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iego.turconi/huracan/"/>
    </mc:Choice>
  </mc:AlternateContent>
  <xr:revisionPtr revIDLastSave="0" documentId="13_ncr:1_{A09EEFC2-A383-A44F-837C-647CDF1ECEB3}" xr6:coauthVersionLast="47" xr6:coauthVersionMax="47" xr10:uidLastSave="{00000000-0000-0000-0000-000000000000}"/>
  <bookViews>
    <workbookView xWindow="34720" yWindow="660" windowWidth="38080" windowHeight="10300" xr2:uid="{00000000-000D-0000-FFFF-FFFF00000000}"/>
  </bookViews>
  <sheets>
    <sheet name="4ta 0506" sheetId="1" r:id="rId1"/>
    <sheet name="5ta 2007" sheetId="2" r:id="rId2"/>
    <sheet name="6ta 2008" sheetId="3" r:id="rId3"/>
    <sheet name="7ma 2009" sheetId="4" r:id="rId4"/>
    <sheet name="8va 2010" sheetId="5" r:id="rId5"/>
    <sheet name="9na 2011" sheetId="6" r:id="rId6"/>
    <sheet name="historial medic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</calcChain>
</file>

<file path=xl/sharedStrings.xml><?xml version="1.0" encoding="utf-8"?>
<sst xmlns="http://schemas.openxmlformats.org/spreadsheetml/2006/main" count="1343" uniqueCount="928">
  <si>
    <t>NOMBRE COMPLETO</t>
  </si>
  <si>
    <t>DNI</t>
  </si>
  <si>
    <t>FECHA DE NACIMIENTO</t>
  </si>
  <si>
    <t>OBRA SOCIAL</t>
  </si>
  <si>
    <t>NRO AF</t>
  </si>
  <si>
    <t>ABARZA IGNACIO URIEL</t>
  </si>
  <si>
    <t>46.211.790</t>
  </si>
  <si>
    <t>OSPJN</t>
  </si>
  <si>
    <t>45078/21</t>
  </si>
  <si>
    <t>ALAYO ARZOLA IARLEY JADILSON</t>
  </si>
  <si>
    <t>ENSALUD</t>
  </si>
  <si>
    <t>BIMA SANTINO PABLO</t>
  </si>
  <si>
    <t>46.660.924</t>
  </si>
  <si>
    <t>APROSS (Córdoba)</t>
  </si>
  <si>
    <t>2-21404574-04-7</t>
  </si>
  <si>
    <t>BOURQUIN JUAN IGNACIO</t>
  </si>
  <si>
    <t>46.329.651</t>
  </si>
  <si>
    <t>swiss medical</t>
  </si>
  <si>
    <t>800006 0237558040025</t>
  </si>
  <si>
    <t>BURGOS TORRES MAXIMO</t>
  </si>
  <si>
    <t>46.265.094</t>
  </si>
  <si>
    <t>IOMA</t>
  </si>
  <si>
    <t>CACERES GRAY THIAGO NAHUEL</t>
  </si>
  <si>
    <t>47.388.944</t>
  </si>
  <si>
    <t>CAMPO IGNACIO</t>
  </si>
  <si>
    <t>46.634.267</t>
  </si>
  <si>
    <t>WILLAN HOPE AT SALUD</t>
  </si>
  <si>
    <t>1-46634267 PLAN L35</t>
  </si>
  <si>
    <t>CORSARO IAN SANTINO</t>
  </si>
  <si>
    <t>1251484195/02</t>
  </si>
  <si>
    <t>COSCIO IGNACIO ADRIAN</t>
  </si>
  <si>
    <t>47.403.526</t>
  </si>
  <si>
    <t>SWISS MEDICAL-ASE CENCOSALUD</t>
  </si>
  <si>
    <t>800061061470021000/00</t>
  </si>
  <si>
    <t>COSTA LUCAS GABRIEL</t>
  </si>
  <si>
    <t>52.219.585</t>
  </si>
  <si>
    <t>Swiss Medical</t>
  </si>
  <si>
    <t>8000061904465011006</t>
  </si>
  <si>
    <t>ERLINCH JOEL ALEJANDRO</t>
  </si>
  <si>
    <t>47.176.715</t>
  </si>
  <si>
    <t>OSUTHGRA</t>
  </si>
  <si>
    <t>20-29765876-0/03</t>
  </si>
  <si>
    <t>EN TRAMITE</t>
  </si>
  <si>
    <t>GIMENEZ MATIAS JOAQUIN</t>
  </si>
  <si>
    <t>47.223.356</t>
  </si>
  <si>
    <t>GRYCENIUK TOBIAS</t>
  </si>
  <si>
    <t>46.979.050</t>
  </si>
  <si>
    <t>SANCOR SEGURO</t>
  </si>
  <si>
    <t>IDARRAGA ZULUAGA JUAN DANIEL</t>
  </si>
  <si>
    <t>KALINGER DI NAPOLI FACUNDO</t>
  </si>
  <si>
    <t>46.320.394</t>
  </si>
  <si>
    <t>SEMPRE (La Pampa)</t>
  </si>
  <si>
    <t>20 46320394-7</t>
  </si>
  <si>
    <t>KALINGER DI NAPOLI IGNACIO</t>
  </si>
  <si>
    <t>47.302.245</t>
  </si>
  <si>
    <t>30/01/0206</t>
  </si>
  <si>
    <t>20 47302245 2</t>
  </si>
  <si>
    <t>LUCIANI MATEO BENITO</t>
  </si>
  <si>
    <t>47.396.035</t>
  </si>
  <si>
    <t>Poder Judicial de la Nacion</t>
  </si>
  <si>
    <t>39324/21</t>
  </si>
  <si>
    <t>LUGO LOPEZ ERNESTO</t>
  </si>
  <si>
    <t>46.153.639</t>
  </si>
  <si>
    <t>obra social de  trabajadores del petroleo y gas privado del chubut</t>
  </si>
  <si>
    <t>1-2860-7</t>
  </si>
  <si>
    <t>MACIEL DAMIAN</t>
  </si>
  <si>
    <t>46.574.417</t>
  </si>
  <si>
    <t>MARTINEZ ALEXIS</t>
  </si>
  <si>
    <t>46.418.718</t>
  </si>
  <si>
    <t>1267476148-03</t>
  </si>
  <si>
    <t>MEDINA FERNANDO SANTIAGO</t>
  </si>
  <si>
    <t>47.099.287</t>
  </si>
  <si>
    <t>CONSTRUIR SALUD</t>
  </si>
  <si>
    <t>MORA LAUTARO IVAN</t>
  </si>
  <si>
    <t>46.503.125</t>
  </si>
  <si>
    <t>ANDAR</t>
  </si>
  <si>
    <t>20465031256 PLAN ESPECIAL</t>
  </si>
  <si>
    <t>ORTIZ LUCAS ALEJANDRO</t>
  </si>
  <si>
    <t>47.388.493</t>
  </si>
  <si>
    <t>PALAZZO MAXIMO AGUSTIN</t>
  </si>
  <si>
    <t>46.500.980</t>
  </si>
  <si>
    <t>Medife</t>
  </si>
  <si>
    <t>1-06531827-01/000</t>
  </si>
  <si>
    <t>PEREZ THIAGO OMAR</t>
  </si>
  <si>
    <t>47.168.947</t>
  </si>
  <si>
    <t>POZA ADRIELVALENTIN</t>
  </si>
  <si>
    <t>45.687.569</t>
  </si>
  <si>
    <t>OBSBA</t>
  </si>
  <si>
    <t>RIEGEL MARIANO NICOLAS</t>
  </si>
  <si>
    <t>47.535.569</t>
  </si>
  <si>
    <t>O.S.PERS. DE LA CONSTRUCCION</t>
  </si>
  <si>
    <t>20-47535569-6</t>
  </si>
  <si>
    <t>RODRIGUEZ JORGE SANTIAGO</t>
  </si>
  <si>
    <t>47.405.638</t>
  </si>
  <si>
    <t>SALABERRY MATIAS LIONEL</t>
  </si>
  <si>
    <t>47.456.230</t>
  </si>
  <si>
    <t>SALISCHIKER RUCCI THIAGO</t>
  </si>
  <si>
    <t>47.028.488</t>
  </si>
  <si>
    <t>SWISS MEDICAL</t>
  </si>
  <si>
    <t>800006 1066710 02 1022</t>
  </si>
  <si>
    <t>SAMBADE JOAQUIN TOMAS</t>
  </si>
  <si>
    <t>47.573.081</t>
  </si>
  <si>
    <t>OSDE</t>
  </si>
  <si>
    <t>60668227 8 04 PLAN 2210 NG</t>
  </si>
  <si>
    <t>SANCHEZ FACUNDO ANDRES</t>
  </si>
  <si>
    <t>47.276.825</t>
  </si>
  <si>
    <t>CHOFERES DE CAMIONES</t>
  </si>
  <si>
    <t>248026-01</t>
  </si>
  <si>
    <t>SARZYNISKI TOMAS</t>
  </si>
  <si>
    <t>46.582.780</t>
  </si>
  <si>
    <t>SEGOVIA SANTIAGO</t>
  </si>
  <si>
    <t>45.684.467</t>
  </si>
  <si>
    <t>PMO UNION PERSONAL</t>
  </si>
  <si>
    <t>5º DIVISIÓN</t>
  </si>
  <si>
    <t>ACEVEDO THIAGO</t>
  </si>
  <si>
    <t>48.260.576</t>
  </si>
  <si>
    <t>Union PERSONAL</t>
  </si>
  <si>
    <t>ARANDA TOBIAS JAVIER</t>
  </si>
  <si>
    <t>48.036.172</t>
  </si>
  <si>
    <t>8000060204897030000/00</t>
  </si>
  <si>
    <t>BAEZ ELIAN ADRIEL</t>
  </si>
  <si>
    <t>48.382.864</t>
  </si>
  <si>
    <t>VIASANO SALUD</t>
  </si>
  <si>
    <t>BATISTELA TISIANO BENJAMIN</t>
  </si>
  <si>
    <t>47.912.213</t>
  </si>
  <si>
    <t>UNIMET</t>
  </si>
  <si>
    <t>BENITEZ JOAQUIN LEONEL</t>
  </si>
  <si>
    <t>48.237.494</t>
  </si>
  <si>
    <t>SANCOR SALUD</t>
  </si>
  <si>
    <t>1564016/2</t>
  </si>
  <si>
    <t>BOGADO SOLABARIETA LAUTARO</t>
  </si>
  <si>
    <t>47.655.844</t>
  </si>
  <si>
    <t>CARRO BAUTISTA</t>
  </si>
  <si>
    <t>47.884.456</t>
  </si>
  <si>
    <t>2231482697/03</t>
  </si>
  <si>
    <t>CASTELLANO MARTIN OSCAR</t>
  </si>
  <si>
    <t>48.613.159</t>
  </si>
  <si>
    <t>CATRIEL GERONIMO</t>
  </si>
  <si>
    <t>47.888.193</t>
  </si>
  <si>
    <t>1296841302/03</t>
  </si>
  <si>
    <t>CHIQUICHANO MATIAS</t>
  </si>
  <si>
    <t>47.934.473</t>
  </si>
  <si>
    <t>COLMAN TOBIAS NAHUEL</t>
  </si>
  <si>
    <t>48.215.535</t>
  </si>
  <si>
    <t>GALENO</t>
  </si>
  <si>
    <t>0207843101-03 PLAN AZUL 200</t>
  </si>
  <si>
    <t>CORREA JOAQUIN NESTOR</t>
  </si>
  <si>
    <t>47.795.078</t>
  </si>
  <si>
    <t>EMPLEADOS MUNICIPALES DE 3 DE FEBRERO</t>
  </si>
  <si>
    <t>14664/02</t>
  </si>
  <si>
    <t>D AURIZIO MARTIN</t>
  </si>
  <si>
    <t>47.574.718</t>
  </si>
  <si>
    <t>Plan del Salud del Hospital Italiano</t>
  </si>
  <si>
    <t>DI MARCO ROCO</t>
  </si>
  <si>
    <t>47.846.579</t>
  </si>
  <si>
    <t>Seros</t>
  </si>
  <si>
    <t>DOMINGUEZ DA SILVA DERLY DANIEL</t>
  </si>
  <si>
    <t>47.996.846</t>
  </si>
  <si>
    <t>OSEIV</t>
  </si>
  <si>
    <t>23.892.918</t>
  </si>
  <si>
    <t>FERREYRA TOBIAS BRANDON</t>
  </si>
  <si>
    <t>48.225.839</t>
  </si>
  <si>
    <t>OSMATA</t>
  </si>
  <si>
    <t>FIGUEROA JUAN CRUZ</t>
  </si>
  <si>
    <t>47.793.015</t>
  </si>
  <si>
    <t>800006 0555572 04 1046</t>
  </si>
  <si>
    <t>GARECA JULIO AGUSTIN</t>
  </si>
  <si>
    <t>48.005.299</t>
  </si>
  <si>
    <t>CAMIONEROS</t>
  </si>
  <si>
    <t>278485/03</t>
  </si>
  <si>
    <t>GAUNA AXEL IVAN</t>
  </si>
  <si>
    <t>47.991.702</t>
  </si>
  <si>
    <t>GRADIN VALENTIN DAMIAN</t>
  </si>
  <si>
    <t>48.038.742</t>
  </si>
  <si>
    <t>DOSUBA</t>
  </si>
  <si>
    <t>JAUREGUI SUAREZ FACUNDO</t>
  </si>
  <si>
    <t>48.458.554</t>
  </si>
  <si>
    <t>1125769/02</t>
  </si>
  <si>
    <t>MALDONADO NAHUEL MATIAS</t>
  </si>
  <si>
    <t>46.989.163</t>
  </si>
  <si>
    <t>OBRA SOCIAL CHOFERES DE CAMIONES</t>
  </si>
  <si>
    <t>165880/04</t>
  </si>
  <si>
    <t>MARTINEZ BRIAN MAXIMILIANO</t>
  </si>
  <si>
    <t>47.845.505</t>
  </si>
  <si>
    <t>25-47845505-5</t>
  </si>
  <si>
    <t>MARTINEZ FABRIZIO JAVIER</t>
  </si>
  <si>
    <t>48.174.361</t>
  </si>
  <si>
    <t>en salud</t>
  </si>
  <si>
    <t>MENDEZ CARABAJAL LUCIANO</t>
  </si>
  <si>
    <t>48.110.049</t>
  </si>
  <si>
    <t>OSECAC</t>
  </si>
  <si>
    <t>PERNIA GIROTO CRISTIANO</t>
  </si>
  <si>
    <t>95.489.502</t>
  </si>
  <si>
    <t>61 890877 2 04</t>
  </si>
  <si>
    <t>PRAL RAMIRO BENJAMIN</t>
  </si>
  <si>
    <t>47.797.055</t>
  </si>
  <si>
    <t>RODRIGUEZ LAUTARO AGUSTIN</t>
  </si>
  <si>
    <t>48.026.857</t>
  </si>
  <si>
    <t>OSPG</t>
  </si>
  <si>
    <t>1147033H 1</t>
  </si>
  <si>
    <t>SOSA THIAGO</t>
  </si>
  <si>
    <t>51.160.322</t>
  </si>
  <si>
    <t>SOTO MARTIN</t>
  </si>
  <si>
    <t>48.162.311</t>
  </si>
  <si>
    <t>UNION PERSONAL</t>
  </si>
  <si>
    <t>00229075 029</t>
  </si>
  <si>
    <t>URIBE SANDERS TOMAS NATANEL</t>
  </si>
  <si>
    <t>48.165.098</t>
  </si>
  <si>
    <t>PAMI INSSJP</t>
  </si>
  <si>
    <t>150995744503-03</t>
  </si>
  <si>
    <t>VIGLIOCCO BRUNO LUCA</t>
  </si>
  <si>
    <t>47.739.638</t>
  </si>
  <si>
    <t>YAMAGUCHI TOMOHIRO</t>
  </si>
  <si>
    <t>96.318.996</t>
  </si>
  <si>
    <t>6º DIVISIÓN</t>
  </si>
  <si>
    <t>ACOSTA MATEO NAHUEL</t>
  </si>
  <si>
    <t>48.921.891</t>
  </si>
  <si>
    <t>uom</t>
  </si>
  <si>
    <t>20489218918-053-00-03</t>
  </si>
  <si>
    <t>ALMENDARIZ MARTIN</t>
  </si>
  <si>
    <t>OSALARA</t>
  </si>
  <si>
    <t>20227388677/04</t>
  </si>
  <si>
    <t>ALZOGARAY MATEO</t>
  </si>
  <si>
    <t>OSCHOCA</t>
  </si>
  <si>
    <t>251613/03</t>
  </si>
  <si>
    <t>AQUINO LAUTARO</t>
  </si>
  <si>
    <t>SALUD INTEGRAL</t>
  </si>
  <si>
    <t>500665-03</t>
  </si>
  <si>
    <t>BALTAR FIGUEREDO AXEL</t>
  </si>
  <si>
    <t>48.888.240</t>
  </si>
  <si>
    <t>1696699/01</t>
  </si>
  <si>
    <t>BENITEZ DANTE JOAQUIN</t>
  </si>
  <si>
    <t>49.058.287</t>
  </si>
  <si>
    <t>1564016/02</t>
  </si>
  <si>
    <t>BENITEZ IAN EZEQUIEL</t>
  </si>
  <si>
    <t>48.362.443</t>
  </si>
  <si>
    <t>BORJA AXEL</t>
  </si>
  <si>
    <t>48.526.881</t>
  </si>
  <si>
    <t>CACERES DYLAN LAUTARO</t>
  </si>
  <si>
    <t>48.643.007</t>
  </si>
  <si>
    <t>HOMINIS</t>
  </si>
  <si>
    <t>CAGIANO IGNACIO</t>
  </si>
  <si>
    <t>APSOT</t>
  </si>
  <si>
    <t>CARABALLO BENJAMIN</t>
  </si>
  <si>
    <t>48.429.879</t>
  </si>
  <si>
    <t>CATANZANO LAUTARO CARLOS</t>
  </si>
  <si>
    <t>48.639.132</t>
  </si>
  <si>
    <t>DE ASIS JONATHAN DARIO</t>
  </si>
  <si>
    <t>48.714.501</t>
  </si>
  <si>
    <t>DIAZ ALAN LIONEL</t>
  </si>
  <si>
    <t>48.630.023</t>
  </si>
  <si>
    <t>DIAZ PINTO FACUNDO</t>
  </si>
  <si>
    <t>48.603.795</t>
  </si>
  <si>
    <t>FERNANDEZ AMIR</t>
  </si>
  <si>
    <t>GARCES DYLAN IVAN</t>
  </si>
  <si>
    <t>49.015.574</t>
  </si>
  <si>
    <t>GARIGLIO ENZO</t>
  </si>
  <si>
    <t>48.554.325</t>
  </si>
  <si>
    <t>SEMPRE</t>
  </si>
  <si>
    <t>GUERRERO AGÜERO ENZO</t>
  </si>
  <si>
    <t>48.714.996</t>
  </si>
  <si>
    <t>GUERRERO ARMOA ANGEL</t>
  </si>
  <si>
    <t>48.806.865</t>
  </si>
  <si>
    <t>PASTELEROS ELEVAR</t>
  </si>
  <si>
    <t>20-93640188-1</t>
  </si>
  <si>
    <t>INSAURRALDE URIEL</t>
  </si>
  <si>
    <t>48.594.448</t>
  </si>
  <si>
    <t>LEGUIZAMON ARON EZEQUIEL</t>
  </si>
  <si>
    <t>48.525.275</t>
  </si>
  <si>
    <t>LOPEZ UDOVIN RAMIRO</t>
  </si>
  <si>
    <t>48.825.623</t>
  </si>
  <si>
    <t>MACIEL LUCAS FLORENCIO EZEQUIEL</t>
  </si>
  <si>
    <t>48.978.708</t>
  </si>
  <si>
    <t>MATELLAN SAMUEL</t>
  </si>
  <si>
    <t>60 791361 3 05</t>
  </si>
  <si>
    <t>NUÑEZ LAUTARO DAVID</t>
  </si>
  <si>
    <t>48.706.175</t>
  </si>
  <si>
    <t>NUÑEZ RODRIGUEZ LAURENCIO</t>
  </si>
  <si>
    <t>48.856.916</t>
  </si>
  <si>
    <t>OSPLAD</t>
  </si>
  <si>
    <t>PECILE MATIAS SEBASTIAN</t>
  </si>
  <si>
    <t>48.793.325</t>
  </si>
  <si>
    <t>02482915 03 2</t>
  </si>
  <si>
    <t>PERALTA ORTIZ THAIEL</t>
  </si>
  <si>
    <t>49.007.668</t>
  </si>
  <si>
    <t>POZA AYRTON JOEL</t>
  </si>
  <si>
    <t>48.855.969</t>
  </si>
  <si>
    <t>RAYNELI SANTINO LUCA</t>
  </si>
  <si>
    <t>48.590.169</t>
  </si>
  <si>
    <t>SAPAYA ELIAS NEHUEN</t>
  </si>
  <si>
    <t>48.922.738</t>
  </si>
  <si>
    <t>800006 7259392 03 0056</t>
  </si>
  <si>
    <t>SILVA AARON LIONEL</t>
  </si>
  <si>
    <t>48.504.880</t>
  </si>
  <si>
    <t>VENTRE FRANCISCO</t>
  </si>
  <si>
    <t>48.637.152</t>
  </si>
  <si>
    <t>2276231863/02</t>
  </si>
  <si>
    <t>YOS MATEO</t>
  </si>
  <si>
    <t>7º DIVISIÓN</t>
  </si>
  <si>
    <t>ACOSTA BRANDON TAIEL</t>
  </si>
  <si>
    <t>49.429.450</t>
  </si>
  <si>
    <t>AGGIO TOMAS</t>
  </si>
  <si>
    <t>49.055.370</t>
  </si>
  <si>
    <t>Accord Salud</t>
  </si>
  <si>
    <t>ALVAREZ THIAGO ROMAN RAUL</t>
  </si>
  <si>
    <t>49.283.313</t>
  </si>
  <si>
    <t>OSPE</t>
  </si>
  <si>
    <t>20-311007141-3 02</t>
  </si>
  <si>
    <t>BACHES AGUSTIN DANIEL</t>
  </si>
  <si>
    <t>49.239.414</t>
  </si>
  <si>
    <t>BALSANO AGUSTIN EZEQUIEL</t>
  </si>
  <si>
    <t>1294290/03</t>
  </si>
  <si>
    <t>CABALLERO MEZA BRUNO BENJAMIN</t>
  </si>
  <si>
    <t>50.581.204</t>
  </si>
  <si>
    <t>CASTILLO IAN FRANCO</t>
  </si>
  <si>
    <t>49.725.854</t>
  </si>
  <si>
    <t>OSPIA</t>
  </si>
  <si>
    <t>CEBALLOS NAZARENO NATANEL</t>
  </si>
  <si>
    <t>49.625.640</t>
  </si>
  <si>
    <t>CHAPARRO MATEO</t>
  </si>
  <si>
    <t>49.475.512</t>
  </si>
  <si>
    <t>TVSALUD</t>
  </si>
  <si>
    <t>092777/02</t>
  </si>
  <si>
    <t>COLMAN SANTIAGO ROMAN</t>
  </si>
  <si>
    <t>49.364.517</t>
  </si>
  <si>
    <t>CONDE SHELBY LUCIANO</t>
  </si>
  <si>
    <t>49.517.339</t>
  </si>
  <si>
    <t>DATA LUCAS NICOLAS</t>
  </si>
  <si>
    <t>49.257.400</t>
  </si>
  <si>
    <t>DEL BLANCO MATEO</t>
  </si>
  <si>
    <t>49.394.117</t>
  </si>
  <si>
    <t>DE GREGORIO BRIAN</t>
  </si>
  <si>
    <t>49.371.574</t>
  </si>
  <si>
    <t>OSPRERA</t>
  </si>
  <si>
    <t>DOMINGUEZ AYRTON BASTIAN</t>
  </si>
  <si>
    <t>49.606.672</t>
  </si>
  <si>
    <t>FALIA SANTIAGO</t>
  </si>
  <si>
    <t>49.076.626</t>
  </si>
  <si>
    <t>FERANDEZ SANTINO TIZIANO</t>
  </si>
  <si>
    <t>49.462.913</t>
  </si>
  <si>
    <t>FERNANDEZ RUIZ AXEL LUIS</t>
  </si>
  <si>
    <t>49.260.697</t>
  </si>
  <si>
    <t>FERNANDEZ J OAQUIN QUIMEY</t>
  </si>
  <si>
    <t>49.060.299</t>
  </si>
  <si>
    <t>MEDIFE</t>
  </si>
  <si>
    <t>3-06454297</t>
  </si>
  <si>
    <t>FUENTES ALEJO GASTON</t>
  </si>
  <si>
    <t>49.626.208</t>
  </si>
  <si>
    <t>60856/01</t>
  </si>
  <si>
    <t>HILARION ELISEO DAVID</t>
  </si>
  <si>
    <t>49.464.588</t>
  </si>
  <si>
    <t>CONATRUIT SALUD</t>
  </si>
  <si>
    <t>YNSAURRALDE THIAGO</t>
  </si>
  <si>
    <t>49.377.436</t>
  </si>
  <si>
    <t>PREMEDIC</t>
  </si>
  <si>
    <t>LUNA DYLAN HERNAN</t>
  </si>
  <si>
    <t>49.303.300</t>
  </si>
  <si>
    <t>2160833/04</t>
  </si>
  <si>
    <t>MACIEL THIAGO ENRIQUE</t>
  </si>
  <si>
    <t>49.693.782</t>
  </si>
  <si>
    <t>MEDINA NICOLAS</t>
  </si>
  <si>
    <t>49.905.864</t>
  </si>
  <si>
    <t>FUTBOLISTAS ARGENTINOS AGREMIADOS</t>
  </si>
  <si>
    <t>OS-8960/2</t>
  </si>
  <si>
    <t>MONTIVERO DIAZ LUCAS ARIEL</t>
  </si>
  <si>
    <t>49.377.207</t>
  </si>
  <si>
    <t>OSPOCE</t>
  </si>
  <si>
    <t>MORENO CACERES THIAGO JAVIER</t>
  </si>
  <si>
    <t>27-33358915-5/02</t>
  </si>
  <si>
    <t>NUÑEZ TIZIANO NAHUEL</t>
  </si>
  <si>
    <t>49.241.504</t>
  </si>
  <si>
    <t>HOMINIS H3.0</t>
  </si>
  <si>
    <t>1430281-02</t>
  </si>
  <si>
    <t>PANZUTO BENICIO</t>
  </si>
  <si>
    <t>49.303.521</t>
  </si>
  <si>
    <t>PAREDES THOMAS EMMANUEL</t>
  </si>
  <si>
    <t>49.680.684</t>
  </si>
  <si>
    <t>PARGA THIAGO AGUSTIN</t>
  </si>
  <si>
    <t>49.434.645</t>
  </si>
  <si>
    <t>SETIA</t>
  </si>
  <si>
    <t>399515 20 988</t>
  </si>
  <si>
    <t>PENDAS BIBLIONI VALENTIN</t>
  </si>
  <si>
    <t>49.373.572</t>
  </si>
  <si>
    <t>800006 1981386 03 1008</t>
  </si>
  <si>
    <t>PEREZ AGUSTIN IGNACIO</t>
  </si>
  <si>
    <t>49.315.751</t>
  </si>
  <si>
    <t>800006 0141616 04 1001</t>
  </si>
  <si>
    <t>PEREZ FERREIRA THIAGO BENJAMIN</t>
  </si>
  <si>
    <t>49.379.798</t>
  </si>
  <si>
    <t>25/03/0209</t>
  </si>
  <si>
    <t>RAGAZZI NORIEGA JOSUE LISANDRO</t>
  </si>
  <si>
    <t>49.939.657</t>
  </si>
  <si>
    <t>20-34314225-101</t>
  </si>
  <si>
    <t>RODRIGUEZ ALEJANDRO DAVID</t>
  </si>
  <si>
    <t>49.423.503</t>
  </si>
  <si>
    <t>SAN MARTIN LUCIANO</t>
  </si>
  <si>
    <t>49.219.732</t>
  </si>
  <si>
    <t>SIGNORELLO SANTINO</t>
  </si>
  <si>
    <t>49.375.728</t>
  </si>
  <si>
    <t>OSDE 310</t>
  </si>
  <si>
    <t>60 896875 6 04</t>
  </si>
  <si>
    <t>SIMEONE RODRIGO LUIS</t>
  </si>
  <si>
    <t>49.740.621</t>
  </si>
  <si>
    <t>OSDE210</t>
  </si>
  <si>
    <t>8º DIVISIÓN</t>
  </si>
  <si>
    <t>ACOSTA GASTON</t>
  </si>
  <si>
    <t>ANDRADE ULLOA BAUTISTA</t>
  </si>
  <si>
    <t>50.11.571</t>
  </si>
  <si>
    <t>CAJA DE SERVICIOS SOCIALES DE SANTA CRUZ</t>
  </si>
  <si>
    <t>ANGO LUCAS AGUSTIN</t>
  </si>
  <si>
    <t>50.355.266</t>
  </si>
  <si>
    <t>BENITEZ JUAREZ TIZIANO</t>
  </si>
  <si>
    <t>50.319.525</t>
  </si>
  <si>
    <t>BLANCO THIAGO BENJAMIN</t>
  </si>
  <si>
    <t>50.438.265</t>
  </si>
  <si>
    <t>1879842/02</t>
  </si>
  <si>
    <t>BOGARIN HAZIEL LUIS</t>
  </si>
  <si>
    <t>50.056.188</t>
  </si>
  <si>
    <t>BAYRES PLAN</t>
  </si>
  <si>
    <t>146726/1</t>
  </si>
  <si>
    <t>CABALLERO MEZA BRUNO</t>
  </si>
  <si>
    <t>CARRIZO SANTINO NAHUEL</t>
  </si>
  <si>
    <t>50.048.099</t>
  </si>
  <si>
    <t>CORBANI RAMIRO</t>
  </si>
  <si>
    <t>50.155.617</t>
  </si>
  <si>
    <t>MEDICUS</t>
  </si>
  <si>
    <t>DE OLIVERA THIAGO IGNACIO</t>
  </si>
  <si>
    <t>50.088.090</t>
  </si>
  <si>
    <t>OSPERYH</t>
  </si>
  <si>
    <t>102397/02</t>
  </si>
  <si>
    <t>ENCINA ROMAN IGNACIO</t>
  </si>
  <si>
    <t>49.806.233</t>
  </si>
  <si>
    <t>FERNANDEZ ENCINA LAUTARO</t>
  </si>
  <si>
    <t>50.125.520</t>
  </si>
  <si>
    <t>FRANCIOSA VITO</t>
  </si>
  <si>
    <t>50.088.830</t>
  </si>
  <si>
    <t>613476890 04</t>
  </si>
  <si>
    <t>GENEZ LEANDRO</t>
  </si>
  <si>
    <t>GIGLIOTTI ORTIZ THIAGO</t>
  </si>
  <si>
    <t>50.415.087</t>
  </si>
  <si>
    <t>ACCORD 210</t>
  </si>
  <si>
    <t>GRISOLIA THIAGO</t>
  </si>
  <si>
    <t>50.047.805</t>
  </si>
  <si>
    <t>OSPEDYC</t>
  </si>
  <si>
    <t>HERBELLA RAFAEL</t>
  </si>
  <si>
    <t>50.155.171</t>
  </si>
  <si>
    <t>61168/22</t>
  </si>
  <si>
    <t>LAZARTE BENJAMIN</t>
  </si>
  <si>
    <t>50.157.274</t>
  </si>
  <si>
    <t>224849/01</t>
  </si>
  <si>
    <t>LEIVA JOHAN</t>
  </si>
  <si>
    <t>50.300.654</t>
  </si>
  <si>
    <t>LEZCANO OVIEDO RAMIRO</t>
  </si>
  <si>
    <t>49.748.281</t>
  </si>
  <si>
    <t>02553274 02 0</t>
  </si>
  <si>
    <t>MANSO GONZALEZ SANTIAGO</t>
  </si>
  <si>
    <t>50.133.884</t>
  </si>
  <si>
    <t>PODER JUDICIAL/IOMA</t>
  </si>
  <si>
    <t>33533/22</t>
  </si>
  <si>
    <t>MARTINEZ MARTIN</t>
  </si>
  <si>
    <t>49.944.143</t>
  </si>
  <si>
    <t>MEDINA REYES SANTIAGO</t>
  </si>
  <si>
    <t>50.102.176</t>
  </si>
  <si>
    <t>MORETTI BENJAMIN</t>
  </si>
  <si>
    <t>50.416.863</t>
  </si>
  <si>
    <t>800006 72711510 03 0041</t>
  </si>
  <si>
    <t>PACHECO LARES LUCIANO</t>
  </si>
  <si>
    <t>50.047.919</t>
  </si>
  <si>
    <t>OMINT</t>
  </si>
  <si>
    <t>4 8081 749 01 01 9</t>
  </si>
  <si>
    <t>PEREZ RUIZ GALO</t>
  </si>
  <si>
    <t>50.049.640</t>
  </si>
  <si>
    <t>PUYOS RAMIRO</t>
  </si>
  <si>
    <t>50.320.160</t>
  </si>
  <si>
    <t>60 784395 0 05</t>
  </si>
  <si>
    <t>RINALDI LAUTARO GABRIEL</t>
  </si>
  <si>
    <t>50.323.308</t>
  </si>
  <si>
    <t>60 849085 6 04</t>
  </si>
  <si>
    <t>RIQUELME LAUTARO MARTIN</t>
  </si>
  <si>
    <t>50.111.207</t>
  </si>
  <si>
    <t>ROLDAN LAUTARO</t>
  </si>
  <si>
    <t>SANCHEZ RAMIRO</t>
  </si>
  <si>
    <t>SANCORSALUD</t>
  </si>
  <si>
    <t>2066192/02</t>
  </si>
  <si>
    <t>SOLABARRIETA GALEANO LEONARDO</t>
  </si>
  <si>
    <t>50.049.421</t>
  </si>
  <si>
    <t>TEJADA CHRISTOPHER YAEL</t>
  </si>
  <si>
    <t>50.096.117</t>
  </si>
  <si>
    <t>TOGNOLA TOBIAS ALEXANDER</t>
  </si>
  <si>
    <t>49.591.786</t>
  </si>
  <si>
    <t>TORRES LUIS ALBERTO</t>
  </si>
  <si>
    <t>49.824.304</t>
  </si>
  <si>
    <t>VAZQUEZ EVER</t>
  </si>
  <si>
    <t>50.325.977</t>
  </si>
  <si>
    <t>19/06//2010</t>
  </si>
  <si>
    <t>125869/04</t>
  </si>
  <si>
    <t>VERGARA LEON THIAGO NAHUEL</t>
  </si>
  <si>
    <t>50.104.248</t>
  </si>
  <si>
    <t>9º DIVISIÓN</t>
  </si>
  <si>
    <t>AGUIRRE JONATHAN</t>
  </si>
  <si>
    <t>50.988.534</t>
  </si>
  <si>
    <t>ALCARAZ JEREMIAS</t>
  </si>
  <si>
    <t>51.589.994</t>
  </si>
  <si>
    <t>ARANDA GONZALO VALENTIN</t>
  </si>
  <si>
    <t>50.716.667</t>
  </si>
  <si>
    <t>BERNAL ELIAS</t>
  </si>
  <si>
    <t>50.250.100</t>
  </si>
  <si>
    <t>SAMI</t>
  </si>
  <si>
    <t>5-35659724-2</t>
  </si>
  <si>
    <t>BRAMAJO VILLAFAÑE BENJAMIN</t>
  </si>
  <si>
    <t>50.695.142</t>
  </si>
  <si>
    <t>800006 1477103 04 0000</t>
  </si>
  <si>
    <t>CACERES GRAY TIZIANO EZEQUIEL</t>
  </si>
  <si>
    <t>51.067.943</t>
  </si>
  <si>
    <t>CARLUCCIO VALENTINO</t>
  </si>
  <si>
    <t>51.511.536</t>
  </si>
  <si>
    <t>CASAL AXEL NICOLAS</t>
  </si>
  <si>
    <t>51.257.800</t>
  </si>
  <si>
    <t>CASCO DYLAN LUCAS</t>
  </si>
  <si>
    <t>51.058.731</t>
  </si>
  <si>
    <t>CECERES RENZO AGUSTIN</t>
  </si>
  <si>
    <t>51.256.653</t>
  </si>
  <si>
    <t>CHAVES IAN YAIR</t>
  </si>
  <si>
    <t>51.058.777</t>
  </si>
  <si>
    <t>CISNEROS RAMIRO</t>
  </si>
  <si>
    <t>51.338.873</t>
  </si>
  <si>
    <t>DIPIERO BRANDON</t>
  </si>
  <si>
    <t>50.774.231</t>
  </si>
  <si>
    <t>DOMINGUEZ BASTIAN</t>
  </si>
  <si>
    <t>50.801.754</t>
  </si>
  <si>
    <t>FARFAN CABRERA SAMUEL ALEJO</t>
  </si>
  <si>
    <t>51.131.758</t>
  </si>
  <si>
    <t>FERNANDEZ JUAN DIEGO MARTIN</t>
  </si>
  <si>
    <t>50.832.123</t>
  </si>
  <si>
    <t>FILIPOWICZ JAN ALEJANDRO</t>
  </si>
  <si>
    <t>50.803.341</t>
  </si>
  <si>
    <t>DAS</t>
  </si>
  <si>
    <t>GODOY BAUTISTA</t>
  </si>
  <si>
    <t>51.067.046</t>
  </si>
  <si>
    <t>17671207 00 02 9</t>
  </si>
  <si>
    <t>GONZALEZ SILVERO ALEJANDRO</t>
  </si>
  <si>
    <t>95.964.921</t>
  </si>
  <si>
    <t>JUVE BAUTISTA</t>
  </si>
  <si>
    <t>51.220.791</t>
  </si>
  <si>
    <t>Galeno</t>
  </si>
  <si>
    <t>0212470302 03</t>
  </si>
  <si>
    <t>LASCURIAN LEMOS JOHAN</t>
  </si>
  <si>
    <t>50.976.976</t>
  </si>
  <si>
    <t>LEGUIZAMON IAN</t>
  </si>
  <si>
    <t>50.860.713</t>
  </si>
  <si>
    <t>MAGLIANO VITO</t>
  </si>
  <si>
    <t>51.330.025</t>
  </si>
  <si>
    <t>MANCILLA BAUTISTA DAVID</t>
  </si>
  <si>
    <t>50.763.113</t>
  </si>
  <si>
    <t>20-32766443-04-06</t>
  </si>
  <si>
    <t>MARTINEZ GAUTO AXEL</t>
  </si>
  <si>
    <t>50.904.741</t>
  </si>
  <si>
    <t>MERLO JULIAN ALEJANDRO</t>
  </si>
  <si>
    <t>51.067.701</t>
  </si>
  <si>
    <t>MIELE TOMAS</t>
  </si>
  <si>
    <t>50.923.735</t>
  </si>
  <si>
    <t>MOLINA SANTINO VALENTIN ISIDORO</t>
  </si>
  <si>
    <t>51.046.723</t>
  </si>
  <si>
    <t>MUNARI MARTIN</t>
  </si>
  <si>
    <t>50.584.286</t>
  </si>
  <si>
    <t>SUPERINTENDENCIA DE BIENESTAR</t>
  </si>
  <si>
    <t>115202/04</t>
  </si>
  <si>
    <t>OTAZU IGNACIO</t>
  </si>
  <si>
    <t>50.905.239</t>
  </si>
  <si>
    <t>PAPILLU MATEO ISAIAS</t>
  </si>
  <si>
    <t>51.219.514</t>
  </si>
  <si>
    <t>POZA ALAN</t>
  </si>
  <si>
    <t>51.126.193</t>
  </si>
  <si>
    <t>Obsba</t>
  </si>
  <si>
    <t>RODRIGUEZ IVAN</t>
  </si>
  <si>
    <t>50.827.807</t>
  </si>
  <si>
    <t>RUIZ ANGEL GABRIEL</t>
  </si>
  <si>
    <t>51.067.117</t>
  </si>
  <si>
    <t>RUIZ MAYOL LUCIO</t>
  </si>
  <si>
    <t>51.220.915</t>
  </si>
  <si>
    <t>SAIZ SANTINO</t>
  </si>
  <si>
    <t>50.962.813</t>
  </si>
  <si>
    <t>800006 0934042 03 1004</t>
  </si>
  <si>
    <t>SALGUERO ANTHONY BASTIAN</t>
  </si>
  <si>
    <t>50.803.383</t>
  </si>
  <si>
    <t>SORIANO TIZIANO</t>
  </si>
  <si>
    <t>50.904.523</t>
  </si>
  <si>
    <t>TOLEDO TALIAN</t>
  </si>
  <si>
    <t>50.769.790</t>
  </si>
  <si>
    <t>TORTELLA BENJAMIN</t>
  </si>
  <si>
    <t>50.691.589</t>
  </si>
  <si>
    <t>TRAISE GONZALO</t>
  </si>
  <si>
    <t>50.772.047</t>
  </si>
  <si>
    <t>ASI</t>
  </si>
  <si>
    <t>ZOIA LAUTARO</t>
  </si>
  <si>
    <t>51.124.258</t>
  </si>
  <si>
    <t>DASUTEN</t>
  </si>
  <si>
    <t>01-40537/21</t>
  </si>
  <si>
    <t>Apellido y Nombres:</t>
  </si>
  <si>
    <t>Categoría:</t>
  </si>
  <si>
    <t>Mencionar lesiones, cirugías y/o tratamientos relacionados con la salud que hayas tenido en tu carrera? (Fecha / tipo / Tiempo de recuperación)</t>
  </si>
  <si>
    <t>¿Tomás alguna medicación?</t>
  </si>
  <si>
    <t xml:space="preserve">Lautaro Riquelme </t>
  </si>
  <si>
    <t xml:space="preserve">Muñeca fracturada 3 meses </t>
  </si>
  <si>
    <t>No</t>
  </si>
  <si>
    <t xml:space="preserve">Santiago Lautaro Medina Reyes </t>
  </si>
  <si>
    <t>-</t>
  </si>
  <si>
    <t>Andrade bautista</t>
  </si>
  <si>
    <t>Me opere la clavícula, 2022, 2 meses</t>
  </si>
  <si>
    <t xml:space="preserve">Gauna Axel Iván </t>
  </si>
  <si>
    <t xml:space="preserve">Lazarte benjamín </t>
  </si>
  <si>
    <t>Joaquin quimey fernandez</t>
  </si>
  <si>
    <t>X</t>
  </si>
  <si>
    <t>Manso Gonzalez Santiago Joaquin</t>
  </si>
  <si>
    <t xml:space="preserve">Rodríguez Lautaro </t>
  </si>
  <si>
    <t>Agustín Balsano</t>
  </si>
  <si>
    <t>desgarro de 3 mm cuadricep derecho noviembre  2023 recuperación  3 semanas</t>
  </si>
  <si>
    <t xml:space="preserve">Tobías gryceniuk </t>
  </si>
  <si>
    <t xml:space="preserve">Nunca tuve nada </t>
  </si>
  <si>
    <t>Alvarez Thiago</t>
  </si>
  <si>
    <t>Ango lucas agustin</t>
  </si>
  <si>
    <t>Mateo Benito Del Blanco</t>
  </si>
  <si>
    <t>Zoia lautaro uriel</t>
  </si>
  <si>
    <t>Ninguna.</t>
  </si>
  <si>
    <t xml:space="preserve">Juve Bautista </t>
  </si>
  <si>
    <t>Caceres thiago</t>
  </si>
  <si>
    <t>Martin Martinez</t>
  </si>
  <si>
    <t>no tuve lesiones</t>
  </si>
  <si>
    <t>aggio tomas ezequiel</t>
  </si>
  <si>
    <t>Bramajo Benjamin</t>
  </si>
  <si>
    <t>Tratamiento de alergia en curso</t>
  </si>
  <si>
    <t>Sí</t>
  </si>
  <si>
    <t>Acosta gaston</t>
  </si>
  <si>
    <t>Tuve una vez una lesión de la rodilla que casi me fracturó en 2022 y estuve 4 meses sin jugar</t>
  </si>
  <si>
    <t xml:space="preserve">Jan Alejandro Filipowicz Núñez </t>
  </si>
  <si>
    <t>Fractura de quinto metatarso</t>
  </si>
  <si>
    <t xml:space="preserve">Valentino Matteo Carluccio </t>
  </si>
  <si>
    <t>Miele Thomás</t>
  </si>
  <si>
    <t>Tuve una lesión en la rodilla derecha el año pasado..Me recuperé en 3 semanas.</t>
  </si>
  <si>
    <t>Joaquin Leonel Benitez</t>
  </si>
  <si>
    <t xml:space="preserve">Ninguna </t>
  </si>
  <si>
    <t xml:space="preserve">Brian Martinez </t>
  </si>
  <si>
    <t xml:space="preserve">29/07/ 2023 lesión del tobillo derecho, cirugía fue en 11/08/2023 tiempo de recuperación 4 meses </t>
  </si>
  <si>
    <t>Poza Alan Lionel</t>
  </si>
  <si>
    <t xml:space="preserve">Fractura de deso gordo izquierdo. (2022) 4 semanas..
Dedo gordo de la mano derecha. (2024) 3 semanas. 
Fractura 4to dedo del pie izquierdo. ( 2025) 3 semanas.
</t>
  </si>
  <si>
    <t>Corsaro Ian Santino</t>
  </si>
  <si>
    <t>Jamás ninguna</t>
  </si>
  <si>
    <t xml:space="preserve">PAPILLU MATEO ISAIAS </t>
  </si>
  <si>
    <t xml:space="preserve">Noviembre 2023 lecion desgarro rodilla derecha tiempo de recuperación 2 meses </t>
  </si>
  <si>
    <t>Otazu Enciso Ignacio Junior</t>
  </si>
  <si>
    <t>Ruiz Ángel Gabriel</t>
  </si>
  <si>
    <t>Ninguna</t>
  </si>
  <si>
    <t xml:space="preserve">Giménez Matias Joaquín </t>
  </si>
  <si>
    <t>Casal Axel</t>
  </si>
  <si>
    <t>Fractura 5to metatarciano,3 de enero, entrenando,2 meses</t>
  </si>
  <si>
    <t>Mancilla Bautista David</t>
  </si>
  <si>
    <t xml:space="preserve">Juan Ignacio Bourquin </t>
  </si>
  <si>
    <t xml:space="preserve">Codo quebrado hace 7 años </t>
  </si>
  <si>
    <t>Bogarin haziel luis</t>
  </si>
  <si>
    <t xml:space="preserve">Cáceres Renzo Agustín </t>
  </si>
  <si>
    <t>Medina Nicolas</t>
  </si>
  <si>
    <t>Axel Zaira Martinez Gauto</t>
  </si>
  <si>
    <t>Lugo Lopez Ernesto</t>
  </si>
  <si>
    <t>Desgarro de isquiotibial izquierdo 1/9/2024, 1 mes de recupero</t>
  </si>
  <si>
    <t xml:space="preserve">Juan Ignacio Corbani </t>
  </si>
  <si>
    <t>Monte Luca</t>
  </si>
  <si>
    <t xml:space="preserve">Ninguno </t>
  </si>
  <si>
    <t>Pacheco Lares Luciano Andre</t>
  </si>
  <si>
    <t>10/05/2022 Lesión De Cadera Cresta Iliaca 1 mes
15/05/2023 Fractura con hueso desplazado del dedo gordo 6 meses
20/09/2024 esguince de tobillo 1 mes</t>
  </si>
  <si>
    <t xml:space="preserve">Tejada Cristopher yael </t>
  </si>
  <si>
    <t xml:space="preserve">No tuve </t>
  </si>
  <si>
    <t xml:space="preserve">Galo Pérez Ruiz </t>
  </si>
  <si>
    <t>Me fracture la muñeca el 12 de diciembre del 2023</t>
  </si>
  <si>
    <t xml:space="preserve">Bautista Godoy </t>
  </si>
  <si>
    <t>Fractura de Muñeca 25 de enero 2024 un Mes</t>
  </si>
  <si>
    <t>encina roman</t>
  </si>
  <si>
    <t>Catriel Geronimo</t>
  </si>
  <si>
    <t>Lumbalgis 3 meses(febrero 2024- mayo)</t>
  </si>
  <si>
    <t>Nuñez tiziano nahuel</t>
  </si>
  <si>
    <t>vigliocco bruno</t>
  </si>
  <si>
    <t>Merlo Julian</t>
  </si>
  <si>
    <t xml:space="preserve">Fernández Juan Diego Martin </t>
  </si>
  <si>
    <t xml:space="preserve">Salguero Bastian </t>
  </si>
  <si>
    <t>Tibia y perone me operaron</t>
  </si>
  <si>
    <t>Valentin Gradin</t>
  </si>
  <si>
    <t>rodrigo simeone</t>
  </si>
  <si>
    <t>ninguna</t>
  </si>
  <si>
    <t>Herbella Rafael</t>
  </si>
  <si>
    <t>Dylan Lucas Agustín Casco</t>
  </si>
  <si>
    <t>Tuve una pequeña lesión el 15 de septiembre de 2024 en la parte del tobillo derecho y estuve 1 mes sin actividad...
Estoy en tratamiento con la campana de vacío x el pectus excavatum desde octubre de 2023</t>
  </si>
  <si>
    <t xml:space="preserve">Domínguez Bastian Emmanuel </t>
  </si>
  <si>
    <t xml:space="preserve">Noviembre 2023, Esguince de tobillo, leve, 3 semanas de recuperación </t>
  </si>
  <si>
    <t>Ian yair chavez</t>
  </si>
  <si>
    <t>Gigliotti Thiago Pedro</t>
  </si>
  <si>
    <t>10/2019/ Fractura de Muñeca/ 3 Meses</t>
  </si>
  <si>
    <t>Ever sabino vazquez</t>
  </si>
  <si>
    <t>Torres Luis</t>
  </si>
  <si>
    <t>Marzo , 2022 /Infeccion en el iliaco /3 meses</t>
  </si>
  <si>
    <t>Alcaraz joel</t>
  </si>
  <si>
    <t>2024 fractura de muñeca</t>
  </si>
  <si>
    <t>Joaquin Correa</t>
  </si>
  <si>
    <t>Esguince de rodilla 2014 y 2015</t>
  </si>
  <si>
    <t>Tiziano Mateo Sorano</t>
  </si>
  <si>
    <t>Había tenido un leve esguince en el tobillo, la fecha fue terminando el año pasado, 2 semanas</t>
  </si>
  <si>
    <t xml:space="preserve">Santino saiz </t>
  </si>
  <si>
    <t xml:space="preserve">Nunca tuve una lesion ni cirugia ni tratamientos </t>
  </si>
  <si>
    <t>Julio agustin gareca</t>
  </si>
  <si>
    <t xml:space="preserve">García Patricio Alan </t>
  </si>
  <si>
    <t>Desgarros isquiotibiales derecho y izquierdo 1 mes ,fractura de tobillo 4 izquierdo 5 meses,rotura de menisco 5 meses</t>
  </si>
  <si>
    <t>Colman santiago</t>
  </si>
  <si>
    <t>aranda gonzalo valentin</t>
  </si>
  <si>
    <t>Nunca tuve</t>
  </si>
  <si>
    <t xml:space="preserve">De olivera thiago </t>
  </si>
  <si>
    <t>Fabrizio Martínez</t>
  </si>
  <si>
    <t>Thiago Omar Perez</t>
  </si>
  <si>
    <t xml:space="preserve">Damián Maciel </t>
  </si>
  <si>
    <t>Sarzynski tomas</t>
  </si>
  <si>
    <t>Abarza Ignacio Uriel</t>
  </si>
  <si>
    <t>Edema de hombro derecho, finales de 2024, 1 mes.</t>
  </si>
  <si>
    <t>Tomas Natanael Uribe Sanders</t>
  </si>
  <si>
    <t>Fractura peroné derecho 2022. 3 meses recuperacion</t>
  </si>
  <si>
    <t xml:space="preserve">Alejandro Damian Gonzalez Silvero </t>
  </si>
  <si>
    <t xml:space="preserve">Tobias tognola </t>
  </si>
  <si>
    <t xml:space="preserve">2023 líquido en la rodilla,1 mes.2024  distencion muscular,1 mes, desgarro,1mes </t>
  </si>
  <si>
    <t xml:space="preserve">Soto Martin </t>
  </si>
  <si>
    <t>Esguince de tobillo grado 2 ,8/7/2023 ,15 días ,pequeña rotura de fibras ,20/9/2024 , 10 dias</t>
  </si>
  <si>
    <t>blanco thiago</t>
  </si>
  <si>
    <t>espondilolisis</t>
  </si>
  <si>
    <t xml:space="preserve">santiago Rodriguez jorge </t>
  </si>
  <si>
    <t xml:space="preserve">Lezcano Ramiro </t>
  </si>
  <si>
    <t xml:space="preserve">No </t>
  </si>
  <si>
    <t>Luna dylan herman</t>
  </si>
  <si>
    <t xml:space="preserve">Leiva Joan </t>
  </si>
  <si>
    <t>Tendiditis rutuliana en la rodilla derecha y me recupere en 6 meses el 12/8/23</t>
  </si>
  <si>
    <t>Figueroa Juan Cruz</t>
  </si>
  <si>
    <t>Aguirre jonathan</t>
  </si>
  <si>
    <t>Adriel Poza</t>
  </si>
  <si>
    <t xml:space="preserve">Lautaro Fernández </t>
  </si>
  <si>
    <t>Magliano Vito</t>
  </si>
  <si>
    <t xml:space="preserve">Tiziano ezequiel Cáceres Gray </t>
  </si>
  <si>
    <t>Montivero Diaz, Lucas Ariel</t>
  </si>
  <si>
    <t>Costa Lucas</t>
  </si>
  <si>
    <t xml:space="preserve">Pendas Bibiloni Valentín </t>
  </si>
  <si>
    <t xml:space="preserve">19/09/22 Esguince de hombro - 1 mes y medio 
23/01/25 - esguince de hombro acromioclavicular - en proceso de recuperación </t>
  </si>
  <si>
    <t>Moretti Benjamin</t>
  </si>
  <si>
    <t>Thiago Parga</t>
  </si>
  <si>
    <t>Nada</t>
  </si>
  <si>
    <t xml:space="preserve">Aron Leguizamon </t>
  </si>
  <si>
    <t xml:space="preserve">Una micro fractura en el tobillo </t>
  </si>
  <si>
    <t>benjamin caraballo</t>
  </si>
  <si>
    <t xml:space="preserve">no tuve </t>
  </si>
  <si>
    <t>Almendariz martin</t>
  </si>
  <si>
    <t>Esguince de tobillo cronico
Quister en la muñeca</t>
  </si>
  <si>
    <t>Elias Nehuen Saoaya</t>
  </si>
  <si>
    <t>.</t>
  </si>
  <si>
    <t xml:space="preserve">Martínez Santiago </t>
  </si>
  <si>
    <t xml:space="preserve">Uriel Insaurralde </t>
  </si>
  <si>
    <t>Esguince Meses grado 3</t>
  </si>
  <si>
    <t>lopez Ramiro</t>
  </si>
  <si>
    <t xml:space="preserve">lesión grado una de esguince de tobillo </t>
  </si>
  <si>
    <t xml:space="preserve">baltar axel </t>
  </si>
  <si>
    <t xml:space="preserve">no tengo </t>
  </si>
  <si>
    <t xml:space="preserve">Laurencio emanuel nuñez rodriguez </t>
  </si>
  <si>
    <t>No tuve</t>
  </si>
  <si>
    <t xml:space="preserve">Dante Benítez </t>
  </si>
  <si>
    <t xml:space="preserve">Cirugía de rodilla 2022  recuperación 6 meses </t>
  </si>
  <si>
    <t>Francisco Ventre</t>
  </si>
  <si>
    <t>Rodillaso en la cabeza, octubre 2024, traumatismo cráneo cefalico, 3 semanas</t>
  </si>
  <si>
    <t xml:space="preserve">Catanzano Lautaro Carlos Gabriel </t>
  </si>
  <si>
    <t>rayneli santino luca</t>
  </si>
  <si>
    <t xml:space="preserve">rotura de ligamento lateral interno, 29/07/2024, 3 meses </t>
  </si>
  <si>
    <t>Enzo Mohamed Guerrero Agüero</t>
  </si>
  <si>
    <t>Puyos Ramiro</t>
  </si>
  <si>
    <t xml:space="preserve">8/4/23 
lesión en el cartílago de crecimiento del tobillo derecho 
estuve 2 meses así </t>
  </si>
  <si>
    <t xml:space="preserve">Pecile Matias Sebastian </t>
  </si>
  <si>
    <t xml:space="preserve">Distensión 2018- 1 mes de recuperación 
Esguince 2022- 1 mes de recuperación 
Esguince 2024- 1 mes de recuperación </t>
  </si>
  <si>
    <t xml:space="preserve">Toledo Talian Fernando </t>
  </si>
  <si>
    <t>Coscio ignacio adrian</t>
  </si>
  <si>
    <t>Lucas Data</t>
  </si>
  <si>
    <t xml:space="preserve">Abril de 2024, Distencion de cuadricep derecho, 3 semanas de recuperación </t>
  </si>
  <si>
    <t>Carrizo santino nahuel</t>
  </si>
  <si>
    <t xml:space="preserve">Operado del apendice en el 2024 </t>
  </si>
  <si>
    <t>Matellan Samuel</t>
  </si>
  <si>
    <t>Lesiones musculares: 1 desgarro</t>
  </si>
  <si>
    <t>Gonzalo benjamin traise</t>
  </si>
  <si>
    <t>Desgarro 28/7/2024 45 días</t>
  </si>
  <si>
    <t xml:space="preserve">Caceres Dylan </t>
  </si>
  <si>
    <t xml:space="preserve">Esguince de tobillo, no recuerdo fecha, casi un mes y medio </t>
  </si>
  <si>
    <t>Lucas maciel</t>
  </si>
  <si>
    <t>2 cirugías de oído , 2017 y 2020 , 20 dias</t>
  </si>
  <si>
    <t xml:space="preserve">Lautaro Roldán </t>
  </si>
  <si>
    <t xml:space="preserve">Domínguez Ayrton </t>
  </si>
  <si>
    <t>Esguince de tobillo,2 semanas</t>
  </si>
  <si>
    <t>chaparro mateo</t>
  </si>
  <si>
    <t>no tengo</t>
  </si>
  <si>
    <t>Santiago Falia</t>
  </si>
  <si>
    <t>No tuve lesiones</t>
  </si>
  <si>
    <t>Ragazzi Noriega Josué Lisandro</t>
  </si>
  <si>
    <t xml:space="preserve">Batistela tisiano </t>
  </si>
  <si>
    <t>Fractura de maleolo interno</t>
  </si>
  <si>
    <t>Hilarion Eliseo David</t>
  </si>
  <si>
    <t>No tengo</t>
  </si>
  <si>
    <t xml:space="preserve">Luciano San Martin </t>
  </si>
  <si>
    <t>Dedos de las manos- fisuras esguinces quebraduras</t>
  </si>
  <si>
    <t xml:space="preserve">Baches Agustín </t>
  </si>
  <si>
    <t>Di Marco Guinle Rocco</t>
  </si>
  <si>
    <t>Thiago maciel</t>
  </si>
  <si>
    <t xml:space="preserve">No tuve gracias a dios </t>
  </si>
  <si>
    <t xml:space="preserve">Castillo Ian franco </t>
  </si>
  <si>
    <t xml:space="preserve">Conde Luciano </t>
  </si>
  <si>
    <t xml:space="preserve">Ynsaurralde Thiago </t>
  </si>
  <si>
    <t>Signorello Santino</t>
  </si>
  <si>
    <t>Ferreyra tobias brandon</t>
  </si>
  <si>
    <t>Distencion de la rodilla, desgarro en el izquio tibial izquierdo, esguince de tobillo derecho</t>
  </si>
  <si>
    <t>Agustin Perez</t>
  </si>
  <si>
    <t xml:space="preserve">1 cirugía de adenoides. 5/12/2024. 1mes de recuperación </t>
  </si>
  <si>
    <t>Lumbalgia, Febrero-Abril 2024</t>
  </si>
  <si>
    <t xml:space="preserve">Ian Benítez </t>
  </si>
  <si>
    <t>Acevedo Thiago</t>
  </si>
  <si>
    <t>Ceballos Nazareno Natanael</t>
  </si>
  <si>
    <t>07/2017 apendicitis 2 meses</t>
  </si>
  <si>
    <t>pral ramiro</t>
  </si>
  <si>
    <t>nada</t>
  </si>
  <si>
    <t xml:space="preserve">Benítez Juárez Tiziano Román </t>
  </si>
  <si>
    <t xml:space="preserve">cristiano pernia </t>
  </si>
  <si>
    <t xml:space="preserve">pubalgia </t>
  </si>
  <si>
    <t>Caballero bruno</t>
  </si>
  <si>
    <t>15/12/2024</t>
  </si>
  <si>
    <t>Leonardo solabarrieta</t>
  </si>
  <si>
    <t>Fractura de muñeca en brazo izquierdo en abril 2024  a mayo de 2024</t>
  </si>
  <si>
    <t>ALEJANDRO RODRIGUEZ VALLEJOS DAVID</t>
  </si>
  <si>
    <t xml:space="preserve">Derly Da Silva </t>
  </si>
  <si>
    <t>Brandon Acosta</t>
  </si>
  <si>
    <t xml:space="preserve">esguince tobillo izquierdo   </t>
  </si>
  <si>
    <t>Ayrton poza</t>
  </si>
  <si>
    <t xml:space="preserve">Operacion de menisco </t>
  </si>
  <si>
    <t xml:space="preserve">caggiano ignacio </t>
  </si>
  <si>
    <t xml:space="preserve">Garcés Dylan Ivan </t>
  </si>
  <si>
    <t xml:space="preserve">8 de noviembre 2024 (Fecha de cirugía ) lesion ligamentos cruzados anterior. </t>
  </si>
  <si>
    <t xml:space="preserve">Benicio Panzuto </t>
  </si>
  <si>
    <t xml:space="preserve">Borja axel </t>
  </si>
  <si>
    <t xml:space="preserve">Rotura de tobillo, al rededor de 4 meses </t>
  </si>
  <si>
    <t>Acosta mateo</t>
  </si>
  <si>
    <t xml:space="preserve">No tuve ninguna </t>
  </si>
  <si>
    <t>Yoos gervacio mateo</t>
  </si>
  <si>
    <t>Cordoba De Gregorio Braian Lauriano</t>
  </si>
  <si>
    <t>Nuñez Lautaro David</t>
  </si>
  <si>
    <t>Desgarro de isquio 2023 y cuádriceps 2021</t>
  </si>
  <si>
    <t>Axel fernandez</t>
  </si>
  <si>
    <t>Desprendimiento muscular -  09/05/24- 
1-2 meses d recuperacion</t>
  </si>
  <si>
    <t xml:space="preserve">Ángel Agustin Guerrero Armoa </t>
  </si>
  <si>
    <t>Gariglio Enzo</t>
  </si>
  <si>
    <t>Tuve dos desgarros leves de dos o tres semanas. Uno en el psoas y otro en el aductor.
A principio del año pasado y otro a fines.</t>
  </si>
  <si>
    <t xml:space="preserve">Yamaguchi Tomohiro </t>
  </si>
  <si>
    <t xml:space="preserve">No tuve lesiones </t>
  </si>
  <si>
    <t xml:space="preserve">Lautaro Rinaldi </t>
  </si>
  <si>
    <t>riegel mariano nicolás</t>
  </si>
  <si>
    <t xml:space="preserve">Idarraga Juan </t>
  </si>
  <si>
    <t>Amir Fernandez</t>
  </si>
  <si>
    <t xml:space="preserve">esguince de tobillo izquierdo - hace 2 años - 3 semanas de recuperación </t>
  </si>
  <si>
    <t>Fuente alejo gaston</t>
  </si>
  <si>
    <t>Alan diaz</t>
  </si>
  <si>
    <t xml:space="preserve">Fecha 12 de enero - Lesión esguince de rodilla - tiempo de recuperación 3 semanas </t>
  </si>
  <si>
    <t>Tobias Javier Aranda</t>
  </si>
  <si>
    <t>2020/peritonitis/ 1 mes
2024/ desgarro cuadriceps / 21 dias</t>
  </si>
  <si>
    <t xml:space="preserve">Martin castellanos </t>
  </si>
  <si>
    <t xml:space="preserve">Pinto Diaz Facundo Xavier </t>
  </si>
  <si>
    <t xml:space="preserve">No tuve nada </t>
  </si>
  <si>
    <t>Grisolia Scirica Thiago Luca</t>
  </si>
  <si>
    <t>Fractura de radio con desplazamiento, 12/02/25, 8 semanas</t>
  </si>
  <si>
    <t xml:space="preserve">Aquino Lautaro Bautista </t>
  </si>
  <si>
    <t>MORENO THIAGO</t>
  </si>
  <si>
    <t xml:space="preserve">Facundo Jauregui Suarez </t>
  </si>
  <si>
    <t xml:space="preserve">Hernia de disco que oprime el ciático
Fines del ante año pasado 
Sigo en tratamiento </t>
  </si>
  <si>
    <t xml:space="preserve">Genez Leandro Gerardo </t>
  </si>
  <si>
    <t xml:space="preserve">Ningunos </t>
  </si>
  <si>
    <t>Sanchez Ramiro lisandro</t>
  </si>
  <si>
    <t>nahuel maldonado</t>
  </si>
  <si>
    <t xml:space="preserve">Munari Martín </t>
  </si>
  <si>
    <t>Brandon di piero</t>
  </si>
  <si>
    <t xml:space="preserve">ninguna </t>
  </si>
  <si>
    <t>Rodriguez Ivan Valentino</t>
  </si>
  <si>
    <t xml:space="preserve">Caceres Renzo Agustín </t>
  </si>
  <si>
    <t>ramiro cisneros</t>
  </si>
  <si>
    <t xml:space="preserve">Vergara thiago </t>
  </si>
  <si>
    <t xml:space="preserve">
Nunca tuve
</t>
  </si>
  <si>
    <t xml:space="preserve">Elian Adriel Báez </t>
  </si>
  <si>
    <t xml:space="preserve">Luciano Ezequiel Méndez Carbajal </t>
  </si>
  <si>
    <t xml:space="preserve">2023/ Torcedura de tobillo/ 5 meses 
</t>
  </si>
  <si>
    <t xml:space="preserve">Thiago Pérez </t>
  </si>
  <si>
    <t xml:space="preserve">Santino Fernandez </t>
  </si>
  <si>
    <t>Franciosa vito</t>
  </si>
  <si>
    <t>bautista carro</t>
  </si>
  <si>
    <t xml:space="preserve">27/09/24 / rotura de ligamentos/ 6y8 meses </t>
  </si>
  <si>
    <t>Alayo Iarley</t>
  </si>
  <si>
    <t>Leguizamon Verón Ian lautaro</t>
  </si>
  <si>
    <t xml:space="preserve">Farfán Samuel </t>
  </si>
  <si>
    <t>Paredes thomas</t>
  </si>
  <si>
    <t xml:space="preserve">Aaron Silva </t>
  </si>
  <si>
    <t>Kalinger Ignacio</t>
  </si>
  <si>
    <t xml:space="preserve">Lautaro Nuñez </t>
  </si>
  <si>
    <t>En pre Novena:Desgarro de cuádriceps y en 7ma:desgarro de isquiotibial</t>
  </si>
  <si>
    <t>Tobías nahuel colman</t>
  </si>
  <si>
    <t>benjamin tortella</t>
  </si>
  <si>
    <t xml:space="preserve">cirugia en la muñeca izquierda </t>
  </si>
  <si>
    <t>Joel Alejandro Erlinch</t>
  </si>
  <si>
    <t xml:space="preserve">13 de marzo de 2023 fractura luxación de tobillo y peroné, 4/5 meses de recuperación </t>
  </si>
  <si>
    <t xml:space="preserve">Santiago Segovia </t>
  </si>
  <si>
    <t>Pinchazo del isquio ( tiempo de recuperacion 3 semanas )</t>
  </si>
  <si>
    <t>Lascurain lemos johan gonzalo</t>
  </si>
  <si>
    <t>Sosa Thiago</t>
  </si>
  <si>
    <t xml:space="preserve">Campo Ignacio </t>
  </si>
  <si>
    <t>Peralta Thaiel</t>
  </si>
  <si>
    <t xml:space="preserve">Operación de menisco externo </t>
  </si>
  <si>
    <t>Bogado lautaro</t>
  </si>
  <si>
    <t>Palazzo Maximo</t>
  </si>
  <si>
    <t>Fractura de cubito 
Esguince de tobillo</t>
  </si>
  <si>
    <t>Bima Santino</t>
  </si>
  <si>
    <t>Apendicitis 15/08/2022</t>
  </si>
  <si>
    <t xml:space="preserve">Mora lautaro </t>
  </si>
  <si>
    <t>Rotura de menisco interior rodilla derecha, primer operación 28/02/2021 segunda fue mismo año en julio</t>
  </si>
  <si>
    <t xml:space="preserve">Matías salaberry </t>
  </si>
  <si>
    <t xml:space="preserve">Facundo Kalinger di Napoli </t>
  </si>
  <si>
    <t>nombre</t>
  </si>
  <si>
    <t>dni</t>
  </si>
  <si>
    <t>nacimiento</t>
  </si>
  <si>
    <t>obra_social</t>
  </si>
  <si>
    <t>afiliado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</si>
</sst>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mm/dd/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rgb="FFFFFFFF"/>
      <name val="Roboto"/>
    </font>
    <font>
      <sz val="10"/>
      <color rgb="FF434343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4" xfId="0" applyFont="1" applyFill="1" applyBorder="1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4" borderId="4" xfId="0" applyFont="1" applyFill="1" applyBorder="1"/>
    <xf numFmtId="0" fontId="1" fillId="4" borderId="5" xfId="0" applyFont="1" applyFill="1" applyBorder="1"/>
    <xf numFmtId="0" fontId="1" fillId="2" borderId="0" xfId="0" applyFont="1" applyFill="1" applyAlignment="1">
      <alignment horizontal="right"/>
    </xf>
    <xf numFmtId="0" fontId="1" fillId="0" borderId="1" xfId="0" applyFont="1" applyBorder="1"/>
    <xf numFmtId="0" fontId="1" fillId="0" borderId="4" xfId="0" applyFont="1" applyBorder="1"/>
    <xf numFmtId="0" fontId="1" fillId="2" borderId="5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2" borderId="3" xfId="0" applyFont="1" applyFill="1" applyBorder="1"/>
    <xf numFmtId="0" fontId="1" fillId="2" borderId="5" xfId="0" applyFont="1" applyFill="1" applyBorder="1"/>
    <xf numFmtId="0" fontId="1" fillId="5" borderId="0" xfId="0" applyFont="1" applyFill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6" fillId="7" borderId="12" xfId="0" quotePrefix="1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vertical="center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horizontal="left"/>
    </xf>
    <xf numFmtId="14" fontId="4" fillId="2" borderId="5" xfId="0" applyNumberFormat="1" applyFont="1" applyFill="1" applyBorder="1" applyAlignment="1">
      <alignment horizontal="left"/>
    </xf>
    <xf numFmtId="164" fontId="4" fillId="2" borderId="5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14" fontId="4" fillId="4" borderId="5" xfId="0" applyNumberFormat="1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165" fontId="4" fillId="2" borderId="5" xfId="0" applyNumberFormat="1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11" fontId="4" fillId="2" borderId="5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4" fontId="4" fillId="2" borderId="3" xfId="0" applyNumberFormat="1" applyFont="1" applyFill="1" applyBorder="1" applyAlignment="1">
      <alignment horizontal="left"/>
    </xf>
    <xf numFmtId="164" fontId="1" fillId="2" borderId="5" xfId="0" applyNumberFormat="1" applyFont="1" applyFill="1" applyBorder="1" applyAlignment="1">
      <alignment horizontal="left"/>
    </xf>
    <xf numFmtId="14" fontId="1" fillId="2" borderId="5" xfId="0" applyNumberFormat="1" applyFont="1" applyFill="1" applyBorder="1" applyAlignment="1">
      <alignment horizontal="left"/>
    </xf>
    <xf numFmtId="164" fontId="1" fillId="4" borderId="5" xfId="0" applyNumberFormat="1" applyFont="1" applyFill="1" applyBorder="1" applyAlignment="1">
      <alignment horizontal="left"/>
    </xf>
    <xf numFmtId="11" fontId="1" fillId="2" borderId="5" xfId="0" applyNumberFormat="1" applyFont="1" applyFill="1" applyBorder="1" applyAlignment="1">
      <alignment horizontal="left"/>
    </xf>
    <xf numFmtId="14" fontId="1" fillId="4" borderId="5" xfId="0" applyNumberFormat="1" applyFont="1" applyFill="1" applyBorder="1" applyAlignment="1">
      <alignment horizontal="left"/>
    </xf>
    <xf numFmtId="14" fontId="1" fillId="2" borderId="0" xfId="0" applyNumberFormat="1" applyFont="1" applyFill="1" applyAlignment="1">
      <alignment horizontal="left"/>
    </xf>
    <xf numFmtId="11" fontId="1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11" fontId="4" fillId="2" borderId="0" xfId="0" applyNumberFormat="1" applyFont="1" applyFill="1" applyAlignment="1">
      <alignment horizontal="left"/>
    </xf>
    <xf numFmtId="0" fontId="2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2" fillId="3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14" fontId="4" fillId="4" borderId="3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3" fontId="4" fillId="2" borderId="5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historial medic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215">
  <tableColumns count="4">
    <tableColumn id="1" xr3:uid="{00000000-0010-0000-0000-000001000000}" name="Apellido y Nombres:"/>
    <tableColumn id="2" xr3:uid="{00000000-0010-0000-0000-000002000000}" name="Categoría:"/>
    <tableColumn id="3" xr3:uid="{00000000-0010-0000-0000-000003000000}" name="Mencionar lesiones, cirugías y/o tratamientos relacionados con la salud que hayas tenido en tu carrera? (Fecha / tipo / Tiempo de recuperación)"/>
    <tableColumn id="4" xr3:uid="{00000000-0010-0000-0000-000004000000}" name="¿Tomás alguna medicación?"/>
  </tableColumns>
  <tableStyleInfo name="historial medic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8"/>
  <sheetViews>
    <sheetView tabSelected="1" topLeftCell="A130" zoomScale="163" workbookViewId="0">
      <selection activeCell="B131" sqref="B131"/>
    </sheetView>
  </sheetViews>
  <sheetFormatPr baseColWidth="10" defaultColWidth="12.6640625" defaultRowHeight="15" customHeight="1" x14ac:dyDescent="0.15"/>
  <cols>
    <col min="1" max="1" width="31" style="45" customWidth="1"/>
    <col min="2" max="2" width="12.6640625" style="45" customWidth="1"/>
    <col min="3" max="3" width="20.33203125" style="45" customWidth="1"/>
    <col min="4" max="4" width="31.83203125" style="45" customWidth="1"/>
    <col min="5" max="5" width="25.6640625" style="45" customWidth="1"/>
    <col min="6" max="16384" width="12.6640625" style="45"/>
  </cols>
  <sheetData>
    <row r="1" spans="1:7" ht="15.75" customHeight="1" x14ac:dyDescent="0.2">
      <c r="A1" s="42" t="s">
        <v>923</v>
      </c>
      <c r="B1" s="42" t="s">
        <v>924</v>
      </c>
      <c r="C1" s="42" t="s">
        <v>925</v>
      </c>
      <c r="D1" s="43" t="s">
        <v>926</v>
      </c>
      <c r="E1" s="43" t="s">
        <v>927</v>
      </c>
      <c r="F1" s="44"/>
    </row>
    <row r="2" spans="1:7" ht="15.75" customHeight="1" x14ac:dyDescent="0.2">
      <c r="A2" s="46" t="s">
        <v>5</v>
      </c>
      <c r="B2" s="46" t="s">
        <v>6</v>
      </c>
      <c r="C2" s="47">
        <v>38791</v>
      </c>
      <c r="D2" s="46" t="s">
        <v>7</v>
      </c>
      <c r="E2" s="46" t="s">
        <v>8</v>
      </c>
      <c r="F2" s="44"/>
    </row>
    <row r="3" spans="1:7" ht="15.75" customHeight="1" x14ac:dyDescent="0.2">
      <c r="A3" s="46" t="s">
        <v>114</v>
      </c>
      <c r="B3" s="46" t="s">
        <v>115</v>
      </c>
      <c r="C3" s="47">
        <v>39407</v>
      </c>
      <c r="D3" s="46" t="s">
        <v>116</v>
      </c>
      <c r="E3" s="46">
        <v>2704062019</v>
      </c>
      <c r="F3" s="44"/>
    </row>
    <row r="4" spans="1:7" ht="15.75" customHeight="1" x14ac:dyDescent="0.2">
      <c r="A4" s="46" t="s">
        <v>299</v>
      </c>
      <c r="B4" s="46" t="s">
        <v>300</v>
      </c>
      <c r="C4" s="48">
        <v>39952</v>
      </c>
      <c r="D4" s="46" t="s">
        <v>10</v>
      </c>
      <c r="E4" s="46">
        <v>42429450</v>
      </c>
      <c r="F4" s="50"/>
      <c r="G4" s="50"/>
    </row>
    <row r="5" spans="1:7" ht="15.75" customHeight="1" x14ac:dyDescent="0.2">
      <c r="A5" s="46" t="s">
        <v>405</v>
      </c>
      <c r="B5" s="84">
        <v>50061371</v>
      </c>
      <c r="C5" s="48">
        <v>40205</v>
      </c>
      <c r="D5" s="46" t="s">
        <v>10</v>
      </c>
      <c r="E5" s="46">
        <v>50061371</v>
      </c>
      <c r="F5" s="50"/>
      <c r="G5" s="50"/>
    </row>
    <row r="6" spans="1:7" ht="15.75" customHeight="1" x14ac:dyDescent="0.2">
      <c r="A6" s="46" t="s">
        <v>215</v>
      </c>
      <c r="B6" s="46" t="s">
        <v>216</v>
      </c>
      <c r="C6" s="47">
        <v>39689</v>
      </c>
      <c r="D6" s="46" t="s">
        <v>217</v>
      </c>
      <c r="E6" s="46" t="s">
        <v>218</v>
      </c>
      <c r="F6" s="50"/>
      <c r="G6" s="50"/>
    </row>
    <row r="7" spans="1:7" ht="15.75" customHeight="1" x14ac:dyDescent="0.2">
      <c r="A7" s="46" t="s">
        <v>301</v>
      </c>
      <c r="B7" s="46" t="s">
        <v>302</v>
      </c>
      <c r="C7" s="47">
        <v>39816</v>
      </c>
      <c r="D7" s="46" t="s">
        <v>303</v>
      </c>
      <c r="E7" s="46">
        <v>306194032</v>
      </c>
      <c r="F7" s="50"/>
      <c r="G7" s="50"/>
    </row>
    <row r="8" spans="1:7" ht="15.75" customHeight="1" x14ac:dyDescent="0.2">
      <c r="A8" s="46" t="s">
        <v>499</v>
      </c>
      <c r="B8" s="46" t="s">
        <v>500</v>
      </c>
      <c r="C8" s="47">
        <v>40612</v>
      </c>
      <c r="D8" s="46" t="s">
        <v>10</v>
      </c>
      <c r="E8" s="46">
        <v>50988534</v>
      </c>
      <c r="F8" s="50"/>
      <c r="G8" s="50"/>
    </row>
    <row r="9" spans="1:7" ht="15.75" customHeight="1" x14ac:dyDescent="0.2">
      <c r="A9" s="46" t="s">
        <v>9</v>
      </c>
      <c r="B9" s="46">
        <v>72079419</v>
      </c>
      <c r="C9" s="47">
        <v>38801</v>
      </c>
      <c r="D9" s="46" t="s">
        <v>10</v>
      </c>
      <c r="E9" s="46">
        <v>96400698</v>
      </c>
      <c r="F9" s="44"/>
    </row>
    <row r="10" spans="1:7" ht="15.75" customHeight="1" x14ac:dyDescent="0.2">
      <c r="A10" s="46" t="s">
        <v>501</v>
      </c>
      <c r="B10" s="46" t="s">
        <v>502</v>
      </c>
      <c r="C10" s="47">
        <v>40692</v>
      </c>
      <c r="D10" s="46" t="s">
        <v>10</v>
      </c>
      <c r="E10" s="46">
        <v>51058994</v>
      </c>
      <c r="F10" s="50"/>
      <c r="G10" s="50"/>
    </row>
    <row r="11" spans="1:7" ht="15.75" customHeight="1" x14ac:dyDescent="0.2">
      <c r="A11" s="46" t="s">
        <v>219</v>
      </c>
      <c r="B11" s="46">
        <v>48498089</v>
      </c>
      <c r="C11" s="55">
        <v>39539</v>
      </c>
      <c r="D11" s="46" t="s">
        <v>220</v>
      </c>
      <c r="E11" s="46" t="s">
        <v>221</v>
      </c>
      <c r="F11" s="50"/>
      <c r="G11" s="50"/>
    </row>
    <row r="12" spans="1:7" ht="15.75" customHeight="1" x14ac:dyDescent="0.2">
      <c r="A12" s="46" t="s">
        <v>304</v>
      </c>
      <c r="B12" s="46" t="s">
        <v>305</v>
      </c>
      <c r="C12" s="47">
        <v>40004</v>
      </c>
      <c r="D12" s="46" t="s">
        <v>306</v>
      </c>
      <c r="E12" s="51" t="s">
        <v>307</v>
      </c>
      <c r="F12" s="50"/>
      <c r="G12" s="50"/>
    </row>
    <row r="13" spans="1:7" ht="15.75" customHeight="1" x14ac:dyDescent="0.2">
      <c r="A13" s="46" t="s">
        <v>222</v>
      </c>
      <c r="B13" s="46">
        <v>48766448</v>
      </c>
      <c r="C13" s="48">
        <v>39534</v>
      </c>
      <c r="D13" s="46" t="s">
        <v>223</v>
      </c>
      <c r="E13" s="46" t="s">
        <v>224</v>
      </c>
      <c r="F13" s="50"/>
      <c r="G13" s="50"/>
    </row>
    <row r="14" spans="1:7" ht="15.75" customHeight="1" x14ac:dyDescent="0.2">
      <c r="A14" s="46" t="s">
        <v>406</v>
      </c>
      <c r="B14" s="46" t="s">
        <v>407</v>
      </c>
      <c r="C14" s="47">
        <v>40272</v>
      </c>
      <c r="D14" s="46" t="s">
        <v>408</v>
      </c>
      <c r="E14" s="59">
        <v>1.13356E+17</v>
      </c>
      <c r="F14" s="50"/>
      <c r="G14" s="50"/>
    </row>
    <row r="15" spans="1:7" ht="15.75" customHeight="1" x14ac:dyDescent="0.2">
      <c r="A15" s="46" t="s">
        <v>409</v>
      </c>
      <c r="B15" s="46" t="s">
        <v>410</v>
      </c>
      <c r="C15" s="47">
        <v>40310</v>
      </c>
      <c r="D15" s="46" t="s">
        <v>10</v>
      </c>
      <c r="E15" s="46">
        <v>5035526600</v>
      </c>
      <c r="F15" s="50"/>
      <c r="G15" s="50"/>
    </row>
    <row r="16" spans="1:7" ht="15.75" customHeight="1" x14ac:dyDescent="0.2">
      <c r="A16" s="46" t="s">
        <v>225</v>
      </c>
      <c r="B16" s="46">
        <v>48146383</v>
      </c>
      <c r="C16" s="48">
        <v>39700</v>
      </c>
      <c r="D16" s="46" t="s">
        <v>226</v>
      </c>
      <c r="E16" s="46" t="s">
        <v>227</v>
      </c>
      <c r="F16" s="50"/>
      <c r="G16" s="50"/>
    </row>
    <row r="17" spans="1:7" ht="15.75" customHeight="1" x14ac:dyDescent="0.15">
      <c r="A17" s="51" t="s">
        <v>503</v>
      </c>
      <c r="B17" s="51" t="s">
        <v>504</v>
      </c>
      <c r="C17" s="62">
        <v>40549</v>
      </c>
      <c r="D17" s="51" t="s">
        <v>10</v>
      </c>
      <c r="E17" s="51">
        <v>50716667</v>
      </c>
      <c r="F17" s="50"/>
      <c r="G17" s="50"/>
    </row>
    <row r="18" spans="1:7" ht="15.75" customHeight="1" x14ac:dyDescent="0.2">
      <c r="A18" s="46" t="s">
        <v>117</v>
      </c>
      <c r="B18" s="46" t="s">
        <v>118</v>
      </c>
      <c r="C18" s="47">
        <v>39274</v>
      </c>
      <c r="D18" s="46" t="s">
        <v>98</v>
      </c>
      <c r="E18" s="46" t="s">
        <v>119</v>
      </c>
      <c r="F18" s="50"/>
      <c r="G18" s="50"/>
    </row>
    <row r="19" spans="1:7" ht="15.75" customHeight="1" x14ac:dyDescent="0.2">
      <c r="A19" s="52" t="s">
        <v>308</v>
      </c>
      <c r="B19" s="52" t="s">
        <v>309</v>
      </c>
      <c r="C19" s="53">
        <v>39922</v>
      </c>
      <c r="D19" s="52" t="s">
        <v>42</v>
      </c>
      <c r="E19" s="54"/>
      <c r="F19" s="50"/>
      <c r="G19" s="50"/>
    </row>
    <row r="20" spans="1:7" ht="15.75" customHeight="1" x14ac:dyDescent="0.2">
      <c r="A20" s="46" t="s">
        <v>120</v>
      </c>
      <c r="B20" s="46" t="s">
        <v>121</v>
      </c>
      <c r="C20" s="47">
        <v>39419</v>
      </c>
      <c r="D20" s="46" t="s">
        <v>122</v>
      </c>
      <c r="E20" s="46">
        <v>48382864</v>
      </c>
      <c r="F20" s="50"/>
      <c r="G20" s="50"/>
    </row>
    <row r="21" spans="1:7" ht="15.75" customHeight="1" x14ac:dyDescent="0.2">
      <c r="A21" s="46" t="s">
        <v>310</v>
      </c>
      <c r="B21" s="84">
        <v>49516640</v>
      </c>
      <c r="C21" s="47">
        <v>39920</v>
      </c>
      <c r="D21" s="46" t="s">
        <v>128</v>
      </c>
      <c r="E21" s="46" t="s">
        <v>311</v>
      </c>
      <c r="F21" s="50"/>
      <c r="G21" s="50"/>
    </row>
    <row r="22" spans="1:7" ht="15.75" customHeight="1" x14ac:dyDescent="0.2">
      <c r="A22" s="46" t="s">
        <v>228</v>
      </c>
      <c r="B22" s="46" t="s">
        <v>229</v>
      </c>
      <c r="C22" s="47">
        <v>39553</v>
      </c>
      <c r="D22" s="46" t="s">
        <v>128</v>
      </c>
      <c r="E22" s="46" t="s">
        <v>230</v>
      </c>
      <c r="F22" s="50"/>
      <c r="G22" s="50"/>
    </row>
    <row r="23" spans="1:7" ht="15.75" customHeight="1" x14ac:dyDescent="0.2">
      <c r="A23" s="46" t="s">
        <v>123</v>
      </c>
      <c r="B23" s="46" t="s">
        <v>124</v>
      </c>
      <c r="C23" s="47">
        <v>39181</v>
      </c>
      <c r="D23" s="46" t="s">
        <v>125</v>
      </c>
      <c r="E23" s="46">
        <v>3014791221301</v>
      </c>
      <c r="F23" s="50"/>
      <c r="G23" s="50"/>
    </row>
    <row r="24" spans="1:7" ht="15.75" customHeight="1" x14ac:dyDescent="0.2">
      <c r="A24" s="46" t="s">
        <v>231</v>
      </c>
      <c r="B24" s="46" t="s">
        <v>232</v>
      </c>
      <c r="C24" s="47">
        <v>39733</v>
      </c>
      <c r="D24" s="46" t="s">
        <v>128</v>
      </c>
      <c r="E24" s="46" t="s">
        <v>233</v>
      </c>
      <c r="F24" s="50"/>
      <c r="G24" s="50"/>
    </row>
    <row r="25" spans="1:7" ht="15.75" customHeight="1" x14ac:dyDescent="0.2">
      <c r="A25" s="52" t="s">
        <v>234</v>
      </c>
      <c r="B25" s="52" t="s">
        <v>235</v>
      </c>
      <c r="C25" s="53">
        <v>39506</v>
      </c>
      <c r="D25" s="52" t="s">
        <v>42</v>
      </c>
      <c r="E25" s="54"/>
      <c r="F25" s="50"/>
      <c r="G25" s="50"/>
    </row>
    <row r="26" spans="1:7" ht="15.75" customHeight="1" x14ac:dyDescent="0.2">
      <c r="A26" s="46" t="s">
        <v>126</v>
      </c>
      <c r="B26" s="46" t="s">
        <v>127</v>
      </c>
      <c r="C26" s="47">
        <v>39342</v>
      </c>
      <c r="D26" s="46" t="s">
        <v>128</v>
      </c>
      <c r="E26" s="46" t="s">
        <v>129</v>
      </c>
      <c r="F26" s="50"/>
      <c r="G26" s="50"/>
    </row>
    <row r="27" spans="1:7" ht="15.75" customHeight="1" x14ac:dyDescent="0.2">
      <c r="A27" s="46" t="s">
        <v>411</v>
      </c>
      <c r="B27" s="46" t="s">
        <v>412</v>
      </c>
      <c r="C27" s="47">
        <v>40303</v>
      </c>
      <c r="D27" s="46" t="s">
        <v>10</v>
      </c>
      <c r="E27" s="51">
        <v>50319525</v>
      </c>
      <c r="F27" s="50"/>
      <c r="G27" s="50"/>
    </row>
    <row r="28" spans="1:7" ht="15.75" customHeight="1" x14ac:dyDescent="0.2">
      <c r="A28" s="46" t="s">
        <v>505</v>
      </c>
      <c r="B28" s="46" t="s">
        <v>506</v>
      </c>
      <c r="C28" s="48">
        <v>40680</v>
      </c>
      <c r="D28" s="46" t="s">
        <v>507</v>
      </c>
      <c r="E28" s="46" t="s">
        <v>508</v>
      </c>
      <c r="F28" s="50"/>
      <c r="G28" s="50"/>
    </row>
    <row r="29" spans="1:7" ht="15.75" customHeight="1" x14ac:dyDescent="0.2">
      <c r="A29" s="46" t="s">
        <v>11</v>
      </c>
      <c r="B29" s="46" t="s">
        <v>12</v>
      </c>
      <c r="C29" s="47">
        <v>38839</v>
      </c>
      <c r="D29" s="46" t="s">
        <v>13</v>
      </c>
      <c r="E29" s="46" t="s">
        <v>14</v>
      </c>
      <c r="F29" s="44"/>
    </row>
    <row r="30" spans="1:7" ht="15.75" customHeight="1" x14ac:dyDescent="0.2">
      <c r="A30" s="46" t="s">
        <v>413</v>
      </c>
      <c r="B30" s="46" t="s">
        <v>414</v>
      </c>
      <c r="C30" s="47">
        <v>40356</v>
      </c>
      <c r="D30" s="46" t="s">
        <v>128</v>
      </c>
      <c r="E30" s="46" t="s">
        <v>415</v>
      </c>
      <c r="F30" s="50"/>
      <c r="G30" s="50"/>
    </row>
    <row r="31" spans="1:7" ht="15.75" customHeight="1" x14ac:dyDescent="0.2">
      <c r="A31" s="46" t="s">
        <v>130</v>
      </c>
      <c r="B31" s="46" t="s">
        <v>131</v>
      </c>
      <c r="C31" s="47">
        <v>39137</v>
      </c>
      <c r="D31" s="46" t="s">
        <v>10</v>
      </c>
      <c r="E31" s="46">
        <v>4765584400</v>
      </c>
      <c r="F31" s="50"/>
      <c r="G31" s="50"/>
    </row>
    <row r="32" spans="1:7" ht="15.75" customHeight="1" x14ac:dyDescent="0.2">
      <c r="A32" s="46" t="s">
        <v>416</v>
      </c>
      <c r="B32" s="46" t="s">
        <v>417</v>
      </c>
      <c r="C32" s="47">
        <v>40247</v>
      </c>
      <c r="D32" s="46" t="s">
        <v>418</v>
      </c>
      <c r="E32" s="46" t="s">
        <v>419</v>
      </c>
      <c r="F32" s="50"/>
      <c r="G32" s="50"/>
    </row>
    <row r="33" spans="1:7" ht="15.75" customHeight="1" x14ac:dyDescent="0.2">
      <c r="A33" s="46" t="s">
        <v>236</v>
      </c>
      <c r="B33" s="46" t="s">
        <v>237</v>
      </c>
      <c r="C33" s="47">
        <v>39530</v>
      </c>
      <c r="D33" s="46" t="s">
        <v>10</v>
      </c>
      <c r="E33" s="46">
        <v>48526881</v>
      </c>
      <c r="F33" s="50"/>
      <c r="G33" s="50"/>
    </row>
    <row r="34" spans="1:7" ht="15.75" customHeight="1" x14ac:dyDescent="0.2">
      <c r="A34" s="46" t="s">
        <v>15</v>
      </c>
      <c r="B34" s="46" t="s">
        <v>16</v>
      </c>
      <c r="C34" s="47">
        <v>38410</v>
      </c>
      <c r="D34" s="46" t="s">
        <v>17</v>
      </c>
      <c r="E34" s="46" t="s">
        <v>18</v>
      </c>
      <c r="F34" s="44"/>
    </row>
    <row r="35" spans="1:7" ht="15.75" customHeight="1" x14ac:dyDescent="0.15">
      <c r="A35" s="57" t="s">
        <v>509</v>
      </c>
      <c r="B35" s="57" t="s">
        <v>510</v>
      </c>
      <c r="C35" s="79">
        <v>40551</v>
      </c>
      <c r="D35" s="57" t="s">
        <v>98</v>
      </c>
      <c r="E35" s="57" t="s">
        <v>511</v>
      </c>
      <c r="F35" s="50"/>
      <c r="G35" s="50"/>
    </row>
    <row r="36" spans="1:7" ht="15.75" customHeight="1" x14ac:dyDescent="0.2">
      <c r="A36" s="46" t="s">
        <v>19</v>
      </c>
      <c r="B36" s="46" t="s">
        <v>20</v>
      </c>
      <c r="C36" s="47">
        <v>38384</v>
      </c>
      <c r="D36" s="46" t="s">
        <v>21</v>
      </c>
      <c r="E36" s="46">
        <v>224619277802</v>
      </c>
      <c r="F36" s="44"/>
    </row>
    <row r="37" spans="1:7" ht="15.75" customHeight="1" x14ac:dyDescent="0.2">
      <c r="A37" s="46" t="s">
        <v>420</v>
      </c>
      <c r="B37" s="46" t="s">
        <v>313</v>
      </c>
      <c r="C37" s="47">
        <v>40466</v>
      </c>
      <c r="D37" s="46" t="s">
        <v>10</v>
      </c>
      <c r="E37" s="46">
        <v>5058120400</v>
      </c>
      <c r="F37" s="50"/>
      <c r="G37" s="50"/>
    </row>
    <row r="38" spans="1:7" ht="15.75" customHeight="1" x14ac:dyDescent="0.2">
      <c r="A38" s="46" t="s">
        <v>312</v>
      </c>
      <c r="B38" s="46" t="s">
        <v>313</v>
      </c>
      <c r="C38" s="47">
        <v>40466</v>
      </c>
      <c r="D38" s="46" t="s">
        <v>10</v>
      </c>
      <c r="E38" s="46">
        <v>5058120400</v>
      </c>
      <c r="F38" s="50"/>
      <c r="G38" s="50"/>
    </row>
    <row r="39" spans="1:7" ht="15.75" customHeight="1" x14ac:dyDescent="0.2">
      <c r="A39" s="46" t="s">
        <v>238</v>
      </c>
      <c r="B39" s="46" t="s">
        <v>239</v>
      </c>
      <c r="C39" s="47">
        <v>39570</v>
      </c>
      <c r="D39" s="46" t="s">
        <v>240</v>
      </c>
      <c r="E39" s="46">
        <v>1454205.01</v>
      </c>
      <c r="F39" s="50"/>
      <c r="G39" s="50"/>
    </row>
    <row r="40" spans="1:7" ht="15.75" customHeight="1" x14ac:dyDescent="0.2">
      <c r="A40" s="46" t="s">
        <v>22</v>
      </c>
      <c r="B40" s="46" t="s">
        <v>23</v>
      </c>
      <c r="C40" s="47">
        <v>39048</v>
      </c>
      <c r="D40" s="46" t="s">
        <v>10</v>
      </c>
      <c r="E40" s="46">
        <v>4738894400</v>
      </c>
      <c r="F40" s="44"/>
    </row>
    <row r="41" spans="1:7" ht="15.75" customHeight="1" x14ac:dyDescent="0.15">
      <c r="A41" s="51" t="s">
        <v>512</v>
      </c>
      <c r="B41" s="51" t="s">
        <v>513</v>
      </c>
      <c r="C41" s="63">
        <v>40625</v>
      </c>
      <c r="D41" s="51" t="s">
        <v>10</v>
      </c>
      <c r="E41" s="51">
        <v>51067943</v>
      </c>
      <c r="F41" s="50"/>
      <c r="G41" s="50"/>
    </row>
    <row r="42" spans="1:7" ht="15.75" customHeight="1" x14ac:dyDescent="0.2">
      <c r="A42" s="46" t="s">
        <v>241</v>
      </c>
      <c r="B42" s="46">
        <v>48794665</v>
      </c>
      <c r="C42" s="48">
        <v>39609</v>
      </c>
      <c r="D42" s="46" t="s">
        <v>242</v>
      </c>
      <c r="E42" s="46">
        <v>136280318</v>
      </c>
      <c r="F42" s="50"/>
      <c r="G42" s="50"/>
    </row>
    <row r="43" spans="1:7" ht="15.75" customHeight="1" x14ac:dyDescent="0.2">
      <c r="A43" s="46" t="s">
        <v>24</v>
      </c>
      <c r="B43" s="46" t="s">
        <v>25</v>
      </c>
      <c r="C43" s="47">
        <v>38441</v>
      </c>
      <c r="D43" s="46" t="s">
        <v>26</v>
      </c>
      <c r="E43" s="46" t="s">
        <v>27</v>
      </c>
      <c r="F43" s="44"/>
    </row>
    <row r="44" spans="1:7" ht="15.75" customHeight="1" x14ac:dyDescent="0.2">
      <c r="A44" s="46" t="s">
        <v>243</v>
      </c>
      <c r="B44" s="46" t="s">
        <v>244</v>
      </c>
      <c r="C44" s="47">
        <v>39460</v>
      </c>
      <c r="D44" s="46" t="s">
        <v>10</v>
      </c>
      <c r="E44" s="46">
        <v>4842987900</v>
      </c>
      <c r="F44" s="50"/>
      <c r="G44" s="50"/>
    </row>
    <row r="45" spans="1:7" ht="15.75" customHeight="1" x14ac:dyDescent="0.15">
      <c r="A45" s="51" t="s">
        <v>514</v>
      </c>
      <c r="B45" s="51" t="s">
        <v>515</v>
      </c>
      <c r="C45" s="63">
        <v>40823</v>
      </c>
      <c r="D45" s="51" t="s">
        <v>144</v>
      </c>
      <c r="E45" s="51">
        <v>14826440209</v>
      </c>
      <c r="F45" s="50"/>
      <c r="G45" s="50"/>
    </row>
    <row r="46" spans="1:7" ht="15.75" customHeight="1" x14ac:dyDescent="0.2">
      <c r="A46" s="46" t="s">
        <v>421</v>
      </c>
      <c r="B46" s="46" t="s">
        <v>422</v>
      </c>
      <c r="C46" s="47">
        <v>40202</v>
      </c>
      <c r="D46" s="46" t="s">
        <v>10</v>
      </c>
      <c r="E46" s="46">
        <v>5004809900</v>
      </c>
      <c r="F46" s="50"/>
      <c r="G46" s="50"/>
    </row>
    <row r="47" spans="1:7" ht="15.75" customHeight="1" x14ac:dyDescent="0.2">
      <c r="A47" s="46" t="s">
        <v>132</v>
      </c>
      <c r="B47" s="46" t="s">
        <v>133</v>
      </c>
      <c r="C47" s="47">
        <v>39217</v>
      </c>
      <c r="D47" s="46" t="s">
        <v>21</v>
      </c>
      <c r="E47" s="46" t="s">
        <v>134</v>
      </c>
      <c r="F47" s="50"/>
      <c r="G47" s="50"/>
    </row>
    <row r="48" spans="1:7" ht="15.75" customHeight="1" x14ac:dyDescent="0.15">
      <c r="A48" s="54" t="s">
        <v>516</v>
      </c>
      <c r="B48" s="54" t="s">
        <v>517</v>
      </c>
      <c r="C48" s="64">
        <v>40821</v>
      </c>
      <c r="D48" s="54" t="s">
        <v>42</v>
      </c>
      <c r="E48" s="54"/>
      <c r="F48" s="50"/>
      <c r="G48" s="50"/>
    </row>
    <row r="49" spans="1:7" ht="15.75" customHeight="1" x14ac:dyDescent="0.2">
      <c r="A49" s="51" t="s">
        <v>518</v>
      </c>
      <c r="B49" s="46" t="s">
        <v>519</v>
      </c>
      <c r="C49" s="63">
        <v>40667</v>
      </c>
      <c r="D49" s="46" t="s">
        <v>10</v>
      </c>
      <c r="E49" s="46">
        <v>51058731</v>
      </c>
      <c r="F49" s="50"/>
      <c r="G49" s="50"/>
    </row>
    <row r="50" spans="1:7" ht="15.75" customHeight="1" x14ac:dyDescent="0.2">
      <c r="A50" s="46" t="s">
        <v>135</v>
      </c>
      <c r="B50" s="46" t="s">
        <v>136</v>
      </c>
      <c r="C50" s="47">
        <v>39446</v>
      </c>
      <c r="D50" s="46" t="s">
        <v>10</v>
      </c>
      <c r="E50" s="46">
        <v>4861315900</v>
      </c>
      <c r="F50" s="50"/>
      <c r="G50" s="50"/>
    </row>
    <row r="51" spans="1:7" ht="15.75" customHeight="1" x14ac:dyDescent="0.2">
      <c r="A51" s="46" t="s">
        <v>314</v>
      </c>
      <c r="B51" s="46" t="s">
        <v>315</v>
      </c>
      <c r="C51" s="47">
        <v>40116</v>
      </c>
      <c r="D51" s="46" t="s">
        <v>316</v>
      </c>
      <c r="E51" s="46">
        <v>49725854</v>
      </c>
      <c r="F51" s="50"/>
      <c r="G51" s="50"/>
    </row>
    <row r="52" spans="1:7" ht="15.75" customHeight="1" x14ac:dyDescent="0.2">
      <c r="A52" s="46" t="s">
        <v>245</v>
      </c>
      <c r="B52" s="46" t="s">
        <v>246</v>
      </c>
      <c r="C52" s="47">
        <v>39576</v>
      </c>
      <c r="D52" s="46" t="s">
        <v>102</v>
      </c>
      <c r="E52" s="46">
        <v>61802178603</v>
      </c>
      <c r="F52" s="50"/>
      <c r="G52" s="50"/>
    </row>
    <row r="53" spans="1:7" ht="15.75" customHeight="1" x14ac:dyDescent="0.2">
      <c r="A53" s="46" t="s">
        <v>137</v>
      </c>
      <c r="B53" s="46" t="s">
        <v>138</v>
      </c>
      <c r="C53" s="48">
        <v>39219</v>
      </c>
      <c r="D53" s="46" t="s">
        <v>21</v>
      </c>
      <c r="E53" s="46" t="s">
        <v>139</v>
      </c>
      <c r="F53" s="50"/>
      <c r="G53" s="50"/>
    </row>
    <row r="54" spans="1:7" ht="15.75" customHeight="1" x14ac:dyDescent="0.2">
      <c r="A54" s="46" t="s">
        <v>317</v>
      </c>
      <c r="B54" s="46" t="s">
        <v>318</v>
      </c>
      <c r="C54" s="47">
        <v>40005</v>
      </c>
      <c r="D54" s="46" t="s">
        <v>10</v>
      </c>
      <c r="E54" s="46">
        <v>496256400</v>
      </c>
      <c r="F54" s="50"/>
      <c r="G54" s="50"/>
    </row>
    <row r="55" spans="1:7" ht="15.75" customHeight="1" x14ac:dyDescent="0.2">
      <c r="A55" s="46" t="s">
        <v>520</v>
      </c>
      <c r="B55" s="46" t="s">
        <v>521</v>
      </c>
      <c r="C55" s="48">
        <v>40767</v>
      </c>
      <c r="D55" s="49" t="s">
        <v>10</v>
      </c>
      <c r="E55" s="46">
        <v>51256653</v>
      </c>
      <c r="F55" s="50"/>
      <c r="G55" s="50"/>
    </row>
    <row r="56" spans="1:7" ht="15.75" customHeight="1" x14ac:dyDescent="0.2">
      <c r="A56" s="46" t="s">
        <v>319</v>
      </c>
      <c r="B56" s="46" t="s">
        <v>320</v>
      </c>
      <c r="C56" s="47">
        <v>39896</v>
      </c>
      <c r="D56" s="49" t="s">
        <v>321</v>
      </c>
      <c r="E56" s="46" t="s">
        <v>322</v>
      </c>
      <c r="F56" s="50"/>
      <c r="G56" s="50"/>
    </row>
    <row r="57" spans="1:7" ht="15.75" customHeight="1" x14ac:dyDescent="0.2">
      <c r="A57" s="46" t="s">
        <v>522</v>
      </c>
      <c r="B57" s="46" t="s">
        <v>523</v>
      </c>
      <c r="C57" s="47">
        <v>40671</v>
      </c>
      <c r="D57" s="46" t="s">
        <v>10</v>
      </c>
      <c r="E57" s="46">
        <v>51058777</v>
      </c>
      <c r="F57" s="50"/>
      <c r="G57" s="50"/>
    </row>
    <row r="58" spans="1:7" ht="15.75" customHeight="1" x14ac:dyDescent="0.2">
      <c r="A58" s="46" t="s">
        <v>140</v>
      </c>
      <c r="B58" s="46" t="s">
        <v>141</v>
      </c>
      <c r="C58" s="48">
        <v>39234</v>
      </c>
      <c r="D58" s="46" t="s">
        <v>10</v>
      </c>
      <c r="E58" s="46">
        <v>47934473</v>
      </c>
      <c r="F58" s="50"/>
      <c r="G58" s="50"/>
    </row>
    <row r="59" spans="1:7" ht="15.75" customHeight="1" x14ac:dyDescent="0.2">
      <c r="A59" s="46" t="s">
        <v>524</v>
      </c>
      <c r="B59" s="46" t="s">
        <v>525</v>
      </c>
      <c r="C59" s="48">
        <v>40813</v>
      </c>
      <c r="D59" s="46" t="s">
        <v>10</v>
      </c>
      <c r="E59" s="46">
        <v>51338873</v>
      </c>
      <c r="F59" s="50"/>
      <c r="G59" s="50"/>
    </row>
    <row r="60" spans="1:7" ht="15.75" customHeight="1" x14ac:dyDescent="0.2">
      <c r="A60" s="46" t="s">
        <v>323</v>
      </c>
      <c r="B60" s="46" t="s">
        <v>324</v>
      </c>
      <c r="C60" s="47">
        <v>39873</v>
      </c>
      <c r="D60" s="46" t="s">
        <v>190</v>
      </c>
      <c r="E60" s="46">
        <v>49364517</v>
      </c>
      <c r="F60" s="50"/>
      <c r="G60" s="50"/>
    </row>
    <row r="61" spans="1:7" ht="15.75" customHeight="1" x14ac:dyDescent="0.2">
      <c r="A61" s="46" t="s">
        <v>142</v>
      </c>
      <c r="B61" s="46" t="s">
        <v>143</v>
      </c>
      <c r="C61" s="47">
        <v>39296</v>
      </c>
      <c r="D61" s="46" t="s">
        <v>144</v>
      </c>
      <c r="E61" s="46" t="s">
        <v>145</v>
      </c>
      <c r="F61" s="50"/>
      <c r="G61" s="50"/>
    </row>
    <row r="62" spans="1:7" ht="15.75" customHeight="1" x14ac:dyDescent="0.2">
      <c r="A62" s="46" t="s">
        <v>325</v>
      </c>
      <c r="B62" s="46" t="s">
        <v>326</v>
      </c>
      <c r="C62" s="47">
        <v>39925</v>
      </c>
      <c r="D62" s="46" t="s">
        <v>10</v>
      </c>
      <c r="E62" s="46">
        <v>4951733900</v>
      </c>
      <c r="F62" s="50"/>
      <c r="G62" s="50"/>
    </row>
    <row r="63" spans="1:7" ht="15.75" customHeight="1" x14ac:dyDescent="0.2">
      <c r="A63" s="46" t="s">
        <v>423</v>
      </c>
      <c r="B63" s="46" t="s">
        <v>424</v>
      </c>
      <c r="C63" s="48">
        <v>40196</v>
      </c>
      <c r="D63" s="46" t="s">
        <v>425</v>
      </c>
      <c r="E63" s="46">
        <v>17665048000</v>
      </c>
      <c r="F63" s="50"/>
      <c r="G63" s="50"/>
    </row>
    <row r="64" spans="1:7" ht="15.75" customHeight="1" x14ac:dyDescent="0.2">
      <c r="A64" s="46" t="s">
        <v>146</v>
      </c>
      <c r="B64" s="46" t="s">
        <v>147</v>
      </c>
      <c r="C64" s="47">
        <v>39156</v>
      </c>
      <c r="D64" s="46" t="s">
        <v>148</v>
      </c>
      <c r="E64" s="46" t="s">
        <v>149</v>
      </c>
      <c r="F64" s="50"/>
      <c r="G64" s="50"/>
    </row>
    <row r="65" spans="1:7" ht="15.75" customHeight="1" x14ac:dyDescent="0.2">
      <c r="A65" s="46" t="s">
        <v>28</v>
      </c>
      <c r="B65" s="46">
        <v>47396035</v>
      </c>
      <c r="C65" s="47">
        <v>38944</v>
      </c>
      <c r="D65" s="46" t="s">
        <v>21</v>
      </c>
      <c r="E65" s="46" t="s">
        <v>29</v>
      </c>
      <c r="F65" s="44"/>
    </row>
    <row r="66" spans="1:7" ht="15.75" customHeight="1" x14ac:dyDescent="0.2">
      <c r="A66" s="46" t="s">
        <v>30</v>
      </c>
      <c r="B66" s="46" t="s">
        <v>31</v>
      </c>
      <c r="C66" s="47">
        <v>38884</v>
      </c>
      <c r="D66" s="46" t="s">
        <v>32</v>
      </c>
      <c r="E66" s="46" t="s">
        <v>33</v>
      </c>
      <c r="F66" s="44"/>
    </row>
    <row r="67" spans="1:7" ht="15.75" customHeight="1" x14ac:dyDescent="0.2">
      <c r="A67" s="46" t="s">
        <v>34</v>
      </c>
      <c r="B67" s="46" t="s">
        <v>35</v>
      </c>
      <c r="C67" s="47">
        <v>38891</v>
      </c>
      <c r="D67" s="46" t="s">
        <v>36</v>
      </c>
      <c r="E67" s="46" t="s">
        <v>37</v>
      </c>
      <c r="F67" s="44"/>
    </row>
    <row r="68" spans="1:7" ht="15.75" customHeight="1" x14ac:dyDescent="0.2">
      <c r="A68" s="49" t="s">
        <v>150</v>
      </c>
      <c r="B68" s="49" t="s">
        <v>151</v>
      </c>
      <c r="C68" s="56">
        <v>39093</v>
      </c>
      <c r="D68" s="49" t="s">
        <v>152</v>
      </c>
      <c r="E68" s="49">
        <v>320129</v>
      </c>
      <c r="F68" s="50"/>
      <c r="G68" s="50"/>
    </row>
    <row r="69" spans="1:7" ht="15.75" customHeight="1" x14ac:dyDescent="0.2">
      <c r="A69" s="46" t="s">
        <v>327</v>
      </c>
      <c r="B69" s="46" t="s">
        <v>328</v>
      </c>
      <c r="C69" s="47">
        <v>39935</v>
      </c>
      <c r="D69" s="46" t="s">
        <v>10</v>
      </c>
      <c r="E69" s="46">
        <v>4925740000</v>
      </c>
      <c r="F69" s="50"/>
      <c r="G69" s="50"/>
    </row>
    <row r="70" spans="1:7" ht="15.75" customHeight="1" x14ac:dyDescent="0.2">
      <c r="A70" s="46" t="s">
        <v>247</v>
      </c>
      <c r="B70" s="46" t="s">
        <v>248</v>
      </c>
      <c r="C70" s="47">
        <v>39541</v>
      </c>
      <c r="D70" s="46" t="s">
        <v>10</v>
      </c>
      <c r="E70" s="46">
        <v>4871450100</v>
      </c>
      <c r="F70" s="50"/>
      <c r="G70" s="50"/>
    </row>
    <row r="71" spans="1:7" ht="15.75" customHeight="1" x14ac:dyDescent="0.2">
      <c r="A71" s="46" t="s">
        <v>331</v>
      </c>
      <c r="B71" s="46" t="s">
        <v>332</v>
      </c>
      <c r="C71" s="47">
        <v>39965</v>
      </c>
      <c r="D71" s="46" t="s">
        <v>333</v>
      </c>
      <c r="E71" s="46">
        <v>2770003582</v>
      </c>
      <c r="F71" s="50"/>
      <c r="G71" s="50"/>
    </row>
    <row r="72" spans="1:7" ht="15.75" customHeight="1" x14ac:dyDescent="0.2">
      <c r="A72" s="46" t="s">
        <v>426</v>
      </c>
      <c r="B72" s="46" t="s">
        <v>427</v>
      </c>
      <c r="C72" s="47">
        <v>40237</v>
      </c>
      <c r="D72" s="46" t="s">
        <v>428</v>
      </c>
      <c r="E72" s="46" t="s">
        <v>429</v>
      </c>
      <c r="F72" s="50"/>
      <c r="G72" s="50"/>
    </row>
    <row r="73" spans="1:7" ht="15.75" customHeight="1" x14ac:dyDescent="0.2">
      <c r="A73" s="46" t="s">
        <v>329</v>
      </c>
      <c r="B73" s="46" t="s">
        <v>330</v>
      </c>
      <c r="C73" s="47">
        <v>39951</v>
      </c>
      <c r="D73" s="46" t="s">
        <v>10</v>
      </c>
      <c r="E73" s="46">
        <v>49394117</v>
      </c>
      <c r="F73" s="50"/>
      <c r="G73" s="50"/>
    </row>
    <row r="74" spans="1:7" ht="15.75" customHeight="1" x14ac:dyDescent="0.2">
      <c r="A74" s="46" t="s">
        <v>153</v>
      </c>
      <c r="B74" s="46" t="s">
        <v>154</v>
      </c>
      <c r="C74" s="48">
        <v>39323</v>
      </c>
      <c r="D74" s="46" t="s">
        <v>155</v>
      </c>
      <c r="E74" s="46">
        <v>47846579</v>
      </c>
      <c r="F74" s="50"/>
      <c r="G74" s="50"/>
    </row>
    <row r="75" spans="1:7" ht="15.75" customHeight="1" x14ac:dyDescent="0.2">
      <c r="A75" s="46" t="s">
        <v>249</v>
      </c>
      <c r="B75" s="46" t="s">
        <v>250</v>
      </c>
      <c r="C75" s="47">
        <v>39486</v>
      </c>
      <c r="D75" s="46" t="s">
        <v>87</v>
      </c>
      <c r="E75" s="46">
        <v>90446214</v>
      </c>
      <c r="F75" s="50"/>
      <c r="G75" s="50"/>
    </row>
    <row r="76" spans="1:7" ht="15.75" customHeight="1" x14ac:dyDescent="0.2">
      <c r="A76" s="52" t="s">
        <v>251</v>
      </c>
      <c r="B76" s="52" t="s">
        <v>252</v>
      </c>
      <c r="C76" s="53">
        <v>39665</v>
      </c>
      <c r="D76" s="52" t="s">
        <v>10</v>
      </c>
      <c r="E76" s="52">
        <v>4860379500</v>
      </c>
      <c r="F76" s="50"/>
      <c r="G76" s="50"/>
    </row>
    <row r="77" spans="1:7" ht="15.75" customHeight="1" x14ac:dyDescent="0.2">
      <c r="A77" s="46" t="s">
        <v>526</v>
      </c>
      <c r="B77" s="46" t="s">
        <v>527</v>
      </c>
      <c r="C77" s="47">
        <v>40555</v>
      </c>
      <c r="D77" s="46" t="s">
        <v>21</v>
      </c>
      <c r="E77" s="59">
        <v>2.43589E+16</v>
      </c>
      <c r="F77" s="50"/>
      <c r="G77" s="50"/>
    </row>
    <row r="78" spans="1:7" ht="15.75" customHeight="1" x14ac:dyDescent="0.2">
      <c r="A78" s="46" t="s">
        <v>334</v>
      </c>
      <c r="B78" s="46" t="s">
        <v>335</v>
      </c>
      <c r="C78" s="47">
        <v>39981</v>
      </c>
      <c r="D78" s="46" t="s">
        <v>10</v>
      </c>
      <c r="E78" s="46">
        <v>4960667200</v>
      </c>
      <c r="F78" s="50"/>
      <c r="G78" s="50"/>
    </row>
    <row r="79" spans="1:7" ht="15.75" customHeight="1" x14ac:dyDescent="0.2">
      <c r="A79" s="46" t="s">
        <v>528</v>
      </c>
      <c r="B79" s="46" t="s">
        <v>529</v>
      </c>
      <c r="C79" s="47">
        <v>40551</v>
      </c>
      <c r="D79" s="46" t="s">
        <v>10</v>
      </c>
      <c r="E79" s="46">
        <v>50801754</v>
      </c>
      <c r="F79" s="50"/>
      <c r="G79" s="50"/>
    </row>
    <row r="80" spans="1:7" ht="15.75" customHeight="1" x14ac:dyDescent="0.2">
      <c r="A80" s="46" t="s">
        <v>156</v>
      </c>
      <c r="B80" s="46" t="s">
        <v>157</v>
      </c>
      <c r="C80" s="47">
        <v>39206</v>
      </c>
      <c r="D80" s="46" t="s">
        <v>158</v>
      </c>
      <c r="E80" s="46" t="s">
        <v>159</v>
      </c>
      <c r="F80" s="50"/>
      <c r="G80" s="50"/>
    </row>
    <row r="81" spans="1:7" ht="15.75" customHeight="1" x14ac:dyDescent="0.2">
      <c r="A81" s="46" t="s">
        <v>430</v>
      </c>
      <c r="B81" s="46" t="s">
        <v>431</v>
      </c>
      <c r="C81" s="47">
        <v>40194</v>
      </c>
      <c r="D81" s="46" t="s">
        <v>10</v>
      </c>
      <c r="E81" s="46">
        <v>4980623300</v>
      </c>
      <c r="F81" s="50"/>
      <c r="G81" s="50"/>
    </row>
    <row r="82" spans="1:7" ht="15.75" customHeight="1" x14ac:dyDescent="0.2">
      <c r="A82" s="46" t="s">
        <v>38</v>
      </c>
      <c r="B82" s="46" t="s">
        <v>39</v>
      </c>
      <c r="C82" s="47">
        <v>38749</v>
      </c>
      <c r="D82" s="46" t="s">
        <v>40</v>
      </c>
      <c r="E82" s="46" t="s">
        <v>41</v>
      </c>
      <c r="F82" s="44"/>
    </row>
    <row r="83" spans="1:7" ht="15.75" customHeight="1" x14ac:dyDescent="0.2">
      <c r="A83" s="46" t="s">
        <v>336</v>
      </c>
      <c r="B83" s="46" t="s">
        <v>337</v>
      </c>
      <c r="C83" s="47">
        <v>39818</v>
      </c>
      <c r="D83" s="46" t="s">
        <v>10</v>
      </c>
      <c r="E83" s="46">
        <v>49076626</v>
      </c>
      <c r="F83" s="50"/>
      <c r="G83" s="50"/>
    </row>
    <row r="84" spans="1:7" ht="15.75" customHeight="1" x14ac:dyDescent="0.15">
      <c r="A84" s="54" t="s">
        <v>530</v>
      </c>
      <c r="B84" s="54" t="s">
        <v>531</v>
      </c>
      <c r="C84" s="64">
        <v>40723</v>
      </c>
      <c r="D84" s="54"/>
      <c r="E84" s="54"/>
      <c r="F84" s="50"/>
      <c r="G84" s="50"/>
    </row>
    <row r="85" spans="1:7" ht="15.75" customHeight="1" x14ac:dyDescent="0.2">
      <c r="A85" s="46" t="s">
        <v>338</v>
      </c>
      <c r="B85" s="46" t="s">
        <v>339</v>
      </c>
      <c r="C85" s="47">
        <v>39910</v>
      </c>
      <c r="D85" s="46" t="s">
        <v>10</v>
      </c>
      <c r="E85" s="46">
        <v>4946291300</v>
      </c>
      <c r="F85" s="50"/>
      <c r="G85" s="50"/>
    </row>
    <row r="86" spans="1:7" ht="15.75" customHeight="1" x14ac:dyDescent="0.2">
      <c r="A86" s="46" t="s">
        <v>253</v>
      </c>
      <c r="B86" s="46">
        <v>48687511</v>
      </c>
      <c r="C86" s="48">
        <v>39552</v>
      </c>
      <c r="D86" s="46" t="s">
        <v>10</v>
      </c>
      <c r="E86" s="46">
        <v>48687511</v>
      </c>
      <c r="F86" s="50"/>
      <c r="G86" s="50"/>
    </row>
    <row r="87" spans="1:7" ht="15.75" customHeight="1" x14ac:dyDescent="0.2">
      <c r="A87" s="46" t="s">
        <v>432</v>
      </c>
      <c r="B87" s="46" t="s">
        <v>433</v>
      </c>
      <c r="C87" s="47">
        <v>40252</v>
      </c>
      <c r="D87" s="46" t="s">
        <v>10</v>
      </c>
      <c r="E87" s="46">
        <v>5012552000</v>
      </c>
      <c r="F87" s="50"/>
      <c r="G87" s="50"/>
    </row>
    <row r="88" spans="1:7" ht="15.75" customHeight="1" x14ac:dyDescent="0.2">
      <c r="A88" s="46" t="s">
        <v>342</v>
      </c>
      <c r="B88" s="46" t="s">
        <v>343</v>
      </c>
      <c r="C88" s="47">
        <v>39861</v>
      </c>
      <c r="D88" s="46" t="s">
        <v>344</v>
      </c>
      <c r="E88" s="46" t="s">
        <v>345</v>
      </c>
      <c r="F88" s="50"/>
      <c r="G88" s="50"/>
    </row>
    <row r="89" spans="1:7" ht="15.75" customHeight="1" x14ac:dyDescent="0.15">
      <c r="A89" s="54" t="s">
        <v>532</v>
      </c>
      <c r="B89" s="54" t="s">
        <v>533</v>
      </c>
      <c r="C89" s="64"/>
      <c r="D89" s="54" t="s">
        <v>42</v>
      </c>
      <c r="E89" s="54"/>
      <c r="F89" s="50"/>
      <c r="G89" s="50"/>
    </row>
    <row r="90" spans="1:7" ht="15.75" customHeight="1" x14ac:dyDescent="0.2">
      <c r="A90" s="46" t="s">
        <v>340</v>
      </c>
      <c r="B90" s="46" t="s">
        <v>341</v>
      </c>
      <c r="C90" s="47">
        <v>39827</v>
      </c>
      <c r="D90" s="46" t="s">
        <v>10</v>
      </c>
      <c r="E90" s="46">
        <v>4926069700</v>
      </c>
      <c r="F90" s="50"/>
      <c r="G90" s="50"/>
    </row>
    <row r="91" spans="1:7" ht="15.75" customHeight="1" x14ac:dyDescent="0.2">
      <c r="A91" s="46" t="s">
        <v>160</v>
      </c>
      <c r="B91" s="46" t="s">
        <v>161</v>
      </c>
      <c r="C91" s="47">
        <v>39303</v>
      </c>
      <c r="D91" s="46" t="s">
        <v>162</v>
      </c>
      <c r="E91" s="46">
        <v>48225839</v>
      </c>
      <c r="F91" s="50"/>
      <c r="G91" s="50"/>
    </row>
    <row r="92" spans="1:7" ht="15.75" customHeight="1" x14ac:dyDescent="0.2">
      <c r="A92" s="46" t="s">
        <v>163</v>
      </c>
      <c r="B92" s="46" t="s">
        <v>164</v>
      </c>
      <c r="C92" s="47">
        <v>39128</v>
      </c>
      <c r="D92" s="46" t="s">
        <v>98</v>
      </c>
      <c r="E92" s="46" t="s">
        <v>165</v>
      </c>
      <c r="F92" s="50"/>
      <c r="G92" s="50"/>
    </row>
    <row r="93" spans="1:7" ht="15.75" customHeight="1" x14ac:dyDescent="0.2">
      <c r="A93" s="51" t="s">
        <v>534</v>
      </c>
      <c r="B93" s="51" t="s">
        <v>535</v>
      </c>
      <c r="C93" s="63">
        <v>40558</v>
      </c>
      <c r="D93" s="51" t="s">
        <v>536</v>
      </c>
      <c r="E93" s="65">
        <v>4892000000000000</v>
      </c>
      <c r="F93" s="60"/>
      <c r="G93" s="50"/>
    </row>
    <row r="94" spans="1:7" ht="15.75" customHeight="1" x14ac:dyDescent="0.2">
      <c r="A94" s="46" t="s">
        <v>434</v>
      </c>
      <c r="B94" s="46" t="s">
        <v>435</v>
      </c>
      <c r="C94" s="47">
        <v>40231</v>
      </c>
      <c r="D94" s="46" t="s">
        <v>102</v>
      </c>
      <c r="E94" s="46" t="s">
        <v>436</v>
      </c>
      <c r="F94" s="50"/>
      <c r="G94" s="50"/>
    </row>
    <row r="95" spans="1:7" ht="15.75" customHeight="1" x14ac:dyDescent="0.2">
      <c r="A95" s="46" t="s">
        <v>346</v>
      </c>
      <c r="B95" s="46" t="s">
        <v>347</v>
      </c>
      <c r="C95" s="47">
        <v>39991</v>
      </c>
      <c r="D95" s="46" t="s">
        <v>158</v>
      </c>
      <c r="E95" s="46" t="s">
        <v>348</v>
      </c>
      <c r="F95" s="50"/>
      <c r="G95" s="50"/>
    </row>
    <row r="96" spans="1:7" ht="15.75" customHeight="1" x14ac:dyDescent="0.2">
      <c r="A96" s="52" t="s">
        <v>254</v>
      </c>
      <c r="B96" s="52" t="s">
        <v>255</v>
      </c>
      <c r="C96" s="53">
        <v>39799</v>
      </c>
      <c r="D96" s="52" t="s">
        <v>42</v>
      </c>
      <c r="E96" s="54"/>
      <c r="F96" s="50"/>
      <c r="G96" s="50"/>
    </row>
    <row r="97" spans="1:7" ht="15.75" customHeight="1" x14ac:dyDescent="0.2">
      <c r="A97" s="46" t="s">
        <v>166</v>
      </c>
      <c r="B97" s="46" t="s">
        <v>167</v>
      </c>
      <c r="C97" s="47">
        <v>39234</v>
      </c>
      <c r="D97" s="46" t="s">
        <v>168</v>
      </c>
      <c r="E97" s="46" t="s">
        <v>169</v>
      </c>
      <c r="F97" s="50"/>
      <c r="G97" s="50"/>
    </row>
    <row r="98" spans="1:7" ht="15.75" customHeight="1" x14ac:dyDescent="0.2">
      <c r="A98" s="46" t="s">
        <v>256</v>
      </c>
      <c r="B98" s="46" t="s">
        <v>257</v>
      </c>
      <c r="C98" s="48">
        <v>39551</v>
      </c>
      <c r="D98" s="46" t="s">
        <v>258</v>
      </c>
      <c r="E98" s="46">
        <v>20485543253</v>
      </c>
      <c r="F98" s="50"/>
      <c r="G98" s="50"/>
    </row>
    <row r="99" spans="1:7" ht="15.75" customHeight="1" x14ac:dyDescent="0.2">
      <c r="A99" s="46" t="s">
        <v>170</v>
      </c>
      <c r="B99" s="46" t="s">
        <v>171</v>
      </c>
      <c r="C99" s="47">
        <v>39238</v>
      </c>
      <c r="D99" s="46" t="s">
        <v>10</v>
      </c>
      <c r="E99" s="46">
        <v>4799170200</v>
      </c>
      <c r="F99" s="50"/>
      <c r="G99" s="50"/>
    </row>
    <row r="100" spans="1:7" ht="15.75" customHeight="1" x14ac:dyDescent="0.2">
      <c r="A100" s="46" t="s">
        <v>437</v>
      </c>
      <c r="B100" s="84">
        <v>50184948</v>
      </c>
      <c r="C100" s="47">
        <v>40364</v>
      </c>
      <c r="D100" s="46" t="s">
        <v>10</v>
      </c>
      <c r="E100" s="46">
        <v>5018949800</v>
      </c>
      <c r="F100" s="50"/>
      <c r="G100" s="50"/>
    </row>
    <row r="101" spans="1:7" ht="15.75" customHeight="1" x14ac:dyDescent="0.2">
      <c r="A101" s="46" t="s">
        <v>438</v>
      </c>
      <c r="B101" s="46" t="s">
        <v>439</v>
      </c>
      <c r="C101" s="47">
        <v>40355</v>
      </c>
      <c r="D101" s="46" t="s">
        <v>440</v>
      </c>
      <c r="E101" s="46">
        <v>560262012</v>
      </c>
      <c r="F101" s="50"/>
      <c r="G101" s="50"/>
    </row>
    <row r="102" spans="1:7" ht="15.75" customHeight="1" x14ac:dyDescent="0.2">
      <c r="A102" s="46" t="s">
        <v>43</v>
      </c>
      <c r="B102" s="46" t="s">
        <v>44</v>
      </c>
      <c r="C102" s="47">
        <v>38843</v>
      </c>
      <c r="D102" s="46" t="s">
        <v>10</v>
      </c>
      <c r="E102" s="46">
        <v>4722335600</v>
      </c>
      <c r="F102" s="44"/>
    </row>
    <row r="103" spans="1:7" ht="15.75" customHeight="1" x14ac:dyDescent="0.15">
      <c r="A103" s="57" t="s">
        <v>537</v>
      </c>
      <c r="B103" s="57" t="s">
        <v>538</v>
      </c>
      <c r="C103" s="81">
        <v>40621</v>
      </c>
      <c r="D103" s="57" t="s">
        <v>468</v>
      </c>
      <c r="E103" s="57" t="s">
        <v>539</v>
      </c>
      <c r="F103" s="50"/>
      <c r="G103" s="50"/>
    </row>
    <row r="104" spans="1:7" ht="15.75" customHeight="1" x14ac:dyDescent="0.2">
      <c r="A104" s="46" t="s">
        <v>540</v>
      </c>
      <c r="B104" s="46" t="s">
        <v>541</v>
      </c>
      <c r="C104" s="47">
        <v>40569</v>
      </c>
      <c r="D104" s="46" t="s">
        <v>10</v>
      </c>
      <c r="E104" s="46">
        <v>95964921</v>
      </c>
      <c r="F104" s="50"/>
      <c r="G104" s="50"/>
    </row>
    <row r="105" spans="1:7" ht="15.75" customHeight="1" x14ac:dyDescent="0.2">
      <c r="A105" s="46" t="s">
        <v>172</v>
      </c>
      <c r="B105" s="46" t="s">
        <v>173</v>
      </c>
      <c r="C105" s="47">
        <v>39338</v>
      </c>
      <c r="D105" s="46" t="s">
        <v>174</v>
      </c>
      <c r="E105" s="46">
        <v>15399503</v>
      </c>
      <c r="F105" s="50"/>
      <c r="G105" s="50"/>
    </row>
    <row r="106" spans="1:7" ht="15.75" customHeight="1" x14ac:dyDescent="0.2">
      <c r="A106" s="46" t="s">
        <v>441</v>
      </c>
      <c r="B106" s="46" t="s">
        <v>442</v>
      </c>
      <c r="C106" s="47">
        <v>40206</v>
      </c>
      <c r="D106" s="46" t="s">
        <v>443</v>
      </c>
      <c r="E106" s="49">
        <v>23969994</v>
      </c>
      <c r="F106" s="50"/>
      <c r="G106" s="50"/>
    </row>
    <row r="107" spans="1:7" ht="15.75" customHeight="1" x14ac:dyDescent="0.2">
      <c r="A107" s="46" t="s">
        <v>45</v>
      </c>
      <c r="B107" s="46" t="s">
        <v>46</v>
      </c>
      <c r="C107" s="47">
        <v>38824</v>
      </c>
      <c r="D107" s="46" t="s">
        <v>47</v>
      </c>
      <c r="E107" s="46">
        <v>33661301012</v>
      </c>
      <c r="F107" s="44"/>
    </row>
    <row r="108" spans="1:7" ht="15.75" customHeight="1" x14ac:dyDescent="0.2">
      <c r="A108" s="46" t="s">
        <v>259</v>
      </c>
      <c r="B108" s="46" t="s">
        <v>260</v>
      </c>
      <c r="C108" s="47">
        <v>39604</v>
      </c>
      <c r="D108" s="46" t="s">
        <v>10</v>
      </c>
      <c r="E108" s="46">
        <v>4871499600</v>
      </c>
      <c r="F108" s="50"/>
      <c r="G108" s="50"/>
    </row>
    <row r="109" spans="1:7" ht="15.75" customHeight="1" x14ac:dyDescent="0.2">
      <c r="A109" s="46" t="s">
        <v>261</v>
      </c>
      <c r="B109" s="46" t="s">
        <v>262</v>
      </c>
      <c r="C109" s="47">
        <v>39605</v>
      </c>
      <c r="D109" s="46" t="s">
        <v>263</v>
      </c>
      <c r="E109" s="46" t="s">
        <v>264</v>
      </c>
      <c r="F109" s="50"/>
      <c r="G109" s="50"/>
    </row>
    <row r="110" spans="1:7" ht="15.75" customHeight="1" x14ac:dyDescent="0.2">
      <c r="A110" s="46" t="s">
        <v>444</v>
      </c>
      <c r="B110" s="46" t="s">
        <v>445</v>
      </c>
      <c r="C110" s="47">
        <v>40278</v>
      </c>
      <c r="D110" s="46" t="s">
        <v>7</v>
      </c>
      <c r="E110" s="46" t="s">
        <v>446</v>
      </c>
      <c r="F110" s="50"/>
      <c r="G110" s="50"/>
    </row>
    <row r="111" spans="1:7" ht="15.75" customHeight="1" x14ac:dyDescent="0.2">
      <c r="A111" s="46" t="s">
        <v>349</v>
      </c>
      <c r="B111" s="46" t="s">
        <v>350</v>
      </c>
      <c r="C111" s="47">
        <v>39979</v>
      </c>
      <c r="D111" s="46" t="s">
        <v>351</v>
      </c>
      <c r="E111" s="51">
        <v>49464588</v>
      </c>
      <c r="F111" s="50"/>
      <c r="G111" s="50"/>
    </row>
    <row r="112" spans="1:7" ht="15.75" customHeight="1" x14ac:dyDescent="0.2">
      <c r="A112" s="46" t="s">
        <v>48</v>
      </c>
      <c r="B112" s="46">
        <v>1013108875</v>
      </c>
      <c r="C112" s="47">
        <v>38788</v>
      </c>
      <c r="D112" s="46" t="s">
        <v>10</v>
      </c>
      <c r="E112" s="46">
        <v>96119127</v>
      </c>
      <c r="F112" s="44"/>
    </row>
    <row r="113" spans="1:7" ht="15.75" customHeight="1" x14ac:dyDescent="0.2">
      <c r="A113" s="46" t="s">
        <v>265</v>
      </c>
      <c r="B113" s="46" t="s">
        <v>266</v>
      </c>
      <c r="C113" s="47">
        <v>39537</v>
      </c>
      <c r="D113" s="46" t="s">
        <v>10</v>
      </c>
      <c r="E113" s="46">
        <v>4859494800</v>
      </c>
      <c r="F113" s="50"/>
      <c r="G113" s="50"/>
    </row>
    <row r="114" spans="1:7" ht="15.75" customHeight="1" x14ac:dyDescent="0.2">
      <c r="A114" s="46" t="s">
        <v>175</v>
      </c>
      <c r="B114" s="46" t="s">
        <v>176</v>
      </c>
      <c r="C114" s="47">
        <v>39437</v>
      </c>
      <c r="D114" s="46" t="s">
        <v>128</v>
      </c>
      <c r="E114" s="46" t="s">
        <v>177</v>
      </c>
      <c r="F114" s="50"/>
      <c r="G114" s="50"/>
    </row>
    <row r="115" spans="1:7" ht="15.75" customHeight="1" x14ac:dyDescent="0.2">
      <c r="A115" s="46" t="s">
        <v>542</v>
      </c>
      <c r="B115" s="46" t="s">
        <v>543</v>
      </c>
      <c r="C115" s="48">
        <v>40710</v>
      </c>
      <c r="D115" s="46" t="s">
        <v>544</v>
      </c>
      <c r="E115" s="46" t="s">
        <v>545</v>
      </c>
      <c r="F115" s="50"/>
      <c r="G115" s="50"/>
    </row>
    <row r="116" spans="1:7" ht="15.75" customHeight="1" x14ac:dyDescent="0.2">
      <c r="A116" s="46" t="s">
        <v>49</v>
      </c>
      <c r="B116" s="46" t="s">
        <v>50</v>
      </c>
      <c r="C116" s="47">
        <v>38382</v>
      </c>
      <c r="D116" s="46" t="s">
        <v>51</v>
      </c>
      <c r="E116" s="46" t="s">
        <v>52</v>
      </c>
      <c r="F116" s="44"/>
    </row>
    <row r="117" spans="1:7" ht="15.75" customHeight="1" x14ac:dyDescent="0.2">
      <c r="A117" s="46" t="s">
        <v>53</v>
      </c>
      <c r="B117" s="46" t="s">
        <v>54</v>
      </c>
      <c r="C117" s="48" t="s">
        <v>55</v>
      </c>
      <c r="D117" s="46" t="s">
        <v>51</v>
      </c>
      <c r="E117" s="46" t="s">
        <v>56</v>
      </c>
      <c r="F117" s="44"/>
    </row>
    <row r="118" spans="1:7" ht="15.75" customHeight="1" x14ac:dyDescent="0.2">
      <c r="A118" s="46" t="s">
        <v>546</v>
      </c>
      <c r="B118" s="46" t="s">
        <v>547</v>
      </c>
      <c r="C118" s="47">
        <v>40571</v>
      </c>
      <c r="D118" s="46" t="s">
        <v>10</v>
      </c>
      <c r="E118" s="46">
        <v>50976776</v>
      </c>
      <c r="F118" s="44"/>
    </row>
    <row r="119" spans="1:7" ht="15.75" customHeight="1" x14ac:dyDescent="0.2">
      <c r="A119" s="46" t="s">
        <v>447</v>
      </c>
      <c r="B119" s="46" t="s">
        <v>448</v>
      </c>
      <c r="C119" s="48">
        <v>40221</v>
      </c>
      <c r="D119" s="46" t="s">
        <v>223</v>
      </c>
      <c r="E119" s="46" t="s">
        <v>449</v>
      </c>
      <c r="F119" s="50"/>
      <c r="G119" s="50"/>
    </row>
    <row r="120" spans="1:7" ht="15.75" customHeight="1" x14ac:dyDescent="0.2">
      <c r="A120" s="46" t="s">
        <v>267</v>
      </c>
      <c r="B120" s="46" t="s">
        <v>268</v>
      </c>
      <c r="C120" s="47">
        <v>39542</v>
      </c>
      <c r="D120" s="46" t="s">
        <v>10</v>
      </c>
      <c r="E120" s="46">
        <v>48525275</v>
      </c>
      <c r="F120" s="50"/>
      <c r="G120" s="50"/>
    </row>
    <row r="121" spans="1:7" ht="15.75" customHeight="1" x14ac:dyDescent="0.15">
      <c r="A121" s="54" t="s">
        <v>548</v>
      </c>
      <c r="B121" s="54" t="s">
        <v>549</v>
      </c>
      <c r="C121" s="66">
        <v>40802</v>
      </c>
      <c r="D121" s="54" t="s">
        <v>42</v>
      </c>
      <c r="E121" s="54"/>
      <c r="F121" s="44"/>
    </row>
    <row r="122" spans="1:7" ht="15.75" customHeight="1" x14ac:dyDescent="0.2">
      <c r="A122" s="46" t="s">
        <v>450</v>
      </c>
      <c r="B122" s="46" t="s">
        <v>451</v>
      </c>
      <c r="C122" s="47">
        <v>40305</v>
      </c>
      <c r="D122" s="46" t="s">
        <v>10</v>
      </c>
      <c r="E122" s="46">
        <v>50300654</v>
      </c>
      <c r="F122" s="50"/>
      <c r="G122" s="50"/>
    </row>
    <row r="123" spans="1:7" ht="15.75" customHeight="1" x14ac:dyDescent="0.2">
      <c r="A123" s="46" t="s">
        <v>452</v>
      </c>
      <c r="B123" s="46" t="s">
        <v>453</v>
      </c>
      <c r="C123" s="47">
        <v>40191</v>
      </c>
      <c r="D123" s="46" t="s">
        <v>204</v>
      </c>
      <c r="E123" s="46" t="s">
        <v>454</v>
      </c>
      <c r="F123" s="50"/>
      <c r="G123" s="50"/>
    </row>
    <row r="124" spans="1:7" ht="15.75" customHeight="1" x14ac:dyDescent="0.2">
      <c r="A124" s="46" t="s">
        <v>269</v>
      </c>
      <c r="B124" s="46" t="s">
        <v>270</v>
      </c>
      <c r="C124" s="47">
        <v>39534</v>
      </c>
      <c r="D124" s="46" t="s">
        <v>10</v>
      </c>
      <c r="E124" s="83">
        <v>4882562300</v>
      </c>
      <c r="F124" s="50"/>
      <c r="G124" s="50"/>
    </row>
    <row r="125" spans="1:7" ht="15.75" customHeight="1" x14ac:dyDescent="0.2">
      <c r="A125" s="46" t="s">
        <v>57</v>
      </c>
      <c r="B125" s="46" t="s">
        <v>58</v>
      </c>
      <c r="C125" s="47">
        <v>38944</v>
      </c>
      <c r="D125" s="46" t="s">
        <v>59</v>
      </c>
      <c r="E125" s="46" t="s">
        <v>60</v>
      </c>
      <c r="F125" s="44"/>
    </row>
    <row r="126" spans="1:7" ht="15.75" customHeight="1" x14ac:dyDescent="0.2">
      <c r="A126" s="46" t="s">
        <v>61</v>
      </c>
      <c r="B126" s="46" t="s">
        <v>62</v>
      </c>
      <c r="C126" s="47">
        <v>38399</v>
      </c>
      <c r="D126" s="46" t="s">
        <v>63</v>
      </c>
      <c r="E126" s="46" t="s">
        <v>64</v>
      </c>
      <c r="F126" s="44"/>
    </row>
    <row r="127" spans="1:7" ht="15.75" customHeight="1" x14ac:dyDescent="0.2">
      <c r="A127" s="46" t="s">
        <v>355</v>
      </c>
      <c r="B127" s="46" t="s">
        <v>356</v>
      </c>
      <c r="C127" s="47">
        <v>39874</v>
      </c>
      <c r="D127" s="46" t="s">
        <v>128</v>
      </c>
      <c r="E127" s="46" t="s">
        <v>357</v>
      </c>
      <c r="F127" s="50"/>
      <c r="G127" s="50"/>
    </row>
    <row r="128" spans="1:7" ht="15.75" customHeight="1" x14ac:dyDescent="0.2">
      <c r="A128" s="46" t="s">
        <v>65</v>
      </c>
      <c r="B128" s="46" t="s">
        <v>66</v>
      </c>
      <c r="C128" s="47">
        <v>38455</v>
      </c>
      <c r="D128" s="46" t="s">
        <v>10</v>
      </c>
      <c r="E128" s="46">
        <v>4657441700</v>
      </c>
      <c r="F128" s="44"/>
    </row>
    <row r="129" spans="1:7" ht="15.75" customHeight="1" x14ac:dyDescent="0.2">
      <c r="A129" s="46" t="s">
        <v>271</v>
      </c>
      <c r="B129" s="46" t="s">
        <v>272</v>
      </c>
      <c r="C129" s="47">
        <v>39710</v>
      </c>
      <c r="D129" s="46" t="s">
        <v>10</v>
      </c>
      <c r="E129" s="83">
        <v>48978708</v>
      </c>
      <c r="F129" s="50"/>
      <c r="G129" s="50"/>
    </row>
    <row r="130" spans="1:7" ht="15.75" customHeight="1" x14ac:dyDescent="0.2">
      <c r="A130" s="46" t="s">
        <v>358</v>
      </c>
      <c r="B130" s="46" t="s">
        <v>359</v>
      </c>
      <c r="C130" s="47">
        <v>40065</v>
      </c>
      <c r="D130" s="46" t="s">
        <v>10</v>
      </c>
      <c r="E130" s="46">
        <v>4969378200</v>
      </c>
      <c r="F130" s="50"/>
      <c r="G130" s="50"/>
    </row>
    <row r="131" spans="1:7" ht="15.75" customHeight="1" x14ac:dyDescent="0.2">
      <c r="A131" s="46" t="s">
        <v>550</v>
      </c>
      <c r="B131" s="46" t="s">
        <v>551</v>
      </c>
      <c r="C131" s="47">
        <v>40766</v>
      </c>
      <c r="D131" s="46" t="s">
        <v>21</v>
      </c>
      <c r="E131" s="59">
        <v>2.25084E+16</v>
      </c>
      <c r="F131" s="44"/>
    </row>
    <row r="132" spans="1:7" ht="15.75" customHeight="1" x14ac:dyDescent="0.2">
      <c r="A132" s="46" t="s">
        <v>178</v>
      </c>
      <c r="B132" s="46" t="s">
        <v>179</v>
      </c>
      <c r="C132" s="47">
        <v>39140</v>
      </c>
      <c r="D132" s="46" t="s">
        <v>180</v>
      </c>
      <c r="E132" s="46" t="s">
        <v>181</v>
      </c>
      <c r="F132" s="50"/>
      <c r="G132" s="50"/>
    </row>
    <row r="133" spans="1:7" ht="15.75" customHeight="1" x14ac:dyDescent="0.15">
      <c r="A133" s="51" t="s">
        <v>552</v>
      </c>
      <c r="B133" s="51" t="s">
        <v>553</v>
      </c>
      <c r="C133" s="63">
        <v>40554</v>
      </c>
      <c r="D133" s="51" t="s">
        <v>306</v>
      </c>
      <c r="E133" s="51" t="s">
        <v>554</v>
      </c>
      <c r="F133" s="44"/>
    </row>
    <row r="134" spans="1:7" ht="15.75" customHeight="1" x14ac:dyDescent="0.2">
      <c r="A134" s="46" t="s">
        <v>455</v>
      </c>
      <c r="B134" s="46" t="s">
        <v>456</v>
      </c>
      <c r="C134" s="47">
        <v>40263</v>
      </c>
      <c r="D134" s="46" t="s">
        <v>457</v>
      </c>
      <c r="E134" s="46" t="s">
        <v>458</v>
      </c>
      <c r="F134" s="50"/>
      <c r="G134" s="50"/>
    </row>
    <row r="135" spans="1:7" ht="15.75" customHeight="1" x14ac:dyDescent="0.2">
      <c r="A135" s="46" t="s">
        <v>67</v>
      </c>
      <c r="B135" s="46" t="s">
        <v>68</v>
      </c>
      <c r="C135" s="47">
        <v>38386</v>
      </c>
      <c r="D135" s="46" t="s">
        <v>21</v>
      </c>
      <c r="E135" s="46" t="s">
        <v>69</v>
      </c>
      <c r="F135" s="44"/>
    </row>
    <row r="136" spans="1:7" ht="15.75" customHeight="1" x14ac:dyDescent="0.2">
      <c r="A136" s="46" t="s">
        <v>182</v>
      </c>
      <c r="B136" s="46" t="s">
        <v>183</v>
      </c>
      <c r="C136" s="47">
        <v>39138</v>
      </c>
      <c r="D136" s="46" t="s">
        <v>63</v>
      </c>
      <c r="E136" s="46" t="s">
        <v>184</v>
      </c>
      <c r="F136" s="50"/>
      <c r="G136" s="50"/>
    </row>
    <row r="137" spans="1:7" ht="15.75" customHeight="1" x14ac:dyDescent="0.2">
      <c r="A137" s="46" t="s">
        <v>185</v>
      </c>
      <c r="B137" s="46" t="s">
        <v>186</v>
      </c>
      <c r="C137" s="47">
        <v>39375</v>
      </c>
      <c r="D137" s="46" t="s">
        <v>187</v>
      </c>
      <c r="E137" s="46">
        <v>4817436100</v>
      </c>
      <c r="F137" s="50"/>
      <c r="G137" s="50"/>
    </row>
    <row r="138" spans="1:7" ht="15.75" customHeight="1" x14ac:dyDescent="0.2">
      <c r="A138" s="46" t="s">
        <v>555</v>
      </c>
      <c r="B138" s="46" t="s">
        <v>556</v>
      </c>
      <c r="C138" s="47">
        <v>40569</v>
      </c>
      <c r="D138" s="46" t="s">
        <v>10</v>
      </c>
      <c r="E138" s="46">
        <v>50904741</v>
      </c>
      <c r="F138" s="44"/>
    </row>
    <row r="139" spans="1:7" ht="15.75" customHeight="1" x14ac:dyDescent="0.2">
      <c r="A139" s="46" t="s">
        <v>459</v>
      </c>
      <c r="B139" s="46" t="s">
        <v>460</v>
      </c>
      <c r="C139" s="47">
        <v>40228</v>
      </c>
      <c r="D139" s="46" t="s">
        <v>190</v>
      </c>
      <c r="E139" s="46">
        <v>49944143</v>
      </c>
      <c r="F139" s="50"/>
      <c r="G139" s="50"/>
    </row>
    <row r="140" spans="1:7" ht="15.75" customHeight="1" x14ac:dyDescent="0.2">
      <c r="A140" s="46" t="s">
        <v>273</v>
      </c>
      <c r="B140" s="46">
        <v>48999328</v>
      </c>
      <c r="C140" s="48">
        <v>39787</v>
      </c>
      <c r="D140" s="46" t="s">
        <v>102</v>
      </c>
      <c r="E140" s="46" t="s">
        <v>274</v>
      </c>
      <c r="F140" s="50"/>
      <c r="G140" s="50"/>
    </row>
    <row r="141" spans="1:7" ht="15.75" customHeight="1" x14ac:dyDescent="0.2">
      <c r="A141" s="46" t="s">
        <v>70</v>
      </c>
      <c r="B141" s="46" t="s">
        <v>71</v>
      </c>
      <c r="C141" s="47">
        <v>38726</v>
      </c>
      <c r="D141" s="46" t="s">
        <v>72</v>
      </c>
      <c r="E141" s="46">
        <v>47099287</v>
      </c>
      <c r="F141" s="44"/>
    </row>
    <row r="142" spans="1:7" ht="15.75" customHeight="1" x14ac:dyDescent="0.2">
      <c r="A142" s="46" t="s">
        <v>360</v>
      </c>
      <c r="B142" s="46" t="s">
        <v>361</v>
      </c>
      <c r="C142" s="47">
        <v>40151</v>
      </c>
      <c r="D142" s="46" t="s">
        <v>362</v>
      </c>
      <c r="E142" s="46" t="s">
        <v>363</v>
      </c>
      <c r="F142" s="50"/>
      <c r="G142" s="50"/>
    </row>
    <row r="143" spans="1:7" ht="15.75" customHeight="1" x14ac:dyDescent="0.2">
      <c r="A143" s="78" t="s">
        <v>461</v>
      </c>
      <c r="B143" s="78" t="s">
        <v>462</v>
      </c>
      <c r="C143" s="80">
        <v>40205</v>
      </c>
      <c r="D143" s="78" t="s">
        <v>42</v>
      </c>
      <c r="E143" s="82"/>
      <c r="F143" s="50"/>
      <c r="G143" s="50"/>
    </row>
    <row r="144" spans="1:7" ht="15.75" customHeight="1" x14ac:dyDescent="0.2">
      <c r="A144" s="46" t="s">
        <v>188</v>
      </c>
      <c r="B144" s="46" t="s">
        <v>189</v>
      </c>
      <c r="C144" s="47">
        <v>39260</v>
      </c>
      <c r="D144" s="51" t="s">
        <v>190</v>
      </c>
      <c r="E144" s="46">
        <v>20337388095</v>
      </c>
      <c r="F144" s="50"/>
      <c r="G144" s="50"/>
    </row>
    <row r="145" spans="1:7" ht="15.75" customHeight="1" x14ac:dyDescent="0.15">
      <c r="A145" s="51" t="s">
        <v>557</v>
      </c>
      <c r="B145" s="51" t="s">
        <v>558</v>
      </c>
      <c r="C145" s="63">
        <v>40574</v>
      </c>
      <c r="D145" s="51" t="s">
        <v>98</v>
      </c>
      <c r="E145" s="65">
        <v>8.0000599999999999E+23</v>
      </c>
      <c r="F145" s="44"/>
    </row>
    <row r="146" spans="1:7" ht="15.75" customHeight="1" x14ac:dyDescent="0.2">
      <c r="A146" s="46" t="s">
        <v>559</v>
      </c>
      <c r="B146" s="46" t="s">
        <v>560</v>
      </c>
      <c r="C146" s="47">
        <v>40585</v>
      </c>
      <c r="D146" s="46" t="s">
        <v>10</v>
      </c>
      <c r="E146" s="46">
        <v>50923735</v>
      </c>
      <c r="F146" s="44"/>
    </row>
    <row r="147" spans="1:7" ht="15.75" customHeight="1" x14ac:dyDescent="0.15">
      <c r="A147" s="51" t="s">
        <v>561</v>
      </c>
      <c r="B147" s="51" t="s">
        <v>562</v>
      </c>
      <c r="C147" s="62">
        <v>40695</v>
      </c>
      <c r="D147" s="51" t="s">
        <v>10</v>
      </c>
      <c r="E147" s="51">
        <v>51046723</v>
      </c>
      <c r="F147" s="44"/>
    </row>
    <row r="148" spans="1:7" ht="15.75" customHeight="1" x14ac:dyDescent="0.2">
      <c r="A148" s="46" t="s">
        <v>364</v>
      </c>
      <c r="B148" s="46" t="s">
        <v>365</v>
      </c>
      <c r="C148" s="47">
        <v>39869</v>
      </c>
      <c r="D148" s="46" t="s">
        <v>366</v>
      </c>
      <c r="E148" s="51">
        <v>56360806</v>
      </c>
      <c r="F148" s="50"/>
      <c r="G148" s="50"/>
    </row>
    <row r="149" spans="1:7" ht="15.75" customHeight="1" x14ac:dyDescent="0.2">
      <c r="A149" s="46" t="s">
        <v>73</v>
      </c>
      <c r="B149" s="46" t="s">
        <v>74</v>
      </c>
      <c r="C149" s="47">
        <v>38408</v>
      </c>
      <c r="D149" s="46" t="s">
        <v>75</v>
      </c>
      <c r="E149" s="46" t="s">
        <v>76</v>
      </c>
      <c r="F149" s="44"/>
    </row>
    <row r="150" spans="1:7" ht="15.75" customHeight="1" x14ac:dyDescent="0.2">
      <c r="A150" s="46" t="s">
        <v>367</v>
      </c>
      <c r="B150" s="84">
        <v>48921050</v>
      </c>
      <c r="C150" s="47">
        <v>39832</v>
      </c>
      <c r="D150" s="46" t="s">
        <v>40</v>
      </c>
      <c r="E150" s="46" t="s">
        <v>368</v>
      </c>
      <c r="F150" s="50"/>
      <c r="G150" s="50"/>
    </row>
    <row r="151" spans="1:7" ht="15.75" customHeight="1" x14ac:dyDescent="0.2">
      <c r="A151" s="46" t="s">
        <v>463</v>
      </c>
      <c r="B151" s="46" t="s">
        <v>464</v>
      </c>
      <c r="C151" s="47">
        <v>40348</v>
      </c>
      <c r="D151" s="46" t="s">
        <v>98</v>
      </c>
      <c r="E151" s="46" t="s">
        <v>465</v>
      </c>
      <c r="F151" s="50"/>
      <c r="G151" s="50"/>
    </row>
    <row r="152" spans="1:7" ht="15.75" customHeight="1" x14ac:dyDescent="0.2">
      <c r="A152" s="46" t="s">
        <v>563</v>
      </c>
      <c r="B152" s="46" t="s">
        <v>564</v>
      </c>
      <c r="C152" s="48">
        <v>40603</v>
      </c>
      <c r="D152" s="46" t="s">
        <v>565</v>
      </c>
      <c r="E152" s="46" t="s">
        <v>566</v>
      </c>
      <c r="F152" s="44"/>
    </row>
    <row r="153" spans="1:7" ht="15.75" customHeight="1" x14ac:dyDescent="0.2">
      <c r="A153" s="46" t="s">
        <v>275</v>
      </c>
      <c r="B153" s="46" t="s">
        <v>276</v>
      </c>
      <c r="C153" s="47">
        <v>39492</v>
      </c>
      <c r="D153" s="46" t="s">
        <v>10</v>
      </c>
      <c r="E153" s="46">
        <v>4870617500</v>
      </c>
      <c r="F153" s="50"/>
      <c r="G153" s="50"/>
    </row>
    <row r="154" spans="1:7" ht="15.75" customHeight="1" x14ac:dyDescent="0.2">
      <c r="A154" s="46" t="s">
        <v>277</v>
      </c>
      <c r="B154" s="46" t="s">
        <v>278</v>
      </c>
      <c r="C154" s="47">
        <v>39667</v>
      </c>
      <c r="D154" s="46" t="s">
        <v>279</v>
      </c>
      <c r="E154" s="46">
        <v>1164510619</v>
      </c>
      <c r="F154" s="50"/>
      <c r="G154" s="50"/>
    </row>
    <row r="155" spans="1:7" ht="15.75" customHeight="1" x14ac:dyDescent="0.2">
      <c r="A155" s="46" t="s">
        <v>369</v>
      </c>
      <c r="B155" s="46" t="s">
        <v>370</v>
      </c>
      <c r="C155" s="47">
        <v>39849</v>
      </c>
      <c r="D155" s="46" t="s">
        <v>371</v>
      </c>
      <c r="E155" s="46" t="s">
        <v>372</v>
      </c>
      <c r="F155" s="50"/>
      <c r="G155" s="50"/>
    </row>
    <row r="156" spans="1:7" ht="15.75" customHeight="1" x14ac:dyDescent="0.2">
      <c r="A156" s="46" t="s">
        <v>77</v>
      </c>
      <c r="B156" s="46" t="s">
        <v>78</v>
      </c>
      <c r="C156" s="47">
        <v>38996</v>
      </c>
      <c r="D156" s="46" t="s">
        <v>10</v>
      </c>
      <c r="E156" s="46">
        <v>4738849300</v>
      </c>
      <c r="F156" s="44"/>
    </row>
    <row r="157" spans="1:7" ht="15.75" customHeight="1" x14ac:dyDescent="0.2">
      <c r="A157" s="46" t="s">
        <v>567</v>
      </c>
      <c r="B157" s="46" t="s">
        <v>568</v>
      </c>
      <c r="C157" s="48">
        <v>40568</v>
      </c>
      <c r="D157" s="46" t="s">
        <v>10</v>
      </c>
      <c r="E157" s="46">
        <v>50905239</v>
      </c>
      <c r="F157" s="44"/>
    </row>
    <row r="158" spans="1:7" ht="15.75" customHeight="1" x14ac:dyDescent="0.2">
      <c r="A158" s="46" t="s">
        <v>466</v>
      </c>
      <c r="B158" s="46" t="s">
        <v>467</v>
      </c>
      <c r="C158" s="47">
        <v>40233</v>
      </c>
      <c r="D158" s="46" t="s">
        <v>468</v>
      </c>
      <c r="E158" s="46" t="s">
        <v>469</v>
      </c>
      <c r="F158" s="50"/>
      <c r="G158" s="50"/>
    </row>
    <row r="159" spans="1:7" ht="15.75" customHeight="1" x14ac:dyDescent="0.2">
      <c r="A159" s="46" t="s">
        <v>79</v>
      </c>
      <c r="B159" s="46" t="s">
        <v>80</v>
      </c>
      <c r="C159" s="47">
        <v>38509</v>
      </c>
      <c r="D159" s="46" t="s">
        <v>81</v>
      </c>
      <c r="E159" s="46" t="s">
        <v>82</v>
      </c>
      <c r="F159" s="44"/>
    </row>
    <row r="160" spans="1:7" ht="15.75" customHeight="1" x14ac:dyDescent="0.2">
      <c r="A160" s="46" t="s">
        <v>373</v>
      </c>
      <c r="B160" s="46" t="s">
        <v>374</v>
      </c>
      <c r="C160" s="47">
        <v>39927</v>
      </c>
      <c r="D160" s="46" t="s">
        <v>102</v>
      </c>
      <c r="E160" s="46">
        <v>62503598303</v>
      </c>
      <c r="F160" s="50"/>
      <c r="G160" s="50"/>
    </row>
    <row r="161" spans="1:7" ht="15.75" customHeight="1" x14ac:dyDescent="0.2">
      <c r="A161" s="46" t="s">
        <v>569</v>
      </c>
      <c r="B161" s="46" t="s">
        <v>570</v>
      </c>
      <c r="C161" s="48">
        <v>40720</v>
      </c>
      <c r="D161" s="46" t="s">
        <v>10</v>
      </c>
      <c r="E161" s="46">
        <v>51219514</v>
      </c>
      <c r="F161" s="44"/>
    </row>
    <row r="162" spans="1:7" ht="15.75" customHeight="1" x14ac:dyDescent="0.2">
      <c r="A162" s="46" t="s">
        <v>375</v>
      </c>
      <c r="B162" s="46" t="s">
        <v>376</v>
      </c>
      <c r="C162" s="47">
        <v>40036</v>
      </c>
      <c r="D162" s="46" t="s">
        <v>10</v>
      </c>
      <c r="E162" s="46">
        <v>4968068400</v>
      </c>
      <c r="F162" s="50"/>
      <c r="G162" s="50"/>
    </row>
    <row r="163" spans="1:7" ht="15.75" customHeight="1" x14ac:dyDescent="0.2">
      <c r="A163" s="46" t="s">
        <v>377</v>
      </c>
      <c r="B163" s="46" t="s">
        <v>378</v>
      </c>
      <c r="C163" s="47">
        <v>39896</v>
      </c>
      <c r="D163" s="46" t="s">
        <v>379</v>
      </c>
      <c r="E163" s="46" t="s">
        <v>380</v>
      </c>
      <c r="F163" s="50"/>
      <c r="G163" s="50"/>
    </row>
    <row r="164" spans="1:7" ht="15.75" customHeight="1" x14ac:dyDescent="0.2">
      <c r="A164" s="46" t="s">
        <v>280</v>
      </c>
      <c r="B164" s="46" t="s">
        <v>281</v>
      </c>
      <c r="C164" s="47">
        <v>39593</v>
      </c>
      <c r="D164" s="46" t="s">
        <v>204</v>
      </c>
      <c r="E164" s="46" t="s">
        <v>282</v>
      </c>
      <c r="F164" s="50"/>
      <c r="G164" s="50"/>
    </row>
    <row r="165" spans="1:7" ht="15.75" customHeight="1" x14ac:dyDescent="0.2">
      <c r="A165" s="46" t="s">
        <v>381</v>
      </c>
      <c r="B165" s="46" t="s">
        <v>382</v>
      </c>
      <c r="C165" s="47">
        <v>39884</v>
      </c>
      <c r="D165" s="46" t="s">
        <v>98</v>
      </c>
      <c r="E165" s="46" t="s">
        <v>383</v>
      </c>
      <c r="F165" s="50"/>
      <c r="G165" s="50"/>
    </row>
    <row r="166" spans="1:7" ht="15.75" customHeight="1" x14ac:dyDescent="0.2">
      <c r="A166" s="46" t="s">
        <v>283</v>
      </c>
      <c r="B166" s="46" t="s">
        <v>284</v>
      </c>
      <c r="C166" s="47">
        <v>39712</v>
      </c>
      <c r="D166" s="46" t="s">
        <v>10</v>
      </c>
      <c r="E166" s="46">
        <v>4900766800</v>
      </c>
      <c r="F166" s="50"/>
      <c r="G166" s="50"/>
    </row>
    <row r="167" spans="1:7" ht="15.75" customHeight="1" x14ac:dyDescent="0.2">
      <c r="A167" s="46" t="s">
        <v>384</v>
      </c>
      <c r="B167" s="46" t="s">
        <v>385</v>
      </c>
      <c r="C167" s="47">
        <v>39849</v>
      </c>
      <c r="D167" s="46" t="s">
        <v>98</v>
      </c>
      <c r="E167" s="46" t="s">
        <v>386</v>
      </c>
      <c r="F167" s="50"/>
      <c r="G167" s="50"/>
    </row>
    <row r="168" spans="1:7" ht="15.75" customHeight="1" x14ac:dyDescent="0.2">
      <c r="A168" s="46" t="s">
        <v>387</v>
      </c>
      <c r="B168" s="46" t="s">
        <v>388</v>
      </c>
      <c r="C168" s="48" t="s">
        <v>389</v>
      </c>
      <c r="D168" s="46" t="s">
        <v>10</v>
      </c>
      <c r="E168" s="46">
        <v>4937979800</v>
      </c>
      <c r="F168" s="50"/>
      <c r="G168" s="50"/>
    </row>
    <row r="169" spans="1:7" ht="15.75" customHeight="1" x14ac:dyDescent="0.2">
      <c r="A169" s="46" t="s">
        <v>470</v>
      </c>
      <c r="B169" s="46" t="s">
        <v>471</v>
      </c>
      <c r="C169" s="47">
        <v>40188</v>
      </c>
      <c r="D169" s="46" t="s">
        <v>10</v>
      </c>
      <c r="E169" s="46">
        <v>5004964000</v>
      </c>
      <c r="F169" s="50"/>
      <c r="G169" s="50"/>
    </row>
    <row r="170" spans="1:7" ht="15.75" customHeight="1" x14ac:dyDescent="0.2">
      <c r="A170" s="46" t="s">
        <v>83</v>
      </c>
      <c r="B170" s="46" t="s">
        <v>84</v>
      </c>
      <c r="C170" s="47">
        <v>38768</v>
      </c>
      <c r="D170" s="46" t="s">
        <v>10</v>
      </c>
      <c r="E170" s="46">
        <v>4716894700</v>
      </c>
      <c r="F170" s="44"/>
    </row>
    <row r="171" spans="1:7" ht="15.75" customHeight="1" x14ac:dyDescent="0.2">
      <c r="A171" s="46" t="s">
        <v>191</v>
      </c>
      <c r="B171" s="46" t="s">
        <v>192</v>
      </c>
      <c r="C171" s="47">
        <v>39374</v>
      </c>
      <c r="D171" s="46" t="s">
        <v>102</v>
      </c>
      <c r="E171" s="46" t="s">
        <v>193</v>
      </c>
      <c r="F171" s="50"/>
      <c r="G171" s="50"/>
    </row>
    <row r="172" spans="1:7" ht="15.75" customHeight="1" x14ac:dyDescent="0.2">
      <c r="A172" s="46" t="s">
        <v>85</v>
      </c>
      <c r="B172" s="46" t="s">
        <v>86</v>
      </c>
      <c r="C172" s="47">
        <v>38770</v>
      </c>
      <c r="D172" s="46" t="s">
        <v>87</v>
      </c>
      <c r="E172" s="46">
        <v>1359390812</v>
      </c>
      <c r="F172" s="44"/>
    </row>
    <row r="173" spans="1:7" ht="15.75" customHeight="1" x14ac:dyDescent="0.2">
      <c r="A173" s="46" t="s">
        <v>571</v>
      </c>
      <c r="B173" s="46" t="s">
        <v>572</v>
      </c>
      <c r="C173" s="48">
        <v>40685</v>
      </c>
      <c r="D173" s="46" t="s">
        <v>573</v>
      </c>
      <c r="E173" s="46">
        <v>135390814</v>
      </c>
      <c r="F173" s="44"/>
    </row>
    <row r="174" spans="1:7" ht="15.75" customHeight="1" x14ac:dyDescent="0.2">
      <c r="A174" s="46" t="s">
        <v>285</v>
      </c>
      <c r="B174" s="46" t="s">
        <v>286</v>
      </c>
      <c r="C174" s="47">
        <v>39744</v>
      </c>
      <c r="D174" s="46" t="s">
        <v>87</v>
      </c>
      <c r="E174" s="46">
        <v>235390813</v>
      </c>
      <c r="F174" s="50"/>
      <c r="G174" s="50"/>
    </row>
    <row r="175" spans="1:7" ht="15.75" customHeight="1" x14ac:dyDescent="0.2">
      <c r="A175" s="46" t="s">
        <v>194</v>
      </c>
      <c r="B175" s="46" t="s">
        <v>195</v>
      </c>
      <c r="C175" s="47">
        <v>39113</v>
      </c>
      <c r="D175" s="46" t="s">
        <v>190</v>
      </c>
      <c r="E175" s="46">
        <v>27339409949</v>
      </c>
      <c r="F175" s="50"/>
      <c r="G175" s="50"/>
    </row>
    <row r="176" spans="1:7" ht="15.75" customHeight="1" x14ac:dyDescent="0.2">
      <c r="A176" s="46" t="s">
        <v>472</v>
      </c>
      <c r="B176" s="46" t="s">
        <v>473</v>
      </c>
      <c r="C176" s="47">
        <v>40356</v>
      </c>
      <c r="D176" s="46" t="s">
        <v>102</v>
      </c>
      <c r="E176" s="46" t="s">
        <v>474</v>
      </c>
      <c r="F176" s="50"/>
      <c r="G176" s="50"/>
    </row>
    <row r="177" spans="1:7" ht="15.75" customHeight="1" x14ac:dyDescent="0.2">
      <c r="A177" s="46" t="s">
        <v>390</v>
      </c>
      <c r="B177" s="46" t="s">
        <v>391</v>
      </c>
      <c r="C177" s="47">
        <v>40045</v>
      </c>
      <c r="D177" s="46" t="s">
        <v>306</v>
      </c>
      <c r="E177" s="46" t="s">
        <v>392</v>
      </c>
      <c r="F177" s="50"/>
      <c r="G177" s="50"/>
    </row>
    <row r="178" spans="1:7" ht="15.75" customHeight="1" x14ac:dyDescent="0.2">
      <c r="A178" s="46" t="s">
        <v>287</v>
      </c>
      <c r="B178" s="46" t="s">
        <v>288</v>
      </c>
      <c r="C178" s="47">
        <v>39534</v>
      </c>
      <c r="D178" s="46" t="s">
        <v>102</v>
      </c>
      <c r="E178" s="46">
        <v>61634474002</v>
      </c>
      <c r="F178" s="50"/>
      <c r="G178" s="50"/>
    </row>
    <row r="179" spans="1:7" ht="15.75" customHeight="1" x14ac:dyDescent="0.2">
      <c r="A179" s="46" t="s">
        <v>88</v>
      </c>
      <c r="B179" s="46" t="s">
        <v>89</v>
      </c>
      <c r="C179" s="47">
        <v>39014</v>
      </c>
      <c r="D179" s="46" t="s">
        <v>90</v>
      </c>
      <c r="E179" s="46" t="s">
        <v>91</v>
      </c>
      <c r="F179" s="44"/>
    </row>
    <row r="180" spans="1:7" ht="15.75" customHeight="1" x14ac:dyDescent="0.2">
      <c r="A180" s="58" t="s">
        <v>475</v>
      </c>
      <c r="B180" s="58" t="s">
        <v>476</v>
      </c>
      <c r="C180" s="61">
        <v>40334</v>
      </c>
      <c r="D180" s="58" t="s">
        <v>102</v>
      </c>
      <c r="E180" s="58" t="s">
        <v>477</v>
      </c>
      <c r="F180" s="50"/>
      <c r="G180" s="50"/>
    </row>
    <row r="181" spans="1:7" ht="15.75" customHeight="1" x14ac:dyDescent="0.2">
      <c r="A181" s="46" t="s">
        <v>478</v>
      </c>
      <c r="B181" s="46" t="s">
        <v>479</v>
      </c>
      <c r="C181" s="48">
        <v>40356</v>
      </c>
      <c r="D181" s="46" t="s">
        <v>443</v>
      </c>
      <c r="E181" s="59">
        <v>2923904201</v>
      </c>
      <c r="F181" s="50"/>
      <c r="G181" s="50"/>
    </row>
    <row r="182" spans="1:7" ht="15.75" customHeight="1" x14ac:dyDescent="0.2">
      <c r="A182" s="46" t="s">
        <v>393</v>
      </c>
      <c r="B182" s="46" t="s">
        <v>394</v>
      </c>
      <c r="C182" s="47">
        <v>39932</v>
      </c>
      <c r="D182" s="46" t="s">
        <v>10</v>
      </c>
      <c r="E182" s="46">
        <v>49423503</v>
      </c>
      <c r="F182" s="50"/>
      <c r="G182" s="50"/>
    </row>
    <row r="183" spans="1:7" ht="15.75" customHeight="1" x14ac:dyDescent="0.2">
      <c r="A183" s="46" t="s">
        <v>574</v>
      </c>
      <c r="B183" s="46" t="s">
        <v>575</v>
      </c>
      <c r="C183" s="48">
        <v>40561</v>
      </c>
      <c r="D183" s="46" t="s">
        <v>10</v>
      </c>
      <c r="E183" s="46">
        <v>50827807</v>
      </c>
      <c r="F183" s="44"/>
    </row>
    <row r="184" spans="1:7" ht="15.75" customHeight="1" x14ac:dyDescent="0.2">
      <c r="A184" s="46" t="s">
        <v>92</v>
      </c>
      <c r="B184" s="46" t="s">
        <v>93</v>
      </c>
      <c r="C184" s="47">
        <v>38867</v>
      </c>
      <c r="D184" s="46" t="s">
        <v>10</v>
      </c>
      <c r="E184" s="46">
        <v>47405638</v>
      </c>
      <c r="F184" s="44"/>
    </row>
    <row r="185" spans="1:7" ht="15.75" customHeight="1" x14ac:dyDescent="0.2">
      <c r="A185" s="46" t="s">
        <v>196</v>
      </c>
      <c r="B185" s="46" t="s">
        <v>197</v>
      </c>
      <c r="C185" s="47">
        <v>39220</v>
      </c>
      <c r="D185" s="46" t="s">
        <v>198</v>
      </c>
      <c r="E185" s="46" t="s">
        <v>199</v>
      </c>
      <c r="F185" s="50"/>
      <c r="G185" s="50"/>
    </row>
    <row r="186" spans="1:7" ht="15.75" customHeight="1" x14ac:dyDescent="0.2">
      <c r="A186" s="46" t="s">
        <v>480</v>
      </c>
      <c r="B186" s="84">
        <v>50037782</v>
      </c>
      <c r="C186" s="48">
        <v>40234</v>
      </c>
      <c r="D186" s="46" t="s">
        <v>10</v>
      </c>
      <c r="E186" s="46">
        <v>50037782</v>
      </c>
      <c r="F186" s="50"/>
      <c r="G186" s="50"/>
    </row>
    <row r="187" spans="1:7" ht="15.75" customHeight="1" x14ac:dyDescent="0.2">
      <c r="A187" s="46" t="s">
        <v>576</v>
      </c>
      <c r="B187" s="46" t="s">
        <v>577</v>
      </c>
      <c r="C187" s="48">
        <v>40614</v>
      </c>
      <c r="D187" s="46" t="s">
        <v>190</v>
      </c>
      <c r="E187" s="46">
        <v>51067117</v>
      </c>
      <c r="F187" s="44"/>
    </row>
    <row r="188" spans="1:7" ht="15.75" customHeight="1" x14ac:dyDescent="0.2">
      <c r="A188" s="46" t="s">
        <v>578</v>
      </c>
      <c r="B188" s="46" t="s">
        <v>579</v>
      </c>
      <c r="C188" s="48">
        <v>40714</v>
      </c>
      <c r="D188" s="46" t="s">
        <v>190</v>
      </c>
      <c r="E188" s="59">
        <v>232500000000000</v>
      </c>
      <c r="F188" s="44"/>
    </row>
    <row r="189" spans="1:7" ht="15.75" customHeight="1" x14ac:dyDescent="0.15">
      <c r="A189" s="51" t="s">
        <v>580</v>
      </c>
      <c r="B189" s="51" t="s">
        <v>581</v>
      </c>
      <c r="C189" s="62">
        <v>40593</v>
      </c>
      <c r="D189" s="51" t="s">
        <v>98</v>
      </c>
      <c r="E189" s="51" t="s">
        <v>582</v>
      </c>
      <c r="F189" s="44"/>
    </row>
    <row r="190" spans="1:7" ht="15.75" customHeight="1" x14ac:dyDescent="0.2">
      <c r="A190" s="46" t="s">
        <v>94</v>
      </c>
      <c r="B190" s="46" t="s">
        <v>95</v>
      </c>
      <c r="C190" s="47">
        <v>38965</v>
      </c>
      <c r="D190" s="46" t="s">
        <v>10</v>
      </c>
      <c r="E190" s="46">
        <v>4745623000</v>
      </c>
      <c r="F190" s="44"/>
    </row>
    <row r="191" spans="1:7" ht="15.75" customHeight="1" x14ac:dyDescent="0.15">
      <c r="A191" s="51" t="s">
        <v>583</v>
      </c>
      <c r="B191" s="51" t="s">
        <v>584</v>
      </c>
      <c r="C191" s="62">
        <v>40561</v>
      </c>
      <c r="D191" s="51" t="s">
        <v>10</v>
      </c>
      <c r="E191" s="51">
        <v>50803383</v>
      </c>
      <c r="F191" s="44"/>
    </row>
    <row r="192" spans="1:7" ht="15.75" customHeight="1" x14ac:dyDescent="0.2">
      <c r="A192" s="46" t="s">
        <v>96</v>
      </c>
      <c r="B192" s="46" t="s">
        <v>97</v>
      </c>
      <c r="C192" s="47">
        <v>38662</v>
      </c>
      <c r="D192" s="46" t="s">
        <v>98</v>
      </c>
      <c r="E192" s="46" t="s">
        <v>99</v>
      </c>
      <c r="F192" s="44"/>
    </row>
    <row r="193" spans="1:7" ht="15.75" customHeight="1" x14ac:dyDescent="0.2">
      <c r="A193" s="46" t="s">
        <v>100</v>
      </c>
      <c r="B193" s="46" t="s">
        <v>101</v>
      </c>
      <c r="C193" s="47">
        <v>39027</v>
      </c>
      <c r="D193" s="46" t="s">
        <v>102</v>
      </c>
      <c r="E193" s="46" t="s">
        <v>103</v>
      </c>
      <c r="F193" s="44"/>
    </row>
    <row r="194" spans="1:7" ht="15.75" customHeight="1" x14ac:dyDescent="0.2">
      <c r="A194" s="52" t="s">
        <v>395</v>
      </c>
      <c r="B194" s="52" t="s">
        <v>396</v>
      </c>
      <c r="C194" s="53">
        <v>39853</v>
      </c>
      <c r="D194" s="52" t="s">
        <v>42</v>
      </c>
      <c r="E194" s="54"/>
      <c r="F194" s="50"/>
      <c r="G194" s="50"/>
    </row>
    <row r="195" spans="1:7" ht="15.75" customHeight="1" x14ac:dyDescent="0.2">
      <c r="A195" s="46" t="s">
        <v>104</v>
      </c>
      <c r="B195" s="46" t="s">
        <v>105</v>
      </c>
      <c r="C195" s="47">
        <v>38824</v>
      </c>
      <c r="D195" s="46" t="s">
        <v>106</v>
      </c>
      <c r="E195" s="46" t="s">
        <v>107</v>
      </c>
      <c r="F195" s="44"/>
    </row>
    <row r="196" spans="1:7" ht="15.75" customHeight="1" x14ac:dyDescent="0.2">
      <c r="A196" s="46" t="s">
        <v>481</v>
      </c>
      <c r="B196" s="46">
        <v>50141647</v>
      </c>
      <c r="C196" s="47">
        <v>40242</v>
      </c>
      <c r="D196" s="46" t="s">
        <v>482</v>
      </c>
      <c r="E196" s="46" t="s">
        <v>483</v>
      </c>
      <c r="F196" s="50"/>
      <c r="G196" s="50"/>
    </row>
    <row r="197" spans="1:7" ht="15.75" customHeight="1" x14ac:dyDescent="0.2">
      <c r="A197" s="46" t="s">
        <v>289</v>
      </c>
      <c r="B197" s="46" t="s">
        <v>290</v>
      </c>
      <c r="C197" s="47">
        <v>39675</v>
      </c>
      <c r="D197" s="46" t="s">
        <v>98</v>
      </c>
      <c r="E197" s="46" t="s">
        <v>291</v>
      </c>
      <c r="F197" s="50"/>
      <c r="G197" s="50"/>
    </row>
    <row r="198" spans="1:7" ht="15.75" customHeight="1" x14ac:dyDescent="0.2">
      <c r="A198" s="46" t="s">
        <v>108</v>
      </c>
      <c r="B198" s="46" t="s">
        <v>109</v>
      </c>
      <c r="C198" s="47">
        <v>38432</v>
      </c>
      <c r="D198" s="46" t="s">
        <v>87</v>
      </c>
      <c r="E198" s="46">
        <v>243911411</v>
      </c>
      <c r="F198" s="44"/>
    </row>
    <row r="199" spans="1:7" ht="15.75" customHeight="1" x14ac:dyDescent="0.2">
      <c r="A199" s="46" t="s">
        <v>110</v>
      </c>
      <c r="B199" s="46" t="s">
        <v>111</v>
      </c>
      <c r="C199" s="47">
        <v>38459</v>
      </c>
      <c r="D199" s="46" t="s">
        <v>112</v>
      </c>
      <c r="E199" s="46">
        <v>2672274</v>
      </c>
      <c r="F199" s="44"/>
    </row>
    <row r="200" spans="1:7" ht="15.75" customHeight="1" x14ac:dyDescent="0.2">
      <c r="A200" s="46" t="s">
        <v>397</v>
      </c>
      <c r="B200" s="46" t="s">
        <v>398</v>
      </c>
      <c r="C200" s="47">
        <v>39904</v>
      </c>
      <c r="D200" s="46" t="s">
        <v>399</v>
      </c>
      <c r="E200" s="46" t="s">
        <v>400</v>
      </c>
      <c r="F200" s="50"/>
      <c r="G200" s="50"/>
    </row>
    <row r="201" spans="1:7" ht="15.75" customHeight="1" x14ac:dyDescent="0.2">
      <c r="A201" s="46" t="s">
        <v>292</v>
      </c>
      <c r="B201" s="46" t="s">
        <v>293</v>
      </c>
      <c r="C201" s="47">
        <v>39480</v>
      </c>
      <c r="D201" s="46" t="s">
        <v>10</v>
      </c>
      <c r="E201" s="46">
        <v>4850488000</v>
      </c>
      <c r="F201" s="50"/>
      <c r="G201" s="50"/>
    </row>
    <row r="202" spans="1:7" ht="15.75" customHeight="1" x14ac:dyDescent="0.2">
      <c r="A202" s="46" t="s">
        <v>401</v>
      </c>
      <c r="B202" s="46" t="s">
        <v>402</v>
      </c>
      <c r="C202" s="47">
        <v>40080</v>
      </c>
      <c r="D202" s="46" t="s">
        <v>403</v>
      </c>
      <c r="E202" s="46">
        <v>61137314803</v>
      </c>
      <c r="F202" s="50"/>
      <c r="G202" s="50"/>
    </row>
    <row r="203" spans="1:7" ht="15.75" customHeight="1" x14ac:dyDescent="0.2">
      <c r="A203" s="46" t="s">
        <v>484</v>
      </c>
      <c r="B203" s="46" t="s">
        <v>485</v>
      </c>
      <c r="C203" s="47">
        <v>40236</v>
      </c>
      <c r="D203" s="46" t="s">
        <v>10</v>
      </c>
      <c r="E203" s="46">
        <v>5004942100</v>
      </c>
      <c r="F203" s="50"/>
      <c r="G203" s="50"/>
    </row>
    <row r="204" spans="1:7" ht="15.75" customHeight="1" x14ac:dyDescent="0.2">
      <c r="A204" s="46" t="s">
        <v>585</v>
      </c>
      <c r="B204" s="46" t="s">
        <v>586</v>
      </c>
      <c r="C204" s="48">
        <v>40562</v>
      </c>
      <c r="D204" s="46" t="s">
        <v>10</v>
      </c>
      <c r="E204" s="46">
        <v>50904523</v>
      </c>
      <c r="F204" s="44"/>
    </row>
    <row r="205" spans="1:7" ht="15.75" customHeight="1" x14ac:dyDescent="0.2">
      <c r="A205" s="52" t="s">
        <v>200</v>
      </c>
      <c r="B205" s="52" t="s">
        <v>201</v>
      </c>
      <c r="C205" s="53">
        <v>39256</v>
      </c>
      <c r="D205" s="52" t="s">
        <v>42</v>
      </c>
      <c r="E205" s="54"/>
      <c r="F205" s="50"/>
      <c r="G205" s="50"/>
    </row>
    <row r="206" spans="1:7" ht="15.75" customHeight="1" x14ac:dyDescent="0.2">
      <c r="A206" s="46" t="s">
        <v>202</v>
      </c>
      <c r="B206" s="46" t="s">
        <v>203</v>
      </c>
      <c r="C206" s="47">
        <v>39417</v>
      </c>
      <c r="D206" s="46" t="s">
        <v>204</v>
      </c>
      <c r="E206" s="46" t="s">
        <v>205</v>
      </c>
      <c r="F206" s="50"/>
      <c r="G206" s="50"/>
    </row>
    <row r="207" spans="1:7" ht="15.75" customHeight="1" x14ac:dyDescent="0.2">
      <c r="A207" s="46" t="s">
        <v>486</v>
      </c>
      <c r="B207" s="46" t="s">
        <v>487</v>
      </c>
      <c r="C207" s="47">
        <v>40239</v>
      </c>
      <c r="D207" s="46" t="s">
        <v>10</v>
      </c>
      <c r="E207" s="46">
        <v>5009611700</v>
      </c>
      <c r="F207" s="50"/>
      <c r="G207" s="50"/>
    </row>
    <row r="208" spans="1:7" ht="15.75" customHeight="1" x14ac:dyDescent="0.2">
      <c r="A208" s="46" t="s">
        <v>488</v>
      </c>
      <c r="B208" s="46" t="s">
        <v>489</v>
      </c>
      <c r="C208" s="47">
        <v>40188</v>
      </c>
      <c r="D208" s="46" t="s">
        <v>10</v>
      </c>
      <c r="E208" s="46">
        <v>4959178600</v>
      </c>
      <c r="F208" s="60"/>
      <c r="G208" s="50"/>
    </row>
    <row r="209" spans="1:7" ht="15.75" customHeight="1" x14ac:dyDescent="0.2">
      <c r="A209" s="46" t="s">
        <v>587</v>
      </c>
      <c r="B209" s="46" t="s">
        <v>588</v>
      </c>
      <c r="C209" s="48">
        <v>40578</v>
      </c>
      <c r="D209" s="46" t="s">
        <v>10</v>
      </c>
      <c r="E209" s="46">
        <v>50769790</v>
      </c>
      <c r="F209" s="44"/>
    </row>
    <row r="210" spans="1:7" ht="15.75" customHeight="1" x14ac:dyDescent="0.2">
      <c r="A210" s="46" t="s">
        <v>490</v>
      </c>
      <c r="B210" s="46" t="s">
        <v>491</v>
      </c>
      <c r="C210" s="47">
        <v>40268</v>
      </c>
      <c r="D210" s="46" t="s">
        <v>144</v>
      </c>
      <c r="E210" s="46">
        <v>21092380203</v>
      </c>
      <c r="F210" s="50"/>
      <c r="G210" s="50"/>
    </row>
    <row r="211" spans="1:7" ht="15.75" customHeight="1" x14ac:dyDescent="0.2">
      <c r="A211" s="52" t="s">
        <v>589</v>
      </c>
      <c r="B211" s="52" t="s">
        <v>590</v>
      </c>
      <c r="C211" s="53">
        <v>40826</v>
      </c>
      <c r="D211" s="52" t="s">
        <v>42</v>
      </c>
      <c r="E211" s="54"/>
      <c r="F211" s="44"/>
    </row>
    <row r="212" spans="1:7" ht="15.75" customHeight="1" x14ac:dyDescent="0.2">
      <c r="A212" s="46" t="s">
        <v>591</v>
      </c>
      <c r="B212" s="46" t="s">
        <v>592</v>
      </c>
      <c r="C212" s="48">
        <v>40550</v>
      </c>
      <c r="D212" s="51" t="s">
        <v>593</v>
      </c>
      <c r="E212" s="46">
        <v>5814503</v>
      </c>
      <c r="F212" s="44"/>
    </row>
    <row r="213" spans="1:7" ht="15.75" customHeight="1" x14ac:dyDescent="0.2">
      <c r="A213" s="46" t="s">
        <v>206</v>
      </c>
      <c r="B213" s="46" t="s">
        <v>207</v>
      </c>
      <c r="C213" s="47">
        <v>39260</v>
      </c>
      <c r="D213" s="46" t="s">
        <v>208</v>
      </c>
      <c r="E213" s="46" t="s">
        <v>209</v>
      </c>
      <c r="F213" s="50"/>
      <c r="G213" s="50"/>
    </row>
    <row r="214" spans="1:7" ht="15.75" customHeight="1" x14ac:dyDescent="0.2">
      <c r="A214" s="46" t="s">
        <v>492</v>
      </c>
      <c r="B214" s="46" t="s">
        <v>493</v>
      </c>
      <c r="C214" s="46" t="s">
        <v>494</v>
      </c>
      <c r="D214" s="46" t="s">
        <v>428</v>
      </c>
      <c r="E214" s="46" t="s">
        <v>495</v>
      </c>
      <c r="F214" s="50"/>
      <c r="G214" s="50"/>
    </row>
    <row r="215" spans="1:7" ht="15.75" customHeight="1" x14ac:dyDescent="0.2">
      <c r="A215" s="46" t="s">
        <v>294</v>
      </c>
      <c r="B215" s="46" t="s">
        <v>295</v>
      </c>
      <c r="C215" s="47">
        <v>39661</v>
      </c>
      <c r="D215" s="46" t="s">
        <v>21</v>
      </c>
      <c r="E215" s="46" t="s">
        <v>296</v>
      </c>
      <c r="F215" s="50"/>
      <c r="G215" s="50"/>
    </row>
    <row r="216" spans="1:7" ht="15.75" customHeight="1" x14ac:dyDescent="0.2">
      <c r="A216" s="46" t="s">
        <v>496</v>
      </c>
      <c r="B216" s="46" t="s">
        <v>497</v>
      </c>
      <c r="C216" s="48">
        <v>40277</v>
      </c>
      <c r="D216" s="46" t="s">
        <v>10</v>
      </c>
      <c r="E216" s="46">
        <v>5010424800</v>
      </c>
      <c r="F216" s="50"/>
      <c r="G216" s="50"/>
    </row>
    <row r="217" spans="1:7" ht="15.75" customHeight="1" x14ac:dyDescent="0.2">
      <c r="A217" s="46" t="s">
        <v>210</v>
      </c>
      <c r="B217" s="46" t="s">
        <v>211</v>
      </c>
      <c r="C217" s="47">
        <v>39100</v>
      </c>
      <c r="D217" s="46" t="s">
        <v>190</v>
      </c>
      <c r="E217" s="46">
        <v>20228145751</v>
      </c>
      <c r="F217" s="50"/>
      <c r="G217" s="50"/>
    </row>
    <row r="218" spans="1:7" ht="15.75" customHeight="1" x14ac:dyDescent="0.2">
      <c r="A218" s="46" t="s">
        <v>212</v>
      </c>
      <c r="B218" s="46" t="s">
        <v>213</v>
      </c>
      <c r="C218" s="47">
        <v>39326</v>
      </c>
      <c r="D218" s="46" t="s">
        <v>10</v>
      </c>
      <c r="E218" s="46">
        <v>96318996</v>
      </c>
      <c r="F218" s="50"/>
      <c r="G218" s="50"/>
    </row>
    <row r="219" spans="1:7" ht="15.75" customHeight="1" x14ac:dyDescent="0.2">
      <c r="A219" s="46" t="s">
        <v>352</v>
      </c>
      <c r="B219" s="46" t="s">
        <v>353</v>
      </c>
      <c r="C219" s="48">
        <v>39877</v>
      </c>
      <c r="D219" s="46" t="s">
        <v>354</v>
      </c>
      <c r="E219" s="46">
        <v>356595640201</v>
      </c>
      <c r="F219" s="50"/>
      <c r="G219" s="50"/>
    </row>
    <row r="220" spans="1:7" ht="15.75" customHeight="1" x14ac:dyDescent="0.2">
      <c r="A220" s="46" t="s">
        <v>297</v>
      </c>
      <c r="B220" s="46">
        <v>48360233</v>
      </c>
      <c r="C220" s="48">
        <v>39495</v>
      </c>
      <c r="D220" s="46" t="s">
        <v>10</v>
      </c>
      <c r="E220" s="46">
        <v>48360233</v>
      </c>
      <c r="F220" s="50"/>
      <c r="G220" s="50"/>
    </row>
    <row r="221" spans="1:7" ht="15.75" customHeight="1" x14ac:dyDescent="0.2">
      <c r="A221" s="46" t="s">
        <v>594</v>
      </c>
      <c r="B221" s="46" t="s">
        <v>595</v>
      </c>
      <c r="C221" s="48">
        <v>40673</v>
      </c>
      <c r="D221" s="46" t="s">
        <v>596</v>
      </c>
      <c r="E221" s="46" t="s">
        <v>597</v>
      </c>
      <c r="F221" s="44"/>
    </row>
    <row r="222" spans="1:7" ht="15.75" customHeight="1" x14ac:dyDescent="0.15">
      <c r="A222" s="50"/>
      <c r="B222" s="50"/>
      <c r="C222" s="67"/>
      <c r="D222" s="50"/>
      <c r="E222" s="68"/>
      <c r="F222" s="44"/>
    </row>
    <row r="223" spans="1:7" ht="15.75" customHeight="1" x14ac:dyDescent="0.2">
      <c r="A223" s="69"/>
      <c r="B223" s="69"/>
      <c r="C223" s="70"/>
      <c r="D223" s="69"/>
      <c r="E223" s="69"/>
      <c r="F223" s="44"/>
    </row>
    <row r="224" spans="1:7" ht="15.75" customHeight="1" x14ac:dyDescent="0.15">
      <c r="A224" s="50"/>
      <c r="B224" s="50"/>
      <c r="C224" s="71"/>
      <c r="D224" s="50"/>
      <c r="E224" s="50"/>
      <c r="F224" s="44"/>
    </row>
    <row r="225" spans="1:6" ht="15.75" customHeight="1" x14ac:dyDescent="0.2">
      <c r="A225" s="69"/>
      <c r="B225" s="69"/>
      <c r="C225" s="72"/>
      <c r="D225" s="69"/>
      <c r="E225" s="69"/>
      <c r="F225" s="44"/>
    </row>
    <row r="226" spans="1:6" ht="15.75" customHeight="1" x14ac:dyDescent="0.2">
      <c r="A226" s="69"/>
      <c r="B226" s="69"/>
      <c r="C226" s="72"/>
      <c r="D226" s="69"/>
      <c r="E226" s="69"/>
      <c r="F226" s="44"/>
    </row>
    <row r="227" spans="1:6" ht="15.75" customHeight="1" x14ac:dyDescent="0.2">
      <c r="A227" s="69"/>
      <c r="B227" s="69"/>
      <c r="C227" s="72"/>
      <c r="D227" s="69"/>
      <c r="E227" s="69"/>
      <c r="F227" s="44"/>
    </row>
    <row r="228" spans="1:6" ht="15.75" customHeight="1" x14ac:dyDescent="0.2">
      <c r="A228" s="69"/>
      <c r="B228" s="69"/>
      <c r="C228" s="72"/>
      <c r="D228" s="69"/>
      <c r="E228" s="69"/>
      <c r="F228" s="44"/>
    </row>
    <row r="229" spans="1:6" ht="15.75" customHeight="1" x14ac:dyDescent="0.2">
      <c r="A229" s="69"/>
      <c r="B229" s="69"/>
      <c r="C229" s="72"/>
      <c r="D229" s="69"/>
      <c r="E229" s="69"/>
      <c r="F229" s="44"/>
    </row>
    <row r="230" spans="1:6" ht="15.75" customHeight="1" x14ac:dyDescent="0.2">
      <c r="A230" s="69"/>
      <c r="B230" s="69"/>
      <c r="C230" s="72"/>
      <c r="D230" s="69"/>
      <c r="E230" s="69"/>
      <c r="F230" s="44"/>
    </row>
    <row r="231" spans="1:6" ht="15.75" customHeight="1" x14ac:dyDescent="0.2">
      <c r="A231" s="69"/>
      <c r="B231" s="69"/>
      <c r="C231" s="72"/>
      <c r="D231" s="69"/>
      <c r="E231" s="73"/>
      <c r="F231" s="44"/>
    </row>
    <row r="232" spans="1:6" ht="15.75" customHeight="1" x14ac:dyDescent="0.15">
      <c r="A232" s="50"/>
      <c r="B232" s="50"/>
      <c r="C232" s="71"/>
      <c r="D232" s="50"/>
      <c r="E232" s="50"/>
      <c r="F232" s="44"/>
    </row>
    <row r="233" spans="1:6" ht="15.75" customHeight="1" x14ac:dyDescent="0.15">
      <c r="A233" s="50"/>
      <c r="B233" s="50"/>
      <c r="C233" s="71"/>
      <c r="D233" s="50"/>
      <c r="E233" s="50"/>
      <c r="F233" s="44"/>
    </row>
    <row r="234" spans="1:6" ht="15.75" customHeight="1" x14ac:dyDescent="0.2">
      <c r="A234" s="69"/>
      <c r="B234" s="69"/>
      <c r="C234" s="72"/>
      <c r="D234" s="69"/>
      <c r="E234" s="69"/>
      <c r="F234" s="44"/>
    </row>
    <row r="235" spans="1:6" ht="15.75" customHeight="1" x14ac:dyDescent="0.2">
      <c r="A235" s="69"/>
      <c r="B235" s="69"/>
      <c r="C235" s="72"/>
      <c r="D235" s="69"/>
      <c r="E235" s="69"/>
      <c r="F235" s="44"/>
    </row>
    <row r="236" spans="1:6" ht="15.75" customHeight="1" x14ac:dyDescent="0.15"/>
    <row r="237" spans="1:6" ht="15.75" customHeight="1" x14ac:dyDescent="0.15"/>
    <row r="238" spans="1:6" ht="15.75" customHeight="1" x14ac:dyDescent="0.15"/>
    <row r="239" spans="1:6" ht="15.75" customHeight="1" x14ac:dyDescent="0.15"/>
    <row r="240" spans="1: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</sheetData>
  <sortState xmlns:xlrd2="http://schemas.microsoft.com/office/spreadsheetml/2017/richdata2" ref="A2:G998">
    <sortCondition ref="A2:A9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1000"/>
  <sheetViews>
    <sheetView workbookViewId="0">
      <selection activeCell="D3" sqref="D3:H35"/>
    </sheetView>
  </sheetViews>
  <sheetFormatPr baseColWidth="10" defaultColWidth="12.6640625" defaultRowHeight="15" customHeight="1" x14ac:dyDescent="0.15"/>
  <cols>
    <col min="1" max="1" width="12.6640625" customWidth="1"/>
    <col min="2" max="3" width="2.83203125" customWidth="1"/>
    <col min="4" max="4" width="29.6640625" customWidth="1"/>
    <col min="5" max="6" width="12.6640625" customWidth="1"/>
    <col min="7" max="7" width="27.5" customWidth="1"/>
    <col min="8" max="8" width="27.1640625" customWidth="1"/>
  </cols>
  <sheetData>
    <row r="1" spans="2:9" ht="15.75" customHeight="1" x14ac:dyDescent="0.2">
      <c r="B1" s="1"/>
      <c r="C1" s="10"/>
      <c r="D1" s="74" t="s">
        <v>113</v>
      </c>
      <c r="E1" s="75"/>
      <c r="F1" s="76"/>
      <c r="G1" s="1"/>
      <c r="H1" s="1"/>
      <c r="I1" s="1"/>
    </row>
    <row r="2" spans="2:9" ht="15.75" customHeight="1" x14ac:dyDescent="0.2">
      <c r="B2" s="1"/>
      <c r="C2" s="11"/>
      <c r="D2" s="4" t="s">
        <v>0</v>
      </c>
      <c r="E2" s="4" t="s">
        <v>1</v>
      </c>
      <c r="F2" s="4" t="s">
        <v>2</v>
      </c>
      <c r="G2" s="5" t="s">
        <v>3</v>
      </c>
      <c r="H2" s="5" t="s">
        <v>4</v>
      </c>
      <c r="I2" s="1"/>
    </row>
    <row r="3" spans="2:9" ht="15.75" customHeight="1" x14ac:dyDescent="0.15">
      <c r="B3" s="6">
        <v>1</v>
      </c>
      <c r="C3" s="3"/>
      <c r="I3" s="1"/>
    </row>
    <row r="4" spans="2:9" ht="15.75" customHeight="1" x14ac:dyDescent="0.15">
      <c r="B4" s="6">
        <f t="shared" ref="B4:B35" si="0">1+B3</f>
        <v>2</v>
      </c>
      <c r="C4" s="3"/>
      <c r="I4" s="1"/>
    </row>
    <row r="5" spans="2:9" ht="15.75" customHeight="1" x14ac:dyDescent="0.15">
      <c r="B5" s="6">
        <f t="shared" si="0"/>
        <v>3</v>
      </c>
      <c r="C5" s="3"/>
      <c r="I5" s="1"/>
    </row>
    <row r="6" spans="2:9" ht="15.75" customHeight="1" x14ac:dyDescent="0.15">
      <c r="B6" s="6">
        <f t="shared" si="0"/>
        <v>4</v>
      </c>
      <c r="C6" s="3"/>
      <c r="I6" s="1"/>
    </row>
    <row r="7" spans="2:9" ht="15.75" customHeight="1" x14ac:dyDescent="0.15">
      <c r="B7" s="6">
        <f t="shared" si="0"/>
        <v>5</v>
      </c>
      <c r="C7" s="3"/>
      <c r="I7" s="1"/>
    </row>
    <row r="8" spans="2:9" ht="15.75" customHeight="1" x14ac:dyDescent="0.15">
      <c r="B8" s="6">
        <f t="shared" si="0"/>
        <v>6</v>
      </c>
      <c r="C8" s="3"/>
      <c r="I8" s="1"/>
    </row>
    <row r="9" spans="2:9" ht="15.75" customHeight="1" x14ac:dyDescent="0.15">
      <c r="B9" s="6">
        <f t="shared" si="0"/>
        <v>7</v>
      </c>
      <c r="C9" s="3"/>
      <c r="I9" s="1"/>
    </row>
    <row r="10" spans="2:9" ht="15.75" customHeight="1" x14ac:dyDescent="0.15">
      <c r="B10" s="6">
        <f t="shared" si="0"/>
        <v>8</v>
      </c>
      <c r="C10" s="3"/>
      <c r="I10" s="1"/>
    </row>
    <row r="11" spans="2:9" ht="15.75" customHeight="1" x14ac:dyDescent="0.15">
      <c r="B11" s="6">
        <f t="shared" si="0"/>
        <v>9</v>
      </c>
      <c r="C11" s="3"/>
      <c r="I11" s="1"/>
    </row>
    <row r="12" spans="2:9" ht="15.75" customHeight="1" x14ac:dyDescent="0.15">
      <c r="B12" s="6">
        <f t="shared" si="0"/>
        <v>10</v>
      </c>
      <c r="C12" s="3"/>
      <c r="I12" s="1"/>
    </row>
    <row r="13" spans="2:9" ht="15.75" customHeight="1" x14ac:dyDescent="0.15">
      <c r="B13" s="6">
        <f t="shared" si="0"/>
        <v>11</v>
      </c>
      <c r="C13" s="3"/>
      <c r="I13" s="1"/>
    </row>
    <row r="14" spans="2:9" ht="15.75" customHeight="1" x14ac:dyDescent="0.15">
      <c r="B14" s="6">
        <f t="shared" si="0"/>
        <v>12</v>
      </c>
      <c r="C14" s="3"/>
      <c r="I14" s="1"/>
    </row>
    <row r="15" spans="2:9" ht="15.75" customHeight="1" x14ac:dyDescent="0.15">
      <c r="B15" s="6">
        <f t="shared" si="0"/>
        <v>13</v>
      </c>
      <c r="C15" s="3"/>
      <c r="I15" s="1"/>
    </row>
    <row r="16" spans="2:9" ht="15.75" customHeight="1" x14ac:dyDescent="0.15">
      <c r="B16" s="6">
        <f t="shared" si="0"/>
        <v>14</v>
      </c>
      <c r="C16" s="3"/>
      <c r="I16" s="1"/>
    </row>
    <row r="17" spans="2:9" ht="15.75" customHeight="1" x14ac:dyDescent="0.15">
      <c r="B17" s="6">
        <f t="shared" si="0"/>
        <v>15</v>
      </c>
      <c r="C17" s="3"/>
      <c r="I17" s="1"/>
    </row>
    <row r="18" spans="2:9" ht="15.75" customHeight="1" x14ac:dyDescent="0.15">
      <c r="B18" s="6">
        <f t="shared" si="0"/>
        <v>16</v>
      </c>
      <c r="C18" s="3"/>
      <c r="I18" s="1"/>
    </row>
    <row r="19" spans="2:9" ht="15.75" customHeight="1" x14ac:dyDescent="0.15">
      <c r="B19" s="6">
        <f t="shared" si="0"/>
        <v>17</v>
      </c>
      <c r="C19" s="3"/>
      <c r="I19" s="1"/>
    </row>
    <row r="20" spans="2:9" ht="15.75" customHeight="1" x14ac:dyDescent="0.15">
      <c r="B20" s="6">
        <f t="shared" si="0"/>
        <v>18</v>
      </c>
      <c r="C20" s="3"/>
      <c r="I20" s="1"/>
    </row>
    <row r="21" spans="2:9" ht="15.75" customHeight="1" x14ac:dyDescent="0.15">
      <c r="B21" s="6">
        <f t="shared" si="0"/>
        <v>19</v>
      </c>
      <c r="C21" s="3"/>
      <c r="I21" s="1"/>
    </row>
    <row r="22" spans="2:9" ht="15.75" customHeight="1" x14ac:dyDescent="0.15">
      <c r="B22" s="6">
        <f t="shared" si="0"/>
        <v>20</v>
      </c>
      <c r="C22" s="3"/>
      <c r="I22" s="1"/>
    </row>
    <row r="23" spans="2:9" ht="15.75" customHeight="1" x14ac:dyDescent="0.15">
      <c r="B23" s="6">
        <f t="shared" si="0"/>
        <v>21</v>
      </c>
      <c r="C23" s="3"/>
      <c r="I23" s="1"/>
    </row>
    <row r="24" spans="2:9" ht="15.75" customHeight="1" x14ac:dyDescent="0.15">
      <c r="B24" s="6">
        <f t="shared" si="0"/>
        <v>22</v>
      </c>
      <c r="C24" s="3"/>
      <c r="I24" s="1"/>
    </row>
    <row r="25" spans="2:9" ht="15.75" customHeight="1" x14ac:dyDescent="0.15">
      <c r="B25" s="6">
        <f t="shared" si="0"/>
        <v>23</v>
      </c>
      <c r="C25" s="3"/>
      <c r="I25" s="1"/>
    </row>
    <row r="26" spans="2:9" ht="15.75" customHeight="1" x14ac:dyDescent="0.15">
      <c r="B26" s="6">
        <f t="shared" si="0"/>
        <v>24</v>
      </c>
      <c r="C26" s="3"/>
      <c r="I26" s="1"/>
    </row>
    <row r="27" spans="2:9" ht="15.75" customHeight="1" x14ac:dyDescent="0.15">
      <c r="B27" s="6">
        <f t="shared" si="0"/>
        <v>25</v>
      </c>
      <c r="C27" s="3"/>
      <c r="I27" s="1"/>
    </row>
    <row r="28" spans="2:9" ht="15.75" customHeight="1" x14ac:dyDescent="0.15">
      <c r="B28" s="6">
        <f t="shared" si="0"/>
        <v>26</v>
      </c>
      <c r="C28" s="3"/>
      <c r="I28" s="1"/>
    </row>
    <row r="29" spans="2:9" ht="15.75" customHeight="1" x14ac:dyDescent="0.15">
      <c r="B29" s="6">
        <f t="shared" si="0"/>
        <v>27</v>
      </c>
      <c r="C29" s="3"/>
      <c r="I29" s="1"/>
    </row>
    <row r="30" spans="2:9" ht="15.75" customHeight="1" x14ac:dyDescent="0.15">
      <c r="B30" s="6">
        <f t="shared" si="0"/>
        <v>28</v>
      </c>
      <c r="C30" s="3"/>
      <c r="I30" s="1"/>
    </row>
    <row r="31" spans="2:9" ht="15.75" customHeight="1" x14ac:dyDescent="0.15">
      <c r="B31" s="6">
        <f t="shared" si="0"/>
        <v>29</v>
      </c>
      <c r="C31" s="7"/>
      <c r="I31" s="1"/>
    </row>
    <row r="32" spans="2:9" ht="15.75" customHeight="1" x14ac:dyDescent="0.15">
      <c r="B32" s="6">
        <f t="shared" si="0"/>
        <v>30</v>
      </c>
      <c r="C32" s="3"/>
      <c r="I32" s="1"/>
    </row>
    <row r="33" spans="2:9" ht="15.75" customHeight="1" x14ac:dyDescent="0.15">
      <c r="B33" s="6">
        <f t="shared" si="0"/>
        <v>31</v>
      </c>
      <c r="C33" s="3"/>
      <c r="I33" s="1"/>
    </row>
    <row r="34" spans="2:9" ht="15.75" customHeight="1" x14ac:dyDescent="0.15">
      <c r="B34" s="6">
        <f t="shared" si="0"/>
        <v>32</v>
      </c>
      <c r="C34" s="3"/>
      <c r="I34" s="1"/>
    </row>
    <row r="35" spans="2:9" ht="15.75" customHeight="1" x14ac:dyDescent="0.15">
      <c r="B35" s="6">
        <f t="shared" si="0"/>
        <v>33</v>
      </c>
      <c r="C35" s="2"/>
      <c r="I35" s="1"/>
    </row>
    <row r="36" spans="2:9" ht="15.75" customHeight="1" x14ac:dyDescent="0.15"/>
    <row r="37" spans="2:9" ht="15.75" customHeight="1" x14ac:dyDescent="0.15"/>
    <row r="38" spans="2:9" ht="15.75" customHeight="1" x14ac:dyDescent="0.15"/>
    <row r="39" spans="2:9" ht="15.75" customHeight="1" x14ac:dyDescent="0.15"/>
    <row r="40" spans="2:9" ht="15.75" customHeight="1" x14ac:dyDescent="0.15"/>
    <row r="41" spans="2:9" ht="15.75" customHeight="1" x14ac:dyDescent="0.15"/>
    <row r="42" spans="2:9" ht="15.75" customHeight="1" x14ac:dyDescent="0.15"/>
    <row r="43" spans="2:9" ht="15.75" customHeight="1" x14ac:dyDescent="0.15"/>
    <row r="44" spans="2:9" ht="15.75" customHeight="1" x14ac:dyDescent="0.15"/>
    <row r="45" spans="2:9" ht="15.75" customHeight="1" x14ac:dyDescent="0.15"/>
    <row r="46" spans="2:9" ht="15.75" customHeight="1" x14ac:dyDescent="0.15"/>
    <row r="47" spans="2:9" ht="15.75" customHeight="1" x14ac:dyDescent="0.15"/>
    <row r="48" spans="2:9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H1000"/>
  <sheetViews>
    <sheetView zoomScale="107" workbookViewId="0">
      <selection activeCell="D3" sqref="D3:H37"/>
    </sheetView>
  </sheetViews>
  <sheetFormatPr baseColWidth="10" defaultColWidth="12.6640625" defaultRowHeight="15" customHeight="1" x14ac:dyDescent="0.15"/>
  <cols>
    <col min="1" max="1" width="12.6640625" customWidth="1"/>
    <col min="2" max="3" width="3" customWidth="1"/>
    <col min="4" max="4" width="30.1640625" customWidth="1"/>
    <col min="5" max="6" width="12.6640625" customWidth="1"/>
    <col min="7" max="7" width="25.83203125" customWidth="1"/>
    <col min="8" max="8" width="26.6640625" customWidth="1"/>
  </cols>
  <sheetData>
    <row r="1" spans="2:8" ht="15.75" customHeight="1" x14ac:dyDescent="0.2">
      <c r="B1" s="1"/>
      <c r="C1" s="13">
        <v>0</v>
      </c>
      <c r="D1" s="74" t="s">
        <v>214</v>
      </c>
      <c r="E1" s="75"/>
      <c r="F1" s="76"/>
      <c r="G1" s="1"/>
      <c r="H1" s="1"/>
    </row>
    <row r="2" spans="2:8" ht="15.75" customHeight="1" x14ac:dyDescent="0.2">
      <c r="B2" s="1"/>
      <c r="C2" s="11"/>
      <c r="D2" s="4" t="s">
        <v>0</v>
      </c>
      <c r="E2" s="4" t="s">
        <v>1</v>
      </c>
      <c r="F2" s="4" t="s">
        <v>2</v>
      </c>
      <c r="G2" s="5" t="s">
        <v>3</v>
      </c>
      <c r="H2" s="5" t="s">
        <v>4</v>
      </c>
    </row>
    <row r="3" spans="2:8" ht="15.75" customHeight="1" x14ac:dyDescent="0.15">
      <c r="B3" s="6">
        <v>1</v>
      </c>
      <c r="C3" s="3"/>
    </row>
    <row r="4" spans="2:8" ht="15.75" customHeight="1" x14ac:dyDescent="0.15">
      <c r="B4" s="6">
        <f t="shared" ref="B4:B37" si="0">1+B3</f>
        <v>2</v>
      </c>
      <c r="C4" s="3"/>
    </row>
    <row r="5" spans="2:8" ht="15.75" customHeight="1" x14ac:dyDescent="0.15">
      <c r="B5" s="6">
        <f t="shared" si="0"/>
        <v>3</v>
      </c>
      <c r="C5" s="3"/>
    </row>
    <row r="6" spans="2:8" ht="15.75" customHeight="1" x14ac:dyDescent="0.15">
      <c r="B6" s="6">
        <f t="shared" si="0"/>
        <v>4</v>
      </c>
      <c r="C6" s="3"/>
    </row>
    <row r="7" spans="2:8" ht="15.75" customHeight="1" x14ac:dyDescent="0.15">
      <c r="B7" s="6">
        <f t="shared" si="0"/>
        <v>5</v>
      </c>
      <c r="C7" s="3"/>
    </row>
    <row r="8" spans="2:8" ht="15.75" customHeight="1" x14ac:dyDescent="0.15">
      <c r="B8" s="6">
        <f t="shared" si="0"/>
        <v>6</v>
      </c>
      <c r="C8" s="3"/>
    </row>
    <row r="9" spans="2:8" ht="15.75" customHeight="1" x14ac:dyDescent="0.15">
      <c r="B9" s="6">
        <f t="shared" si="0"/>
        <v>7</v>
      </c>
      <c r="C9" s="7"/>
    </row>
    <row r="10" spans="2:8" ht="15.75" customHeight="1" x14ac:dyDescent="0.15">
      <c r="B10" s="6">
        <f t="shared" si="0"/>
        <v>8</v>
      </c>
      <c r="C10" s="3"/>
    </row>
    <row r="11" spans="2:8" ht="15.75" customHeight="1" x14ac:dyDescent="0.15">
      <c r="B11" s="6">
        <f t="shared" si="0"/>
        <v>9</v>
      </c>
      <c r="C11" s="3"/>
    </row>
    <row r="12" spans="2:8" ht="15.75" customHeight="1" x14ac:dyDescent="0.15">
      <c r="B12" s="6">
        <f t="shared" si="0"/>
        <v>10</v>
      </c>
      <c r="C12" s="3"/>
    </row>
    <row r="13" spans="2:8" ht="15.75" customHeight="1" x14ac:dyDescent="0.15">
      <c r="B13" s="6">
        <f t="shared" si="0"/>
        <v>11</v>
      </c>
      <c r="C13" s="3"/>
    </row>
    <row r="14" spans="2:8" ht="15.75" customHeight="1" x14ac:dyDescent="0.15">
      <c r="B14" s="6">
        <f t="shared" si="0"/>
        <v>12</v>
      </c>
      <c r="C14" s="3"/>
    </row>
    <row r="15" spans="2:8" ht="15.75" customHeight="1" x14ac:dyDescent="0.15">
      <c r="B15" s="6">
        <f t="shared" si="0"/>
        <v>13</v>
      </c>
      <c r="C15" s="3"/>
    </row>
    <row r="16" spans="2:8" ht="15.75" customHeight="1" x14ac:dyDescent="0.15">
      <c r="B16" s="6">
        <f t="shared" si="0"/>
        <v>14</v>
      </c>
      <c r="C16" s="3"/>
    </row>
    <row r="17" spans="2:3" ht="15.75" customHeight="1" x14ac:dyDescent="0.15">
      <c r="B17" s="9">
        <f t="shared" si="0"/>
        <v>15</v>
      </c>
      <c r="C17" s="7"/>
    </row>
    <row r="18" spans="2:3" ht="15.75" customHeight="1" x14ac:dyDescent="0.15">
      <c r="B18" s="6">
        <f t="shared" si="0"/>
        <v>16</v>
      </c>
      <c r="C18" s="3"/>
    </row>
    <row r="19" spans="2:3" ht="15.75" customHeight="1" x14ac:dyDescent="0.15">
      <c r="B19" s="6">
        <f t="shared" si="0"/>
        <v>17</v>
      </c>
      <c r="C19" s="7"/>
    </row>
    <row r="20" spans="2:3" ht="15.75" customHeight="1" x14ac:dyDescent="0.15">
      <c r="B20" s="6">
        <f t="shared" si="0"/>
        <v>18</v>
      </c>
      <c r="C20" s="3"/>
    </row>
    <row r="21" spans="2:3" ht="15.75" customHeight="1" x14ac:dyDescent="0.15">
      <c r="B21" s="6">
        <f t="shared" si="0"/>
        <v>19</v>
      </c>
      <c r="C21" s="3"/>
    </row>
    <row r="22" spans="2:3" ht="15.75" customHeight="1" x14ac:dyDescent="0.15">
      <c r="B22" s="6">
        <f t="shared" si="0"/>
        <v>20</v>
      </c>
      <c r="C22" s="3"/>
    </row>
    <row r="23" spans="2:3" ht="15.75" customHeight="1" x14ac:dyDescent="0.15">
      <c r="B23" s="6">
        <f t="shared" si="0"/>
        <v>21</v>
      </c>
      <c r="C23" s="3"/>
    </row>
    <row r="24" spans="2:3" ht="15.75" customHeight="1" x14ac:dyDescent="0.15">
      <c r="B24" s="6">
        <f t="shared" si="0"/>
        <v>22</v>
      </c>
      <c r="C24" s="3"/>
    </row>
    <row r="25" spans="2:3" ht="15.75" customHeight="1" x14ac:dyDescent="0.15">
      <c r="B25" s="6">
        <f t="shared" si="0"/>
        <v>23</v>
      </c>
      <c r="C25" s="3"/>
    </row>
    <row r="26" spans="2:3" ht="15.75" customHeight="1" x14ac:dyDescent="0.15">
      <c r="B26" s="6">
        <f t="shared" si="0"/>
        <v>24</v>
      </c>
      <c r="C26" s="3"/>
    </row>
    <row r="27" spans="2:3" ht="15.75" customHeight="1" x14ac:dyDescent="0.15">
      <c r="B27" s="6">
        <f t="shared" si="0"/>
        <v>25</v>
      </c>
      <c r="C27" s="3"/>
    </row>
    <row r="28" spans="2:3" ht="15.75" customHeight="1" x14ac:dyDescent="0.15">
      <c r="B28" s="6">
        <f t="shared" si="0"/>
        <v>26</v>
      </c>
      <c r="C28" s="3"/>
    </row>
    <row r="29" spans="2:3" ht="15.75" customHeight="1" x14ac:dyDescent="0.15">
      <c r="B29" s="6">
        <f t="shared" si="0"/>
        <v>27</v>
      </c>
      <c r="C29" s="3"/>
    </row>
    <row r="30" spans="2:3" ht="15.75" customHeight="1" x14ac:dyDescent="0.15">
      <c r="B30" s="6">
        <f t="shared" si="0"/>
        <v>28</v>
      </c>
      <c r="C30" s="3"/>
    </row>
    <row r="31" spans="2:3" ht="15.75" customHeight="1" x14ac:dyDescent="0.15">
      <c r="B31" s="6">
        <f t="shared" si="0"/>
        <v>29</v>
      </c>
      <c r="C31" s="3"/>
    </row>
    <row r="32" spans="2:3" ht="15.75" customHeight="1" x14ac:dyDescent="0.15">
      <c r="B32" s="6">
        <f t="shared" si="0"/>
        <v>30</v>
      </c>
      <c r="C32" s="3"/>
    </row>
    <row r="33" spans="2:3" ht="15.75" customHeight="1" x14ac:dyDescent="0.15">
      <c r="B33" s="6">
        <f t="shared" si="0"/>
        <v>31</v>
      </c>
      <c r="C33" s="3"/>
    </row>
    <row r="34" spans="2:3" ht="15.75" customHeight="1" x14ac:dyDescent="0.15">
      <c r="B34" s="6">
        <f t="shared" si="0"/>
        <v>32</v>
      </c>
      <c r="C34" s="3"/>
    </row>
    <row r="35" spans="2:3" ht="15.75" customHeight="1" x14ac:dyDescent="0.15">
      <c r="B35" s="6">
        <f t="shared" si="0"/>
        <v>33</v>
      </c>
      <c r="C35" s="3"/>
    </row>
    <row r="36" spans="2:3" ht="15.75" customHeight="1" x14ac:dyDescent="0.15">
      <c r="B36" s="6">
        <f t="shared" si="0"/>
        <v>34</v>
      </c>
      <c r="C36" s="3"/>
    </row>
    <row r="37" spans="2:3" ht="15.75" customHeight="1" x14ac:dyDescent="0.15">
      <c r="B37" s="6">
        <f t="shared" si="0"/>
        <v>35</v>
      </c>
      <c r="C37" s="2"/>
    </row>
    <row r="38" spans="2:3" ht="15.75" customHeight="1" x14ac:dyDescent="0.15"/>
    <row r="39" spans="2:3" ht="15.75" customHeight="1" x14ac:dyDescent="0.15"/>
    <row r="40" spans="2:3" ht="15.75" customHeight="1" x14ac:dyDescent="0.15"/>
    <row r="41" spans="2:3" ht="15.75" customHeight="1" x14ac:dyDescent="0.15"/>
    <row r="42" spans="2:3" ht="15.75" customHeight="1" x14ac:dyDescent="0.15"/>
    <row r="43" spans="2:3" ht="15.75" customHeight="1" x14ac:dyDescent="0.15"/>
    <row r="44" spans="2:3" ht="15.75" customHeight="1" x14ac:dyDescent="0.15"/>
    <row r="45" spans="2:3" ht="15.75" customHeight="1" x14ac:dyDescent="0.15"/>
    <row r="46" spans="2:3" ht="15.75" customHeight="1" x14ac:dyDescent="0.15"/>
    <row r="47" spans="2:3" ht="15.75" customHeight="1" x14ac:dyDescent="0.15"/>
    <row r="48" spans="2: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H1000"/>
  <sheetViews>
    <sheetView workbookViewId="0">
      <selection activeCell="D3" sqref="D3:H41"/>
    </sheetView>
  </sheetViews>
  <sheetFormatPr baseColWidth="10" defaultColWidth="12.6640625" defaultRowHeight="15" customHeight="1" x14ac:dyDescent="0.15"/>
  <cols>
    <col min="1" max="1" width="12.6640625" customWidth="1"/>
    <col min="2" max="2" width="3.83203125" customWidth="1"/>
    <col min="3" max="3" width="3.33203125" customWidth="1"/>
    <col min="4" max="4" width="33.1640625" customWidth="1"/>
    <col min="5" max="6" width="12.6640625" customWidth="1"/>
    <col min="7" max="7" width="26.83203125" customWidth="1"/>
    <col min="8" max="8" width="26.6640625" customWidth="1"/>
  </cols>
  <sheetData>
    <row r="1" spans="2:8" ht="15.75" customHeight="1" x14ac:dyDescent="0.2">
      <c r="B1" s="1"/>
      <c r="C1" s="10"/>
      <c r="D1" s="74" t="s">
        <v>298</v>
      </c>
      <c r="E1" s="75"/>
      <c r="F1" s="76"/>
      <c r="G1" s="1"/>
      <c r="H1" s="1"/>
    </row>
    <row r="2" spans="2:8" ht="15.75" customHeight="1" x14ac:dyDescent="0.2">
      <c r="B2" s="1"/>
      <c r="C2" s="11"/>
      <c r="D2" s="4" t="s">
        <v>0</v>
      </c>
      <c r="E2" s="4" t="s">
        <v>1</v>
      </c>
      <c r="F2" s="4" t="s">
        <v>2</v>
      </c>
      <c r="G2" s="5" t="s">
        <v>3</v>
      </c>
      <c r="H2" s="5" t="s">
        <v>4</v>
      </c>
    </row>
    <row r="3" spans="2:8" ht="15.75" customHeight="1" x14ac:dyDescent="0.15">
      <c r="B3" s="6">
        <v>1</v>
      </c>
      <c r="C3" s="3"/>
    </row>
    <row r="4" spans="2:8" ht="15.75" customHeight="1" x14ac:dyDescent="0.15">
      <c r="B4" s="6">
        <f t="shared" ref="B4:B41" si="0">1+B3</f>
        <v>2</v>
      </c>
      <c r="C4" s="3"/>
    </row>
    <row r="5" spans="2:8" ht="15.75" customHeight="1" x14ac:dyDescent="0.15">
      <c r="B5" s="6">
        <f t="shared" si="0"/>
        <v>3</v>
      </c>
      <c r="C5" s="3"/>
    </row>
    <row r="6" spans="2:8" ht="15.75" customHeight="1" x14ac:dyDescent="0.15">
      <c r="B6" s="6">
        <f t="shared" si="0"/>
        <v>4</v>
      </c>
      <c r="C6" s="7"/>
    </row>
    <row r="7" spans="2:8" ht="15.75" customHeight="1" x14ac:dyDescent="0.15">
      <c r="B7" s="6">
        <f t="shared" si="0"/>
        <v>5</v>
      </c>
      <c r="C7" s="3"/>
    </row>
    <row r="8" spans="2:8" ht="15.75" customHeight="1" x14ac:dyDescent="0.15">
      <c r="B8" s="6">
        <f t="shared" si="0"/>
        <v>6</v>
      </c>
      <c r="C8" s="3"/>
    </row>
    <row r="9" spans="2:8" ht="15.75" customHeight="1" x14ac:dyDescent="0.15">
      <c r="B9" s="6">
        <f t="shared" si="0"/>
        <v>7</v>
      </c>
      <c r="C9" s="3"/>
    </row>
    <row r="10" spans="2:8" ht="15.75" customHeight="1" x14ac:dyDescent="0.15">
      <c r="B10" s="6">
        <f t="shared" si="0"/>
        <v>8</v>
      </c>
      <c r="C10" s="3"/>
    </row>
    <row r="11" spans="2:8" ht="15.75" customHeight="1" x14ac:dyDescent="0.15">
      <c r="B11" s="6">
        <f t="shared" si="0"/>
        <v>9</v>
      </c>
      <c r="C11" s="3"/>
    </row>
    <row r="12" spans="2:8" ht="15.75" customHeight="1" x14ac:dyDescent="0.15">
      <c r="B12" s="6">
        <f t="shared" si="0"/>
        <v>10</v>
      </c>
      <c r="C12" s="3"/>
    </row>
    <row r="13" spans="2:8" ht="15.75" customHeight="1" x14ac:dyDescent="0.15">
      <c r="B13" s="6">
        <f t="shared" si="0"/>
        <v>11</v>
      </c>
      <c r="C13" s="3"/>
    </row>
    <row r="14" spans="2:8" ht="15.75" customHeight="1" x14ac:dyDescent="0.15">
      <c r="B14" s="6">
        <f t="shared" si="0"/>
        <v>12</v>
      </c>
      <c r="C14" s="3"/>
    </row>
    <row r="15" spans="2:8" ht="15.75" customHeight="1" x14ac:dyDescent="0.15">
      <c r="B15" s="6">
        <f t="shared" si="0"/>
        <v>13</v>
      </c>
      <c r="C15" s="3"/>
    </row>
    <row r="16" spans="2:8" ht="15.75" customHeight="1" x14ac:dyDescent="0.15">
      <c r="B16" s="6">
        <f t="shared" si="0"/>
        <v>14</v>
      </c>
      <c r="C16" s="3"/>
    </row>
    <row r="17" spans="2:3" ht="15.75" customHeight="1" x14ac:dyDescent="0.15">
      <c r="B17" s="6">
        <f t="shared" si="0"/>
        <v>15</v>
      </c>
      <c r="C17" s="3"/>
    </row>
    <row r="18" spans="2:3" ht="15.75" customHeight="1" x14ac:dyDescent="0.15">
      <c r="B18" s="6">
        <f t="shared" si="0"/>
        <v>16</v>
      </c>
      <c r="C18" s="3"/>
    </row>
    <row r="19" spans="2:3" ht="15.75" customHeight="1" x14ac:dyDescent="0.15">
      <c r="B19" s="6">
        <f t="shared" si="0"/>
        <v>17</v>
      </c>
      <c r="C19" s="3"/>
    </row>
    <row r="20" spans="2:3" ht="15.75" customHeight="1" x14ac:dyDescent="0.15">
      <c r="B20" s="6">
        <f t="shared" si="0"/>
        <v>18</v>
      </c>
      <c r="C20" s="3"/>
    </row>
    <row r="21" spans="2:3" ht="15.75" customHeight="1" x14ac:dyDescent="0.15">
      <c r="B21" s="6">
        <f t="shared" si="0"/>
        <v>19</v>
      </c>
      <c r="C21" s="3"/>
    </row>
    <row r="22" spans="2:3" ht="15.75" customHeight="1" x14ac:dyDescent="0.15">
      <c r="B22" s="6">
        <f t="shared" si="0"/>
        <v>20</v>
      </c>
      <c r="C22" s="3"/>
    </row>
    <row r="23" spans="2:3" ht="15.75" customHeight="1" x14ac:dyDescent="0.15">
      <c r="B23" s="6">
        <f t="shared" si="0"/>
        <v>21</v>
      </c>
      <c r="C23" s="3"/>
    </row>
    <row r="24" spans="2:3" ht="15.75" customHeight="1" x14ac:dyDescent="0.15">
      <c r="B24" s="6">
        <f t="shared" si="0"/>
        <v>22</v>
      </c>
      <c r="C24" s="3"/>
    </row>
    <row r="25" spans="2:3" ht="15.75" customHeight="1" x14ac:dyDescent="0.15">
      <c r="B25" s="6">
        <f t="shared" si="0"/>
        <v>23</v>
      </c>
      <c r="C25" s="3"/>
    </row>
    <row r="26" spans="2:3" ht="15.75" customHeight="1" x14ac:dyDescent="0.15">
      <c r="B26" s="6">
        <f t="shared" si="0"/>
        <v>24</v>
      </c>
      <c r="C26" s="3"/>
    </row>
    <row r="27" spans="2:3" ht="15.75" customHeight="1" x14ac:dyDescent="0.15">
      <c r="B27" s="6">
        <f t="shared" si="0"/>
        <v>25</v>
      </c>
      <c r="C27" s="3"/>
    </row>
    <row r="28" spans="2:3" ht="15.75" customHeight="1" x14ac:dyDescent="0.15">
      <c r="B28" s="6">
        <f t="shared" si="0"/>
        <v>26</v>
      </c>
      <c r="C28" s="3"/>
    </row>
    <row r="29" spans="2:3" ht="15.75" customHeight="1" x14ac:dyDescent="0.15">
      <c r="B29" s="6">
        <f t="shared" si="0"/>
        <v>27</v>
      </c>
      <c r="C29" s="3"/>
    </row>
    <row r="30" spans="2:3" ht="15.75" customHeight="1" x14ac:dyDescent="0.15">
      <c r="B30" s="6">
        <f t="shared" si="0"/>
        <v>28</v>
      </c>
      <c r="C30" s="3"/>
    </row>
    <row r="31" spans="2:3" ht="15.75" customHeight="1" x14ac:dyDescent="0.15">
      <c r="B31" s="6">
        <f t="shared" si="0"/>
        <v>29</v>
      </c>
      <c r="C31" s="3"/>
    </row>
    <row r="32" spans="2:3" ht="15.75" customHeight="1" x14ac:dyDescent="0.15">
      <c r="B32" s="6">
        <f t="shared" si="0"/>
        <v>30</v>
      </c>
      <c r="C32" s="3"/>
    </row>
    <row r="33" spans="2:3" ht="15.75" customHeight="1" x14ac:dyDescent="0.15">
      <c r="B33" s="6">
        <f t="shared" si="0"/>
        <v>31</v>
      </c>
      <c r="C33" s="3"/>
    </row>
    <row r="34" spans="2:3" ht="15.75" customHeight="1" x14ac:dyDescent="0.15">
      <c r="B34" s="6">
        <f t="shared" si="0"/>
        <v>32</v>
      </c>
      <c r="C34" s="3"/>
    </row>
    <row r="35" spans="2:3" ht="15.75" customHeight="1" x14ac:dyDescent="0.15">
      <c r="B35" s="6">
        <f t="shared" si="0"/>
        <v>33</v>
      </c>
      <c r="C35" s="3"/>
    </row>
    <row r="36" spans="2:3" ht="15.75" customHeight="1" x14ac:dyDescent="0.15">
      <c r="B36" s="6">
        <f t="shared" si="0"/>
        <v>34</v>
      </c>
      <c r="C36" s="3"/>
    </row>
    <row r="37" spans="2:3" ht="15.75" customHeight="1" x14ac:dyDescent="0.15">
      <c r="B37" s="6">
        <f t="shared" si="0"/>
        <v>35</v>
      </c>
      <c r="C37" s="3"/>
    </row>
    <row r="38" spans="2:3" ht="15.75" customHeight="1" x14ac:dyDescent="0.15">
      <c r="B38" s="6">
        <f t="shared" si="0"/>
        <v>36</v>
      </c>
      <c r="C38" s="3"/>
    </row>
    <row r="39" spans="2:3" ht="15.75" customHeight="1" x14ac:dyDescent="0.15">
      <c r="B39" s="6">
        <f t="shared" si="0"/>
        <v>37</v>
      </c>
      <c r="C39" s="7"/>
    </row>
    <row r="40" spans="2:3" ht="15.75" customHeight="1" x14ac:dyDescent="0.15">
      <c r="B40" s="9">
        <f t="shared" si="0"/>
        <v>38</v>
      </c>
      <c r="C40" s="3"/>
    </row>
    <row r="41" spans="2:3" ht="15.75" customHeight="1" x14ac:dyDescent="0.15">
      <c r="B41" s="9">
        <f t="shared" si="0"/>
        <v>39</v>
      </c>
      <c r="C41" s="3"/>
    </row>
    <row r="42" spans="2:3" ht="15.75" customHeight="1" x14ac:dyDescent="0.15"/>
    <row r="43" spans="2:3" ht="15.75" customHeight="1" x14ac:dyDescent="0.15"/>
    <row r="44" spans="2:3" ht="15.75" customHeight="1" x14ac:dyDescent="0.15"/>
    <row r="45" spans="2:3" ht="15.75" customHeight="1" x14ac:dyDescent="0.15"/>
    <row r="46" spans="2:3" ht="15.75" customHeight="1" x14ac:dyDescent="0.15"/>
    <row r="47" spans="2:3" ht="15.75" customHeight="1" x14ac:dyDescent="0.15"/>
    <row r="48" spans="2: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D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I999"/>
  <sheetViews>
    <sheetView zoomScale="169" workbookViewId="0">
      <selection activeCell="D3" sqref="D3:H39"/>
    </sheetView>
  </sheetViews>
  <sheetFormatPr baseColWidth="10" defaultColWidth="12.6640625" defaultRowHeight="15" customHeight="1" x14ac:dyDescent="0.15"/>
  <cols>
    <col min="1" max="1" width="12.6640625" customWidth="1"/>
    <col min="2" max="3" width="3.1640625" customWidth="1"/>
    <col min="4" max="4" width="31.33203125" customWidth="1"/>
    <col min="5" max="5" width="12.6640625" customWidth="1"/>
    <col min="6" max="6" width="20.5" customWidth="1"/>
    <col min="7" max="7" width="21" customWidth="1"/>
    <col min="8" max="8" width="30.5" customWidth="1"/>
  </cols>
  <sheetData>
    <row r="1" spans="2:9" ht="15.75" customHeight="1" x14ac:dyDescent="0.2">
      <c r="B1" s="1"/>
      <c r="C1" s="10"/>
      <c r="D1" s="74" t="s">
        <v>404</v>
      </c>
      <c r="E1" s="75"/>
      <c r="F1" s="76"/>
      <c r="G1" s="1"/>
      <c r="H1" s="1"/>
      <c r="I1" s="1"/>
    </row>
    <row r="2" spans="2:9" ht="15.75" customHeight="1" x14ac:dyDescent="0.2">
      <c r="B2" s="1"/>
      <c r="C2" s="3"/>
      <c r="D2" s="14" t="s">
        <v>0</v>
      </c>
      <c r="E2" s="14" t="s">
        <v>1</v>
      </c>
      <c r="F2" s="14" t="s">
        <v>2</v>
      </c>
      <c r="G2" s="15" t="s">
        <v>3</v>
      </c>
      <c r="H2" s="15" t="s">
        <v>4</v>
      </c>
      <c r="I2" s="1"/>
    </row>
    <row r="3" spans="2:9" ht="15.75" customHeight="1" x14ac:dyDescent="0.15">
      <c r="B3" s="16">
        <v>1</v>
      </c>
      <c r="C3" s="17"/>
      <c r="I3" s="1"/>
    </row>
    <row r="4" spans="2:9" ht="15.75" customHeight="1" x14ac:dyDescent="0.15">
      <c r="B4" s="16">
        <v>2</v>
      </c>
      <c r="C4" s="18"/>
      <c r="I4" s="1"/>
    </row>
    <row r="5" spans="2:9" ht="15.75" customHeight="1" x14ac:dyDescent="0.15">
      <c r="B5" s="16">
        <v>3</v>
      </c>
      <c r="C5" s="18"/>
      <c r="I5" s="1"/>
    </row>
    <row r="6" spans="2:9" ht="15.75" customHeight="1" x14ac:dyDescent="0.15">
      <c r="B6" s="16">
        <v>4</v>
      </c>
      <c r="C6" s="18"/>
      <c r="I6" s="19"/>
    </row>
    <row r="7" spans="2:9" ht="15.75" customHeight="1" x14ac:dyDescent="0.15">
      <c r="B7" s="16">
        <v>5</v>
      </c>
      <c r="C7" s="18"/>
      <c r="I7" s="1"/>
    </row>
    <row r="8" spans="2:9" ht="15.75" customHeight="1" x14ac:dyDescent="0.15">
      <c r="B8" s="16">
        <v>6</v>
      </c>
      <c r="C8" s="18"/>
      <c r="I8" s="1"/>
    </row>
    <row r="9" spans="2:9" ht="15.75" customHeight="1" x14ac:dyDescent="0.15">
      <c r="B9" s="16">
        <v>7</v>
      </c>
      <c r="C9" s="18"/>
      <c r="I9" s="1"/>
    </row>
    <row r="10" spans="2:9" ht="15.75" customHeight="1" x14ac:dyDescent="0.15">
      <c r="B10" s="16">
        <v>8</v>
      </c>
      <c r="C10" s="18"/>
      <c r="I10" s="1"/>
    </row>
    <row r="11" spans="2:9" ht="15.75" customHeight="1" x14ac:dyDescent="0.15">
      <c r="B11" s="16">
        <v>9</v>
      </c>
      <c r="C11" s="18"/>
      <c r="I11" s="1"/>
    </row>
    <row r="12" spans="2:9" ht="15.75" customHeight="1" x14ac:dyDescent="0.15">
      <c r="B12" s="16">
        <v>10</v>
      </c>
      <c r="C12" s="18"/>
      <c r="I12" s="1"/>
    </row>
    <row r="13" spans="2:9" ht="15.75" customHeight="1" x14ac:dyDescent="0.15">
      <c r="B13" s="16">
        <v>11</v>
      </c>
      <c r="C13" s="18"/>
      <c r="I13" s="1"/>
    </row>
    <row r="14" spans="2:9" ht="15.75" customHeight="1" x14ac:dyDescent="0.15">
      <c r="B14" s="16">
        <v>12</v>
      </c>
      <c r="C14" s="18"/>
      <c r="I14" s="1"/>
    </row>
    <row r="15" spans="2:9" ht="15.75" customHeight="1" x14ac:dyDescent="0.15">
      <c r="B15" s="16">
        <v>13</v>
      </c>
      <c r="C15" s="18"/>
      <c r="I15" s="1"/>
    </row>
    <row r="16" spans="2:9" ht="15.75" customHeight="1" x14ac:dyDescent="0.15">
      <c r="B16" s="16">
        <v>14</v>
      </c>
      <c r="C16" s="18"/>
      <c r="I16" s="1"/>
    </row>
    <row r="17" spans="2:9" ht="15.75" customHeight="1" x14ac:dyDescent="0.15">
      <c r="B17" s="16">
        <v>15</v>
      </c>
      <c r="C17" s="18"/>
      <c r="I17" s="1"/>
    </row>
    <row r="18" spans="2:9" ht="15.75" customHeight="1" x14ac:dyDescent="0.15">
      <c r="B18" s="16">
        <v>16</v>
      </c>
      <c r="C18" s="18"/>
      <c r="I18" s="1"/>
    </row>
    <row r="19" spans="2:9" ht="15.75" customHeight="1" x14ac:dyDescent="0.15">
      <c r="B19" s="16">
        <v>17</v>
      </c>
      <c r="C19" s="18"/>
      <c r="I19" s="1"/>
    </row>
    <row r="20" spans="2:9" ht="15.75" customHeight="1" x14ac:dyDescent="0.15">
      <c r="B20" s="16">
        <v>18</v>
      </c>
      <c r="C20" s="18"/>
      <c r="I20" s="1"/>
    </row>
    <row r="21" spans="2:9" ht="15.75" customHeight="1" x14ac:dyDescent="0.15">
      <c r="B21" s="16">
        <v>19</v>
      </c>
      <c r="C21" s="18"/>
      <c r="I21" s="1"/>
    </row>
    <row r="22" spans="2:9" ht="15.75" customHeight="1" x14ac:dyDescent="0.15">
      <c r="B22" s="16">
        <v>20</v>
      </c>
      <c r="C22" s="18"/>
      <c r="I22" s="1"/>
    </row>
    <row r="23" spans="2:9" ht="15.75" customHeight="1" x14ac:dyDescent="0.15">
      <c r="B23" s="16">
        <v>22</v>
      </c>
      <c r="C23" s="18"/>
      <c r="I23" s="1"/>
    </row>
    <row r="24" spans="2:9" ht="15.75" customHeight="1" x14ac:dyDescent="0.15">
      <c r="B24" s="16">
        <v>23</v>
      </c>
      <c r="C24" s="18"/>
      <c r="I24" s="1"/>
    </row>
    <row r="25" spans="2:9" ht="15.75" customHeight="1" x14ac:dyDescent="0.15">
      <c r="B25" s="16">
        <v>24</v>
      </c>
      <c r="C25" s="8"/>
      <c r="I25" s="1"/>
    </row>
    <row r="26" spans="2:9" ht="15.75" customHeight="1" x14ac:dyDescent="0.15">
      <c r="B26" s="16">
        <v>25</v>
      </c>
      <c r="C26" s="18"/>
      <c r="I26" s="1"/>
    </row>
    <row r="27" spans="2:9" ht="15.75" customHeight="1" x14ac:dyDescent="0.15">
      <c r="B27" s="16">
        <v>26</v>
      </c>
      <c r="C27" s="18"/>
      <c r="I27" s="1"/>
    </row>
    <row r="28" spans="2:9" ht="15.75" customHeight="1" x14ac:dyDescent="0.15">
      <c r="B28" s="16">
        <v>27</v>
      </c>
      <c r="C28" s="18"/>
      <c r="I28" s="1"/>
    </row>
    <row r="29" spans="2:9" ht="15.75" customHeight="1" x14ac:dyDescent="0.15">
      <c r="B29" s="16">
        <v>28</v>
      </c>
      <c r="C29" s="18"/>
      <c r="I29" s="1"/>
    </row>
    <row r="30" spans="2:9" ht="15.75" customHeight="1" x14ac:dyDescent="0.15">
      <c r="B30" s="16">
        <v>29</v>
      </c>
      <c r="C30" s="18"/>
      <c r="I30" s="1"/>
    </row>
    <row r="31" spans="2:9" ht="15.75" customHeight="1" x14ac:dyDescent="0.15">
      <c r="B31" s="16">
        <v>30</v>
      </c>
      <c r="C31" s="18"/>
      <c r="I31" s="1"/>
    </row>
    <row r="32" spans="2:9" ht="15.75" customHeight="1" x14ac:dyDescent="0.15">
      <c r="B32" s="16">
        <v>31</v>
      </c>
      <c r="C32" s="18"/>
      <c r="I32" s="1"/>
    </row>
    <row r="33" spans="2:9" ht="15.75" customHeight="1" x14ac:dyDescent="0.15">
      <c r="B33" s="16">
        <v>32</v>
      </c>
      <c r="C33" s="18"/>
      <c r="I33" s="1"/>
    </row>
    <row r="34" spans="2:9" ht="15.75" customHeight="1" x14ac:dyDescent="0.15">
      <c r="B34" s="16">
        <v>33</v>
      </c>
      <c r="C34" s="18"/>
      <c r="I34" s="1"/>
    </row>
    <row r="35" spans="2:9" ht="15.75" customHeight="1" x14ac:dyDescent="0.15">
      <c r="B35" s="16">
        <v>34</v>
      </c>
      <c r="C35" s="18"/>
      <c r="I35" s="1"/>
    </row>
    <row r="36" spans="2:9" ht="15.75" customHeight="1" x14ac:dyDescent="0.15">
      <c r="B36" s="16">
        <v>35</v>
      </c>
      <c r="C36" s="18"/>
      <c r="I36" s="1"/>
    </row>
    <row r="37" spans="2:9" ht="15.75" customHeight="1" x14ac:dyDescent="0.15">
      <c r="B37" s="16">
        <v>36</v>
      </c>
      <c r="C37" s="18"/>
      <c r="I37" s="1"/>
    </row>
    <row r="38" spans="2:9" ht="15.75" customHeight="1" x14ac:dyDescent="0.15">
      <c r="B38" s="16">
        <v>37</v>
      </c>
      <c r="C38" s="18"/>
      <c r="I38" s="1"/>
    </row>
    <row r="39" spans="2:9" ht="15.75" customHeight="1" x14ac:dyDescent="0.15">
      <c r="B39" s="16">
        <v>38</v>
      </c>
      <c r="C39" s="18"/>
      <c r="I39" s="1"/>
    </row>
    <row r="40" spans="2:9" ht="15.75" customHeight="1" x14ac:dyDescent="0.15"/>
    <row r="41" spans="2:9" ht="15.75" customHeight="1" x14ac:dyDescent="0.15"/>
    <row r="42" spans="2:9" ht="15.75" customHeight="1" x14ac:dyDescent="0.15"/>
    <row r="43" spans="2:9" ht="15.75" customHeight="1" x14ac:dyDescent="0.15"/>
    <row r="44" spans="2:9" ht="15.75" customHeight="1" x14ac:dyDescent="0.15"/>
    <row r="45" spans="2:9" ht="15.75" customHeight="1" x14ac:dyDescent="0.15"/>
    <row r="46" spans="2:9" ht="15.75" customHeight="1" x14ac:dyDescent="0.15"/>
    <row r="47" spans="2:9" ht="15.75" customHeight="1" x14ac:dyDescent="0.15"/>
    <row r="48" spans="2:9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1">
    <mergeCell ref="D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H1000"/>
  <sheetViews>
    <sheetView workbookViewId="0">
      <selection activeCell="D3" sqref="D3:H44"/>
    </sheetView>
  </sheetViews>
  <sheetFormatPr baseColWidth="10" defaultColWidth="12.6640625" defaultRowHeight="15" customHeight="1" x14ac:dyDescent="0.15"/>
  <cols>
    <col min="1" max="1" width="6.1640625" customWidth="1"/>
    <col min="2" max="2" width="3.1640625" customWidth="1"/>
    <col min="3" max="3" width="3.5" customWidth="1"/>
    <col min="4" max="4" width="33.83203125" customWidth="1"/>
    <col min="5" max="5" width="12.6640625" customWidth="1"/>
    <col min="6" max="6" width="25.1640625" customWidth="1"/>
    <col min="7" max="7" width="27.6640625" customWidth="1"/>
    <col min="8" max="8" width="27.1640625" customWidth="1"/>
  </cols>
  <sheetData>
    <row r="1" spans="2:8" ht="15.75" customHeight="1" x14ac:dyDescent="0.2">
      <c r="B1" s="20"/>
      <c r="C1" s="21"/>
      <c r="D1" s="77" t="s">
        <v>498</v>
      </c>
      <c r="E1" s="75"/>
      <c r="F1" s="76"/>
      <c r="G1" s="20"/>
      <c r="H1" s="20"/>
    </row>
    <row r="2" spans="2:8" ht="15.75" customHeight="1" x14ac:dyDescent="0.2">
      <c r="B2" s="20"/>
      <c r="C2" s="22"/>
      <c r="D2" s="4" t="s">
        <v>0</v>
      </c>
      <c r="E2" s="4" t="s">
        <v>1</v>
      </c>
      <c r="F2" s="4" t="s">
        <v>2</v>
      </c>
      <c r="G2" s="5" t="s">
        <v>3</v>
      </c>
      <c r="H2" s="23" t="s">
        <v>4</v>
      </c>
    </row>
    <row r="3" spans="2:8" ht="15.75" customHeight="1" x14ac:dyDescent="0.15">
      <c r="B3" s="24">
        <v>1</v>
      </c>
      <c r="C3" s="25"/>
    </row>
    <row r="4" spans="2:8" ht="15.75" customHeight="1" x14ac:dyDescent="0.15">
      <c r="B4" s="24">
        <v>2</v>
      </c>
      <c r="C4" s="12"/>
    </row>
    <row r="5" spans="2:8" ht="15.75" customHeight="1" x14ac:dyDescent="0.15">
      <c r="B5" s="24">
        <v>3</v>
      </c>
      <c r="C5" s="12"/>
    </row>
    <row r="6" spans="2:8" ht="15.75" customHeight="1" x14ac:dyDescent="0.15">
      <c r="B6" s="24">
        <v>4</v>
      </c>
      <c r="C6" s="12"/>
    </row>
    <row r="7" spans="2:8" ht="15.75" customHeight="1" x14ac:dyDescent="0.15">
      <c r="B7" s="24">
        <v>5</v>
      </c>
      <c r="C7" s="12"/>
    </row>
    <row r="8" spans="2:8" ht="15.75" customHeight="1" x14ac:dyDescent="0.15">
      <c r="B8" s="24">
        <v>6</v>
      </c>
      <c r="C8" s="12"/>
    </row>
    <row r="9" spans="2:8" ht="15.75" customHeight="1" x14ac:dyDescent="0.15">
      <c r="B9" s="24">
        <v>7</v>
      </c>
      <c r="C9" s="12"/>
    </row>
    <row r="10" spans="2:8" ht="15.75" customHeight="1" x14ac:dyDescent="0.15">
      <c r="B10" s="24">
        <v>8</v>
      </c>
      <c r="C10" s="26"/>
    </row>
    <row r="11" spans="2:8" ht="15.75" customHeight="1" x14ac:dyDescent="0.15">
      <c r="B11" s="24">
        <v>9</v>
      </c>
      <c r="C11" s="12"/>
    </row>
    <row r="12" spans="2:8" ht="15.75" customHeight="1" x14ac:dyDescent="0.15">
      <c r="B12" s="24">
        <v>10</v>
      </c>
      <c r="C12" s="12"/>
    </row>
    <row r="13" spans="2:8" ht="15.75" customHeight="1" x14ac:dyDescent="0.15">
      <c r="B13" s="24">
        <v>11</v>
      </c>
      <c r="C13" s="12"/>
    </row>
    <row r="14" spans="2:8" ht="15.75" customHeight="1" x14ac:dyDescent="0.15">
      <c r="B14" s="24">
        <v>12</v>
      </c>
      <c r="C14" s="12"/>
    </row>
    <row r="15" spans="2:8" ht="15.75" customHeight="1" x14ac:dyDescent="0.15">
      <c r="B15" s="24">
        <v>13</v>
      </c>
      <c r="C15" s="12"/>
    </row>
    <row r="16" spans="2:8" ht="15.75" customHeight="1" x14ac:dyDescent="0.15">
      <c r="B16" s="24">
        <v>14</v>
      </c>
      <c r="C16" s="12"/>
    </row>
    <row r="17" spans="2:3" ht="15.75" customHeight="1" x14ac:dyDescent="0.15">
      <c r="B17" s="24">
        <v>15</v>
      </c>
      <c r="C17" s="26"/>
    </row>
    <row r="18" spans="2:3" ht="15.75" customHeight="1" x14ac:dyDescent="0.15">
      <c r="B18" s="24">
        <v>16</v>
      </c>
      <c r="C18" s="26"/>
    </row>
    <row r="19" spans="2:3" ht="15.75" customHeight="1" x14ac:dyDescent="0.15">
      <c r="B19" s="24">
        <v>17</v>
      </c>
      <c r="C19" s="12"/>
    </row>
    <row r="20" spans="2:3" ht="15.75" customHeight="1" x14ac:dyDescent="0.15">
      <c r="B20" s="24">
        <v>18</v>
      </c>
      <c r="C20" s="12"/>
    </row>
    <row r="21" spans="2:3" ht="15.75" customHeight="1" x14ac:dyDescent="0.15">
      <c r="B21" s="24">
        <v>19</v>
      </c>
      <c r="C21" s="12"/>
    </row>
    <row r="22" spans="2:3" ht="15.75" customHeight="1" x14ac:dyDescent="0.15">
      <c r="B22" s="24">
        <v>20</v>
      </c>
      <c r="C22" s="12"/>
    </row>
    <row r="23" spans="2:3" ht="15.75" customHeight="1" x14ac:dyDescent="0.15">
      <c r="B23" s="24">
        <v>21</v>
      </c>
      <c r="C23" s="12"/>
    </row>
    <row r="24" spans="2:3" ht="15.75" customHeight="1" x14ac:dyDescent="0.15">
      <c r="B24" s="24">
        <v>22</v>
      </c>
      <c r="C24" s="26"/>
    </row>
    <row r="25" spans="2:3" ht="15.75" customHeight="1" x14ac:dyDescent="0.15">
      <c r="B25" s="24">
        <v>23</v>
      </c>
      <c r="C25" s="12"/>
    </row>
    <row r="26" spans="2:3" ht="15.75" customHeight="1" x14ac:dyDescent="0.15">
      <c r="B26" s="24">
        <v>24</v>
      </c>
      <c r="C26" s="12"/>
    </row>
    <row r="27" spans="2:3" ht="15.75" customHeight="1" x14ac:dyDescent="0.15">
      <c r="B27" s="24">
        <v>25</v>
      </c>
      <c r="C27" s="12"/>
    </row>
    <row r="28" spans="2:3" ht="15.75" customHeight="1" x14ac:dyDescent="0.15">
      <c r="B28" s="24">
        <v>26</v>
      </c>
      <c r="C28" s="12"/>
    </row>
    <row r="29" spans="2:3" ht="15.75" customHeight="1" x14ac:dyDescent="0.15">
      <c r="B29" s="24">
        <v>27</v>
      </c>
      <c r="C29" s="12"/>
    </row>
    <row r="30" spans="2:3" ht="15.75" customHeight="1" x14ac:dyDescent="0.15">
      <c r="B30" s="24">
        <v>28</v>
      </c>
      <c r="C30" s="12"/>
    </row>
    <row r="31" spans="2:3" ht="15.75" customHeight="1" x14ac:dyDescent="0.15">
      <c r="B31" s="24">
        <v>29</v>
      </c>
      <c r="C31" s="12"/>
    </row>
    <row r="32" spans="2:3" ht="15.75" customHeight="1" x14ac:dyDescent="0.15">
      <c r="B32" s="24">
        <v>30</v>
      </c>
      <c r="C32" s="12"/>
    </row>
    <row r="33" spans="2:3" ht="15.75" customHeight="1" x14ac:dyDescent="0.15">
      <c r="B33" s="24">
        <v>31</v>
      </c>
      <c r="C33" s="12"/>
    </row>
    <row r="34" spans="2:3" ht="15.75" customHeight="1" x14ac:dyDescent="0.15">
      <c r="B34" s="24">
        <v>32</v>
      </c>
      <c r="C34" s="12"/>
    </row>
    <row r="35" spans="2:3" ht="15.75" customHeight="1" x14ac:dyDescent="0.15">
      <c r="B35" s="24">
        <v>33</v>
      </c>
      <c r="C35" s="12"/>
    </row>
    <row r="36" spans="2:3" ht="15.75" customHeight="1" x14ac:dyDescent="0.15">
      <c r="B36" s="24">
        <v>34</v>
      </c>
      <c r="C36" s="12"/>
    </row>
    <row r="37" spans="2:3" ht="15.75" customHeight="1" x14ac:dyDescent="0.15">
      <c r="B37" s="24">
        <v>35</v>
      </c>
      <c r="C37" s="12"/>
    </row>
    <row r="38" spans="2:3" ht="15.75" customHeight="1" x14ac:dyDescent="0.15">
      <c r="B38" s="24">
        <v>36</v>
      </c>
      <c r="C38" s="12"/>
    </row>
    <row r="39" spans="2:3" ht="15.75" customHeight="1" x14ac:dyDescent="0.15">
      <c r="B39" s="24">
        <v>37</v>
      </c>
      <c r="C39" s="12"/>
    </row>
    <row r="40" spans="2:3" ht="15.75" customHeight="1" x14ac:dyDescent="0.15">
      <c r="B40" s="24">
        <v>38</v>
      </c>
      <c r="C40" s="12"/>
    </row>
    <row r="41" spans="2:3" ht="15.75" customHeight="1" x14ac:dyDescent="0.15">
      <c r="B41" s="24">
        <v>39</v>
      </c>
      <c r="C41" s="12"/>
    </row>
    <row r="42" spans="2:3" ht="15.75" customHeight="1" x14ac:dyDescent="0.15">
      <c r="B42" s="24">
        <v>40</v>
      </c>
      <c r="C42" s="26"/>
    </row>
    <row r="43" spans="2:3" ht="15.75" customHeight="1" x14ac:dyDescent="0.15">
      <c r="B43" s="24">
        <v>41</v>
      </c>
      <c r="C43" s="12"/>
    </row>
    <row r="44" spans="2:3" ht="15.75" customHeight="1" x14ac:dyDescent="0.15">
      <c r="B44" s="24">
        <v>42</v>
      </c>
      <c r="C44" s="12"/>
    </row>
    <row r="45" spans="2:3" ht="15.75" customHeight="1" x14ac:dyDescent="0.15"/>
    <row r="46" spans="2:3" ht="15.75" customHeight="1" x14ac:dyDescent="0.15"/>
    <row r="47" spans="2:3" ht="15.75" customHeight="1" x14ac:dyDescent="0.15"/>
    <row r="48" spans="2: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D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34.83203125" customWidth="1"/>
    <col min="2" max="2" width="13.83203125" customWidth="1"/>
    <col min="3" max="3" width="86.83203125" customWidth="1"/>
    <col min="4" max="4" width="16.83203125" customWidth="1"/>
    <col min="5" max="6" width="12.6640625" customWidth="1"/>
  </cols>
  <sheetData>
    <row r="1" spans="1:4" ht="15.75" customHeight="1" x14ac:dyDescent="0.15">
      <c r="A1" s="27" t="s">
        <v>598</v>
      </c>
      <c r="B1" s="28" t="s">
        <v>599</v>
      </c>
      <c r="C1" s="29" t="s">
        <v>600</v>
      </c>
      <c r="D1" s="29" t="s">
        <v>601</v>
      </c>
    </row>
    <row r="2" spans="1:4" ht="15.75" customHeight="1" x14ac:dyDescent="0.15">
      <c r="A2" s="30" t="s">
        <v>602</v>
      </c>
      <c r="B2" s="31">
        <v>2010</v>
      </c>
      <c r="C2" s="32" t="s">
        <v>603</v>
      </c>
      <c r="D2" s="32" t="s">
        <v>604</v>
      </c>
    </row>
    <row r="3" spans="1:4" ht="15.75" customHeight="1" x14ac:dyDescent="0.15">
      <c r="A3" s="33" t="s">
        <v>605</v>
      </c>
      <c r="B3" s="34">
        <v>2010</v>
      </c>
      <c r="C3" s="35" t="s">
        <v>606</v>
      </c>
      <c r="D3" s="36" t="s">
        <v>604</v>
      </c>
    </row>
    <row r="4" spans="1:4" ht="15.75" customHeight="1" x14ac:dyDescent="0.15">
      <c r="A4" s="30" t="s">
        <v>607</v>
      </c>
      <c r="B4" s="31">
        <v>2010</v>
      </c>
      <c r="C4" s="32" t="s">
        <v>608</v>
      </c>
      <c r="D4" s="32" t="s">
        <v>604</v>
      </c>
    </row>
    <row r="5" spans="1:4" ht="15.75" customHeight="1" x14ac:dyDescent="0.15">
      <c r="A5" s="33" t="s">
        <v>609</v>
      </c>
      <c r="B5" s="34">
        <v>2007</v>
      </c>
      <c r="C5" s="35"/>
      <c r="D5" s="36" t="s">
        <v>604</v>
      </c>
    </row>
    <row r="6" spans="1:4" ht="15.75" customHeight="1" x14ac:dyDescent="0.15">
      <c r="A6" s="30" t="s">
        <v>610</v>
      </c>
      <c r="B6" s="31">
        <v>2010</v>
      </c>
      <c r="C6" s="37"/>
      <c r="D6" s="32" t="s">
        <v>604</v>
      </c>
    </row>
    <row r="7" spans="1:4" ht="15.75" customHeight="1" x14ac:dyDescent="0.15">
      <c r="A7" s="33" t="s">
        <v>611</v>
      </c>
      <c r="B7" s="34">
        <v>2009</v>
      </c>
      <c r="C7" s="36" t="s">
        <v>612</v>
      </c>
      <c r="D7" s="36" t="s">
        <v>604</v>
      </c>
    </row>
    <row r="8" spans="1:4" ht="15.75" customHeight="1" x14ac:dyDescent="0.15">
      <c r="A8" s="30" t="s">
        <v>613</v>
      </c>
      <c r="B8" s="31">
        <v>2010</v>
      </c>
      <c r="C8" s="37"/>
      <c r="D8" s="32" t="s">
        <v>604</v>
      </c>
    </row>
    <row r="9" spans="1:4" ht="15.75" customHeight="1" x14ac:dyDescent="0.15">
      <c r="A9" s="33" t="s">
        <v>614</v>
      </c>
      <c r="B9" s="34">
        <v>2007</v>
      </c>
      <c r="C9" s="35"/>
      <c r="D9" s="36" t="s">
        <v>604</v>
      </c>
    </row>
    <row r="10" spans="1:4" ht="15.75" customHeight="1" x14ac:dyDescent="0.15">
      <c r="A10" s="30" t="s">
        <v>615</v>
      </c>
      <c r="B10" s="31">
        <v>2009</v>
      </c>
      <c r="C10" s="32" t="s">
        <v>616</v>
      </c>
      <c r="D10" s="32" t="s">
        <v>604</v>
      </c>
    </row>
    <row r="11" spans="1:4" ht="15.75" customHeight="1" x14ac:dyDescent="0.15">
      <c r="A11" s="33" t="s">
        <v>617</v>
      </c>
      <c r="B11" s="34">
        <v>2006</v>
      </c>
      <c r="C11" s="36" t="s">
        <v>618</v>
      </c>
      <c r="D11" s="36" t="s">
        <v>604</v>
      </c>
    </row>
    <row r="12" spans="1:4" ht="15.75" customHeight="1" x14ac:dyDescent="0.15">
      <c r="A12" s="30" t="s">
        <v>619</v>
      </c>
      <c r="B12" s="31">
        <v>2009</v>
      </c>
      <c r="C12" s="37"/>
      <c r="D12" s="32" t="s">
        <v>604</v>
      </c>
    </row>
    <row r="13" spans="1:4" ht="15.75" customHeight="1" x14ac:dyDescent="0.15">
      <c r="A13" s="33" t="s">
        <v>620</v>
      </c>
      <c r="B13" s="34">
        <v>2010</v>
      </c>
      <c r="C13" s="36" t="s">
        <v>604</v>
      </c>
      <c r="D13" s="36" t="s">
        <v>604</v>
      </c>
    </row>
    <row r="14" spans="1:4" ht="15.75" customHeight="1" x14ac:dyDescent="0.15">
      <c r="A14" s="30" t="s">
        <v>621</v>
      </c>
      <c r="B14" s="31">
        <v>2009</v>
      </c>
      <c r="C14" s="37"/>
      <c r="D14" s="32" t="s">
        <v>604</v>
      </c>
    </row>
    <row r="15" spans="1:4" ht="15.75" customHeight="1" x14ac:dyDescent="0.15">
      <c r="A15" s="33" t="s">
        <v>622</v>
      </c>
      <c r="B15" s="34">
        <v>2011</v>
      </c>
      <c r="C15" s="36" t="s">
        <v>623</v>
      </c>
      <c r="D15" s="36" t="s">
        <v>604</v>
      </c>
    </row>
    <row r="16" spans="1:4" ht="15.75" customHeight="1" x14ac:dyDescent="0.15">
      <c r="A16" s="30" t="s">
        <v>624</v>
      </c>
      <c r="B16" s="31">
        <v>2011</v>
      </c>
      <c r="C16" s="37"/>
      <c r="D16" s="32" t="s">
        <v>604</v>
      </c>
    </row>
    <row r="17" spans="1:4" ht="15.75" customHeight="1" x14ac:dyDescent="0.15">
      <c r="A17" s="33" t="s">
        <v>625</v>
      </c>
      <c r="B17" s="34">
        <v>2006</v>
      </c>
      <c r="C17" s="35"/>
      <c r="D17" s="36" t="s">
        <v>604</v>
      </c>
    </row>
    <row r="18" spans="1:4" ht="15.75" customHeight="1" x14ac:dyDescent="0.15">
      <c r="A18" s="30" t="s">
        <v>626</v>
      </c>
      <c r="B18" s="31">
        <v>2010</v>
      </c>
      <c r="C18" s="32" t="s">
        <v>627</v>
      </c>
      <c r="D18" s="32" t="s">
        <v>604</v>
      </c>
    </row>
    <row r="19" spans="1:4" ht="15.75" customHeight="1" x14ac:dyDescent="0.15">
      <c r="A19" s="33" t="s">
        <v>628</v>
      </c>
      <c r="B19" s="34">
        <v>2009</v>
      </c>
      <c r="C19" s="35"/>
      <c r="D19" s="36" t="s">
        <v>604</v>
      </c>
    </row>
    <row r="20" spans="1:4" ht="15.75" customHeight="1" x14ac:dyDescent="0.15">
      <c r="A20" s="30" t="s">
        <v>629</v>
      </c>
      <c r="B20" s="31">
        <v>2011</v>
      </c>
      <c r="C20" s="32" t="s">
        <v>630</v>
      </c>
      <c r="D20" s="32" t="s">
        <v>631</v>
      </c>
    </row>
    <row r="21" spans="1:4" ht="15.75" customHeight="1" x14ac:dyDescent="0.15">
      <c r="A21" s="33" t="s">
        <v>632</v>
      </c>
      <c r="B21" s="34">
        <v>2010</v>
      </c>
      <c r="C21" s="36" t="s">
        <v>633</v>
      </c>
      <c r="D21" s="36" t="s">
        <v>604</v>
      </c>
    </row>
    <row r="22" spans="1:4" ht="15.75" customHeight="1" x14ac:dyDescent="0.15">
      <c r="A22" s="30" t="s">
        <v>634</v>
      </c>
      <c r="B22" s="31">
        <v>2011</v>
      </c>
      <c r="C22" s="32" t="s">
        <v>635</v>
      </c>
      <c r="D22" s="32" t="s">
        <v>604</v>
      </c>
    </row>
    <row r="23" spans="1:4" ht="15.75" customHeight="1" x14ac:dyDescent="0.15">
      <c r="A23" s="33" t="s">
        <v>636</v>
      </c>
      <c r="B23" s="34">
        <v>2011</v>
      </c>
      <c r="C23" s="35"/>
      <c r="D23" s="35"/>
    </row>
    <row r="24" spans="1:4" ht="15.75" customHeight="1" x14ac:dyDescent="0.15">
      <c r="A24" s="30" t="s">
        <v>637</v>
      </c>
      <c r="B24" s="31">
        <v>2011</v>
      </c>
      <c r="C24" s="32" t="s">
        <v>638</v>
      </c>
      <c r="D24" s="32" t="s">
        <v>604</v>
      </c>
    </row>
    <row r="25" spans="1:4" ht="15.75" customHeight="1" x14ac:dyDescent="0.15">
      <c r="A25" s="33" t="s">
        <v>639</v>
      </c>
      <c r="B25" s="34">
        <v>2007</v>
      </c>
      <c r="C25" s="36" t="s">
        <v>640</v>
      </c>
      <c r="D25" s="36" t="s">
        <v>604</v>
      </c>
    </row>
    <row r="26" spans="1:4" ht="15.75" customHeight="1" x14ac:dyDescent="0.15">
      <c r="A26" s="30" t="s">
        <v>641</v>
      </c>
      <c r="B26" s="31">
        <v>2007</v>
      </c>
      <c r="C26" s="32" t="s">
        <v>642</v>
      </c>
      <c r="D26" s="32" t="s">
        <v>604</v>
      </c>
    </row>
    <row r="27" spans="1:4" ht="15.75" customHeight="1" x14ac:dyDescent="0.15">
      <c r="A27" s="33" t="s">
        <v>643</v>
      </c>
      <c r="B27" s="34">
        <v>2011</v>
      </c>
      <c r="C27" s="36" t="s">
        <v>644</v>
      </c>
      <c r="D27" s="36" t="s">
        <v>604</v>
      </c>
    </row>
    <row r="28" spans="1:4" ht="15.75" customHeight="1" x14ac:dyDescent="0.15">
      <c r="A28" s="30" t="s">
        <v>645</v>
      </c>
      <c r="B28" s="31">
        <v>2006</v>
      </c>
      <c r="C28" s="32" t="s">
        <v>646</v>
      </c>
      <c r="D28" s="32" t="s">
        <v>604</v>
      </c>
    </row>
    <row r="29" spans="1:4" ht="15.75" customHeight="1" x14ac:dyDescent="0.15">
      <c r="A29" s="33" t="s">
        <v>647</v>
      </c>
      <c r="B29" s="34">
        <v>2011</v>
      </c>
      <c r="C29" s="36" t="s">
        <v>648</v>
      </c>
      <c r="D29" s="36" t="s">
        <v>604</v>
      </c>
    </row>
    <row r="30" spans="1:4" ht="15.75" customHeight="1" x14ac:dyDescent="0.15">
      <c r="A30" s="30" t="s">
        <v>649</v>
      </c>
      <c r="B30" s="31">
        <v>2011</v>
      </c>
      <c r="C30" s="37"/>
      <c r="D30" s="32" t="s">
        <v>604</v>
      </c>
    </row>
    <row r="31" spans="1:4" ht="15.75" customHeight="1" x14ac:dyDescent="0.15">
      <c r="A31" s="33" t="s">
        <v>650</v>
      </c>
      <c r="B31" s="34">
        <v>2011</v>
      </c>
      <c r="C31" s="36" t="s">
        <v>651</v>
      </c>
      <c r="D31" s="36" t="s">
        <v>604</v>
      </c>
    </row>
    <row r="32" spans="1:4" ht="15.75" customHeight="1" x14ac:dyDescent="0.15">
      <c r="A32" s="30" t="s">
        <v>652</v>
      </c>
      <c r="B32" s="31">
        <v>2006</v>
      </c>
      <c r="C32" s="37"/>
      <c r="D32" s="32" t="s">
        <v>604</v>
      </c>
    </row>
    <row r="33" spans="1:4" ht="15.75" customHeight="1" x14ac:dyDescent="0.15">
      <c r="A33" s="33" t="s">
        <v>653</v>
      </c>
      <c r="B33" s="34">
        <v>2011</v>
      </c>
      <c r="C33" s="36" t="s">
        <v>654</v>
      </c>
      <c r="D33" s="36" t="s">
        <v>604</v>
      </c>
    </row>
    <row r="34" spans="1:4" ht="15.75" customHeight="1" x14ac:dyDescent="0.15">
      <c r="A34" s="30" t="s">
        <v>655</v>
      </c>
      <c r="B34" s="31">
        <v>2011</v>
      </c>
      <c r="C34" s="37"/>
      <c r="D34" s="32" t="s">
        <v>604</v>
      </c>
    </row>
    <row r="35" spans="1:4" ht="15.75" customHeight="1" x14ac:dyDescent="0.15">
      <c r="A35" s="33" t="s">
        <v>656</v>
      </c>
      <c r="B35" s="34">
        <v>2005</v>
      </c>
      <c r="C35" s="36" t="s">
        <v>657</v>
      </c>
      <c r="D35" s="36" t="s">
        <v>631</v>
      </c>
    </row>
    <row r="36" spans="1:4" ht="15.75" customHeight="1" x14ac:dyDescent="0.15">
      <c r="A36" s="30" t="s">
        <v>658</v>
      </c>
      <c r="B36" s="31">
        <v>2010</v>
      </c>
      <c r="C36" s="32" t="s">
        <v>604</v>
      </c>
      <c r="D36" s="32" t="s">
        <v>604</v>
      </c>
    </row>
    <row r="37" spans="1:4" ht="15.75" customHeight="1" x14ac:dyDescent="0.15">
      <c r="A37" s="33" t="s">
        <v>659</v>
      </c>
      <c r="B37" s="34">
        <v>2011</v>
      </c>
      <c r="C37" s="35"/>
      <c r="D37" s="36" t="s">
        <v>604</v>
      </c>
    </row>
    <row r="38" spans="1:4" ht="15.75" customHeight="1" x14ac:dyDescent="0.15">
      <c r="A38" s="30" t="s">
        <v>660</v>
      </c>
      <c r="B38" s="31">
        <v>2009</v>
      </c>
      <c r="C38" s="32" t="s">
        <v>651</v>
      </c>
      <c r="D38" s="32" t="s">
        <v>604</v>
      </c>
    </row>
    <row r="39" spans="1:4" ht="15.75" customHeight="1" x14ac:dyDescent="0.15">
      <c r="A39" s="33" t="s">
        <v>661</v>
      </c>
      <c r="B39" s="34">
        <v>2011</v>
      </c>
      <c r="C39" s="36" t="s">
        <v>651</v>
      </c>
      <c r="D39" s="36" t="s">
        <v>604</v>
      </c>
    </row>
    <row r="40" spans="1:4" ht="15.75" customHeight="1" x14ac:dyDescent="0.15">
      <c r="A40" s="30" t="s">
        <v>662</v>
      </c>
      <c r="B40" s="31">
        <v>2005</v>
      </c>
      <c r="C40" s="32" t="s">
        <v>663</v>
      </c>
      <c r="D40" s="32" t="s">
        <v>604</v>
      </c>
    </row>
    <row r="41" spans="1:4" ht="15.75" customHeight="1" x14ac:dyDescent="0.15">
      <c r="A41" s="33" t="s">
        <v>664</v>
      </c>
      <c r="B41" s="34">
        <v>2010</v>
      </c>
      <c r="C41" s="35"/>
      <c r="D41" s="36" t="s">
        <v>604</v>
      </c>
    </row>
    <row r="42" spans="1:4" ht="15.75" customHeight="1" x14ac:dyDescent="0.15">
      <c r="A42" s="30" t="s">
        <v>665</v>
      </c>
      <c r="B42" s="31">
        <v>2011</v>
      </c>
      <c r="C42" s="32" t="s">
        <v>666</v>
      </c>
      <c r="D42" s="32" t="s">
        <v>631</v>
      </c>
    </row>
    <row r="43" spans="1:4" ht="15.75" customHeight="1" x14ac:dyDescent="0.15">
      <c r="A43" s="33" t="s">
        <v>667</v>
      </c>
      <c r="B43" s="34">
        <v>2010</v>
      </c>
      <c r="C43" s="36" t="s">
        <v>668</v>
      </c>
      <c r="D43" s="36" t="s">
        <v>604</v>
      </c>
    </row>
    <row r="44" spans="1:4" ht="15.75" customHeight="1" x14ac:dyDescent="0.15">
      <c r="A44" s="30" t="s">
        <v>669</v>
      </c>
      <c r="B44" s="31">
        <v>2010</v>
      </c>
      <c r="C44" s="32" t="s">
        <v>670</v>
      </c>
      <c r="D44" s="32" t="s">
        <v>604</v>
      </c>
    </row>
    <row r="45" spans="1:4" ht="15.75" customHeight="1" x14ac:dyDescent="0.15">
      <c r="A45" s="33" t="s">
        <v>671</v>
      </c>
      <c r="B45" s="34">
        <v>2010</v>
      </c>
      <c r="C45" s="36" t="s">
        <v>672</v>
      </c>
      <c r="D45" s="36" t="s">
        <v>604</v>
      </c>
    </row>
    <row r="46" spans="1:4" ht="15.75" customHeight="1" x14ac:dyDescent="0.15">
      <c r="A46" s="30" t="s">
        <v>673</v>
      </c>
      <c r="B46" s="31">
        <v>2011</v>
      </c>
      <c r="C46" s="32" t="s">
        <v>674</v>
      </c>
      <c r="D46" s="32" t="s">
        <v>604</v>
      </c>
    </row>
    <row r="47" spans="1:4" ht="15.75" customHeight="1" x14ac:dyDescent="0.15">
      <c r="A47" s="33" t="s">
        <v>675</v>
      </c>
      <c r="B47" s="34">
        <v>2010</v>
      </c>
      <c r="C47" s="35"/>
      <c r="D47" s="36" t="s">
        <v>604</v>
      </c>
    </row>
    <row r="48" spans="1:4" ht="15.75" customHeight="1" x14ac:dyDescent="0.15">
      <c r="A48" s="30" t="s">
        <v>676</v>
      </c>
      <c r="B48" s="31">
        <v>2007</v>
      </c>
      <c r="C48" s="32" t="s">
        <v>677</v>
      </c>
      <c r="D48" s="32" t="s">
        <v>604</v>
      </c>
    </row>
    <row r="49" spans="1:4" ht="15.75" customHeight="1" x14ac:dyDescent="0.15">
      <c r="A49" s="33" t="s">
        <v>678</v>
      </c>
      <c r="B49" s="34">
        <v>2009</v>
      </c>
      <c r="C49" s="35"/>
      <c r="D49" s="36" t="s">
        <v>604</v>
      </c>
    </row>
    <row r="50" spans="1:4" ht="15.75" customHeight="1" x14ac:dyDescent="0.15">
      <c r="A50" s="30" t="s">
        <v>679</v>
      </c>
      <c r="B50" s="31">
        <v>2007</v>
      </c>
      <c r="C50" s="37"/>
      <c r="D50" s="32" t="s">
        <v>604</v>
      </c>
    </row>
    <row r="51" spans="1:4" ht="15.75" customHeight="1" x14ac:dyDescent="0.15">
      <c r="A51" s="33" t="s">
        <v>680</v>
      </c>
      <c r="B51" s="34">
        <v>2011</v>
      </c>
      <c r="C51" s="35"/>
      <c r="D51" s="36" t="s">
        <v>604</v>
      </c>
    </row>
    <row r="52" spans="1:4" ht="15.75" customHeight="1" x14ac:dyDescent="0.15">
      <c r="A52" s="30" t="s">
        <v>681</v>
      </c>
      <c r="B52" s="31">
        <v>2011</v>
      </c>
      <c r="C52" s="37"/>
      <c r="D52" s="32" t="s">
        <v>604</v>
      </c>
    </row>
    <row r="53" spans="1:4" ht="15.75" customHeight="1" x14ac:dyDescent="0.15">
      <c r="A53" s="33" t="s">
        <v>682</v>
      </c>
      <c r="B53" s="34">
        <v>2011</v>
      </c>
      <c r="C53" s="36" t="s">
        <v>683</v>
      </c>
      <c r="D53" s="36" t="s">
        <v>604</v>
      </c>
    </row>
    <row r="54" spans="1:4" ht="15.75" customHeight="1" x14ac:dyDescent="0.15">
      <c r="A54" s="30" t="s">
        <v>684</v>
      </c>
      <c r="B54" s="31">
        <v>2007</v>
      </c>
      <c r="C54" s="37"/>
      <c r="D54" s="32" t="s">
        <v>604</v>
      </c>
    </row>
    <row r="55" spans="1:4" ht="15.75" customHeight="1" x14ac:dyDescent="0.15">
      <c r="A55" s="33" t="s">
        <v>685</v>
      </c>
      <c r="B55" s="34">
        <v>2009</v>
      </c>
      <c r="C55" s="36" t="s">
        <v>686</v>
      </c>
      <c r="D55" s="36" t="s">
        <v>604</v>
      </c>
    </row>
    <row r="56" spans="1:4" ht="15.75" customHeight="1" x14ac:dyDescent="0.15">
      <c r="A56" s="30" t="s">
        <v>687</v>
      </c>
      <c r="B56" s="31">
        <v>2010</v>
      </c>
      <c r="C56" s="37"/>
      <c r="D56" s="32" t="s">
        <v>604</v>
      </c>
    </row>
    <row r="57" spans="1:4" ht="15.75" customHeight="1" x14ac:dyDescent="0.15">
      <c r="A57" s="33" t="s">
        <v>688</v>
      </c>
      <c r="B57" s="34">
        <v>2011</v>
      </c>
      <c r="C57" s="36" t="s">
        <v>689</v>
      </c>
      <c r="D57" s="36" t="s">
        <v>604</v>
      </c>
    </row>
    <row r="58" spans="1:4" ht="15.75" customHeight="1" x14ac:dyDescent="0.15">
      <c r="A58" s="30" t="s">
        <v>690</v>
      </c>
      <c r="B58" s="31">
        <v>2011</v>
      </c>
      <c r="C58" s="32" t="s">
        <v>691</v>
      </c>
      <c r="D58" s="32" t="s">
        <v>604</v>
      </c>
    </row>
    <row r="59" spans="1:4" ht="15.75" customHeight="1" x14ac:dyDescent="0.15">
      <c r="A59" s="33" t="s">
        <v>692</v>
      </c>
      <c r="B59" s="34">
        <v>2011</v>
      </c>
      <c r="C59" s="35"/>
      <c r="D59" s="36" t="s">
        <v>604</v>
      </c>
    </row>
    <row r="60" spans="1:4" ht="15.75" customHeight="1" x14ac:dyDescent="0.15">
      <c r="A60" s="30" t="s">
        <v>693</v>
      </c>
      <c r="B60" s="31">
        <v>2010</v>
      </c>
      <c r="C60" s="32" t="s">
        <v>694</v>
      </c>
      <c r="D60" s="32" t="s">
        <v>604</v>
      </c>
    </row>
    <row r="61" spans="1:4" ht="15.75" customHeight="1" x14ac:dyDescent="0.15">
      <c r="A61" s="33" t="s">
        <v>695</v>
      </c>
      <c r="B61" s="34">
        <v>2010</v>
      </c>
      <c r="C61" s="35"/>
      <c r="D61" s="36" t="s">
        <v>604</v>
      </c>
    </row>
    <row r="62" spans="1:4" ht="15.75" customHeight="1" x14ac:dyDescent="0.15">
      <c r="A62" s="30" t="s">
        <v>696</v>
      </c>
      <c r="B62" s="31">
        <v>2010</v>
      </c>
      <c r="C62" s="32" t="s">
        <v>697</v>
      </c>
      <c r="D62" s="32" t="s">
        <v>604</v>
      </c>
    </row>
    <row r="63" spans="1:4" ht="15.75" customHeight="1" x14ac:dyDescent="0.15">
      <c r="A63" s="33" t="s">
        <v>698</v>
      </c>
      <c r="B63" s="34">
        <v>2011</v>
      </c>
      <c r="C63" s="36" t="s">
        <v>699</v>
      </c>
      <c r="D63" s="36" t="s">
        <v>604</v>
      </c>
    </row>
    <row r="64" spans="1:4" ht="15.75" customHeight="1" x14ac:dyDescent="0.15">
      <c r="A64" s="30" t="s">
        <v>700</v>
      </c>
      <c r="B64" s="31">
        <v>2007</v>
      </c>
      <c r="C64" s="32" t="s">
        <v>701</v>
      </c>
      <c r="D64" s="32" t="s">
        <v>604</v>
      </c>
    </row>
    <row r="65" spans="1:4" ht="15.75" customHeight="1" x14ac:dyDescent="0.15">
      <c r="A65" s="33" t="s">
        <v>702</v>
      </c>
      <c r="B65" s="34">
        <v>2011</v>
      </c>
      <c r="C65" s="36" t="s">
        <v>703</v>
      </c>
      <c r="D65" s="36" t="s">
        <v>604</v>
      </c>
    </row>
    <row r="66" spans="1:4" ht="15.75" customHeight="1" x14ac:dyDescent="0.15">
      <c r="A66" s="30" t="s">
        <v>704</v>
      </c>
      <c r="B66" s="31">
        <v>2011</v>
      </c>
      <c r="C66" s="32" t="s">
        <v>705</v>
      </c>
      <c r="D66" s="32" t="s">
        <v>604</v>
      </c>
    </row>
    <row r="67" spans="1:4" ht="15.75" customHeight="1" x14ac:dyDescent="0.15">
      <c r="A67" s="33" t="s">
        <v>704</v>
      </c>
      <c r="B67" s="34">
        <v>2011</v>
      </c>
      <c r="C67" s="36" t="s">
        <v>705</v>
      </c>
      <c r="D67" s="36" t="s">
        <v>604</v>
      </c>
    </row>
    <row r="68" spans="1:4" ht="15.75" customHeight="1" x14ac:dyDescent="0.15">
      <c r="A68" s="30" t="s">
        <v>706</v>
      </c>
      <c r="B68" s="31">
        <v>2007</v>
      </c>
      <c r="C68" s="37"/>
      <c r="D68" s="32" t="s">
        <v>604</v>
      </c>
    </row>
    <row r="69" spans="1:4" ht="15.75" customHeight="1" x14ac:dyDescent="0.15">
      <c r="A69" s="33" t="s">
        <v>707</v>
      </c>
      <c r="B69" s="34">
        <v>2005</v>
      </c>
      <c r="C69" s="36" t="s">
        <v>708</v>
      </c>
      <c r="D69" s="36" t="s">
        <v>604</v>
      </c>
    </row>
    <row r="70" spans="1:4" ht="15.75" customHeight="1" x14ac:dyDescent="0.15">
      <c r="A70" s="30" t="s">
        <v>709</v>
      </c>
      <c r="B70" s="31">
        <v>2009</v>
      </c>
      <c r="C70" s="32" t="s">
        <v>604</v>
      </c>
      <c r="D70" s="32" t="s">
        <v>604</v>
      </c>
    </row>
    <row r="71" spans="1:4" ht="15.75" customHeight="1" x14ac:dyDescent="0.15">
      <c r="A71" s="33" t="s">
        <v>710</v>
      </c>
      <c r="B71" s="34">
        <v>2011</v>
      </c>
      <c r="C71" s="36" t="s">
        <v>711</v>
      </c>
      <c r="D71" s="36" t="s">
        <v>604</v>
      </c>
    </row>
    <row r="72" spans="1:4" ht="15.75" customHeight="1" x14ac:dyDescent="0.15">
      <c r="A72" s="30" t="s">
        <v>712</v>
      </c>
      <c r="B72" s="31">
        <v>2010</v>
      </c>
      <c r="C72" s="37"/>
      <c r="D72" s="32" t="s">
        <v>604</v>
      </c>
    </row>
    <row r="73" spans="1:4" ht="15.75" customHeight="1" x14ac:dyDescent="0.15">
      <c r="A73" s="33" t="s">
        <v>713</v>
      </c>
      <c r="B73" s="34">
        <v>2007</v>
      </c>
      <c r="C73" s="35"/>
      <c r="D73" s="36" t="s">
        <v>604</v>
      </c>
    </row>
    <row r="74" spans="1:4" ht="15.75" customHeight="1" x14ac:dyDescent="0.15">
      <c r="A74" s="30" t="s">
        <v>714</v>
      </c>
      <c r="B74" s="31">
        <v>2006</v>
      </c>
      <c r="C74" s="37"/>
      <c r="D74" s="32" t="s">
        <v>604</v>
      </c>
    </row>
    <row r="75" spans="1:4" ht="15.75" customHeight="1" x14ac:dyDescent="0.15">
      <c r="A75" s="33" t="s">
        <v>715</v>
      </c>
      <c r="B75" s="34">
        <v>2005</v>
      </c>
      <c r="C75" s="36" t="s">
        <v>651</v>
      </c>
      <c r="D75" s="36" t="s">
        <v>604</v>
      </c>
    </row>
    <row r="76" spans="1:4" ht="15.75" customHeight="1" x14ac:dyDescent="0.15">
      <c r="A76" s="30" t="s">
        <v>716</v>
      </c>
      <c r="B76" s="31">
        <v>2005</v>
      </c>
      <c r="C76" s="37"/>
      <c r="D76" s="32" t="s">
        <v>604</v>
      </c>
    </row>
    <row r="77" spans="1:4" ht="15.75" customHeight="1" x14ac:dyDescent="0.15">
      <c r="A77" s="33" t="s">
        <v>717</v>
      </c>
      <c r="B77" s="34">
        <v>2006</v>
      </c>
      <c r="C77" s="36" t="s">
        <v>718</v>
      </c>
      <c r="D77" s="36" t="s">
        <v>604</v>
      </c>
    </row>
    <row r="78" spans="1:4" ht="15.75" customHeight="1" x14ac:dyDescent="0.15">
      <c r="A78" s="30" t="s">
        <v>719</v>
      </c>
      <c r="B78" s="31">
        <v>2007</v>
      </c>
      <c r="C78" s="32" t="s">
        <v>720</v>
      </c>
      <c r="D78" s="32" t="s">
        <v>604</v>
      </c>
    </row>
    <row r="79" spans="1:4" ht="15.75" customHeight="1" x14ac:dyDescent="0.15">
      <c r="A79" s="33" t="s">
        <v>721</v>
      </c>
      <c r="B79" s="34">
        <v>2011</v>
      </c>
      <c r="C79" s="36" t="s">
        <v>670</v>
      </c>
      <c r="D79" s="36" t="s">
        <v>604</v>
      </c>
    </row>
    <row r="80" spans="1:4" ht="15.75" customHeight="1" x14ac:dyDescent="0.15">
      <c r="A80" s="30" t="s">
        <v>722</v>
      </c>
      <c r="B80" s="31">
        <v>2010</v>
      </c>
      <c r="C80" s="32" t="s">
        <v>723</v>
      </c>
      <c r="D80" s="32" t="s">
        <v>604</v>
      </c>
    </row>
    <row r="81" spans="1:4" ht="15.75" customHeight="1" x14ac:dyDescent="0.15">
      <c r="A81" s="33" t="s">
        <v>724</v>
      </c>
      <c r="B81" s="34">
        <v>2007</v>
      </c>
      <c r="C81" s="36" t="s">
        <v>725</v>
      </c>
      <c r="D81" s="36" t="s">
        <v>604</v>
      </c>
    </row>
    <row r="82" spans="1:4" ht="15.75" customHeight="1" x14ac:dyDescent="0.15">
      <c r="A82" s="30" t="s">
        <v>726</v>
      </c>
      <c r="B82" s="31">
        <v>2010</v>
      </c>
      <c r="C82" s="32" t="s">
        <v>727</v>
      </c>
      <c r="D82" s="32" t="s">
        <v>604</v>
      </c>
    </row>
    <row r="83" spans="1:4" ht="15.75" customHeight="1" x14ac:dyDescent="0.15">
      <c r="A83" s="33" t="s">
        <v>728</v>
      </c>
      <c r="B83" s="34">
        <v>2006</v>
      </c>
      <c r="C83" s="36" t="s">
        <v>686</v>
      </c>
      <c r="D83" s="36" t="s">
        <v>604</v>
      </c>
    </row>
    <row r="84" spans="1:4" ht="15.75" customHeight="1" x14ac:dyDescent="0.15">
      <c r="A84" s="30" t="s">
        <v>729</v>
      </c>
      <c r="B84" s="31">
        <v>2010</v>
      </c>
      <c r="C84" s="32" t="s">
        <v>730</v>
      </c>
      <c r="D84" s="32" t="s">
        <v>604</v>
      </c>
    </row>
    <row r="85" spans="1:4" ht="15.75" customHeight="1" x14ac:dyDescent="0.15">
      <c r="A85" s="33" t="s">
        <v>731</v>
      </c>
      <c r="B85" s="34">
        <v>2009</v>
      </c>
      <c r="C85" s="35"/>
      <c r="D85" s="36" t="s">
        <v>604</v>
      </c>
    </row>
    <row r="86" spans="1:4" ht="15.75" customHeight="1" x14ac:dyDescent="0.15">
      <c r="A86" s="30" t="s">
        <v>732</v>
      </c>
      <c r="B86" s="31">
        <v>2010</v>
      </c>
      <c r="C86" s="32" t="s">
        <v>733</v>
      </c>
      <c r="D86" s="32" t="s">
        <v>604</v>
      </c>
    </row>
    <row r="87" spans="1:4" ht="15.75" customHeight="1" x14ac:dyDescent="0.15">
      <c r="A87" s="33" t="s">
        <v>734</v>
      </c>
      <c r="B87" s="34">
        <v>2007</v>
      </c>
      <c r="C87" s="35"/>
      <c r="D87" s="36" t="s">
        <v>604</v>
      </c>
    </row>
    <row r="88" spans="1:4" ht="15.75" customHeight="1" x14ac:dyDescent="0.15">
      <c r="A88" s="30" t="s">
        <v>735</v>
      </c>
      <c r="B88" s="31">
        <v>2011</v>
      </c>
      <c r="C88" s="37"/>
      <c r="D88" s="32" t="s">
        <v>604</v>
      </c>
    </row>
    <row r="89" spans="1:4" ht="15.75" customHeight="1" x14ac:dyDescent="0.15">
      <c r="A89" s="33" t="s">
        <v>736</v>
      </c>
      <c r="B89" s="34">
        <v>2006</v>
      </c>
      <c r="C89" s="35"/>
      <c r="D89" s="36" t="s">
        <v>604</v>
      </c>
    </row>
    <row r="90" spans="1:4" ht="15.75" customHeight="1" x14ac:dyDescent="0.15">
      <c r="A90" s="30" t="s">
        <v>737</v>
      </c>
      <c r="B90" s="31">
        <v>2010</v>
      </c>
      <c r="C90" s="32" t="s">
        <v>711</v>
      </c>
      <c r="D90" s="32" t="s">
        <v>604</v>
      </c>
    </row>
    <row r="91" spans="1:4" ht="15.75" customHeight="1" x14ac:dyDescent="0.15">
      <c r="A91" s="33" t="s">
        <v>738</v>
      </c>
      <c r="B91" s="34">
        <v>2011</v>
      </c>
      <c r="C91" s="36" t="s">
        <v>651</v>
      </c>
      <c r="D91" s="36" t="s">
        <v>604</v>
      </c>
    </row>
    <row r="92" spans="1:4" ht="15.75" customHeight="1" x14ac:dyDescent="0.15">
      <c r="A92" s="30" t="s">
        <v>739</v>
      </c>
      <c r="B92" s="31">
        <v>2011</v>
      </c>
      <c r="C92" s="37"/>
      <c r="D92" s="32" t="s">
        <v>604</v>
      </c>
    </row>
    <row r="93" spans="1:4" ht="15.75" customHeight="1" x14ac:dyDescent="0.15">
      <c r="A93" s="33" t="s">
        <v>740</v>
      </c>
      <c r="B93" s="34">
        <v>2009</v>
      </c>
      <c r="C93" s="35"/>
      <c r="D93" s="36" t="s">
        <v>604</v>
      </c>
    </row>
    <row r="94" spans="1:4" ht="15.75" customHeight="1" x14ac:dyDescent="0.15">
      <c r="A94" s="30" t="s">
        <v>741</v>
      </c>
      <c r="B94" s="31">
        <v>2006</v>
      </c>
      <c r="C94" s="37"/>
      <c r="D94" s="32" t="s">
        <v>604</v>
      </c>
    </row>
    <row r="95" spans="1:4" ht="15.75" customHeight="1" x14ac:dyDescent="0.15">
      <c r="A95" s="33" t="s">
        <v>742</v>
      </c>
      <c r="B95" s="34">
        <v>2009</v>
      </c>
      <c r="C95" s="36" t="s">
        <v>743</v>
      </c>
      <c r="D95" s="36" t="s">
        <v>604</v>
      </c>
    </row>
    <row r="96" spans="1:4" ht="15.75" customHeight="1" x14ac:dyDescent="0.15">
      <c r="A96" s="30" t="s">
        <v>744</v>
      </c>
      <c r="B96" s="31">
        <v>2010</v>
      </c>
      <c r="C96" s="32" t="s">
        <v>604</v>
      </c>
      <c r="D96" s="32" t="s">
        <v>604</v>
      </c>
    </row>
    <row r="97" spans="1:4" ht="15.75" customHeight="1" x14ac:dyDescent="0.15">
      <c r="A97" s="33" t="s">
        <v>745</v>
      </c>
      <c r="B97" s="34">
        <v>2009</v>
      </c>
      <c r="C97" s="36" t="s">
        <v>746</v>
      </c>
      <c r="D97" s="36" t="s">
        <v>604</v>
      </c>
    </row>
    <row r="98" spans="1:4" ht="15.75" customHeight="1" x14ac:dyDescent="0.15">
      <c r="A98" s="30" t="s">
        <v>747</v>
      </c>
      <c r="B98" s="31">
        <v>2008</v>
      </c>
      <c r="C98" s="32" t="s">
        <v>748</v>
      </c>
      <c r="D98" s="32" t="s">
        <v>604</v>
      </c>
    </row>
    <row r="99" spans="1:4" ht="15.75" customHeight="1" x14ac:dyDescent="0.15">
      <c r="A99" s="33" t="s">
        <v>749</v>
      </c>
      <c r="B99" s="34">
        <v>2008</v>
      </c>
      <c r="C99" s="36" t="s">
        <v>750</v>
      </c>
      <c r="D99" s="36" t="s">
        <v>604</v>
      </c>
    </row>
    <row r="100" spans="1:4" ht="15.75" customHeight="1" x14ac:dyDescent="0.15">
      <c r="A100" s="30" t="s">
        <v>751</v>
      </c>
      <c r="B100" s="31">
        <v>2008</v>
      </c>
      <c r="C100" s="32" t="s">
        <v>752</v>
      </c>
      <c r="D100" s="32" t="s">
        <v>604</v>
      </c>
    </row>
    <row r="101" spans="1:4" ht="15.75" customHeight="1" x14ac:dyDescent="0.15">
      <c r="A101" s="33" t="s">
        <v>753</v>
      </c>
      <c r="B101" s="34">
        <v>2008</v>
      </c>
      <c r="C101" s="36" t="s">
        <v>754</v>
      </c>
      <c r="D101" s="36" t="s">
        <v>604</v>
      </c>
    </row>
    <row r="102" spans="1:4" ht="15.75" customHeight="1" x14ac:dyDescent="0.15">
      <c r="A102" s="30" t="s">
        <v>755</v>
      </c>
      <c r="B102" s="31">
        <v>2010</v>
      </c>
      <c r="C102" s="37"/>
      <c r="D102" s="32" t="s">
        <v>604</v>
      </c>
    </row>
    <row r="103" spans="1:4" ht="15.75" customHeight="1" x14ac:dyDescent="0.15">
      <c r="A103" s="33" t="s">
        <v>756</v>
      </c>
      <c r="B103" s="34">
        <v>2008</v>
      </c>
      <c r="C103" s="36" t="s">
        <v>757</v>
      </c>
      <c r="D103" s="36" t="s">
        <v>604</v>
      </c>
    </row>
    <row r="104" spans="1:4" ht="15.75" customHeight="1" x14ac:dyDescent="0.15">
      <c r="A104" s="30" t="s">
        <v>758</v>
      </c>
      <c r="B104" s="31">
        <v>2008</v>
      </c>
      <c r="C104" s="32" t="s">
        <v>759</v>
      </c>
      <c r="D104" s="32" t="s">
        <v>604</v>
      </c>
    </row>
    <row r="105" spans="1:4" ht="15.75" customHeight="1" x14ac:dyDescent="0.15">
      <c r="A105" s="33" t="s">
        <v>760</v>
      </c>
      <c r="B105" s="34">
        <v>2008</v>
      </c>
      <c r="C105" s="36" t="s">
        <v>761</v>
      </c>
      <c r="D105" s="36" t="s">
        <v>604</v>
      </c>
    </row>
    <row r="106" spans="1:4" ht="15.75" customHeight="1" x14ac:dyDescent="0.15">
      <c r="A106" s="30" t="s">
        <v>762</v>
      </c>
      <c r="B106" s="31">
        <v>2008</v>
      </c>
      <c r="C106" s="32" t="s">
        <v>763</v>
      </c>
      <c r="D106" s="32" t="s">
        <v>604</v>
      </c>
    </row>
    <row r="107" spans="1:4" ht="15.75" customHeight="1" x14ac:dyDescent="0.15">
      <c r="A107" s="33" t="s">
        <v>764</v>
      </c>
      <c r="B107" s="34">
        <v>2008</v>
      </c>
      <c r="C107" s="36" t="s">
        <v>765</v>
      </c>
      <c r="D107" s="36" t="s">
        <v>604</v>
      </c>
    </row>
    <row r="108" spans="1:4" ht="15.75" customHeight="1" x14ac:dyDescent="0.15">
      <c r="A108" s="30" t="s">
        <v>766</v>
      </c>
      <c r="B108" s="31">
        <v>2008</v>
      </c>
      <c r="C108" s="32" t="s">
        <v>767</v>
      </c>
      <c r="D108" s="32" t="s">
        <v>604</v>
      </c>
    </row>
    <row r="109" spans="1:4" ht="15.75" customHeight="1" x14ac:dyDescent="0.15">
      <c r="A109" s="33" t="s">
        <v>768</v>
      </c>
      <c r="B109" s="34">
        <v>2008</v>
      </c>
      <c r="C109" s="35"/>
      <c r="D109" s="36" t="s">
        <v>604</v>
      </c>
    </row>
    <row r="110" spans="1:4" ht="15.75" customHeight="1" x14ac:dyDescent="0.15">
      <c r="A110" s="30" t="s">
        <v>769</v>
      </c>
      <c r="B110" s="31">
        <v>2008</v>
      </c>
      <c r="C110" s="32" t="s">
        <v>770</v>
      </c>
      <c r="D110" s="32" t="s">
        <v>604</v>
      </c>
    </row>
    <row r="111" spans="1:4" ht="15.75" customHeight="1" x14ac:dyDescent="0.15">
      <c r="A111" s="33" t="s">
        <v>771</v>
      </c>
      <c r="B111" s="34">
        <v>2008</v>
      </c>
      <c r="C111" s="35"/>
      <c r="D111" s="36" t="s">
        <v>604</v>
      </c>
    </row>
    <row r="112" spans="1:4" ht="15.75" customHeight="1" x14ac:dyDescent="0.15">
      <c r="A112" s="30" t="s">
        <v>772</v>
      </c>
      <c r="B112" s="31">
        <v>2010</v>
      </c>
      <c r="C112" s="32" t="s">
        <v>773</v>
      </c>
      <c r="D112" s="32" t="s">
        <v>604</v>
      </c>
    </row>
    <row r="113" spans="1:4" ht="15.75" customHeight="1" x14ac:dyDescent="0.15">
      <c r="A113" s="33" t="s">
        <v>774</v>
      </c>
      <c r="B113" s="34">
        <v>2008</v>
      </c>
      <c r="C113" s="36" t="s">
        <v>775</v>
      </c>
      <c r="D113" s="36" t="s">
        <v>604</v>
      </c>
    </row>
    <row r="114" spans="1:4" ht="15.75" customHeight="1" x14ac:dyDescent="0.15">
      <c r="A114" s="30" t="s">
        <v>776</v>
      </c>
      <c r="B114" s="31">
        <v>2011</v>
      </c>
      <c r="C114" s="32" t="s">
        <v>640</v>
      </c>
      <c r="D114" s="32" t="s">
        <v>604</v>
      </c>
    </row>
    <row r="115" spans="1:4" ht="15.75" customHeight="1" x14ac:dyDescent="0.15">
      <c r="A115" s="33" t="s">
        <v>777</v>
      </c>
      <c r="B115" s="34">
        <v>2006</v>
      </c>
      <c r="C115" s="36" t="s">
        <v>604</v>
      </c>
      <c r="D115" s="36" t="s">
        <v>604</v>
      </c>
    </row>
    <row r="116" spans="1:4" ht="15.75" customHeight="1" x14ac:dyDescent="0.15">
      <c r="A116" s="30" t="s">
        <v>778</v>
      </c>
      <c r="B116" s="31">
        <v>2009</v>
      </c>
      <c r="C116" s="32" t="s">
        <v>779</v>
      </c>
      <c r="D116" s="32" t="s">
        <v>604</v>
      </c>
    </row>
    <row r="117" spans="1:4" ht="15.75" customHeight="1" x14ac:dyDescent="0.15">
      <c r="A117" s="33" t="s">
        <v>780</v>
      </c>
      <c r="B117" s="34">
        <v>2010</v>
      </c>
      <c r="C117" s="36" t="s">
        <v>781</v>
      </c>
      <c r="D117" s="36" t="s">
        <v>604</v>
      </c>
    </row>
    <row r="118" spans="1:4" ht="15.75" customHeight="1" x14ac:dyDescent="0.15">
      <c r="A118" s="30" t="s">
        <v>782</v>
      </c>
      <c r="B118" s="31">
        <v>2008</v>
      </c>
      <c r="C118" s="32" t="s">
        <v>783</v>
      </c>
      <c r="D118" s="32" t="s">
        <v>604</v>
      </c>
    </row>
    <row r="119" spans="1:4" ht="15.75" customHeight="1" x14ac:dyDescent="0.15">
      <c r="A119" s="33" t="s">
        <v>784</v>
      </c>
      <c r="B119" s="34">
        <v>2011</v>
      </c>
      <c r="C119" s="36" t="s">
        <v>785</v>
      </c>
      <c r="D119" s="36" t="s">
        <v>604</v>
      </c>
    </row>
    <row r="120" spans="1:4" ht="15.75" customHeight="1" x14ac:dyDescent="0.15">
      <c r="A120" s="30" t="s">
        <v>786</v>
      </c>
      <c r="B120" s="31">
        <v>2008</v>
      </c>
      <c r="C120" s="32" t="s">
        <v>787</v>
      </c>
      <c r="D120" s="32" t="s">
        <v>604</v>
      </c>
    </row>
    <row r="121" spans="1:4" ht="15.75" customHeight="1" x14ac:dyDescent="0.15">
      <c r="A121" s="33" t="s">
        <v>788</v>
      </c>
      <c r="B121" s="34">
        <v>2008</v>
      </c>
      <c r="C121" s="36" t="s">
        <v>789</v>
      </c>
      <c r="D121" s="36" t="s">
        <v>631</v>
      </c>
    </row>
    <row r="122" spans="1:4" ht="15.75" customHeight="1" x14ac:dyDescent="0.15">
      <c r="A122" s="30" t="s">
        <v>790</v>
      </c>
      <c r="B122" s="31">
        <v>2010</v>
      </c>
      <c r="C122" s="37"/>
      <c r="D122" s="32" t="s">
        <v>604</v>
      </c>
    </row>
    <row r="123" spans="1:4" ht="15.75" customHeight="1" x14ac:dyDescent="0.15">
      <c r="A123" s="33" t="s">
        <v>791</v>
      </c>
      <c r="B123" s="34">
        <v>2009</v>
      </c>
      <c r="C123" s="36" t="s">
        <v>792</v>
      </c>
      <c r="D123" s="36" t="s">
        <v>631</v>
      </c>
    </row>
    <row r="124" spans="1:4" ht="15.75" customHeight="1" x14ac:dyDescent="0.15">
      <c r="A124" s="30" t="s">
        <v>793</v>
      </c>
      <c r="B124" s="31">
        <v>2009</v>
      </c>
      <c r="C124" s="32" t="s">
        <v>794</v>
      </c>
      <c r="D124" s="32" t="s">
        <v>604</v>
      </c>
    </row>
    <row r="125" spans="1:4" ht="15.75" customHeight="1" x14ac:dyDescent="0.15">
      <c r="A125" s="33" t="s">
        <v>795</v>
      </c>
      <c r="B125" s="34">
        <v>2009</v>
      </c>
      <c r="C125" s="36" t="s">
        <v>796</v>
      </c>
      <c r="D125" s="36" t="s">
        <v>604</v>
      </c>
    </row>
    <row r="126" spans="1:4" ht="15.75" customHeight="1" x14ac:dyDescent="0.15">
      <c r="A126" s="30" t="s">
        <v>797</v>
      </c>
      <c r="B126" s="31">
        <v>2009</v>
      </c>
      <c r="C126" s="32" t="s">
        <v>746</v>
      </c>
      <c r="D126" s="32" t="s">
        <v>631</v>
      </c>
    </row>
    <row r="127" spans="1:4" ht="15.75" customHeight="1" x14ac:dyDescent="0.15">
      <c r="A127" s="33" t="s">
        <v>798</v>
      </c>
      <c r="B127" s="34">
        <v>2007</v>
      </c>
      <c r="C127" s="36" t="s">
        <v>799</v>
      </c>
      <c r="D127" s="36" t="s">
        <v>604</v>
      </c>
    </row>
    <row r="128" spans="1:4" ht="15.75" customHeight="1" x14ac:dyDescent="0.15">
      <c r="A128" s="30" t="s">
        <v>800</v>
      </c>
      <c r="B128" s="31">
        <v>2009</v>
      </c>
      <c r="C128" s="32" t="s">
        <v>801</v>
      </c>
      <c r="D128" s="32" t="s">
        <v>604</v>
      </c>
    </row>
    <row r="129" spans="1:4" ht="15.75" customHeight="1" x14ac:dyDescent="0.15">
      <c r="A129" s="33" t="s">
        <v>802</v>
      </c>
      <c r="B129" s="34">
        <v>2009</v>
      </c>
      <c r="C129" s="36" t="s">
        <v>803</v>
      </c>
      <c r="D129" s="36" t="s">
        <v>604</v>
      </c>
    </row>
    <row r="130" spans="1:4" ht="15.75" customHeight="1" x14ac:dyDescent="0.15">
      <c r="A130" s="30" t="s">
        <v>804</v>
      </c>
      <c r="B130" s="31">
        <v>2009</v>
      </c>
      <c r="C130" s="37"/>
      <c r="D130" s="32" t="s">
        <v>604</v>
      </c>
    </row>
    <row r="131" spans="1:4" ht="15.75" customHeight="1" x14ac:dyDescent="0.15">
      <c r="A131" s="33" t="s">
        <v>805</v>
      </c>
      <c r="B131" s="34">
        <v>2007</v>
      </c>
      <c r="C131" s="36" t="s">
        <v>761</v>
      </c>
      <c r="D131" s="36" t="s">
        <v>604</v>
      </c>
    </row>
    <row r="132" spans="1:4" ht="15.75" customHeight="1" x14ac:dyDescent="0.15">
      <c r="A132" s="30" t="s">
        <v>806</v>
      </c>
      <c r="B132" s="31">
        <v>2009</v>
      </c>
      <c r="C132" s="32" t="s">
        <v>807</v>
      </c>
      <c r="D132" s="32" t="s">
        <v>604</v>
      </c>
    </row>
    <row r="133" spans="1:4" ht="15.75" customHeight="1" x14ac:dyDescent="0.15">
      <c r="A133" s="33" t="s">
        <v>808</v>
      </c>
      <c r="B133" s="34">
        <v>2009</v>
      </c>
      <c r="C133" s="36" t="s">
        <v>604</v>
      </c>
      <c r="D133" s="36" t="s">
        <v>604</v>
      </c>
    </row>
    <row r="134" spans="1:4" ht="15.75" customHeight="1" x14ac:dyDescent="0.15">
      <c r="A134" s="30" t="s">
        <v>809</v>
      </c>
      <c r="B134" s="31">
        <v>2009</v>
      </c>
      <c r="C134" s="32" t="s">
        <v>651</v>
      </c>
      <c r="D134" s="32" t="s">
        <v>604</v>
      </c>
    </row>
    <row r="135" spans="1:4" ht="15.75" customHeight="1" x14ac:dyDescent="0.15">
      <c r="A135" s="33" t="s">
        <v>810</v>
      </c>
      <c r="B135" s="34">
        <v>2009</v>
      </c>
      <c r="C135" s="36" t="s">
        <v>763</v>
      </c>
      <c r="D135" s="36" t="s">
        <v>604</v>
      </c>
    </row>
    <row r="136" spans="1:4" ht="15.75" customHeight="1" x14ac:dyDescent="0.15">
      <c r="A136" s="30" t="s">
        <v>811</v>
      </c>
      <c r="B136" s="31">
        <v>2009</v>
      </c>
      <c r="C136" s="37"/>
      <c r="D136" s="32" t="s">
        <v>604</v>
      </c>
    </row>
    <row r="137" spans="1:4" ht="15.75" customHeight="1" x14ac:dyDescent="0.15">
      <c r="A137" s="33" t="s">
        <v>812</v>
      </c>
      <c r="B137" s="34">
        <v>2007</v>
      </c>
      <c r="C137" s="36" t="s">
        <v>813</v>
      </c>
      <c r="D137" s="36" t="s">
        <v>604</v>
      </c>
    </row>
    <row r="138" spans="1:4" ht="15.75" customHeight="1" x14ac:dyDescent="0.15">
      <c r="A138" s="30" t="s">
        <v>814</v>
      </c>
      <c r="B138" s="31">
        <v>2009</v>
      </c>
      <c r="C138" s="32" t="s">
        <v>815</v>
      </c>
      <c r="D138" s="32" t="s">
        <v>604</v>
      </c>
    </row>
    <row r="139" spans="1:4" ht="15.75" customHeight="1" x14ac:dyDescent="0.15">
      <c r="A139" s="33" t="s">
        <v>676</v>
      </c>
      <c r="B139" s="34">
        <v>2007</v>
      </c>
      <c r="C139" s="36" t="s">
        <v>816</v>
      </c>
      <c r="D139" s="36" t="s">
        <v>604</v>
      </c>
    </row>
    <row r="140" spans="1:4" ht="15.75" customHeight="1" x14ac:dyDescent="0.15">
      <c r="A140" s="30" t="s">
        <v>817</v>
      </c>
      <c r="B140" s="31">
        <v>2008</v>
      </c>
      <c r="C140" s="37"/>
      <c r="D140" s="32" t="s">
        <v>604</v>
      </c>
    </row>
    <row r="141" spans="1:4" ht="15.75" customHeight="1" x14ac:dyDescent="0.15">
      <c r="A141" s="33" t="s">
        <v>818</v>
      </c>
      <c r="B141" s="34">
        <v>2007</v>
      </c>
      <c r="C141" s="36" t="s">
        <v>606</v>
      </c>
      <c r="D141" s="36" t="s">
        <v>604</v>
      </c>
    </row>
    <row r="142" spans="1:4" ht="15.75" customHeight="1" x14ac:dyDescent="0.15">
      <c r="A142" s="30" t="s">
        <v>734</v>
      </c>
      <c r="B142" s="31">
        <v>2007</v>
      </c>
      <c r="C142" s="37"/>
      <c r="D142" s="32" t="s">
        <v>604</v>
      </c>
    </row>
    <row r="143" spans="1:4" ht="15.75" customHeight="1" x14ac:dyDescent="0.15">
      <c r="A143" s="33" t="s">
        <v>819</v>
      </c>
      <c r="B143" s="34">
        <v>2009</v>
      </c>
      <c r="C143" s="36" t="s">
        <v>820</v>
      </c>
      <c r="D143" s="36" t="s">
        <v>604</v>
      </c>
    </row>
    <row r="144" spans="1:4" ht="15.75" customHeight="1" x14ac:dyDescent="0.15">
      <c r="A144" s="30" t="s">
        <v>821</v>
      </c>
      <c r="B144" s="31">
        <v>2007</v>
      </c>
      <c r="C144" s="32" t="s">
        <v>822</v>
      </c>
      <c r="D144" s="32" t="s">
        <v>604</v>
      </c>
    </row>
    <row r="145" spans="1:4" ht="15.75" customHeight="1" x14ac:dyDescent="0.15">
      <c r="A145" s="33" t="s">
        <v>823</v>
      </c>
      <c r="B145" s="34">
        <v>2010</v>
      </c>
      <c r="C145" s="36" t="s">
        <v>651</v>
      </c>
      <c r="D145" s="36" t="s">
        <v>604</v>
      </c>
    </row>
    <row r="146" spans="1:4" ht="15.75" customHeight="1" x14ac:dyDescent="0.15">
      <c r="A146" s="30" t="s">
        <v>824</v>
      </c>
      <c r="B146" s="31">
        <v>2007</v>
      </c>
      <c r="C146" s="32" t="s">
        <v>825</v>
      </c>
      <c r="D146" s="32" t="s">
        <v>604</v>
      </c>
    </row>
    <row r="147" spans="1:4" ht="15.75" customHeight="1" x14ac:dyDescent="0.15">
      <c r="A147" s="33" t="s">
        <v>826</v>
      </c>
      <c r="B147" s="34">
        <v>2010</v>
      </c>
      <c r="C147" s="38" t="s">
        <v>827</v>
      </c>
      <c r="D147" s="36" t="s">
        <v>604</v>
      </c>
    </row>
    <row r="148" spans="1:4" ht="15.75" customHeight="1" x14ac:dyDescent="0.15">
      <c r="A148" s="30" t="s">
        <v>828</v>
      </c>
      <c r="B148" s="31">
        <v>2010</v>
      </c>
      <c r="C148" s="32" t="s">
        <v>829</v>
      </c>
      <c r="D148" s="32" t="s">
        <v>604</v>
      </c>
    </row>
    <row r="149" spans="1:4" ht="15.75" customHeight="1" x14ac:dyDescent="0.15">
      <c r="A149" s="33" t="s">
        <v>830</v>
      </c>
      <c r="B149" s="34">
        <v>2009</v>
      </c>
      <c r="C149" s="35"/>
      <c r="D149" s="36" t="s">
        <v>604</v>
      </c>
    </row>
    <row r="150" spans="1:4" ht="15.75" customHeight="1" x14ac:dyDescent="0.15">
      <c r="A150" s="30" t="s">
        <v>831</v>
      </c>
      <c r="B150" s="31">
        <v>2007</v>
      </c>
      <c r="C150" s="32" t="s">
        <v>670</v>
      </c>
      <c r="D150" s="32" t="s">
        <v>604</v>
      </c>
    </row>
    <row r="151" spans="1:4" ht="15.75" customHeight="1" x14ac:dyDescent="0.15">
      <c r="A151" s="33" t="s">
        <v>832</v>
      </c>
      <c r="B151" s="34">
        <v>2009</v>
      </c>
      <c r="C151" s="36" t="s">
        <v>833</v>
      </c>
      <c r="D151" s="36" t="s">
        <v>604</v>
      </c>
    </row>
    <row r="152" spans="1:4" ht="15.75" customHeight="1" x14ac:dyDescent="0.15">
      <c r="A152" s="30" t="s">
        <v>834</v>
      </c>
      <c r="B152" s="31">
        <v>2008</v>
      </c>
      <c r="C152" s="32" t="s">
        <v>835</v>
      </c>
      <c r="D152" s="32" t="s">
        <v>604</v>
      </c>
    </row>
    <row r="153" spans="1:4" ht="15.75" customHeight="1" x14ac:dyDescent="0.15">
      <c r="A153" s="33" t="s">
        <v>836</v>
      </c>
      <c r="B153" s="34">
        <v>2008</v>
      </c>
      <c r="C153" s="35"/>
      <c r="D153" s="36" t="s">
        <v>604</v>
      </c>
    </row>
    <row r="154" spans="1:4" ht="15.75" customHeight="1" x14ac:dyDescent="0.15">
      <c r="A154" s="30" t="s">
        <v>837</v>
      </c>
      <c r="B154" s="31">
        <v>2008</v>
      </c>
      <c r="C154" s="32" t="s">
        <v>838</v>
      </c>
      <c r="D154" s="32" t="s">
        <v>604</v>
      </c>
    </row>
    <row r="155" spans="1:4" ht="15.75" customHeight="1" x14ac:dyDescent="0.15">
      <c r="A155" s="33" t="s">
        <v>839</v>
      </c>
      <c r="B155" s="34">
        <v>2009</v>
      </c>
      <c r="C155" s="35"/>
      <c r="D155" s="36" t="s">
        <v>604</v>
      </c>
    </row>
    <row r="156" spans="1:4" ht="15.75" customHeight="1" x14ac:dyDescent="0.15">
      <c r="A156" s="30" t="s">
        <v>840</v>
      </c>
      <c r="B156" s="31">
        <v>2008</v>
      </c>
      <c r="C156" s="32" t="s">
        <v>841</v>
      </c>
      <c r="D156" s="32" t="s">
        <v>604</v>
      </c>
    </row>
    <row r="157" spans="1:4" ht="15.75" customHeight="1" x14ac:dyDescent="0.15">
      <c r="A157" s="33" t="s">
        <v>842</v>
      </c>
      <c r="B157" s="34">
        <v>2008</v>
      </c>
      <c r="C157" s="36" t="s">
        <v>843</v>
      </c>
      <c r="D157" s="36" t="s">
        <v>604</v>
      </c>
    </row>
    <row r="158" spans="1:4" ht="15.75" customHeight="1" x14ac:dyDescent="0.15">
      <c r="A158" s="30" t="s">
        <v>844</v>
      </c>
      <c r="B158" s="31">
        <v>2008</v>
      </c>
      <c r="C158" s="37"/>
      <c r="D158" s="32" t="s">
        <v>604</v>
      </c>
    </row>
    <row r="159" spans="1:4" ht="15.75" customHeight="1" x14ac:dyDescent="0.15">
      <c r="A159" s="33" t="s">
        <v>845</v>
      </c>
      <c r="B159" s="34">
        <v>2009</v>
      </c>
      <c r="C159" s="36" t="s">
        <v>604</v>
      </c>
      <c r="D159" s="36" t="s">
        <v>604</v>
      </c>
    </row>
    <row r="160" spans="1:4" ht="15.75" customHeight="1" x14ac:dyDescent="0.15">
      <c r="A160" s="30" t="s">
        <v>846</v>
      </c>
      <c r="B160" s="31">
        <v>2008</v>
      </c>
      <c r="C160" s="32" t="s">
        <v>847</v>
      </c>
      <c r="D160" s="32" t="s">
        <v>604</v>
      </c>
    </row>
    <row r="161" spans="1:4" ht="15.75" customHeight="1" x14ac:dyDescent="0.15">
      <c r="A161" s="33" t="s">
        <v>848</v>
      </c>
      <c r="B161" s="34">
        <v>2009</v>
      </c>
      <c r="C161" s="36" t="s">
        <v>849</v>
      </c>
      <c r="D161" s="36" t="s">
        <v>604</v>
      </c>
    </row>
    <row r="162" spans="1:4" ht="15.75" customHeight="1" x14ac:dyDescent="0.15">
      <c r="A162" s="30" t="s">
        <v>850</v>
      </c>
      <c r="B162" s="31">
        <v>2008</v>
      </c>
      <c r="C162" s="32" t="s">
        <v>670</v>
      </c>
      <c r="D162" s="32" t="s">
        <v>604</v>
      </c>
    </row>
    <row r="163" spans="1:4" ht="15.75" customHeight="1" x14ac:dyDescent="0.15">
      <c r="A163" s="33" t="s">
        <v>851</v>
      </c>
      <c r="B163" s="34">
        <v>2008</v>
      </c>
      <c r="C163" s="36" t="s">
        <v>852</v>
      </c>
      <c r="D163" s="36" t="s">
        <v>604</v>
      </c>
    </row>
    <row r="164" spans="1:4" ht="15.75" customHeight="1" x14ac:dyDescent="0.15">
      <c r="A164" s="30" t="s">
        <v>853</v>
      </c>
      <c r="B164" s="31">
        <v>2007</v>
      </c>
      <c r="C164" s="32" t="s">
        <v>854</v>
      </c>
      <c r="D164" s="32" t="s">
        <v>604</v>
      </c>
    </row>
    <row r="165" spans="1:4" ht="15.75" customHeight="1" x14ac:dyDescent="0.15">
      <c r="A165" s="33" t="s">
        <v>855</v>
      </c>
      <c r="B165" s="34">
        <v>2010</v>
      </c>
      <c r="C165" s="35"/>
      <c r="D165" s="36" t="s">
        <v>604</v>
      </c>
    </row>
    <row r="166" spans="1:4" ht="15.75" customHeight="1" x14ac:dyDescent="0.15">
      <c r="A166" s="30" t="s">
        <v>856</v>
      </c>
      <c r="B166" s="31">
        <v>2006</v>
      </c>
      <c r="C166" s="37"/>
      <c r="D166" s="32" t="s">
        <v>604</v>
      </c>
    </row>
    <row r="167" spans="1:4" ht="15.75" customHeight="1" x14ac:dyDescent="0.15">
      <c r="A167" s="33" t="s">
        <v>857</v>
      </c>
      <c r="B167" s="34">
        <v>2006</v>
      </c>
      <c r="C167" s="35"/>
      <c r="D167" s="36" t="s">
        <v>604</v>
      </c>
    </row>
    <row r="168" spans="1:4" ht="15.75" customHeight="1" x14ac:dyDescent="0.15">
      <c r="A168" s="30" t="s">
        <v>747</v>
      </c>
      <c r="B168" s="31">
        <v>2008</v>
      </c>
      <c r="C168" s="32" t="s">
        <v>670</v>
      </c>
      <c r="D168" s="32" t="s">
        <v>604</v>
      </c>
    </row>
    <row r="169" spans="1:4" ht="15.75" customHeight="1" x14ac:dyDescent="0.15">
      <c r="A169" s="33" t="s">
        <v>858</v>
      </c>
      <c r="B169" s="34">
        <v>2008</v>
      </c>
      <c r="C169" s="36" t="s">
        <v>859</v>
      </c>
      <c r="D169" s="36" t="s">
        <v>604</v>
      </c>
    </row>
    <row r="170" spans="1:4" ht="15.75" customHeight="1" x14ac:dyDescent="0.15">
      <c r="A170" s="30" t="s">
        <v>860</v>
      </c>
      <c r="B170" s="31">
        <v>2009</v>
      </c>
      <c r="C170" s="37"/>
      <c r="D170" s="32" t="s">
        <v>604</v>
      </c>
    </row>
    <row r="171" spans="1:4" ht="15.75" customHeight="1" x14ac:dyDescent="0.15">
      <c r="A171" s="33" t="s">
        <v>861</v>
      </c>
      <c r="B171" s="34">
        <v>2008</v>
      </c>
      <c r="C171" s="36" t="s">
        <v>862</v>
      </c>
      <c r="D171" s="36" t="s">
        <v>604</v>
      </c>
    </row>
    <row r="172" spans="1:4" ht="15.75" customHeight="1" x14ac:dyDescent="0.15">
      <c r="A172" s="30" t="s">
        <v>863</v>
      </c>
      <c r="B172" s="31">
        <v>2007</v>
      </c>
      <c r="C172" s="32" t="s">
        <v>864</v>
      </c>
      <c r="D172" s="32" t="s">
        <v>604</v>
      </c>
    </row>
    <row r="173" spans="1:4" ht="15.75" customHeight="1" x14ac:dyDescent="0.15">
      <c r="A173" s="33" t="s">
        <v>865</v>
      </c>
      <c r="B173" s="34">
        <v>2007</v>
      </c>
      <c r="C173" s="36" t="s">
        <v>670</v>
      </c>
      <c r="D173" s="36" t="s">
        <v>604</v>
      </c>
    </row>
    <row r="174" spans="1:4" ht="15.75" customHeight="1" x14ac:dyDescent="0.15">
      <c r="A174" s="30" t="s">
        <v>866</v>
      </c>
      <c r="B174" s="31">
        <v>2008</v>
      </c>
      <c r="C174" s="32" t="s">
        <v>867</v>
      </c>
      <c r="D174" s="32" t="s">
        <v>604</v>
      </c>
    </row>
    <row r="175" spans="1:4" ht="15.75" customHeight="1" x14ac:dyDescent="0.15">
      <c r="A175" s="33" t="s">
        <v>868</v>
      </c>
      <c r="B175" s="34">
        <v>2010</v>
      </c>
      <c r="C175" s="36" t="s">
        <v>869</v>
      </c>
      <c r="D175" s="36" t="s">
        <v>604</v>
      </c>
    </row>
    <row r="176" spans="1:4" ht="15.75" customHeight="1" x14ac:dyDescent="0.15">
      <c r="A176" s="30" t="s">
        <v>870</v>
      </c>
      <c r="B176" s="31">
        <v>2008</v>
      </c>
      <c r="C176" s="37"/>
      <c r="D176" s="32" t="s">
        <v>604</v>
      </c>
    </row>
    <row r="177" spans="1:4" ht="15.75" customHeight="1" x14ac:dyDescent="0.15">
      <c r="A177" s="33" t="s">
        <v>871</v>
      </c>
      <c r="B177" s="34">
        <v>2009</v>
      </c>
      <c r="C177" s="36" t="s">
        <v>763</v>
      </c>
      <c r="D177" s="36" t="s">
        <v>604</v>
      </c>
    </row>
    <row r="178" spans="1:4" ht="15.75" customHeight="1" x14ac:dyDescent="0.15">
      <c r="A178" s="30" t="s">
        <v>872</v>
      </c>
      <c r="B178" s="31">
        <v>2007</v>
      </c>
      <c r="C178" s="32" t="s">
        <v>873</v>
      </c>
      <c r="D178" s="32" t="s">
        <v>604</v>
      </c>
    </row>
    <row r="179" spans="1:4" ht="15.75" customHeight="1" x14ac:dyDescent="0.15">
      <c r="A179" s="33" t="s">
        <v>874</v>
      </c>
      <c r="B179" s="34">
        <v>2010</v>
      </c>
      <c r="C179" s="36" t="s">
        <v>875</v>
      </c>
      <c r="D179" s="36" t="s">
        <v>604</v>
      </c>
    </row>
    <row r="180" spans="1:4" ht="15.75" customHeight="1" x14ac:dyDescent="0.15">
      <c r="A180" s="30" t="s">
        <v>876</v>
      </c>
      <c r="B180" s="31">
        <v>2010</v>
      </c>
      <c r="C180" s="37"/>
      <c r="D180" s="32" t="s">
        <v>604</v>
      </c>
    </row>
    <row r="181" spans="1:4" ht="15.75" customHeight="1" x14ac:dyDescent="0.15">
      <c r="A181" s="33" t="s">
        <v>877</v>
      </c>
      <c r="B181" s="34">
        <v>2007</v>
      </c>
      <c r="C181" s="35"/>
      <c r="D181" s="36" t="s">
        <v>604</v>
      </c>
    </row>
    <row r="182" spans="1:4" ht="15.75" customHeight="1" x14ac:dyDescent="0.15">
      <c r="A182" s="30" t="s">
        <v>878</v>
      </c>
      <c r="B182" s="31">
        <v>2011</v>
      </c>
      <c r="C182" s="37"/>
      <c r="D182" s="32" t="s">
        <v>604</v>
      </c>
    </row>
    <row r="183" spans="1:4" ht="15.75" customHeight="1" x14ac:dyDescent="0.15">
      <c r="A183" s="33" t="s">
        <v>879</v>
      </c>
      <c r="B183" s="34">
        <v>2011</v>
      </c>
      <c r="C183" s="36" t="s">
        <v>880</v>
      </c>
      <c r="D183" s="36" t="s">
        <v>604</v>
      </c>
    </row>
    <row r="184" spans="1:4" ht="15.75" customHeight="1" x14ac:dyDescent="0.15">
      <c r="A184" s="30" t="s">
        <v>881</v>
      </c>
      <c r="B184" s="31">
        <v>2011</v>
      </c>
      <c r="C184" s="32" t="s">
        <v>763</v>
      </c>
      <c r="D184" s="32" t="s">
        <v>604</v>
      </c>
    </row>
    <row r="185" spans="1:4" ht="15.75" customHeight="1" x14ac:dyDescent="0.15">
      <c r="A185" s="33" t="s">
        <v>882</v>
      </c>
      <c r="B185" s="34">
        <v>2011</v>
      </c>
      <c r="C185" s="35"/>
      <c r="D185" s="36" t="s">
        <v>604</v>
      </c>
    </row>
    <row r="186" spans="1:4" ht="15.75" customHeight="1" x14ac:dyDescent="0.15">
      <c r="A186" s="30" t="s">
        <v>883</v>
      </c>
      <c r="B186" s="31">
        <v>2011</v>
      </c>
      <c r="C186" s="32" t="s">
        <v>750</v>
      </c>
      <c r="D186" s="32" t="s">
        <v>604</v>
      </c>
    </row>
    <row r="187" spans="1:4" ht="15.75" customHeight="1" x14ac:dyDescent="0.15">
      <c r="A187" s="33" t="s">
        <v>884</v>
      </c>
      <c r="B187" s="34">
        <v>2010</v>
      </c>
      <c r="C187" s="36" t="s">
        <v>885</v>
      </c>
      <c r="D187" s="36" t="s">
        <v>604</v>
      </c>
    </row>
    <row r="188" spans="1:4" ht="15.75" customHeight="1" x14ac:dyDescent="0.15">
      <c r="A188" s="30" t="s">
        <v>886</v>
      </c>
      <c r="B188" s="31">
        <v>2007</v>
      </c>
      <c r="C188" s="32" t="s">
        <v>651</v>
      </c>
      <c r="D188" s="32" t="s">
        <v>604</v>
      </c>
    </row>
    <row r="189" spans="1:4" ht="15.75" customHeight="1" x14ac:dyDescent="0.15">
      <c r="A189" s="33" t="s">
        <v>887</v>
      </c>
      <c r="B189" s="34">
        <v>2007</v>
      </c>
      <c r="C189" s="36" t="s">
        <v>888</v>
      </c>
      <c r="D189" s="36" t="s">
        <v>604</v>
      </c>
    </row>
    <row r="190" spans="1:4" ht="15.75" customHeight="1" x14ac:dyDescent="0.15">
      <c r="A190" s="30" t="s">
        <v>889</v>
      </c>
      <c r="B190" s="31">
        <v>2009</v>
      </c>
      <c r="C190" s="37"/>
      <c r="D190" s="32" t="s">
        <v>604</v>
      </c>
    </row>
    <row r="191" spans="1:4" ht="15.75" customHeight="1" x14ac:dyDescent="0.15">
      <c r="A191" s="33" t="s">
        <v>890</v>
      </c>
      <c r="B191" s="34">
        <v>2009</v>
      </c>
      <c r="C191" s="36" t="s">
        <v>801</v>
      </c>
      <c r="D191" s="36" t="s">
        <v>604</v>
      </c>
    </row>
    <row r="192" spans="1:4" ht="15.75" customHeight="1" x14ac:dyDescent="0.15">
      <c r="A192" s="30" t="s">
        <v>891</v>
      </c>
      <c r="B192" s="31">
        <v>2010</v>
      </c>
      <c r="C192" s="32" t="s">
        <v>763</v>
      </c>
      <c r="D192" s="32" t="s">
        <v>604</v>
      </c>
    </row>
    <row r="193" spans="1:4" ht="15.75" customHeight="1" x14ac:dyDescent="0.15">
      <c r="A193" s="33" t="s">
        <v>892</v>
      </c>
      <c r="B193" s="34">
        <v>2007</v>
      </c>
      <c r="C193" s="36" t="s">
        <v>893</v>
      </c>
      <c r="D193" s="36" t="s">
        <v>604</v>
      </c>
    </row>
    <row r="194" spans="1:4" ht="15.75" customHeight="1" x14ac:dyDescent="0.15">
      <c r="A194" s="30" t="s">
        <v>894</v>
      </c>
      <c r="B194" s="31">
        <v>2006</v>
      </c>
      <c r="C194" s="37"/>
      <c r="D194" s="32" t="s">
        <v>604</v>
      </c>
    </row>
    <row r="195" spans="1:4" ht="15.75" customHeight="1" x14ac:dyDescent="0.15">
      <c r="A195" s="33" t="s">
        <v>895</v>
      </c>
      <c r="B195" s="34">
        <v>2011</v>
      </c>
      <c r="C195" s="36" t="s">
        <v>604</v>
      </c>
      <c r="D195" s="36" t="s">
        <v>604</v>
      </c>
    </row>
    <row r="196" spans="1:4" ht="15.75" customHeight="1" x14ac:dyDescent="0.15">
      <c r="A196" s="30" t="s">
        <v>896</v>
      </c>
      <c r="B196" s="31">
        <v>2011</v>
      </c>
      <c r="C196" s="32" t="s">
        <v>750</v>
      </c>
      <c r="D196" s="32" t="s">
        <v>604</v>
      </c>
    </row>
    <row r="197" spans="1:4" ht="15.75" customHeight="1" x14ac:dyDescent="0.15">
      <c r="A197" s="33" t="s">
        <v>897</v>
      </c>
      <c r="B197" s="34">
        <v>2009</v>
      </c>
      <c r="C197" s="35"/>
      <c r="D197" s="36" t="s">
        <v>604</v>
      </c>
    </row>
    <row r="198" spans="1:4" ht="15.75" customHeight="1" x14ac:dyDescent="0.15">
      <c r="A198" s="30" t="s">
        <v>898</v>
      </c>
      <c r="B198" s="31">
        <v>2008</v>
      </c>
      <c r="C198" s="32" t="s">
        <v>746</v>
      </c>
      <c r="D198" s="32" t="s">
        <v>604</v>
      </c>
    </row>
    <row r="199" spans="1:4" ht="15.75" customHeight="1" x14ac:dyDescent="0.15">
      <c r="A199" s="33" t="s">
        <v>899</v>
      </c>
      <c r="B199" s="34">
        <v>2006</v>
      </c>
      <c r="C199" s="35"/>
      <c r="D199" s="36" t="s">
        <v>604</v>
      </c>
    </row>
    <row r="200" spans="1:4" ht="15.75" customHeight="1" x14ac:dyDescent="0.15">
      <c r="A200" s="30" t="s">
        <v>900</v>
      </c>
      <c r="B200" s="31">
        <v>2008</v>
      </c>
      <c r="C200" s="32" t="s">
        <v>901</v>
      </c>
      <c r="D200" s="32" t="s">
        <v>604</v>
      </c>
    </row>
    <row r="201" spans="1:4" ht="15.75" customHeight="1" x14ac:dyDescent="0.15">
      <c r="A201" s="33" t="s">
        <v>902</v>
      </c>
      <c r="B201" s="34">
        <v>2007</v>
      </c>
      <c r="C201" s="36" t="s">
        <v>640</v>
      </c>
      <c r="D201" s="36" t="s">
        <v>604</v>
      </c>
    </row>
    <row r="202" spans="1:4" ht="15.75" customHeight="1" x14ac:dyDescent="0.15">
      <c r="A202" s="30" t="s">
        <v>903</v>
      </c>
      <c r="B202" s="31">
        <v>2011</v>
      </c>
      <c r="C202" s="32" t="s">
        <v>904</v>
      </c>
      <c r="D202" s="32" t="s">
        <v>604</v>
      </c>
    </row>
    <row r="203" spans="1:4" ht="15.75" customHeight="1" x14ac:dyDescent="0.15">
      <c r="A203" s="33" t="s">
        <v>905</v>
      </c>
      <c r="B203" s="34">
        <v>2006</v>
      </c>
      <c r="C203" s="36" t="s">
        <v>906</v>
      </c>
      <c r="D203" s="36" t="s">
        <v>604</v>
      </c>
    </row>
    <row r="204" spans="1:4" ht="15.75" customHeight="1" x14ac:dyDescent="0.15">
      <c r="A204" s="30" t="s">
        <v>907</v>
      </c>
      <c r="B204" s="31">
        <v>2005</v>
      </c>
      <c r="C204" s="32" t="s">
        <v>908</v>
      </c>
      <c r="D204" s="32" t="s">
        <v>604</v>
      </c>
    </row>
    <row r="205" spans="1:4" ht="15.75" customHeight="1" x14ac:dyDescent="0.15">
      <c r="A205" s="33" t="s">
        <v>909</v>
      </c>
      <c r="B205" s="34">
        <v>2011</v>
      </c>
      <c r="C205" s="36" t="s">
        <v>651</v>
      </c>
      <c r="D205" s="36" t="s">
        <v>604</v>
      </c>
    </row>
    <row r="206" spans="1:4" ht="15.75" customHeight="1" x14ac:dyDescent="0.15">
      <c r="A206" s="30" t="s">
        <v>910</v>
      </c>
      <c r="B206" s="31">
        <v>2007</v>
      </c>
      <c r="C206" s="37"/>
      <c r="D206" s="32" t="s">
        <v>604</v>
      </c>
    </row>
    <row r="207" spans="1:4" ht="15.75" customHeight="1" x14ac:dyDescent="0.15">
      <c r="A207" s="33" t="s">
        <v>911</v>
      </c>
      <c r="B207" s="34">
        <v>2005</v>
      </c>
      <c r="C207" s="35"/>
      <c r="D207" s="36" t="s">
        <v>604</v>
      </c>
    </row>
    <row r="208" spans="1:4" ht="15.75" customHeight="1" x14ac:dyDescent="0.15">
      <c r="A208" s="30" t="s">
        <v>912</v>
      </c>
      <c r="B208" s="31">
        <v>2008</v>
      </c>
      <c r="C208" s="32" t="s">
        <v>913</v>
      </c>
      <c r="D208" s="32" t="s">
        <v>604</v>
      </c>
    </row>
    <row r="209" spans="1:4" ht="15.75" customHeight="1" x14ac:dyDescent="0.15">
      <c r="A209" s="33" t="s">
        <v>914</v>
      </c>
      <c r="B209" s="34">
        <v>2007</v>
      </c>
      <c r="C209" s="36" t="s">
        <v>612</v>
      </c>
      <c r="D209" s="36" t="s">
        <v>604</v>
      </c>
    </row>
    <row r="210" spans="1:4" ht="15.75" customHeight="1" x14ac:dyDescent="0.15">
      <c r="A210" s="30" t="s">
        <v>915</v>
      </c>
      <c r="B210" s="31">
        <v>2005</v>
      </c>
      <c r="C210" s="32" t="s">
        <v>916</v>
      </c>
      <c r="D210" s="32" t="s">
        <v>604</v>
      </c>
    </row>
    <row r="211" spans="1:4" ht="15.75" customHeight="1" x14ac:dyDescent="0.15">
      <c r="A211" s="33" t="s">
        <v>917</v>
      </c>
      <c r="B211" s="34">
        <v>2006</v>
      </c>
      <c r="C211" s="36" t="s">
        <v>918</v>
      </c>
      <c r="D211" s="36" t="s">
        <v>604</v>
      </c>
    </row>
    <row r="212" spans="1:4" ht="15.75" customHeight="1" x14ac:dyDescent="0.15">
      <c r="A212" s="30" t="s">
        <v>728</v>
      </c>
      <c r="B212" s="31">
        <v>2006</v>
      </c>
      <c r="C212" s="37"/>
      <c r="D212" s="32" t="s">
        <v>604</v>
      </c>
    </row>
    <row r="213" spans="1:4" ht="15.75" customHeight="1" x14ac:dyDescent="0.15">
      <c r="A213" s="33" t="s">
        <v>919</v>
      </c>
      <c r="B213" s="34">
        <v>2005</v>
      </c>
      <c r="C213" s="36" t="s">
        <v>920</v>
      </c>
      <c r="D213" s="36" t="s">
        <v>604</v>
      </c>
    </row>
    <row r="214" spans="1:4" ht="15.75" customHeight="1" x14ac:dyDescent="0.15">
      <c r="A214" s="30" t="s">
        <v>921</v>
      </c>
      <c r="B214" s="31">
        <v>2006</v>
      </c>
      <c r="C214" s="37"/>
      <c r="D214" s="32" t="s">
        <v>604</v>
      </c>
    </row>
    <row r="215" spans="1:4" ht="15.75" customHeight="1" x14ac:dyDescent="0.15">
      <c r="A215" s="39" t="s">
        <v>922</v>
      </c>
      <c r="B215" s="40">
        <v>2005</v>
      </c>
      <c r="C215" s="41" t="s">
        <v>796</v>
      </c>
      <c r="D215" s="41" t="s">
        <v>604</v>
      </c>
    </row>
    <row r="216" spans="1:4" ht="15.75" customHeight="1" x14ac:dyDescent="0.15"/>
    <row r="217" spans="1:4" ht="15.75" customHeight="1" x14ac:dyDescent="0.15"/>
    <row r="218" spans="1:4" ht="15.75" customHeight="1" x14ac:dyDescent="0.15"/>
    <row r="219" spans="1:4" ht="15.75" customHeight="1" x14ac:dyDescent="0.15"/>
    <row r="220" spans="1:4" ht="15.75" customHeight="1" x14ac:dyDescent="0.15"/>
    <row r="221" spans="1:4" ht="15.75" customHeight="1" x14ac:dyDescent="0.15"/>
    <row r="222" spans="1:4" ht="15.75" customHeight="1" x14ac:dyDescent="0.15"/>
    <row r="223" spans="1:4" ht="15.75" customHeight="1" x14ac:dyDescent="0.15"/>
    <row r="224" spans="1: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4ta 0506</vt:lpstr>
      <vt:lpstr>5ta 2007</vt:lpstr>
      <vt:lpstr>6ta 2008</vt:lpstr>
      <vt:lpstr>7ma 2009</vt:lpstr>
      <vt:lpstr>8va 2010</vt:lpstr>
      <vt:lpstr>9na 2011</vt:lpstr>
      <vt:lpstr>historial medico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Turconi</cp:lastModifiedBy>
  <dcterms:created xsi:type="dcterms:W3CDTF">2025-11-12T14:38:34Z</dcterms:created>
  <dcterms:modified xsi:type="dcterms:W3CDTF">2026-03-04T15:15:40Z</dcterms:modified>
</cp:coreProperties>
</file>