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Projects\Ecommerce-DA-Proj\Kaggle-DataSet\reports\"/>
    </mc:Choice>
  </mc:AlternateContent>
  <xr:revisionPtr revIDLastSave="0" documentId="13_ncr:1_{771A3ADC-BC82-459A-8C11-044D38256084}" xr6:coauthVersionLast="47" xr6:coauthVersionMax="47" xr10:uidLastSave="{00000000-0000-0000-0000-000000000000}"/>
  <bookViews>
    <workbookView xWindow="-120" yWindow="-120" windowWidth="20730" windowHeight="11160" xr2:uid="{F66D4607-669A-43EC-BEA1-383A0ED62B65}"/>
  </bookViews>
  <sheets>
    <sheet name="Monthly Trend" sheetId="7" r:id="rId1"/>
    <sheet name="Late Deliveries" sheetId="6" r:id="rId2"/>
    <sheet name="State Revenue" sheetId="5" r:id="rId3"/>
    <sheet name="Review Scores" sheetId="4" r:id="rId4"/>
    <sheet name="Category Revenue" sheetId="3" r:id="rId5"/>
    <sheet name="Payment Revenue" sheetId="2" r:id="rId6"/>
    <sheet name="Sheet1" sheetId="1" r:id="rId7"/>
  </sheets>
  <definedNames>
    <definedName name="ExternalData_1" localSheetId="5" hidden="1">'Payment Revenue'!$A$1:$D$6</definedName>
    <definedName name="ExternalData_2" localSheetId="4" hidden="1">'Category Revenue'!$A$1:$D$11</definedName>
    <definedName name="ExternalData_3" localSheetId="3" hidden="1">'Review Scores'!$A$1:$C$11</definedName>
    <definedName name="ExternalData_4" localSheetId="2" hidden="1">'State Revenue'!$A$1:$D$11</definedName>
    <definedName name="ExternalData_5" localSheetId="1" hidden="1">'Late Deliveries'!$A$1:$D$11</definedName>
    <definedName name="ExternalData_6" localSheetId="0" hidden="1">'Monthly Trend'!$A$1:$C$26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8CBBF4-B277-4E55-803B-5952B556BAB8}" keepAlive="1" name="Query - 01_payment_revenue" description="Connection to the '01_payment_revenue' query in the workbook." type="5" refreshedVersion="8" background="1" saveData="1">
    <dbPr connection="Provider=Microsoft.Mashup.OleDb.1;Data Source=$Workbook$;Location=01_payment_revenue;Extended Properties=&quot;&quot;" command="SELECT * FROM [01_payment_revenue]"/>
  </connection>
  <connection id="2" xr16:uid="{4D34F81C-4BA8-4D5F-9A23-814409244F88}" keepAlive="1" name="Query - 02_category_revenue" description="Connection to the '02_category_revenue' query in the workbook." type="5" refreshedVersion="8" background="1" saveData="1">
    <dbPr connection="Provider=Microsoft.Mashup.OleDb.1;Data Source=$Workbook$;Location=02_category_revenue;Extended Properties=&quot;&quot;" command="SELECT * FROM [02_category_revenue]"/>
  </connection>
  <connection id="3" xr16:uid="{CAB23F3F-EE44-46D1-8C83-A7B6006AF62A}" keepAlive="1" name="Query - 03_review_scores" description="Connection to the '03_review_scores' query in the workbook." type="5" refreshedVersion="8" background="1" saveData="1">
    <dbPr connection="Provider=Microsoft.Mashup.OleDb.1;Data Source=$Workbook$;Location=03_review_scores;Extended Properties=&quot;&quot;" command="SELECT * FROM [03_review_scores]"/>
  </connection>
  <connection id="4" xr16:uid="{B29F636A-F57C-4A83-B9A8-F67080512079}" keepAlive="1" name="Query - 04_state_revenue" description="Connection to the '04_state_revenue' query in the workbook." type="5" refreshedVersion="8" background="1" saveData="1">
    <dbPr connection="Provider=Microsoft.Mashup.OleDb.1;Data Source=$Workbook$;Location=04_state_revenue;Extended Properties=&quot;&quot;" command="SELECT * FROM [04_state_revenue]"/>
  </connection>
  <connection id="5" xr16:uid="{545FFF22-B3DB-47FB-A2E9-B21A6E24E971}" keepAlive="1" name="Query - 05_late_deliveries" description="Connection to the '05_late_deliveries' query in the workbook." type="5" refreshedVersion="8" background="1" saveData="1">
    <dbPr connection="Provider=Microsoft.Mashup.OleDb.1;Data Source=$Workbook$;Location=05_late_deliveries;Extended Properties=&quot;&quot;" command="SELECT * FROM [05_late_deliveries]"/>
  </connection>
  <connection id="6" xr16:uid="{FFAEA1BC-740A-4F5E-B425-0754FC718512}" keepAlive="1" name="Query - 06_monthly_trend" description="Connection to the '06_monthly_trend' query in the workbook." type="5" refreshedVersion="8" background="1" saveData="1">
    <dbPr connection="Provider=Microsoft.Mashup.OleDb.1;Data Source=$Workbook$;Location=06_monthly_trend;Extended Properties=&quot;&quot;" command="SELECT * FROM [06_monthly_trend]"/>
  </connection>
</connections>
</file>

<file path=xl/sharedStrings.xml><?xml version="1.0" encoding="utf-8"?>
<sst xmlns="http://schemas.openxmlformats.org/spreadsheetml/2006/main" count="67" uniqueCount="54">
  <si>
    <t>payment_type</t>
  </si>
  <si>
    <t>total_orders</t>
  </si>
  <si>
    <t>total_revenue</t>
  </si>
  <si>
    <t>avg_order_value</t>
  </si>
  <si>
    <t>credit_card</t>
  </si>
  <si>
    <t>boleto</t>
  </si>
  <si>
    <t>voucher</t>
  </si>
  <si>
    <t>debit_card</t>
  </si>
  <si>
    <t>not_defined</t>
  </si>
  <si>
    <t>category</t>
  </si>
  <si>
    <t>avg_price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</si>
  <si>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</si>
  <si>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</si>
  <si>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</si>
  <si>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</si>
  <si>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</si>
  <si>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</si>
  <si>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</si>
  <si>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</si>
  <si>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</si>
  <si>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</si>
  <si>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avg_review_score</t>
  </si>
  <si>
    <t>total_reviews</t>
  </si>
  <si>
    <t>books_general_interest</t>
  </si>
  <si>
    <t>books_technical</t>
  </si>
  <si>
    <t>luggage_accessories</t>
  </si>
  <si>
    <t>food_drink</t>
  </si>
  <si>
    <t>fashion_shoes</t>
  </si>
  <si>
    <t>food</t>
  </si>
  <si>
    <t>stationery</t>
  </si>
  <si>
    <t>pet_shop</t>
  </si>
  <si>
    <t>computers</t>
  </si>
  <si>
    <t>home_appliances</t>
  </si>
  <si>
    <t>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</si>
  <si>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</si>
  <si>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</si>
  <si>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</si>
  <si>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</si>
  <si>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</si>
  <si>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</si>
  <si>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</si>
  <si>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</si>
  <si>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</si>
  <si>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</si>
  <si>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late_orders</t>
  </si>
  <si>
    <t>late_percentage</t>
  </si>
  <si>
    <t>AL</t>
  </si>
  <si>
    <t>MA</t>
  </si>
  <si>
    <t>PI</t>
  </si>
  <si>
    <t>CE</t>
  </si>
  <si>
    <t>SE</t>
  </si>
  <si>
    <t>TO</t>
  </si>
  <si>
    <t>PA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</si>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</sst>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Trend'!$A$2:$A$26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'Monthly Trend'!$C$2:$C$26</c:f>
              <c:numCache>
                <c:formatCode>General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4-4B42-9F6E-E68B22CDB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46815"/>
        <c:axId val="1757232895"/>
      </c:lineChart>
      <c:dateAx>
        <c:axId val="17572468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7232895"/>
        <c:crosses val="autoZero"/>
        <c:auto val="1"/>
        <c:lblOffset val="100"/>
        <c:baseTimeUnit val="months"/>
      </c:dateAx>
      <c:valAx>
        <c:axId val="175723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72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Late Delivery %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 Deliveries'!$D$1</c:f>
              <c:strCache>
                <c:ptCount val="1"/>
                <c:pt idx="0">
                  <c:v>late_percentage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'Late Deliveries'!$A$2:$A$11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  <c:pt idx="5">
                  <c:v>BA</c:v>
                </c:pt>
                <c:pt idx="6">
                  <c:v>RJ</c:v>
                </c:pt>
                <c:pt idx="7">
                  <c:v>TO</c:v>
                </c:pt>
                <c:pt idx="8">
                  <c:v>PA</c:v>
                </c:pt>
                <c:pt idx="9">
                  <c:v>ES</c:v>
                </c:pt>
              </c:strCache>
            </c:strRef>
          </c:cat>
          <c:val>
            <c:numRef>
              <c:f>'Late Deliveries'!$D$2:$D$11</c:f>
              <c:numCache>
                <c:formatCode>General</c:formatCode>
                <c:ptCount val="10"/>
                <c:pt idx="0">
                  <c:v>23.93</c:v>
                </c:pt>
                <c:pt idx="1">
                  <c:v>19.670000000000002</c:v>
                </c:pt>
                <c:pt idx="2">
                  <c:v>15.97</c:v>
                </c:pt>
                <c:pt idx="3">
                  <c:v>15.32</c:v>
                </c:pt>
                <c:pt idx="4">
                  <c:v>15.22</c:v>
                </c:pt>
                <c:pt idx="5">
                  <c:v>14.04</c:v>
                </c:pt>
                <c:pt idx="6">
                  <c:v>13.47</c:v>
                </c:pt>
                <c:pt idx="7">
                  <c:v>12.77</c:v>
                </c:pt>
                <c:pt idx="8">
                  <c:v>12.37</c:v>
                </c:pt>
                <c:pt idx="9">
                  <c:v>12.23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5-46C4-8A6B-62E85055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830799"/>
        <c:axId val="1924819279"/>
      </c:barChart>
      <c:catAx>
        <c:axId val="192483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819279"/>
        <c:crosses val="autoZero"/>
        <c:auto val="1"/>
        <c:lblAlgn val="ctr"/>
        <c:lblOffset val="100"/>
        <c:noMultiLvlLbl val="0"/>
      </c:catAx>
      <c:valAx>
        <c:axId val="19248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83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States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Revenue'!$C$1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Revenue'!$A$2:$A$11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'State Revenue'!$C$2:$C$11</c:f>
              <c:numCache>
                <c:formatCode>General</c:formatCode>
                <c:ptCount val="10"/>
                <c:pt idx="0">
                  <c:v>5998226.96</c:v>
                </c:pt>
                <c:pt idx="1">
                  <c:v>2144379.69</c:v>
                </c:pt>
                <c:pt idx="2">
                  <c:v>1872257.26</c:v>
                </c:pt>
                <c:pt idx="3">
                  <c:v>890898.54</c:v>
                </c:pt>
                <c:pt idx="4">
                  <c:v>811156.38</c:v>
                </c:pt>
                <c:pt idx="5">
                  <c:v>623086.43000000005</c:v>
                </c:pt>
                <c:pt idx="6">
                  <c:v>616645.81999999995</c:v>
                </c:pt>
                <c:pt idx="7">
                  <c:v>355141.08</c:v>
                </c:pt>
                <c:pt idx="8">
                  <c:v>350092.31</c:v>
                </c:pt>
                <c:pt idx="9">
                  <c:v>325967.55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C-4579-8726-C7DBC495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814479"/>
        <c:axId val="1924814959"/>
      </c:barChart>
      <c:catAx>
        <c:axId val="192481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814959"/>
        <c:crosses val="autoZero"/>
        <c:auto val="1"/>
        <c:lblAlgn val="ctr"/>
        <c:lblOffset val="100"/>
        <c:noMultiLvlLbl val="0"/>
      </c:catAx>
      <c:valAx>
        <c:axId val="19248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81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Review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'Review Scores'!$A$1:$A$10</c:f>
              <c:strCache>
                <c:ptCount val="10"/>
                <c:pt idx="0">
                  <c:v>category</c:v>
                </c:pt>
                <c:pt idx="1">
                  <c:v>books_general_interest</c:v>
                </c:pt>
                <c:pt idx="2">
                  <c:v>books_technical</c:v>
                </c:pt>
                <c:pt idx="3">
                  <c:v>luggage_accessories</c:v>
                </c:pt>
                <c:pt idx="4">
                  <c:v>food_drink</c:v>
                </c:pt>
                <c:pt idx="5">
                  <c:v>fashion_shoes</c:v>
                </c:pt>
                <c:pt idx="6">
                  <c:v>food</c:v>
                </c:pt>
                <c:pt idx="7">
                  <c:v>stationery</c:v>
                </c:pt>
                <c:pt idx="8">
                  <c:v>pet_shop</c:v>
                </c:pt>
                <c:pt idx="9">
                  <c:v>computers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'Review Scores'!$A$11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3-46C3-9194-6D2DAE8DB818}"/>
            </c:ext>
          </c:extLst>
        </c:ser>
        <c:ser>
          <c:idx val="1"/>
          <c:order val="1"/>
          <c:tx>
            <c:strRef>
              <c:f>'Review Scores'!$B$1:$B$10</c:f>
              <c:strCache>
                <c:ptCount val="10"/>
                <c:pt idx="0">
                  <c:v>avg_review_score</c:v>
                </c:pt>
                <c:pt idx="1">
                  <c:v>4.45</c:v>
                </c:pt>
                <c:pt idx="2">
                  <c:v>4.37</c:v>
                </c:pt>
                <c:pt idx="3">
                  <c:v>4.32</c:v>
                </c:pt>
                <c:pt idx="4">
                  <c:v>4.32</c:v>
                </c:pt>
                <c:pt idx="5">
                  <c:v>4.23</c:v>
                </c:pt>
                <c:pt idx="6">
                  <c:v>4.22</c:v>
                </c:pt>
                <c:pt idx="7">
                  <c:v>4.19</c:v>
                </c:pt>
                <c:pt idx="8">
                  <c:v>4.19</c:v>
                </c:pt>
                <c:pt idx="9">
                  <c:v>4.18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'Review Scores'!$B$11</c:f>
              <c:numCache>
                <c:formatCode>General</c:formatCode>
                <c:ptCount val="1"/>
                <c:pt idx="0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3-46C3-9194-6D2DAE8D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4791919"/>
        <c:axId val="1924782799"/>
      </c:barChart>
      <c:catAx>
        <c:axId val="19247919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782799"/>
        <c:crosses val="autoZero"/>
        <c:auto val="1"/>
        <c:lblAlgn val="ctr"/>
        <c:lblOffset val="100"/>
        <c:noMultiLvlLbl val="0"/>
      </c:catAx>
      <c:valAx>
        <c:axId val="192478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247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'Category Revenue'!$A$1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7-4310-985D-483E21DE11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'Category Revenue'!$A$1:$A$11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7-4310-985D-483E21DE11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'Category Revenue'!$C$1:$C$11</c:f>
              <c:numCache>
                <c:formatCode>General</c:formatCode>
                <c:ptCount val="11"/>
                <c:pt idx="0">
                  <c:v>0</c:v>
                </c:pt>
                <c:pt idx="1">
                  <c:v>1258681.3400000001</c:v>
                </c:pt>
                <c:pt idx="2">
                  <c:v>1205005.68</c:v>
                </c:pt>
                <c:pt idx="3">
                  <c:v>1036988.68</c:v>
                </c:pt>
                <c:pt idx="4">
                  <c:v>988048.97</c:v>
                </c:pt>
                <c:pt idx="5">
                  <c:v>911954.32</c:v>
                </c:pt>
                <c:pt idx="6">
                  <c:v>729762.49</c:v>
                </c:pt>
                <c:pt idx="7">
                  <c:v>635290.85</c:v>
                </c:pt>
                <c:pt idx="8">
                  <c:v>632248.66</c:v>
                </c:pt>
                <c:pt idx="9">
                  <c:v>592720.11</c:v>
                </c:pt>
                <c:pt idx="10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87-4310-985D-483E21DE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392735"/>
        <c:axId val="1862393215"/>
      </c:barChart>
      <c:catAx>
        <c:axId val="18623927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62393215"/>
        <c:crosses val="autoZero"/>
        <c:auto val="1"/>
        <c:lblAlgn val="ctr"/>
        <c:lblOffset val="100"/>
        <c:noMultiLvlLbl val="0"/>
      </c:catAx>
      <c:valAx>
        <c:axId val="186239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6239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'Payment Revenue'!$C$1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7-405D-8BF3-16EA9715CC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17-405D-8BF3-16EA9715CC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7-405D-8BF3-16EA9715CC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17-405D-8BF3-16EA9715CC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D2-476F-83EB-2503BE94144A}"/>
              </c:ext>
            </c:extLst>
          </c:dPt>
          <c:dLbls>
            <c:dLbl>
              <c:idx val="0"/>
              <c:layout>
                <c:manualLayout>
                  <c:x val="-6.9866360454943127E-2"/>
                  <c:y val="-0.2687263050452026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7-405D-8BF3-16EA9715CC5D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17-405D-8BF3-16EA9715C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Revenue'!$A$2:$A$6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'Payment Revenue'!$C$2:$C$6</c:f>
              <c:numCache>
                <c:formatCode>General</c:formatCode>
                <c:ptCount val="5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7-405D-8BF3-16EA9715C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595312</xdr:colOff>
      <xdr:row>0</xdr:row>
      <xdr:rowOff>61912</xdr:rowOff>
    </xdr:from>
    <xdr:to>
      <xdr:col>12</xdr:col>
      <xdr:colOff>290512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31849-018B-99F4-CF44-74587F6AB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</xdr:rowOff>
    </xdr:from>
    <xdr:to>
      <xdr:col>12</xdr:col>
      <xdr:colOff>300037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6ADA1-A288-6922-ADC6-C01A1BAFF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23812</xdr:rowOff>
    </xdr:from>
    <xdr:to>
      <xdr:col>12</xdr:col>
      <xdr:colOff>309562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5702E-B1DD-F85E-0899-17BA50921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4762</xdr:rowOff>
    </xdr:from>
    <xdr:to>
      <xdr:col>11</xdr:col>
      <xdr:colOff>328612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FD734-A5A7-B527-7A92-4B8824DEC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0</xdr:rowOff>
    </xdr:from>
    <xdr:to>
      <xdr:col>12</xdr:col>
      <xdr:colOff>300037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6F7BC-9042-5924-A7FC-83588A4CD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12</xdr:col>
      <xdr:colOff>323850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A1BB3-3CD5-1E97-AE32-45869C9A2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0B0944C-DC81-441E-B150-7B124E984EA8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otal_orders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2FCA8D1-7B9B-4F13-A67C-6330D6D868A4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orders" tableColumnId="2"/>
      <queryTableField id="3" name="late_orders" tableColumnId="3"/>
      <queryTableField id="4" name="late_percenta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C30BBF7-0FBC-4B38-A82F-8A8DFB59870E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F930DEA-98CB-4D9F-84FE-41E42D5C405E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avg_review_score" tableColumnId="2"/>
      <queryTableField id="3" name="total_review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92C91B2-331D-45D5-9C76-23810BB7DE76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orders" tableColumnId="2"/>
      <queryTableField id="3" name="total_revenue" tableColumnId="3"/>
      <queryTableField id="4" name="avg_pric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1E7B24-F991-4FFB-A0C0-50F915725A70}" autoFormatId="16" applyNumberFormats="0" applyBorderFormats="0" applyFontFormats="0" applyPatternFormats="0" applyAlignmentFormats="0" applyWidthHeightFormats="0">
  <queryTableRefresh nextId="5">
    <queryTableFields count="4">
      <queryTableField id="1" name="payment_type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80FC7-BF7C-450A-8105-EE07B807C43A}" name="_06_monthly_trend" displayName="_06_monthly_trend" ref="A1:C26" tableType="queryTable" totalsRowShown="0">
  <autoFilter ref="A1:C26" xr:uid="{4B780FC7-BF7C-450A-8105-EE07B807C43A}"/>
  <tableColumns count="3">
    <tableColumn id="1" xr3:uid="{D8E51C73-B5CE-4F5A-9989-13459C25E7DD}" uniqueName="1" name="month" queryTableFieldId="1" dataDxfId="4"/>
    <tableColumn id="2" xr3:uid="{7455EA4A-AC8B-47BF-971B-B30EFE05FFBD}" uniqueName="2" name="total_orders" queryTableFieldId="2"/>
    <tableColumn id="3" xr3:uid="{9570678E-5E05-4EB5-A262-033E55B5C079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E9D140-2206-426D-BE94-7D5872917066}" name="_05_late_deliveries" displayName="_05_late_deliveries" ref="A1:D11" tableType="queryTable" totalsRowShown="0">
  <autoFilter ref="A1:D11" xr:uid="{9FE9D140-2206-426D-BE94-7D5872917066}"/>
  <tableColumns count="4">
    <tableColumn id="1" xr3:uid="{1DDA1485-9457-4215-AEA9-F23C8BBEC4E8}" uniqueName="1" name="state" queryTableFieldId="1" dataDxfId="3"/>
    <tableColumn id="2" xr3:uid="{9678BB4D-C242-4228-93B8-52FA13AC0AD8}" uniqueName="2" name="total_orders" queryTableFieldId="2"/>
    <tableColumn id="3" xr3:uid="{B1359CE9-8CD3-47CB-821A-1429B5107B5F}" uniqueName="3" name="late_orders" queryTableFieldId="3"/>
    <tableColumn id="4" xr3:uid="{06C97FD0-B9FA-42A3-AE66-00BC5938AC5D}" uniqueName="4" name="late_percentag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3AA201-9373-41AB-89D0-E40A77368BB4}" name="_04_state_revenue" displayName="_04_state_revenue" ref="A1:D11" tableType="queryTable" totalsRowShown="0">
  <autoFilter ref="A1:D11" xr:uid="{823AA201-9373-41AB-89D0-E40A77368BB4}"/>
  <tableColumns count="4">
    <tableColumn id="1" xr3:uid="{9461C60D-0ADE-4262-A692-4634DE0D0D46}" uniqueName="1" name="state" queryTableFieldId="1" dataDxfId="2"/>
    <tableColumn id="2" xr3:uid="{4A7F7EF9-4E72-426F-BFAC-3F5247AACC7C}" uniqueName="2" name="total_orders" queryTableFieldId="2"/>
    <tableColumn id="3" xr3:uid="{80B3154A-004D-45C5-9FEB-CFA99AC726FD}" uniqueName="3" name="total_revenue" queryTableFieldId="3"/>
    <tableColumn id="4" xr3:uid="{0AA30ECC-4CED-4688-AB24-2065F18CD7AA}" uniqueName="4" name="avg_order_valu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AEDE2-76D0-487E-8285-C87F39E3C2D5}" name="_03_review_scores" displayName="_03_review_scores" ref="A1:C11" tableType="queryTable" totalsRowShown="0">
  <autoFilter ref="A1:C11" xr:uid="{107AEDE2-76D0-487E-8285-C87F39E3C2D5}"/>
  <tableColumns count="3">
    <tableColumn id="1" xr3:uid="{E44C894D-4BD8-4BB9-823E-2CEBA20125BF}" uniqueName="1" name="category" queryTableFieldId="1" dataDxfId="1"/>
    <tableColumn id="2" xr3:uid="{2286BD69-D94D-4580-9D43-AFB7DE4790BD}" uniqueName="2" name="avg_review_score" queryTableFieldId="2"/>
    <tableColumn id="3" xr3:uid="{A7307D7A-BD50-4662-99A0-488F9F4B58A4}" uniqueName="3" name="total_review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E86F95-5C4A-4D89-93A9-D113007107C6}" name="_02_category_revenue" displayName="_02_category_revenue" ref="A1:D11" tableType="queryTable" totalsRowShown="0">
  <autoFilter ref="A1:D11" xr:uid="{15E86F95-5C4A-4D89-93A9-D113007107C6}"/>
  <tableColumns count="4">
    <tableColumn id="1" xr3:uid="{14DE87F9-8CBB-4678-9A8E-BFFBECB5A5D2}" uniqueName="1" name="category" queryTableFieldId="1" dataDxfId="0"/>
    <tableColumn id="2" xr3:uid="{A94976F7-A4A1-48BA-8455-D042D876E5D3}" uniqueName="2" name="total_orders" queryTableFieldId="2"/>
    <tableColumn id="3" xr3:uid="{7BF293B6-DD05-4A9F-B703-9D10AEB92D4F}" uniqueName="3" name="total_revenue" queryTableFieldId="3"/>
    <tableColumn id="4" xr3:uid="{2AC724FE-7499-4C4E-9991-51C8EF64357C}" uniqueName="4" name="avg_pric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1D41D-D0D4-461F-A100-3D6B333F3E5F}" name="_01_payment_revenue" displayName="_01_payment_revenue" ref="A1:D6" tableType="queryTable" totalsRowShown="0">
  <autoFilter ref="A1:D6" xr:uid="{4861D41D-D0D4-461F-A100-3D6B333F3E5F}"/>
  <tableColumns count="4">
    <tableColumn id="1" xr3:uid="{5E48BC23-6A38-490C-ACA4-5F82EFD128F1}" uniqueName="1" name="payment_type" queryTableFieldId="1" dataDxfId="5"/>
    <tableColumn id="2" xr3:uid="{2BB7B3C8-3CFF-4F4E-931A-C36323BD4619}" uniqueName="2" name="total_orders" queryTableFieldId="2"/>
    <tableColumn id="3" xr3:uid="{2B38F81F-956C-4E17-B26B-4770F785039B}" uniqueName="3" name="total_revenue" queryTableFieldId="3"/>
    <tableColumn id="4" xr3:uid="{2BE6E264-7854-42B8-8216-C83F23ADF01D}" uniqueName="4" name="avg_order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20FC-9F01-4EE5-B375-8D6491A7ABA6}">
  <dimension ref="A1:C26"/>
  <sheetViews>
    <sheetView tabSelected="1" workbookViewId="0">
      <selection activeCell="H16" sqref="H16"/>
    </sheetView>
  </sheetViews>
  <sheetFormatPr defaultRowHeight="15" x14ac:dyDescent="0.25"/>
  <cols>
    <col min="1" max="1" width="9.7109375" bestFit="1" customWidth="1"/>
    <col min="2" max="2" width="14.140625" bestFit="1" customWidth="1"/>
    <col min="3" max="3" width="16" bestFit="1" customWidth="1"/>
  </cols>
  <sheetData>
    <row r="1" spans="1:3" x14ac:dyDescent="0.25">
      <c r="A1" t="s">
        <v>53</v>
      </c>
      <c r="B1" t="s">
        <v>1</v>
      </c>
      <c r="C1" t="s">
        <v>2</v>
      </c>
    </row>
    <row r="2" spans="1:3" x14ac:dyDescent="0.25">
      <c r="A2" s="1">
        <v>42614</v>
      </c>
      <c r="B2">
        <v>3</v>
      </c>
      <c r="C2">
        <v>252.24</v>
      </c>
    </row>
    <row r="3" spans="1:3" x14ac:dyDescent="0.25">
      <c r="A3" s="1">
        <v>42644</v>
      </c>
      <c r="B3">
        <v>324</v>
      </c>
      <c r="C3">
        <v>59090.48</v>
      </c>
    </row>
    <row r="4" spans="1:3" x14ac:dyDescent="0.25">
      <c r="A4" s="1">
        <v>42705</v>
      </c>
      <c r="B4">
        <v>1</v>
      </c>
      <c r="C4">
        <v>19.62</v>
      </c>
    </row>
    <row r="5" spans="1:3" x14ac:dyDescent="0.25">
      <c r="A5" s="1">
        <v>42736</v>
      </c>
      <c r="B5">
        <v>800</v>
      </c>
      <c r="C5">
        <v>138488.04</v>
      </c>
    </row>
    <row r="6" spans="1:3" x14ac:dyDescent="0.25">
      <c r="A6" s="1">
        <v>42767</v>
      </c>
      <c r="B6">
        <v>1780</v>
      </c>
      <c r="C6">
        <v>291908.01</v>
      </c>
    </row>
    <row r="7" spans="1:3" x14ac:dyDescent="0.25">
      <c r="A7" s="1">
        <v>42795</v>
      </c>
      <c r="B7">
        <v>2682</v>
      </c>
      <c r="C7">
        <v>449863.6</v>
      </c>
    </row>
    <row r="8" spans="1:3" x14ac:dyDescent="0.25">
      <c r="A8" s="1">
        <v>42826</v>
      </c>
      <c r="B8">
        <v>2404</v>
      </c>
      <c r="C8">
        <v>417788.03</v>
      </c>
    </row>
    <row r="9" spans="1:3" x14ac:dyDescent="0.25">
      <c r="A9" s="1">
        <v>42856</v>
      </c>
      <c r="B9">
        <v>3700</v>
      </c>
      <c r="C9">
        <v>592918.81999999995</v>
      </c>
    </row>
    <row r="10" spans="1:3" x14ac:dyDescent="0.25">
      <c r="A10" s="1">
        <v>42887</v>
      </c>
      <c r="B10">
        <v>3245</v>
      </c>
      <c r="C10">
        <v>511276.38</v>
      </c>
    </row>
    <row r="11" spans="1:3" x14ac:dyDescent="0.25">
      <c r="A11" s="1">
        <v>42917</v>
      </c>
      <c r="B11">
        <v>4026</v>
      </c>
      <c r="C11">
        <v>592382.92000000004</v>
      </c>
    </row>
    <row r="12" spans="1:3" x14ac:dyDescent="0.25">
      <c r="A12" s="1">
        <v>42948</v>
      </c>
      <c r="B12">
        <v>4331</v>
      </c>
      <c r="C12">
        <v>674396.32</v>
      </c>
    </row>
    <row r="13" spans="1:3" x14ac:dyDescent="0.25">
      <c r="A13" s="1">
        <v>42979</v>
      </c>
      <c r="B13">
        <v>4285</v>
      </c>
      <c r="C13">
        <v>727762.45</v>
      </c>
    </row>
    <row r="14" spans="1:3" x14ac:dyDescent="0.25">
      <c r="A14" s="1">
        <v>43009</v>
      </c>
      <c r="B14">
        <v>4631</v>
      </c>
      <c r="C14">
        <v>779677.88</v>
      </c>
    </row>
    <row r="15" spans="1:3" x14ac:dyDescent="0.25">
      <c r="A15" s="1">
        <v>43040</v>
      </c>
      <c r="B15">
        <v>7544</v>
      </c>
      <c r="C15">
        <v>1194882.8</v>
      </c>
    </row>
    <row r="16" spans="1:3" x14ac:dyDescent="0.25">
      <c r="A16" s="1">
        <v>43070</v>
      </c>
      <c r="B16">
        <v>5673</v>
      </c>
      <c r="C16">
        <v>878401.48</v>
      </c>
    </row>
    <row r="17" spans="1:3" x14ac:dyDescent="0.25">
      <c r="A17" s="1">
        <v>43101</v>
      </c>
      <c r="B17">
        <v>7269</v>
      </c>
      <c r="C17">
        <v>1115004.18</v>
      </c>
    </row>
    <row r="18" spans="1:3" x14ac:dyDescent="0.25">
      <c r="A18" s="1">
        <v>43132</v>
      </c>
      <c r="B18">
        <v>6728</v>
      </c>
      <c r="C18">
        <v>992463.34</v>
      </c>
    </row>
    <row r="19" spans="1:3" x14ac:dyDescent="0.25">
      <c r="A19" s="1">
        <v>43160</v>
      </c>
      <c r="B19">
        <v>7211</v>
      </c>
      <c r="C19">
        <v>1159652.1200000001</v>
      </c>
    </row>
    <row r="20" spans="1:3" x14ac:dyDescent="0.25">
      <c r="A20" s="1">
        <v>43191</v>
      </c>
      <c r="B20">
        <v>6939</v>
      </c>
      <c r="C20">
        <v>1160785.48</v>
      </c>
    </row>
    <row r="21" spans="1:3" x14ac:dyDescent="0.25">
      <c r="A21" s="1">
        <v>43221</v>
      </c>
      <c r="B21">
        <v>6873</v>
      </c>
      <c r="C21">
        <v>1153982.1499999999</v>
      </c>
    </row>
    <row r="22" spans="1:3" x14ac:dyDescent="0.25">
      <c r="A22" s="1">
        <v>43252</v>
      </c>
      <c r="B22">
        <v>6167</v>
      </c>
      <c r="C22">
        <v>1023880.5</v>
      </c>
    </row>
    <row r="23" spans="1:3" x14ac:dyDescent="0.25">
      <c r="A23" s="1">
        <v>43282</v>
      </c>
      <c r="B23">
        <v>6292</v>
      </c>
      <c r="C23">
        <v>1066540.75</v>
      </c>
    </row>
    <row r="24" spans="1:3" x14ac:dyDescent="0.25">
      <c r="A24" s="1">
        <v>43313</v>
      </c>
      <c r="B24">
        <v>6512</v>
      </c>
      <c r="C24">
        <v>1022425.32</v>
      </c>
    </row>
    <row r="25" spans="1:3" x14ac:dyDescent="0.25">
      <c r="A25" s="1">
        <v>43344</v>
      </c>
      <c r="B25">
        <v>16</v>
      </c>
      <c r="C25">
        <v>4439.54</v>
      </c>
    </row>
    <row r="26" spans="1:3" x14ac:dyDescent="0.25">
      <c r="A26" s="1">
        <v>43374</v>
      </c>
      <c r="B26">
        <v>4</v>
      </c>
      <c r="C26">
        <v>589.66999999999996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A76C-2D47-4611-900E-E6C6AD8C28D1}">
  <dimension ref="A1:D11"/>
  <sheetViews>
    <sheetView workbookViewId="0">
      <selection activeCell="M2" sqref="M2"/>
    </sheetView>
  </sheetViews>
  <sheetFormatPr defaultRowHeight="15" x14ac:dyDescent="0.25"/>
  <cols>
    <col min="1" max="1" width="7.7109375" bestFit="1" customWidth="1"/>
    <col min="2" max="2" width="14.140625" bestFit="1" customWidth="1"/>
    <col min="3" max="3" width="13.42578125" bestFit="1" customWidth="1"/>
    <col min="4" max="4" width="17.85546875" bestFit="1" customWidth="1"/>
  </cols>
  <sheetData>
    <row r="1" spans="1:4" x14ac:dyDescent="0.25">
      <c r="A1" t="s">
        <v>33</v>
      </c>
      <c r="B1" t="s">
        <v>1</v>
      </c>
      <c r="C1" t="s">
        <v>44</v>
      </c>
      <c r="D1" t="s">
        <v>45</v>
      </c>
    </row>
    <row r="2" spans="1:4" x14ac:dyDescent="0.25">
      <c r="A2" t="s">
        <v>46</v>
      </c>
      <c r="B2">
        <v>397</v>
      </c>
      <c r="C2">
        <v>95</v>
      </c>
      <c r="D2">
        <v>23.93</v>
      </c>
    </row>
    <row r="3" spans="1:4" x14ac:dyDescent="0.25">
      <c r="A3" t="s">
        <v>47</v>
      </c>
      <c r="B3">
        <v>717</v>
      </c>
      <c r="C3">
        <v>141</v>
      </c>
      <c r="D3">
        <v>19.670000000000002</v>
      </c>
    </row>
    <row r="4" spans="1:4" x14ac:dyDescent="0.25">
      <c r="A4" t="s">
        <v>48</v>
      </c>
      <c r="B4">
        <v>476</v>
      </c>
      <c r="C4">
        <v>76</v>
      </c>
      <c r="D4">
        <v>15.97</v>
      </c>
    </row>
    <row r="5" spans="1:4" x14ac:dyDescent="0.25">
      <c r="A5" t="s">
        <v>49</v>
      </c>
      <c r="B5">
        <v>1279</v>
      </c>
      <c r="C5">
        <v>196</v>
      </c>
      <c r="D5">
        <v>15.32</v>
      </c>
    </row>
    <row r="6" spans="1:4" x14ac:dyDescent="0.25">
      <c r="A6" t="s">
        <v>50</v>
      </c>
      <c r="B6">
        <v>335</v>
      </c>
      <c r="C6">
        <v>51</v>
      </c>
      <c r="D6">
        <v>15.22</v>
      </c>
    </row>
    <row r="7" spans="1:4" x14ac:dyDescent="0.25">
      <c r="A7" t="s">
        <v>40</v>
      </c>
      <c r="B7">
        <v>3256</v>
      </c>
      <c r="C7">
        <v>457</v>
      </c>
      <c r="D7">
        <v>14.04</v>
      </c>
    </row>
    <row r="8" spans="1:4" x14ac:dyDescent="0.25">
      <c r="A8" t="s">
        <v>35</v>
      </c>
      <c r="B8">
        <v>12353</v>
      </c>
      <c r="C8">
        <v>1664</v>
      </c>
      <c r="D8">
        <v>13.47</v>
      </c>
    </row>
    <row r="9" spans="1:4" x14ac:dyDescent="0.25">
      <c r="A9" t="s">
        <v>51</v>
      </c>
      <c r="B9">
        <v>274</v>
      </c>
      <c r="C9">
        <v>35</v>
      </c>
      <c r="D9">
        <v>12.77</v>
      </c>
    </row>
    <row r="10" spans="1:4" x14ac:dyDescent="0.25">
      <c r="A10" t="s">
        <v>52</v>
      </c>
      <c r="B10">
        <v>946</v>
      </c>
      <c r="C10">
        <v>117</v>
      </c>
      <c r="D10">
        <v>12.37</v>
      </c>
    </row>
    <row r="11" spans="1:4" x14ac:dyDescent="0.25">
      <c r="A11" t="s">
        <v>43</v>
      </c>
      <c r="B11">
        <v>1995</v>
      </c>
      <c r="C11">
        <v>244</v>
      </c>
      <c r="D11">
        <v>12.23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9AB6-D2DC-4A9F-82D3-74E5660EDF8E}">
  <dimension ref="A1:D11"/>
  <sheetViews>
    <sheetView workbookViewId="0">
      <selection activeCell="N5" sqref="N5"/>
    </sheetView>
  </sheetViews>
  <sheetFormatPr defaultRowHeight="15" x14ac:dyDescent="0.25"/>
  <cols>
    <col min="1" max="1" width="7.710937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33</v>
      </c>
      <c r="B1" t="s">
        <v>1</v>
      </c>
      <c r="C1" t="s">
        <v>2</v>
      </c>
      <c r="D1" t="s">
        <v>3</v>
      </c>
    </row>
    <row r="2" spans="1:4" x14ac:dyDescent="0.25">
      <c r="A2" t="s">
        <v>34</v>
      </c>
      <c r="B2">
        <v>41745</v>
      </c>
      <c r="C2">
        <v>5998226.96</v>
      </c>
      <c r="D2">
        <v>137.5</v>
      </c>
    </row>
    <row r="3" spans="1:4" x14ac:dyDescent="0.25">
      <c r="A3" t="s">
        <v>35</v>
      </c>
      <c r="B3">
        <v>12852</v>
      </c>
      <c r="C3">
        <v>2144379.69</v>
      </c>
      <c r="D3">
        <v>158.53</v>
      </c>
    </row>
    <row r="4" spans="1:4" x14ac:dyDescent="0.25">
      <c r="A4" t="s">
        <v>36</v>
      </c>
      <c r="B4">
        <v>11635</v>
      </c>
      <c r="C4">
        <v>1872257.26</v>
      </c>
      <c r="D4">
        <v>154.71</v>
      </c>
    </row>
    <row r="5" spans="1:4" x14ac:dyDescent="0.25">
      <c r="A5" t="s">
        <v>37</v>
      </c>
      <c r="B5">
        <v>5466</v>
      </c>
      <c r="C5">
        <v>890898.54</v>
      </c>
      <c r="D5">
        <v>157.18</v>
      </c>
    </row>
    <row r="6" spans="1:4" x14ac:dyDescent="0.25">
      <c r="A6" t="s">
        <v>38</v>
      </c>
      <c r="B6">
        <v>5045</v>
      </c>
      <c r="C6">
        <v>811156.38</v>
      </c>
      <c r="D6">
        <v>154.15</v>
      </c>
    </row>
    <row r="7" spans="1:4" x14ac:dyDescent="0.25">
      <c r="A7" t="s">
        <v>39</v>
      </c>
      <c r="B7">
        <v>3637</v>
      </c>
      <c r="C7">
        <v>623086.43000000005</v>
      </c>
      <c r="D7">
        <v>165.98</v>
      </c>
    </row>
    <row r="8" spans="1:4" x14ac:dyDescent="0.25">
      <c r="A8" t="s">
        <v>40</v>
      </c>
      <c r="B8">
        <v>3380</v>
      </c>
      <c r="C8">
        <v>616645.81999999995</v>
      </c>
      <c r="D8">
        <v>170.82</v>
      </c>
    </row>
    <row r="9" spans="1:4" x14ac:dyDescent="0.25">
      <c r="A9" t="s">
        <v>41</v>
      </c>
      <c r="B9">
        <v>2140</v>
      </c>
      <c r="C9">
        <v>355141.08</v>
      </c>
      <c r="D9">
        <v>161.13</v>
      </c>
    </row>
    <row r="10" spans="1:4" x14ac:dyDescent="0.25">
      <c r="A10" t="s">
        <v>42</v>
      </c>
      <c r="B10">
        <v>2020</v>
      </c>
      <c r="C10">
        <v>350092.31</v>
      </c>
      <c r="D10">
        <v>165.76</v>
      </c>
    </row>
    <row r="11" spans="1:4" x14ac:dyDescent="0.25">
      <c r="A11" t="s">
        <v>43</v>
      </c>
      <c r="B11">
        <v>2033</v>
      </c>
      <c r="C11">
        <v>325967.55</v>
      </c>
      <c r="D11">
        <v>154.71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6C7E-3202-4380-9D42-6E86EF84B3CB}">
  <dimension ref="A1:C11"/>
  <sheetViews>
    <sheetView workbookViewId="0">
      <selection activeCell="C14" sqref="C14"/>
    </sheetView>
  </sheetViews>
  <sheetFormatPr defaultRowHeight="15" x14ac:dyDescent="0.25"/>
  <cols>
    <col min="1" max="1" width="22.42578125" bestFit="1" customWidth="1"/>
    <col min="2" max="2" width="19.28515625" bestFit="1" customWidth="1"/>
    <col min="3" max="3" width="15.5703125" bestFit="1" customWidth="1"/>
  </cols>
  <sheetData>
    <row r="1" spans="1:3" x14ac:dyDescent="0.25">
      <c r="A1" t="s">
        <v>9</v>
      </c>
      <c r="B1" t="s">
        <v>21</v>
      </c>
      <c r="C1" t="s">
        <v>22</v>
      </c>
    </row>
    <row r="2" spans="1:3" x14ac:dyDescent="0.25">
      <c r="A2" t="s">
        <v>23</v>
      </c>
      <c r="B2">
        <v>4.45</v>
      </c>
      <c r="C2">
        <v>549</v>
      </c>
    </row>
    <row r="3" spans="1:3" x14ac:dyDescent="0.25">
      <c r="A3" t="s">
        <v>24</v>
      </c>
      <c r="B3">
        <v>4.37</v>
      </c>
      <c r="C3">
        <v>266</v>
      </c>
    </row>
    <row r="4" spans="1:3" x14ac:dyDescent="0.25">
      <c r="A4" t="s">
        <v>25</v>
      </c>
      <c r="B4">
        <v>4.32</v>
      </c>
      <c r="C4">
        <v>1088</v>
      </c>
    </row>
    <row r="5" spans="1:3" x14ac:dyDescent="0.25">
      <c r="A5" t="s">
        <v>26</v>
      </c>
      <c r="B5">
        <v>4.32</v>
      </c>
      <c r="C5">
        <v>279</v>
      </c>
    </row>
    <row r="6" spans="1:3" x14ac:dyDescent="0.25">
      <c r="A6" t="s">
        <v>27</v>
      </c>
      <c r="B6">
        <v>4.2300000000000004</v>
      </c>
      <c r="C6">
        <v>261</v>
      </c>
    </row>
    <row r="7" spans="1:3" x14ac:dyDescent="0.25">
      <c r="A7" t="s">
        <v>28</v>
      </c>
      <c r="B7">
        <v>4.22</v>
      </c>
      <c r="C7">
        <v>495</v>
      </c>
    </row>
    <row r="8" spans="1:3" x14ac:dyDescent="0.25">
      <c r="A8" t="s">
        <v>29</v>
      </c>
      <c r="B8">
        <v>4.1900000000000004</v>
      </c>
      <c r="C8">
        <v>2507</v>
      </c>
    </row>
    <row r="9" spans="1:3" x14ac:dyDescent="0.25">
      <c r="A9" t="s">
        <v>30</v>
      </c>
      <c r="B9">
        <v>4.1900000000000004</v>
      </c>
      <c r="C9">
        <v>1939</v>
      </c>
    </row>
    <row r="10" spans="1:3" x14ac:dyDescent="0.25">
      <c r="A10" t="s">
        <v>31</v>
      </c>
      <c r="B10">
        <v>4.18</v>
      </c>
      <c r="C10">
        <v>200</v>
      </c>
    </row>
    <row r="11" spans="1:3" x14ac:dyDescent="0.25">
      <c r="A11" t="s">
        <v>32</v>
      </c>
      <c r="B11">
        <v>4.17</v>
      </c>
      <c r="C11">
        <v>806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2432-8A86-4FF8-B956-D5E3F9DE96A9}">
  <dimension ref="A1:D11"/>
  <sheetViews>
    <sheetView workbookViewId="0">
      <selection activeCell="D14" sqref="D14"/>
    </sheetView>
  </sheetViews>
  <sheetFormatPr defaultRowHeight="15" x14ac:dyDescent="0.25"/>
  <cols>
    <col min="1" max="1" width="21.85546875" bestFit="1" customWidth="1"/>
    <col min="2" max="2" width="14.140625" bestFit="1" customWidth="1"/>
    <col min="3" max="3" width="16" bestFit="1" customWidth="1"/>
    <col min="4" max="4" width="11.7109375" bestFit="1" customWidth="1"/>
  </cols>
  <sheetData>
    <row r="1" spans="1:4" x14ac:dyDescent="0.25">
      <c r="A1" t="s">
        <v>9</v>
      </c>
      <c r="B1" t="s">
        <v>1</v>
      </c>
      <c r="C1" t="s">
        <v>2</v>
      </c>
      <c r="D1" t="s">
        <v>10</v>
      </c>
    </row>
    <row r="2" spans="1:4" x14ac:dyDescent="0.25">
      <c r="A2" t="s">
        <v>11</v>
      </c>
      <c r="B2">
        <v>9670</v>
      </c>
      <c r="C2">
        <v>1258681.3400000001</v>
      </c>
      <c r="D2">
        <v>130.16</v>
      </c>
    </row>
    <row r="3" spans="1:4" x14ac:dyDescent="0.25">
      <c r="A3" t="s">
        <v>12</v>
      </c>
      <c r="B3">
        <v>5991</v>
      </c>
      <c r="C3">
        <v>1205005.68</v>
      </c>
      <c r="D3">
        <v>201.14</v>
      </c>
    </row>
    <row r="4" spans="1:4" x14ac:dyDescent="0.25">
      <c r="A4" t="s">
        <v>13</v>
      </c>
      <c r="B4">
        <v>11115</v>
      </c>
      <c r="C4">
        <v>1036988.68</v>
      </c>
      <c r="D4">
        <v>93.3</v>
      </c>
    </row>
    <row r="5" spans="1:4" x14ac:dyDescent="0.25">
      <c r="A5" t="s">
        <v>14</v>
      </c>
      <c r="B5">
        <v>8641</v>
      </c>
      <c r="C5">
        <v>988048.97</v>
      </c>
      <c r="D5">
        <v>114.34</v>
      </c>
    </row>
    <row r="6" spans="1:4" x14ac:dyDescent="0.25">
      <c r="A6" t="s">
        <v>15</v>
      </c>
      <c r="B6">
        <v>7827</v>
      </c>
      <c r="C6">
        <v>911954.32</v>
      </c>
      <c r="D6">
        <v>116.51</v>
      </c>
    </row>
    <row r="7" spans="1:4" x14ac:dyDescent="0.25">
      <c r="A7" t="s">
        <v>16</v>
      </c>
      <c r="B7">
        <v>8334</v>
      </c>
      <c r="C7">
        <v>729762.49</v>
      </c>
      <c r="D7">
        <v>87.56</v>
      </c>
    </row>
    <row r="8" spans="1:4" x14ac:dyDescent="0.25">
      <c r="A8" t="s">
        <v>17</v>
      </c>
      <c r="B8">
        <v>3796</v>
      </c>
      <c r="C8">
        <v>635290.85</v>
      </c>
      <c r="D8">
        <v>167.36</v>
      </c>
    </row>
    <row r="9" spans="1:4" x14ac:dyDescent="0.25">
      <c r="A9" t="s">
        <v>18</v>
      </c>
      <c r="B9">
        <v>6964</v>
      </c>
      <c r="C9">
        <v>632248.66</v>
      </c>
      <c r="D9">
        <v>90.79</v>
      </c>
    </row>
    <row r="10" spans="1:4" x14ac:dyDescent="0.25">
      <c r="A10" t="s">
        <v>19</v>
      </c>
      <c r="B10">
        <v>4235</v>
      </c>
      <c r="C10">
        <v>592720.11</v>
      </c>
      <c r="D10">
        <v>139.96</v>
      </c>
    </row>
    <row r="11" spans="1:4" x14ac:dyDescent="0.25">
      <c r="A11" t="s">
        <v>20</v>
      </c>
      <c r="B11">
        <v>4347</v>
      </c>
      <c r="C11">
        <v>485256.46</v>
      </c>
      <c r="D11">
        <v>111.63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670C-E73A-49A6-9910-021A43414DB0}">
  <dimension ref="A1:D6"/>
  <sheetViews>
    <sheetView workbookViewId="0">
      <selection activeCell="D12" sqref="D12"/>
    </sheetView>
  </sheetViews>
  <sheetFormatPr defaultRowHeight="15" x14ac:dyDescent="0.25"/>
  <cols>
    <col min="1" max="1" width="16.2851562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76505</v>
      </c>
      <c r="C2">
        <v>12542084.189999999</v>
      </c>
      <c r="D2">
        <v>163.32</v>
      </c>
    </row>
    <row r="3" spans="1:4" x14ac:dyDescent="0.25">
      <c r="A3" t="s">
        <v>5</v>
      </c>
      <c r="B3">
        <v>19784</v>
      </c>
      <c r="C3">
        <v>2869361.27</v>
      </c>
      <c r="D3">
        <v>145.03</v>
      </c>
    </row>
    <row r="4" spans="1:4" x14ac:dyDescent="0.25">
      <c r="A4" t="s">
        <v>6</v>
      </c>
      <c r="B4">
        <v>3866</v>
      </c>
      <c r="C4">
        <v>379436.87</v>
      </c>
      <c r="D4">
        <v>65.7</v>
      </c>
    </row>
    <row r="5" spans="1:4" x14ac:dyDescent="0.25">
      <c r="A5" t="s">
        <v>7</v>
      </c>
      <c r="B5">
        <v>1528</v>
      </c>
      <c r="C5">
        <v>217989.79</v>
      </c>
      <c r="D5">
        <v>142.57</v>
      </c>
    </row>
    <row r="6" spans="1:4" x14ac:dyDescent="0.25">
      <c r="A6" t="s">
        <v>8</v>
      </c>
      <c r="B6">
        <v>3</v>
      </c>
      <c r="C6">
        <v>0</v>
      </c>
      <c r="D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A38B-5D32-414B-B57C-AC4CB320F0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AAA94-FEC2-4759-AD04-B3E6CD2EE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Trend</vt:lpstr>
      <vt:lpstr>Late Deliveries</vt:lpstr>
      <vt:lpstr>State Revenue</vt:lpstr>
      <vt:lpstr>Review Scores</vt:lpstr>
      <vt:lpstr>Category Revenue</vt:lpstr>
      <vt:lpstr>Payment Revenue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DUAA SUQAINA</dc:creator>
  <cp:lastModifiedBy>DUAA SUQAINA</cp:lastModifiedBy>
  <dcterms:created xsi:type="dcterms:W3CDTF">2026-05-02T11:54:11Z</dcterms:created>
  <dcterms:modified xsi:type="dcterms:W3CDTF">2026-05-06T11:34:25Z</dcterms:modified>
</cp:coreProperties>
</file>