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3955" windowHeight="143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7" i="1"/>
  <c r="B8"/>
  <c r="B9"/>
  <c r="B10"/>
  <c r="B11"/>
  <c r="B12"/>
  <c r="B6"/>
  <c r="C6" s="1"/>
  <c r="C12"/>
  <c r="C11"/>
  <c r="C10"/>
  <c r="C9"/>
  <c r="C8"/>
  <c r="C7"/>
  <c r="C5"/>
  <c r="B5"/>
  <c r="B16"/>
  <c r="B17"/>
  <c r="B18"/>
  <c r="B19"/>
  <c r="B20"/>
  <c r="B21"/>
  <c r="B15"/>
  <c r="B14"/>
  <c r="C14" s="1"/>
  <c r="D1"/>
  <c r="E15"/>
  <c r="E16"/>
  <c r="E17"/>
  <c r="E18"/>
  <c r="E19"/>
  <c r="E20"/>
  <c r="E21"/>
  <c r="E14"/>
  <c r="D6"/>
  <c r="D7"/>
  <c r="D8"/>
  <c r="D9"/>
  <c r="D10"/>
  <c r="D11"/>
  <c r="D12"/>
  <c r="D5"/>
  <c r="E2"/>
  <c r="E6" s="1"/>
  <c r="D2"/>
  <c r="D14" s="1"/>
  <c r="E5" l="1"/>
  <c r="D21"/>
  <c r="D19"/>
  <c r="D17"/>
  <c r="D15"/>
  <c r="E11"/>
  <c r="E9"/>
  <c r="E7"/>
  <c r="D20"/>
  <c r="D18"/>
  <c r="D16"/>
  <c r="E12"/>
  <c r="E10"/>
  <c r="E8"/>
  <c r="G14"/>
  <c r="G5"/>
  <c r="C15" l="1"/>
  <c r="G15" s="1"/>
  <c r="G6"/>
  <c r="C16" l="1"/>
  <c r="G16" s="1"/>
  <c r="G7"/>
  <c r="C17" l="1"/>
  <c r="G17" s="1"/>
  <c r="G8"/>
  <c r="C18" l="1"/>
  <c r="G18" s="1"/>
  <c r="G9"/>
  <c r="C19" l="1"/>
  <c r="G19" s="1"/>
  <c r="G10"/>
  <c r="C20" l="1"/>
  <c r="G20" s="1"/>
  <c r="C21"/>
  <c r="G11"/>
  <c r="G12" l="1"/>
  <c r="G21"/>
</calcChain>
</file>

<file path=xl/sharedStrings.xml><?xml version="1.0" encoding="utf-8"?>
<sst xmlns="http://schemas.openxmlformats.org/spreadsheetml/2006/main" count="2" uniqueCount="2">
  <si>
    <t>Pan</t>
  </si>
  <si>
    <t>Tilt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</si>
</sst>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>
        <v>140</v>
      </c>
      <c r="C1">
        <v>10</v>
      </c>
      <c r="D1">
        <f>(B1-C1)/8</f>
        <v>16.25</v>
      </c>
    </row>
    <row r="2" spans="1:7">
      <c r="A2" t="s">
        <v>1</v>
      </c>
      <c r="B2">
        <v>165</v>
      </c>
      <c r="C2">
        <v>128</v>
      </c>
      <c r="D2">
        <f>CEILING(($B$2+$C$2)/2,5)</f>
        <v>150</v>
      </c>
      <c r="E2">
        <f>FLOOR(($B$2+$C$2)/2,5)</f>
        <v>145</v>
      </c>
    </row>
    <row r="5" spans="1:7">
      <c r="B5">
        <f>ROUND($B$1,0)</f>
        <v>140</v>
      </c>
      <c r="C5">
        <f>ROUND(B5-$D$1,0)</f>
        <v>124</v>
      </c>
      <c r="D5">
        <f>$B$2</f>
        <v>165</v>
      </c>
      <c r="E5">
        <f>$E$2</f>
        <v>145</v>
      </c>
      <c r="G5" t="str">
        <f>"{"&amp;B5&amp;","&amp;C5&amp;","&amp;D5&amp;","&amp;E5&amp;"},"</f>
        <v>{140,124,165,145},</v>
      </c>
    </row>
    <row r="6" spans="1:7">
      <c r="B6">
        <f>$B$1-ROUND((ROW(B6)-ROW($B$5))*$D$1,0)</f>
        <v>124</v>
      </c>
      <c r="C6">
        <f t="shared" ref="C6:C12" si="0">ROUND(B6-$D$1,0)</f>
        <v>108</v>
      </c>
      <c r="D6">
        <f t="shared" ref="D6:D12" si="1">$B$2</f>
        <v>165</v>
      </c>
      <c r="E6">
        <f t="shared" ref="E6:E12" si="2">$E$2</f>
        <v>145</v>
      </c>
      <c r="G6" t="str">
        <f t="shared" ref="G6:G21" si="3">"{"&amp;B6&amp;","&amp;C6&amp;","&amp;D6&amp;","&amp;E6&amp;"},"</f>
        <v>{124,108,165,145},</v>
      </c>
    </row>
    <row r="7" spans="1:7">
      <c r="B7">
        <f t="shared" ref="B7:B12" si="4">$B$1-ROUND((ROW(B7)-ROW($B$5))*$D$1,0)</f>
        <v>107</v>
      </c>
      <c r="C7">
        <f t="shared" si="0"/>
        <v>91</v>
      </c>
      <c r="D7">
        <f t="shared" si="1"/>
        <v>165</v>
      </c>
      <c r="E7">
        <f t="shared" si="2"/>
        <v>145</v>
      </c>
      <c r="G7" t="str">
        <f t="shared" si="3"/>
        <v>{107,91,165,145},</v>
      </c>
    </row>
    <row r="8" spans="1:7">
      <c r="B8">
        <f t="shared" si="4"/>
        <v>91</v>
      </c>
      <c r="C8">
        <f t="shared" si="0"/>
        <v>75</v>
      </c>
      <c r="D8">
        <f t="shared" si="1"/>
        <v>165</v>
      </c>
      <c r="E8">
        <f t="shared" si="2"/>
        <v>145</v>
      </c>
      <c r="G8" t="str">
        <f t="shared" si="3"/>
        <v>{91,75,165,145},</v>
      </c>
    </row>
    <row r="9" spans="1:7">
      <c r="B9">
        <f t="shared" si="4"/>
        <v>75</v>
      </c>
      <c r="C9">
        <f t="shared" si="0"/>
        <v>59</v>
      </c>
      <c r="D9">
        <f t="shared" si="1"/>
        <v>165</v>
      </c>
      <c r="E9">
        <f t="shared" si="2"/>
        <v>145</v>
      </c>
      <c r="G9" t="str">
        <f t="shared" si="3"/>
        <v>{75,59,165,145},</v>
      </c>
    </row>
    <row r="10" spans="1:7">
      <c r="B10">
        <f t="shared" si="4"/>
        <v>59</v>
      </c>
      <c r="C10">
        <f t="shared" si="0"/>
        <v>43</v>
      </c>
      <c r="D10">
        <f t="shared" si="1"/>
        <v>165</v>
      </c>
      <c r="E10">
        <f t="shared" si="2"/>
        <v>145</v>
      </c>
      <c r="G10" t="str">
        <f t="shared" si="3"/>
        <v>{59,43,165,145},</v>
      </c>
    </row>
    <row r="11" spans="1:7">
      <c r="B11">
        <f t="shared" si="4"/>
        <v>42</v>
      </c>
      <c r="C11">
        <f t="shared" si="0"/>
        <v>26</v>
      </c>
      <c r="D11">
        <f t="shared" si="1"/>
        <v>165</v>
      </c>
      <c r="E11">
        <f t="shared" si="2"/>
        <v>145</v>
      </c>
      <c r="G11" t="str">
        <f t="shared" si="3"/>
        <v>{42,26,165,145},</v>
      </c>
    </row>
    <row r="12" spans="1:7">
      <c r="B12">
        <f t="shared" si="4"/>
        <v>26</v>
      </c>
      <c r="C12">
        <f t="shared" si="0"/>
        <v>10</v>
      </c>
      <c r="D12">
        <f t="shared" si="1"/>
        <v>165</v>
      </c>
      <c r="E12">
        <f t="shared" si="2"/>
        <v>145</v>
      </c>
      <c r="G12" t="str">
        <f t="shared" si="3"/>
        <v>{26,10,165,145},</v>
      </c>
    </row>
    <row r="14" spans="1:7">
      <c r="B14">
        <f>ROUND($B$1,0)</f>
        <v>140</v>
      </c>
      <c r="C14">
        <f>ROUND(B14-$D$1,0)</f>
        <v>124</v>
      </c>
      <c r="D14">
        <f>$D$2</f>
        <v>150</v>
      </c>
      <c r="E14">
        <f>$C$2</f>
        <v>128</v>
      </c>
      <c r="G14" t="str">
        <f t="shared" si="3"/>
        <v>{140,124,150,128},</v>
      </c>
    </row>
    <row r="15" spans="1:7">
      <c r="B15">
        <f>$B$1-ROUND((ROW(B15)-ROW($B$14))*$D$1,0)</f>
        <v>124</v>
      </c>
      <c r="C15">
        <f t="shared" ref="C15:C21" si="5">ROUND(B15-$D$1,0)</f>
        <v>108</v>
      </c>
      <c r="D15">
        <f t="shared" ref="D15:D21" si="6">$D$2</f>
        <v>150</v>
      </c>
      <c r="E15">
        <f t="shared" ref="E15:E21" si="7">$C$2</f>
        <v>128</v>
      </c>
      <c r="G15" t="str">
        <f t="shared" si="3"/>
        <v>{124,108,150,128},</v>
      </c>
    </row>
    <row r="16" spans="1:7">
      <c r="B16">
        <f t="shared" ref="B16:B21" si="8">$B$1-ROUND((ROW(B16)-ROW($B$14))*$D$1,0)</f>
        <v>107</v>
      </c>
      <c r="C16">
        <f t="shared" si="5"/>
        <v>91</v>
      </c>
      <c r="D16">
        <f t="shared" si="6"/>
        <v>150</v>
      </c>
      <c r="E16">
        <f t="shared" si="7"/>
        <v>128</v>
      </c>
      <c r="G16" t="str">
        <f t="shared" si="3"/>
        <v>{107,91,150,128},</v>
      </c>
    </row>
    <row r="17" spans="2:7">
      <c r="B17">
        <f t="shared" si="8"/>
        <v>91</v>
      </c>
      <c r="C17">
        <f t="shared" si="5"/>
        <v>75</v>
      </c>
      <c r="D17">
        <f t="shared" si="6"/>
        <v>150</v>
      </c>
      <c r="E17">
        <f t="shared" si="7"/>
        <v>128</v>
      </c>
      <c r="G17" t="str">
        <f t="shared" si="3"/>
        <v>{91,75,150,128},</v>
      </c>
    </row>
    <row r="18" spans="2:7">
      <c r="B18">
        <f t="shared" si="8"/>
        <v>75</v>
      </c>
      <c r="C18">
        <f t="shared" si="5"/>
        <v>59</v>
      </c>
      <c r="D18">
        <f t="shared" si="6"/>
        <v>150</v>
      </c>
      <c r="E18">
        <f t="shared" si="7"/>
        <v>128</v>
      </c>
      <c r="G18" t="str">
        <f t="shared" si="3"/>
        <v>{75,59,150,128},</v>
      </c>
    </row>
    <row r="19" spans="2:7">
      <c r="B19">
        <f t="shared" si="8"/>
        <v>59</v>
      </c>
      <c r="C19">
        <f t="shared" si="5"/>
        <v>43</v>
      </c>
      <c r="D19">
        <f t="shared" si="6"/>
        <v>150</v>
      </c>
      <c r="E19">
        <f t="shared" si="7"/>
        <v>128</v>
      </c>
      <c r="G19" t="str">
        <f t="shared" si="3"/>
        <v>{59,43,150,128},</v>
      </c>
    </row>
    <row r="20" spans="2:7">
      <c r="B20">
        <f t="shared" si="8"/>
        <v>42</v>
      </c>
      <c r="C20">
        <f t="shared" si="5"/>
        <v>26</v>
      </c>
      <c r="D20">
        <f t="shared" si="6"/>
        <v>150</v>
      </c>
      <c r="E20">
        <f t="shared" si="7"/>
        <v>128</v>
      </c>
      <c r="G20" t="str">
        <f t="shared" si="3"/>
        <v>{42,26,150,128},</v>
      </c>
    </row>
    <row r="21" spans="2:7">
      <c r="B21">
        <f t="shared" si="8"/>
        <v>26</v>
      </c>
      <c r="C21">
        <f t="shared" si="5"/>
        <v>10</v>
      </c>
      <c r="D21">
        <f t="shared" si="6"/>
        <v>150</v>
      </c>
      <c r="E21">
        <f t="shared" si="7"/>
        <v>128</v>
      </c>
      <c r="G21" t="str">
        <f t="shared" si="3"/>
        <v>{26,10,150,128},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</dc:creator>
  <cp:lastModifiedBy>Conrad</cp:lastModifiedBy>
  <dcterms:created xsi:type="dcterms:W3CDTF">2025-09-07T15:41:41Z</dcterms:created>
  <dcterms:modified xsi:type="dcterms:W3CDTF">2025-09-07T16:19:33Z</dcterms:modified>
</cp:coreProperties>
</file>