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2"/>
  </bookViews>
  <sheets>
    <sheet name="人文学院" sheetId="1" r:id="rId1"/>
    <sheet name="艺术教研室" sheetId="2" r:id="rId2"/>
    <sheet name="学前教育教研室" sheetId="3" r:id="rId3"/>
    <sheet name="托育教研室" sheetId="4" r:id="rId4"/>
    <sheet name="体育教研室" sheetId="5" r:id="rId5"/>
    <sheet name="语文教研室" sheetId="6" r:id="rId6"/>
    <sheet name="外语教研室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<sst xmlns="http://schemas.openxmlformats.org/spreadsheetml/2006/main" count="88" uniqueCount="74">
  <si>
    <t>德宏职业学院2025年部门支出明细表</t>
  </si>
  <si>
    <t>处室、二级学院（部）名称：人文学院       部门编号：</t>
  </si>
  <si>
    <t>序号</t>
  </si>
  <si>
    <t>预算编号</t>
  </si>
  <si>
    <t>业务内容</t>
  </si>
  <si>
    <t>预算（万元）</t>
  </si>
  <si>
    <t>剩余金额（万元）</t>
  </si>
  <si>
    <t>备    注</t>
  </si>
  <si>
    <t>0251</t>
  </si>
  <si>
    <t>一般教学运行费</t>
  </si>
  <si>
    <t>教研组耗材（教学耗材、比赛耗材）、矿泉水、复印费等</t>
  </si>
  <si>
    <t>797人×318.5</t>
  </si>
  <si>
    <t>270202</t>
  </si>
  <si>
    <t>体育维持费</t>
  </si>
  <si>
    <t>无</t>
  </si>
  <si>
    <t>797人×15</t>
  </si>
  <si>
    <t>270203</t>
  </si>
  <si>
    <t>共青团、社团活动费</t>
  </si>
  <si>
    <t>各社团购买材料</t>
  </si>
  <si>
    <t>797人×60</t>
  </si>
  <si>
    <t>270204</t>
  </si>
  <si>
    <t>教师培训经费</t>
  </si>
  <si>
    <t>教师培训</t>
  </si>
  <si>
    <t>57人×400</t>
  </si>
  <si>
    <t>270205</t>
  </si>
  <si>
    <t>教学工作差旅费</t>
  </si>
  <si>
    <t>培训、调研、家访、送学生实习</t>
  </si>
  <si>
    <t>57人×1100</t>
  </si>
  <si>
    <t>270301</t>
  </si>
  <si>
    <t>行政运行费</t>
  </si>
  <si>
    <t>购置办公耗材</t>
  </si>
  <si>
    <t>270401</t>
  </si>
  <si>
    <t>设备购置费</t>
  </si>
  <si>
    <t>电脑、打印机、办公桌、卡座</t>
  </si>
  <si>
    <t>230402</t>
  </si>
  <si>
    <t>自筹建设资金</t>
  </si>
  <si>
    <t>合       计</t>
  </si>
  <si>
    <t>德宏职业学院2025年部门支出预算明细表</t>
  </si>
  <si>
    <t>处室、二级学院（部）名称： 艺术教研室              （部门编号：    ）</t>
  </si>
  <si>
    <t>第一学期</t>
  </si>
  <si>
    <t>第二学期</t>
  </si>
  <si>
    <t>总计（元）</t>
  </si>
  <si>
    <t>备注（明细）</t>
  </si>
  <si>
    <t>舞蹈实训道具费用</t>
  </si>
  <si>
    <t>民族舞蹈道具添置</t>
  </si>
  <si>
    <t>非遗传承人讲座劳务费</t>
  </si>
  <si>
    <t>专家讲座</t>
  </si>
  <si>
    <t>美术实训室耗材</t>
  </si>
  <si>
    <t>美术教学耗材</t>
  </si>
  <si>
    <t>钢琴实训室耗材</t>
  </si>
  <si>
    <t>实训室三块黑板</t>
  </si>
  <si>
    <t>钢琴设备维修费用</t>
  </si>
  <si>
    <t>3间钢琴房的钢琴维修</t>
  </si>
  <si>
    <t>专业调研</t>
  </si>
  <si>
    <t>教师外出学习、培训经费</t>
  </si>
  <si>
    <t>人文学院学前、托育专业学生艺术类学习成果展示耗材</t>
  </si>
  <si>
    <t>11月中旬啦啦操——舞蹈组专场。
12月中旬奥尔夫——音乐组专场。              
6月中旬美术与手工——美术组专场。</t>
  </si>
  <si>
    <t>人文学院主办文创大赛学生奖金</t>
  </si>
  <si>
    <t>23级学前毕业汇报演出</t>
  </si>
  <si>
    <t>总计：</t>
  </si>
  <si>
    <t>处室、二级学院（部）名称：  学前教育              （部门编号：    ）</t>
  </si>
  <si>
    <t>专家讲座劳务费</t>
  </si>
  <si>
    <t>实训耗材</t>
  </si>
  <si>
    <t>保育员、育婴员考证耗材</t>
  </si>
  <si>
    <t>省赛、校赛、院赛耗材</t>
  </si>
  <si>
    <t xml:space="preserve">1月份参加全省技能大赛、3月份（童话剧）、5月份校赛
</t>
  </si>
  <si>
    <t>毕业汇报演出</t>
  </si>
  <si>
    <t>录视频、录歌曲、学生节目费用</t>
  </si>
  <si>
    <t>实习生回访</t>
  </si>
  <si>
    <t>迎新晚会</t>
  </si>
  <si>
    <t>节目费用，场地费用等</t>
  </si>
  <si>
    <t>1＋X证书考试费</t>
  </si>
  <si>
    <t>2023级7个班、一个班20个名额，理论组教师4人，共144人，一人368元。</t>
  </si>
  <si>
    <t>删除2026年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</si>
</sst>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name val="宋体"/>
      <charset val="134"/>
    </font>
    <font>
      <sz val="14"/>
      <name val="方正仿宋_GBK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name val="微软雅黑"/>
      <charset val="134"/>
    </font>
    <font>
      <sz val="11"/>
      <name val="宋体"/>
      <charset val="134"/>
    </font>
    <font>
      <sz val="12"/>
      <name val="宋体"/>
      <charset val="134"/>
    </font>
    <font>
      <sz val="22"/>
      <name val="方正小标宋_GBK"/>
      <charset val="134"/>
    </font>
    <font>
      <b/>
      <sz val="14"/>
      <name val="方正仿宋_GBK"/>
      <charset val="134"/>
    </font>
    <font>
      <sz val="12"/>
      <name val="方正仿宋_GBK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6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Fill="1" applyBorder="1" applyAlignment="1"/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49" fontId="2" fillId="0" borderId="1" xfId="1" applyNumberFormat="1" applyFont="1" applyFill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43" fontId="10" fillId="0" borderId="1" xfId="1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1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J4" sqref="J4"/>
    </sheetView>
  </sheetViews>
  <sheetFormatPr defaultColWidth="9" defaultRowHeight="13.5" outlineLevelCol="6"/>
  <cols>
    <col min="1" max="1" width="11.6283185840708" customWidth="1"/>
    <col min="2" max="2" width="13.1327433628319" customWidth="1"/>
    <col min="3" max="3" width="15.8761061946903" customWidth="1"/>
    <col min="4" max="4" width="20.7522123893805" customWidth="1"/>
    <col min="5" max="6" width="20.8761061946903" customWidth="1"/>
    <col min="7" max="7" width="14" customWidth="1"/>
  </cols>
  <sheetData>
    <row r="1" ht="51" customHeight="1" spans="1:7">
      <c r="A1" s="22" t="s">
        <v>0</v>
      </c>
      <c r="B1" s="22"/>
      <c r="C1" s="22"/>
      <c r="D1" s="22"/>
      <c r="E1" s="22"/>
      <c r="F1" s="22"/>
    </row>
    <row r="2" ht="36" customHeight="1" spans="1:7">
      <c r="A2" s="23" t="s">
        <v>1</v>
      </c>
      <c r="B2" s="23"/>
      <c r="C2" s="23"/>
      <c r="D2" s="23"/>
      <c r="E2" s="23"/>
      <c r="F2" s="23"/>
    </row>
    <row r="3" ht="34" customHeight="1" spans="1:7">
      <c r="A3" s="20" t="s">
        <v>2</v>
      </c>
      <c r="B3" s="20" t="s">
        <v>3</v>
      </c>
      <c r="C3" s="20" t="s">
        <v>4</v>
      </c>
      <c r="D3" s="20" t="s">
        <v>5</v>
      </c>
      <c r="E3" s="20" t="s">
        <v>6</v>
      </c>
      <c r="F3" s="20" t="s">
        <v>7</v>
      </c>
    </row>
    <row r="4" ht="46.15" spans="1:7">
      <c r="A4" s="20">
        <v>1</v>
      </c>
      <c r="B4" s="24" t="s">
        <v>8</v>
      </c>
      <c r="C4" s="25" t="s">
        <v>9</v>
      </c>
      <c r="D4" s="25">
        <v>25.38</v>
      </c>
      <c r="E4" s="26"/>
      <c r="F4" s="27" t="s">
        <v>10</v>
      </c>
      <c r="G4" s="28" t="s">
        <v>11</v>
      </c>
    </row>
    <row r="5" ht="64" customHeight="1" spans="1:7">
      <c r="A5" s="20">
        <v>2</v>
      </c>
      <c r="B5" s="24" t="s">
        <v>12</v>
      </c>
      <c r="C5" s="25" t="s">
        <v>13</v>
      </c>
      <c r="D5" s="25">
        <v>1.2</v>
      </c>
      <c r="E5" s="26"/>
      <c r="F5" s="27" t="s">
        <v>14</v>
      </c>
      <c r="G5" s="28" t="s">
        <v>15</v>
      </c>
    </row>
    <row r="6" ht="35.25" spans="1:7">
      <c r="A6" s="20">
        <v>3</v>
      </c>
      <c r="B6" s="24" t="s">
        <v>16</v>
      </c>
      <c r="C6" s="25" t="s">
        <v>17</v>
      </c>
      <c r="D6" s="25">
        <v>4.78</v>
      </c>
      <c r="E6" s="26"/>
      <c r="F6" s="27" t="s">
        <v>18</v>
      </c>
      <c r="G6" s="28" t="s">
        <v>19</v>
      </c>
    </row>
    <row r="7" ht="35.25" spans="1:7">
      <c r="A7" s="20">
        <v>4</v>
      </c>
      <c r="B7" s="24" t="s">
        <v>20</v>
      </c>
      <c r="C7" s="25" t="s">
        <v>21</v>
      </c>
      <c r="D7" s="25">
        <v>2.28</v>
      </c>
      <c r="E7" s="26"/>
      <c r="F7" s="27" t="s">
        <v>22</v>
      </c>
      <c r="G7" s="28" t="s">
        <v>23</v>
      </c>
    </row>
    <row r="8" ht="35.25" spans="1:7">
      <c r="A8" s="20">
        <v>5</v>
      </c>
      <c r="B8" s="24" t="s">
        <v>24</v>
      </c>
      <c r="C8" s="25" t="s">
        <v>25</v>
      </c>
      <c r="D8" s="25">
        <v>6.27</v>
      </c>
      <c r="E8" s="26"/>
      <c r="F8" s="27" t="s">
        <v>26</v>
      </c>
      <c r="G8" s="28" t="s">
        <v>27</v>
      </c>
    </row>
    <row r="9" ht="31" customHeight="1" spans="1:7">
      <c r="A9" s="20">
        <v>6</v>
      </c>
      <c r="B9" s="24" t="s">
        <v>28</v>
      </c>
      <c r="C9" s="25" t="s">
        <v>29</v>
      </c>
      <c r="D9" s="25">
        <v>2.28</v>
      </c>
      <c r="E9" s="26"/>
      <c r="F9" s="27" t="s">
        <v>30</v>
      </c>
      <c r="G9" s="28" t="s">
        <v>23</v>
      </c>
    </row>
    <row r="10" ht="30.75" spans="1:7">
      <c r="A10" s="20">
        <v>7</v>
      </c>
      <c r="B10" s="24" t="s">
        <v>31</v>
      </c>
      <c r="C10" s="25" t="s">
        <v>32</v>
      </c>
      <c r="D10" s="25"/>
      <c r="E10" s="26"/>
      <c r="F10" s="27" t="s">
        <v>33</v>
      </c>
    </row>
    <row r="11" ht="35.25" spans="1:7">
      <c r="A11" s="20">
        <v>8</v>
      </c>
      <c r="B11" s="24" t="s">
        <v>34</v>
      </c>
      <c r="C11" s="25" t="s">
        <v>35</v>
      </c>
      <c r="D11" s="25"/>
      <c r="E11" s="26"/>
      <c r="F11" s="27"/>
    </row>
    <row r="12" ht="46" customHeight="1" spans="1:7">
      <c r="A12" s="20" t="s">
        <v>36</v>
      </c>
      <c r="B12" s="20"/>
      <c r="C12" s="20"/>
      <c r="D12" s="20"/>
      <c r="E12" s="26"/>
      <c r="F12" s="29"/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opLeftCell="A10" workbookViewId="0">
      <selection activeCell="I4" sqref="I4"/>
    </sheetView>
  </sheetViews>
  <sheetFormatPr defaultColWidth="9" defaultRowHeight="13.5"/>
  <cols>
    <col min="2" max="2" width="24.5044247787611" customWidth="1"/>
    <col min="3" max="3" width="14.1327433628319" customWidth="1"/>
    <col min="4" max="4" width="13.2477876106195" customWidth="1"/>
    <col min="5" max="5" width="15.2477876106195" customWidth="1"/>
    <col min="6" max="6" width="26.6283185840708" customWidth="1"/>
  </cols>
  <sheetData>
    <row r="1" ht="54" customHeight="1" spans="1:11">
      <c r="A1" s="15" t="s">
        <v>37</v>
      </c>
      <c r="B1" s="15"/>
      <c r="C1" s="15"/>
      <c r="D1" s="15"/>
      <c r="E1" s="15"/>
      <c r="F1" s="15"/>
    </row>
    <row r="2" ht="40" customHeight="1" spans="1:11">
      <c r="A2" s="16" t="s">
        <v>38</v>
      </c>
      <c r="B2" s="16"/>
      <c r="C2" s="16"/>
      <c r="D2" s="16"/>
      <c r="E2" s="16"/>
      <c r="F2" s="16"/>
    </row>
    <row r="3" ht="35" customHeight="1" spans="1:11">
      <c r="A3" s="17" t="s">
        <v>2</v>
      </c>
      <c r="B3" s="17" t="s">
        <v>4</v>
      </c>
      <c r="C3" s="18" t="s">
        <v>39</v>
      </c>
      <c r="D3" s="18" t="s">
        <v>40</v>
      </c>
      <c r="E3" s="18" t="s">
        <v>41</v>
      </c>
      <c r="F3" s="17" t="s">
        <v>42</v>
      </c>
    </row>
    <row r="4" ht="46" customHeight="1" spans="1:11">
      <c r="A4" s="19">
        <v>1</v>
      </c>
      <c r="B4" s="19" t="s">
        <v>43</v>
      </c>
      <c r="C4" s="19">
        <v>800</v>
      </c>
      <c r="D4" s="19"/>
      <c r="E4" s="19">
        <v>800</v>
      </c>
      <c r="F4" s="20" t="s">
        <v>44</v>
      </c>
    </row>
    <row r="5" ht="40" customHeight="1" spans="1:11">
      <c r="A5" s="19">
        <v>2</v>
      </c>
      <c r="B5" s="20" t="s">
        <v>45</v>
      </c>
      <c r="C5" s="19">
        <v>2400</v>
      </c>
      <c r="D5" s="19"/>
      <c r="E5" s="19">
        <v>2400</v>
      </c>
      <c r="F5" s="20" t="s">
        <v>46</v>
      </c>
    </row>
    <row r="6" ht="31" customHeight="1" spans="1:11">
      <c r="A6" s="19">
        <v>3</v>
      </c>
      <c r="B6" s="19" t="s">
        <v>47</v>
      </c>
      <c r="C6" s="19">
        <v>1000</v>
      </c>
      <c r="D6" s="19"/>
      <c r="E6" s="19">
        <v>1000</v>
      </c>
      <c r="F6" s="20" t="s">
        <v>48</v>
      </c>
    </row>
    <row r="7" ht="48" customHeight="1" spans="1:11">
      <c r="A7" s="19"/>
      <c r="B7" s="19" t="s">
        <v>49</v>
      </c>
      <c r="C7" s="19">
        <v>1200</v>
      </c>
      <c r="D7" s="19"/>
      <c r="E7" s="19">
        <v>1200</v>
      </c>
      <c r="F7" s="20" t="s">
        <v>50</v>
      </c>
    </row>
    <row r="8" ht="39" customHeight="1" spans="1:11">
      <c r="A8" s="19">
        <v>4</v>
      </c>
      <c r="B8" s="19" t="s">
        <v>51</v>
      </c>
      <c r="C8" s="19">
        <v>22000</v>
      </c>
      <c r="D8" s="19"/>
      <c r="E8" s="19">
        <v>22000</v>
      </c>
      <c r="F8" s="20" t="s">
        <v>52</v>
      </c>
      <c r="K8" s="21"/>
    </row>
    <row r="9" ht="36" customHeight="1" spans="1:11">
      <c r="A9" s="19">
        <v>5</v>
      </c>
      <c r="B9" s="19" t="s">
        <v>53</v>
      </c>
      <c r="C9" s="19">
        <v>3000</v>
      </c>
      <c r="D9" s="19"/>
      <c r="E9" s="19">
        <v>3000</v>
      </c>
      <c r="F9" s="20" t="s">
        <v>54</v>
      </c>
    </row>
    <row r="10" ht="93" customHeight="1" spans="1:11">
      <c r="A10" s="19">
        <v>6</v>
      </c>
      <c r="B10" s="20" t="s">
        <v>55</v>
      </c>
      <c r="C10" s="19">
        <v>3000</v>
      </c>
      <c r="D10" s="19">
        <v>1000</v>
      </c>
      <c r="E10" s="19">
        <v>4000</v>
      </c>
      <c r="F10" s="20" t="s">
        <v>56</v>
      </c>
    </row>
    <row r="11" ht="45" customHeight="1" spans="1:11">
      <c r="A11" s="19">
        <v>7</v>
      </c>
      <c r="B11" s="20" t="s">
        <v>57</v>
      </c>
      <c r="C11" s="19">
        <v>5000</v>
      </c>
      <c r="D11" s="19"/>
      <c r="E11" s="19">
        <v>5000</v>
      </c>
      <c r="F11" s="20"/>
    </row>
    <row r="12" ht="47" customHeight="1" spans="1:11">
      <c r="A12" s="19">
        <v>9</v>
      </c>
      <c r="B12" s="20" t="s">
        <v>58</v>
      </c>
      <c r="C12" s="19"/>
      <c r="D12" s="19">
        <v>4000</v>
      </c>
      <c r="E12" s="19">
        <v>4000</v>
      </c>
      <c r="F12" s="20"/>
    </row>
    <row r="13" ht="33" customHeight="1" spans="1:11">
      <c r="A13" s="19"/>
      <c r="B13" s="19" t="s">
        <v>59</v>
      </c>
      <c r="C13" s="19">
        <f>SUM(C4:C12)</f>
        <v>38400</v>
      </c>
      <c r="D13" s="19">
        <f>SUM(D4:D12)</f>
        <v>5000</v>
      </c>
      <c r="E13" s="19">
        <v>43400</v>
      </c>
      <c r="F13" s="19"/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J7" sqref="J7"/>
    </sheetView>
  </sheetViews>
  <sheetFormatPr defaultColWidth="9" defaultRowHeight="13.5" outlineLevelCol="6"/>
  <cols>
    <col min="1" max="1" width="8.66371681415929" customWidth="1"/>
    <col min="2" max="2" width="25.3362831858407" customWidth="1"/>
    <col min="3" max="3" width="12.7787610619469" customWidth="1"/>
    <col min="4" max="4" width="15.3362831858407" customWidth="1"/>
    <col min="5" max="5" width="13.4424778761062" customWidth="1"/>
    <col min="6" max="6" width="34.1150442477876" customWidth="1"/>
    <col min="7" max="7" width="12.4159292035398" customWidth="1"/>
  </cols>
  <sheetData>
    <row r="1" ht="25.1" spans="1:7">
      <c r="A1" s="1" t="s">
        <v>37</v>
      </c>
      <c r="B1" s="1"/>
      <c r="C1" s="1"/>
      <c r="D1" s="1"/>
      <c r="E1" s="1"/>
      <c r="F1" s="1"/>
    </row>
    <row r="2" ht="17.6" spans="1:7">
      <c r="A2" s="2" t="s">
        <v>60</v>
      </c>
      <c r="B2" s="2"/>
      <c r="C2" s="2"/>
      <c r="D2" s="2"/>
      <c r="E2" s="2"/>
      <c r="F2" s="2"/>
    </row>
    <row r="3" ht="33" customHeight="1" spans="1:7">
      <c r="A3" s="3" t="s">
        <v>2</v>
      </c>
      <c r="B3" s="3" t="s">
        <v>4</v>
      </c>
      <c r="C3" s="4" t="s">
        <v>39</v>
      </c>
      <c r="D3" s="4" t="s">
        <v>40</v>
      </c>
      <c r="E3" s="4" t="s">
        <v>41</v>
      </c>
      <c r="F3" s="3" t="s">
        <v>42</v>
      </c>
    </row>
    <row r="4" ht="33" customHeight="1" spans="1:7">
      <c r="A4" s="5">
        <v>1</v>
      </c>
      <c r="B4" s="6" t="s">
        <v>61</v>
      </c>
      <c r="C4" s="7">
        <v>800</v>
      </c>
      <c r="D4" s="7">
        <v>800</v>
      </c>
      <c r="E4" s="7">
        <v>1600</v>
      </c>
      <c r="F4" s="7" t="s">
        <v>46</v>
      </c>
    </row>
    <row r="5" ht="33" customHeight="1" spans="1:7">
      <c r="A5" s="5">
        <v>2</v>
      </c>
      <c r="B5" s="6" t="s">
        <v>62</v>
      </c>
      <c r="C5" s="7">
        <v>3000</v>
      </c>
      <c r="D5" s="7">
        <v>3000</v>
      </c>
      <c r="E5" s="7">
        <v>6000</v>
      </c>
      <c r="F5" s="8" t="s">
        <v>63</v>
      </c>
    </row>
    <row r="6" ht="33" customHeight="1" spans="1:7">
      <c r="A6" s="5">
        <v>3</v>
      </c>
      <c r="B6" s="6" t="s">
        <v>53</v>
      </c>
      <c r="C6" s="7">
        <v>5000</v>
      </c>
      <c r="D6" s="7">
        <v>5000</v>
      </c>
      <c r="E6" s="7">
        <v>10000</v>
      </c>
      <c r="F6" s="8" t="s">
        <v>54</v>
      </c>
    </row>
    <row r="7" ht="63" customHeight="1" spans="1:7">
      <c r="A7" s="5">
        <v>4</v>
      </c>
      <c r="B7" s="9" t="s">
        <v>64</v>
      </c>
      <c r="C7" s="7">
        <v>5000</v>
      </c>
      <c r="D7" s="7">
        <v>5000</v>
      </c>
      <c r="E7" s="7">
        <v>10000</v>
      </c>
      <c r="F7" s="8" t="s">
        <v>65</v>
      </c>
    </row>
    <row r="8" ht="33" customHeight="1" spans="1:7">
      <c r="A8" s="5">
        <v>5</v>
      </c>
      <c r="B8" s="9" t="s">
        <v>66</v>
      </c>
      <c r="C8" s="7"/>
      <c r="D8" s="7">
        <v>10000</v>
      </c>
      <c r="E8" s="7">
        <v>10000</v>
      </c>
      <c r="F8" s="8" t="s">
        <v>67</v>
      </c>
    </row>
    <row r="9" ht="33" customHeight="1" spans="1:7">
      <c r="A9" s="5">
        <v>6</v>
      </c>
      <c r="B9" s="9" t="s">
        <v>68</v>
      </c>
      <c r="D9" s="7">
        <v>3000</v>
      </c>
      <c r="E9" s="7">
        <v>3000</v>
      </c>
      <c r="F9" s="8"/>
    </row>
    <row r="10" ht="33" customHeight="1" spans="1:7">
      <c r="A10" s="5">
        <v>7</v>
      </c>
      <c r="B10" s="9" t="s">
        <v>69</v>
      </c>
      <c r="C10" s="10"/>
      <c r="D10" s="11">
        <v>2594</v>
      </c>
      <c r="E10" s="7">
        <v>2594</v>
      </c>
      <c r="F10" s="8" t="s">
        <v>70</v>
      </c>
    </row>
    <row r="11" ht="33" customHeight="1" spans="1:7">
      <c r="A11" s="5">
        <v>8</v>
      </c>
      <c r="B11" s="9" t="s">
        <v>71</v>
      </c>
      <c r="C11" s="10"/>
      <c r="D11" s="11">
        <v>52992</v>
      </c>
      <c r="E11" s="11">
        <v>52992</v>
      </c>
      <c r="F11" s="8" t="s">
        <v>72</v>
      </c>
      <c r="G11" t="s">
        <v>73</v>
      </c>
    </row>
    <row r="12" ht="33" customHeight="1" spans="1:7">
      <c r="A12" s="5">
        <v>9</v>
      </c>
      <c r="B12" s="9"/>
      <c r="C12" s="7"/>
      <c r="D12" s="10"/>
      <c r="E12" s="10"/>
      <c r="F12" s="8"/>
    </row>
    <row r="13" ht="17.6" spans="1:7">
      <c r="A13" s="12"/>
      <c r="B13" s="13" t="s">
        <v>59</v>
      </c>
      <c r="C13" s="7"/>
      <c r="D13" s="10"/>
      <c r="E13" s="10"/>
      <c r="F13" s="14"/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8" sqref="E8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人文学院</vt:lpstr>
      <vt:lpstr>艺术教研室</vt:lpstr>
      <vt:lpstr>学前教育教研室</vt:lpstr>
      <vt:lpstr>托育教研室</vt:lpstr>
      <vt:lpstr>体育教研室</vt:lpstr>
      <vt:lpstr>语文教研室</vt:lpstr>
      <vt:lpstr>外语教研室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罗吉良</cp:lastModifiedBy>
  <dcterms:created xsi:type="dcterms:W3CDTF">2024-10-22T07:55:00Z</dcterms:created>
  <dcterms:modified xsi:type="dcterms:W3CDTF">2026-01-08T08:42:55Z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B24992B1E94F4637B1DC1139BA36F0D3_11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