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180" tabRatio="770"/>
  </bookViews>
  <sheets>
    <sheet name="Main Display" sheetId="1" r:id="rId1"/>
    <sheet name="Conments_PMK" sheetId="2" r:id="rId2"/>
    <sheet name="Conments_ASM" sheetId="3" r:id="rId3"/>
    <sheet name="Conments_FOR" sheetId="4" r:id="rId4"/>
    <sheet name="Main Data Detail" sheetId="5" r:id="rId5"/>
    <sheet name="Comments Detail" sheetId="6" r:id="rId6"/>
  </sheets>
  <calcPr calcId="144525"/>
</workbook>
</file>

<file path=xl/sharedStrings.xml><?xml version="1.0" encoding="utf-8"?>
<sst xmlns="http://schemas.openxmlformats.org/spreadsheetml/2006/main" count="70">
  <si>
    <t>Area</t>
  </si>
  <si>
    <t>Process</t>
  </si>
  <si>
    <t>Conments</t>
  </si>
  <si>
    <t>Throughput</t>
  </si>
  <si>
    <t>OEE</t>
  </si>
  <si>
    <t>PPM</t>
  </si>
  <si>
    <t>Scrap Top1_Item</t>
  </si>
  <si>
    <t>Downtime Top1_Item</t>
  </si>
  <si>
    <t>Minute</t>
  </si>
  <si>
    <t>PMK</t>
  </si>
  <si>
    <t>Oxide</t>
  </si>
  <si>
    <r>
      <rPr>
        <b/>
        <u/>
        <sz val="12"/>
        <color indexed="9"/>
        <rFont val="宋体"/>
        <charset val="134"/>
      </rPr>
      <t>点击查看</t>
    </r>
  </si>
  <si>
    <t>Pos.Grid</t>
  </si>
  <si>
    <t>Strip</t>
  </si>
  <si>
    <t>Pos. Pasting</t>
  </si>
  <si>
    <t>Neg. Pasting</t>
  </si>
  <si>
    <t>Assembly</t>
  </si>
  <si>
    <t>ENC</t>
  </si>
  <si>
    <t>COS</t>
  </si>
  <si>
    <t>Formation</t>
  </si>
  <si>
    <t>FNA</t>
  </si>
  <si>
    <t>Shipping</t>
  </si>
  <si>
    <t>地区</t>
  </si>
  <si>
    <t>过程</t>
  </si>
  <si>
    <t>契约</t>
  </si>
  <si>
    <t>吞吐量</t>
  </si>
  <si>
    <t>报废第一项</t>
  </si>
  <si>
    <t>分钟</t>
  </si>
  <si>
    <t>氧化物</t>
  </si>
  <si>
    <t>网格</t>
  </si>
  <si>
    <t>长条</t>
  </si>
  <si>
    <t>POS.糊化</t>
  </si>
  <si>
    <r>
      <rPr>
        <b/>
        <sz val="12"/>
        <rFont val="Arial"/>
        <charset val="134"/>
      </rPr>
      <t xml:space="preserve">Neg. </t>
    </r>
    <r>
      <rPr>
        <b/>
        <sz val="12"/>
        <rFont val="宋体"/>
        <charset val="134"/>
      </rPr>
      <t>粘贴</t>
    </r>
  </si>
  <si>
    <t>装配</t>
  </si>
  <si>
    <t>技术控制</t>
  </si>
  <si>
    <t>余弦</t>
  </si>
  <si>
    <t>形成</t>
  </si>
  <si>
    <t>队形</t>
  </si>
  <si>
    <t>细针抽吸</t>
  </si>
  <si>
    <t>航运</t>
  </si>
  <si>
    <r>
      <rPr>
        <b/>
        <sz val="12"/>
        <color indexed="8"/>
        <rFont val="宋体"/>
        <charset val="134"/>
      </rPr>
      <t>日期</t>
    </r>
    <r>
      <rPr>
        <b/>
        <sz val="12"/>
        <color indexed="8"/>
        <rFont val="Arial"/>
        <charset val="134"/>
      </rPr>
      <t>:</t>
    </r>
  </si>
  <si>
    <t>班次:</t>
  </si>
  <si>
    <t>班组:</t>
  </si>
  <si>
    <r>
      <rPr>
        <b/>
        <u/>
        <sz val="12"/>
        <color indexed="9"/>
        <rFont val="Arial"/>
        <charset val="134"/>
      </rPr>
      <t xml:space="preserve"> </t>
    </r>
    <r>
      <rPr>
        <b/>
        <u/>
        <sz val="12"/>
        <color indexed="9"/>
        <rFont val="宋体"/>
        <charset val="134"/>
      </rPr>
      <t>返</t>
    </r>
    <r>
      <rPr>
        <b/>
        <u/>
        <sz val="12"/>
        <color indexed="9"/>
        <rFont val="Arial"/>
        <charset val="134"/>
      </rPr>
      <t xml:space="preserve"> </t>
    </r>
    <r>
      <rPr>
        <b/>
        <u/>
        <sz val="12"/>
        <color indexed="9"/>
        <rFont val="宋体"/>
        <charset val="134"/>
      </rPr>
      <t>回</t>
    </r>
  </si>
  <si>
    <r>
      <rPr>
        <b/>
        <sz val="12"/>
        <color indexed="8"/>
        <rFont val="宋体"/>
        <charset val="134"/>
      </rPr>
      <t>过程</t>
    </r>
    <r>
      <rPr>
        <b/>
        <sz val="12"/>
        <color indexed="8"/>
        <rFont val="Arial"/>
        <charset val="134"/>
      </rPr>
      <t>/</t>
    </r>
    <r>
      <rPr>
        <b/>
        <sz val="12"/>
        <color indexed="8"/>
        <rFont val="宋体"/>
        <charset val="134"/>
      </rPr>
      <t>产线</t>
    </r>
  </si>
  <si>
    <r>
      <rPr>
        <b/>
        <sz val="12"/>
        <color indexed="8"/>
        <rFont val="宋体"/>
        <charset val="134"/>
      </rPr>
      <t>问题描述</t>
    </r>
  </si>
  <si>
    <t>Ball Mill#1</t>
  </si>
  <si>
    <t>Ball Mill#2</t>
  </si>
  <si>
    <t>Ball Mill#3</t>
  </si>
  <si>
    <t>Ball Mill#4</t>
  </si>
  <si>
    <t>Ball Mill#5</t>
  </si>
  <si>
    <t>Ball Mill#6</t>
  </si>
  <si>
    <t>Neg.Strip</t>
  </si>
  <si>
    <t>PF Grid</t>
  </si>
  <si>
    <t>ENC#1</t>
  </si>
  <si>
    <t>ENC#2</t>
  </si>
  <si>
    <t>ENC#3</t>
  </si>
  <si>
    <t>ENC#4</t>
  </si>
  <si>
    <t>ENC#5</t>
  </si>
  <si>
    <t>ENC#6</t>
  </si>
  <si>
    <t>COS#1</t>
  </si>
  <si>
    <t>COS#2</t>
  </si>
  <si>
    <t>COS#3</t>
  </si>
  <si>
    <t>COS#4</t>
  </si>
  <si>
    <t>Formation#1</t>
  </si>
  <si>
    <t>Formation#2</t>
  </si>
  <si>
    <t>FNA#1</t>
  </si>
  <si>
    <t>FNA#2</t>
  </si>
  <si>
    <t>Shipping#1</t>
  </si>
  <si>
    <t>Shipping#2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</si>
</sst>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;[Red]\-0\ "/>
    <numFmt numFmtId="177" formatCode="mmm\.yyyy"/>
    <numFmt numFmtId="178" formatCode="yyyy\-mm\-dd"/>
  </numFmts>
  <fonts count="30">
    <font>
      <sz val="11"/>
      <color theme="1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  <font>
      <b/>
      <sz val="12"/>
      <color indexed="8"/>
      <name val="宋体"/>
      <charset val="134"/>
    </font>
    <font>
      <b/>
      <u/>
      <sz val="12"/>
      <color indexed="9"/>
      <name val="Arial"/>
      <charset val="134"/>
    </font>
    <font>
      <sz val="10"/>
      <name val="Arial"/>
      <charset val="134"/>
    </font>
    <font>
      <b/>
      <sz val="12"/>
      <name val="Arial"/>
      <charset val="134"/>
    </font>
    <font>
      <sz val="10"/>
      <name val="宋体"/>
      <charset val="134"/>
    </font>
    <font>
      <b/>
      <sz val="12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theme="10"/>
      <name val="Arial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12"/>
      <color indexed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/>
      <right/>
      <top/>
      <bottom style="medium">
        <color indexed="63"/>
      </bottom>
      <diagonal/>
    </border>
    <border>
      <left style="medium">
        <color indexed="63"/>
      </left>
      <right style="thin">
        <color indexed="53"/>
      </right>
      <top style="medium">
        <color indexed="63"/>
      </top>
      <bottom style="thin">
        <color indexed="53"/>
      </bottom>
      <diagonal/>
    </border>
    <border>
      <left style="thin">
        <color indexed="53"/>
      </left>
      <right/>
      <top style="medium">
        <color indexed="63"/>
      </top>
      <bottom style="thin">
        <color indexed="53"/>
      </bottom>
      <diagonal/>
    </border>
    <border>
      <left/>
      <right/>
      <top style="medium">
        <color indexed="63"/>
      </top>
      <bottom style="thin">
        <color indexed="53"/>
      </bottom>
      <diagonal/>
    </border>
    <border>
      <left/>
      <right style="medium">
        <color indexed="63"/>
      </right>
      <top style="medium">
        <color indexed="63"/>
      </top>
      <bottom style="thin">
        <color indexed="53"/>
      </bottom>
      <diagonal/>
    </border>
    <border>
      <left style="medium">
        <color indexed="6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/>
      <top style="thin">
        <color indexed="53"/>
      </top>
      <bottom style="thin">
        <color indexed="53"/>
      </bottom>
      <diagonal/>
    </border>
    <border>
      <left/>
      <right/>
      <top style="thin">
        <color indexed="53"/>
      </top>
      <bottom style="thin">
        <color indexed="53"/>
      </bottom>
      <diagonal/>
    </border>
    <border>
      <left/>
      <right style="medium">
        <color indexed="63"/>
      </right>
      <top style="thin">
        <color indexed="53"/>
      </top>
      <bottom style="thin">
        <color indexed="53"/>
      </bottom>
      <diagonal/>
    </border>
    <border>
      <left style="medium">
        <color indexed="63"/>
      </left>
      <right style="thin">
        <color indexed="53"/>
      </right>
      <top style="thin">
        <color indexed="53"/>
      </top>
      <bottom style="medium">
        <color indexed="63"/>
      </bottom>
      <diagonal/>
    </border>
    <border>
      <left style="thin">
        <color indexed="53"/>
      </left>
      <right/>
      <top style="thin">
        <color indexed="53"/>
      </top>
      <bottom style="medium">
        <color indexed="63"/>
      </bottom>
      <diagonal/>
    </border>
    <border>
      <left/>
      <right/>
      <top style="thin">
        <color indexed="53"/>
      </top>
      <bottom style="medium">
        <color indexed="63"/>
      </bottom>
      <diagonal/>
    </border>
    <border>
      <left/>
      <right style="medium">
        <color indexed="63"/>
      </right>
      <top style="thin">
        <color indexed="53"/>
      </top>
      <bottom style="medium">
        <color indexed="63"/>
      </bottom>
      <diagonal/>
    </border>
    <border>
      <left style="medium">
        <color indexed="63"/>
      </left>
      <right style="thin">
        <color indexed="53"/>
      </right>
      <top style="thin">
        <color indexed="53"/>
      </top>
      <bottom/>
      <diagonal/>
    </border>
    <border>
      <left style="thin">
        <color indexed="53"/>
      </left>
      <right style="thin">
        <color indexed="53"/>
      </right>
      <top style="medium">
        <color indexed="63"/>
      </top>
      <bottom style="thin">
        <color indexed="53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medium">
        <color indexed="63"/>
      </bottom>
      <diagonal/>
    </border>
    <border>
      <left style="thin">
        <color indexed="53"/>
      </left>
      <right style="medium">
        <color indexed="63"/>
      </right>
      <top style="medium">
        <color indexed="63"/>
      </top>
      <bottom style="thin">
        <color indexed="53"/>
      </bottom>
      <diagonal/>
    </border>
    <border>
      <left style="thin">
        <color indexed="53"/>
      </left>
      <right style="medium">
        <color indexed="63"/>
      </right>
      <top style="thin">
        <color indexed="53"/>
      </top>
      <bottom style="thin">
        <color indexed="53"/>
      </bottom>
      <diagonal/>
    </border>
    <border>
      <left style="thin">
        <color indexed="53"/>
      </left>
      <right style="medium">
        <color indexed="63"/>
      </right>
      <top style="thin">
        <color indexed="53"/>
      </top>
      <bottom style="medium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11" borderId="2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0" borderId="26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16" borderId="30" applyNumberFormat="0" applyAlignment="0" applyProtection="0">
      <alignment vertical="center"/>
    </xf>
    <xf numFmtId="0" fontId="23" fillId="16" borderId="27" applyNumberFormat="0" applyAlignment="0" applyProtection="0">
      <alignment vertical="center"/>
    </xf>
    <xf numFmtId="0" fontId="9" fillId="9" borderId="23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left" vertical="center"/>
    </xf>
    <xf numFmtId="178" fontId="3" fillId="3" borderId="0" xfId="0" applyNumberFormat="1" applyFont="1" applyFill="1" applyBorder="1" applyAlignment="1">
      <alignment horizontal="right" vertical="center"/>
    </xf>
    <xf numFmtId="178" fontId="2" fillId="3" borderId="1" xfId="0" applyNumberFormat="1" applyFont="1" applyFill="1" applyBorder="1" applyAlignment="1">
      <alignment horizontal="center" vertical="center"/>
    </xf>
    <xf numFmtId="178" fontId="2" fillId="3" borderId="0" xfId="0" applyNumberFormat="1" applyFont="1" applyFill="1" applyBorder="1" applyAlignment="1">
      <alignment horizontal="center" vertical="center"/>
    </xf>
    <xf numFmtId="0" fontId="4" fillId="4" borderId="2" xfId="1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>
      <alignment vertical="center"/>
    </xf>
    <xf numFmtId="0" fontId="1" fillId="2" borderId="14" xfId="0" applyFont="1" applyFill="1" applyBorder="1">
      <alignment vertical="center"/>
    </xf>
    <xf numFmtId="0" fontId="1" fillId="2" borderId="15" xfId="0" applyFont="1" applyFill="1" applyBorder="1">
      <alignment vertical="center"/>
    </xf>
    <xf numFmtId="0" fontId="1" fillId="2" borderId="16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 shrinkToFit="1"/>
    </xf>
    <xf numFmtId="0" fontId="6" fillId="5" borderId="4" xfId="0" applyFont="1" applyFill="1" applyBorder="1" applyAlignment="1">
      <alignment horizontal="center" vertical="center" shrinkToFit="1"/>
    </xf>
    <xf numFmtId="0" fontId="6" fillId="5" borderId="17" xfId="0" applyFont="1" applyFill="1" applyBorder="1" applyAlignment="1">
      <alignment horizontal="center" vertical="center" shrinkToFit="1"/>
    </xf>
    <xf numFmtId="177" fontId="6" fillId="5" borderId="17" xfId="0" applyNumberFormat="1" applyFont="1" applyFill="1" applyBorder="1" applyAlignment="1">
      <alignment horizontal="center" vertical="center" shrinkToFit="1"/>
    </xf>
    <xf numFmtId="178" fontId="6" fillId="5" borderId="17" xfId="0" applyNumberFormat="1" applyFont="1" applyFill="1" applyBorder="1" applyAlignment="1">
      <alignment horizontal="center" vertical="center" shrinkToFit="1"/>
    </xf>
    <xf numFmtId="0" fontId="6" fillId="5" borderId="8" xfId="0" applyFont="1" applyFill="1" applyBorder="1" applyAlignment="1">
      <alignment horizontal="center" vertical="center" shrinkToFit="1"/>
    </xf>
    <xf numFmtId="0" fontId="6" fillId="5" borderId="18" xfId="0" applyFont="1" applyFill="1" applyBorder="1" applyAlignment="1">
      <alignment horizontal="center" vertical="center" shrinkToFit="1"/>
    </xf>
    <xf numFmtId="0" fontId="6" fillId="2" borderId="8" xfId="0" applyFont="1" applyFill="1" applyBorder="1" applyAlignment="1">
      <alignment horizontal="center" vertical="center" shrinkToFit="1"/>
    </xf>
    <xf numFmtId="0" fontId="6" fillId="6" borderId="18" xfId="0" applyFont="1" applyFill="1" applyBorder="1" applyAlignment="1">
      <alignment horizontal="left" vertical="center" shrinkToFit="1"/>
    </xf>
    <xf numFmtId="176" fontId="7" fillId="6" borderId="18" xfId="0" applyNumberFormat="1" applyFont="1" applyFill="1" applyBorder="1" applyAlignment="1">
      <alignment horizontal="right" vertical="center" shrinkToFit="1"/>
    </xf>
    <xf numFmtId="10" fontId="7" fillId="6" borderId="18" xfId="0" applyNumberFormat="1" applyFont="1" applyFill="1" applyBorder="1" applyAlignment="1">
      <alignment horizontal="right" vertical="center" shrinkToFit="1"/>
    </xf>
    <xf numFmtId="176" fontId="7" fillId="6" borderId="18" xfId="0" applyNumberFormat="1" applyFont="1" applyFill="1" applyBorder="1" applyAlignment="1">
      <alignment horizontal="left" vertical="center" shrinkToFit="1"/>
    </xf>
    <xf numFmtId="0" fontId="6" fillId="7" borderId="18" xfId="0" applyFont="1" applyFill="1" applyBorder="1" applyAlignment="1">
      <alignment horizontal="left" vertical="center" shrinkToFit="1"/>
    </xf>
    <xf numFmtId="176" fontId="7" fillId="7" borderId="18" xfId="0" applyNumberFormat="1" applyFont="1" applyFill="1" applyBorder="1" applyAlignment="1">
      <alignment horizontal="right" vertical="center" shrinkToFit="1"/>
    </xf>
    <xf numFmtId="10" fontId="7" fillId="7" borderId="18" xfId="0" applyNumberFormat="1" applyFont="1" applyFill="1" applyBorder="1" applyAlignment="1">
      <alignment horizontal="right" vertical="center" shrinkToFit="1"/>
    </xf>
    <xf numFmtId="176" fontId="7" fillId="7" borderId="18" xfId="0" applyNumberFormat="1" applyFont="1" applyFill="1" applyBorder="1" applyAlignment="1">
      <alignment horizontal="left" vertical="center" shrinkToFit="1"/>
    </xf>
    <xf numFmtId="176" fontId="5" fillId="7" borderId="18" xfId="0" applyNumberFormat="1" applyFont="1" applyFill="1" applyBorder="1" applyAlignment="1">
      <alignment horizontal="right" vertical="center" shrinkToFit="1"/>
    </xf>
    <xf numFmtId="10" fontId="5" fillId="7" borderId="18" xfId="0" applyNumberFormat="1" applyFont="1" applyFill="1" applyBorder="1" applyAlignment="1">
      <alignment horizontal="right" vertical="center" shrinkToFit="1"/>
    </xf>
    <xf numFmtId="176" fontId="5" fillId="6" borderId="18" xfId="0" applyNumberFormat="1" applyFont="1" applyFill="1" applyBorder="1" applyAlignment="1">
      <alignment horizontal="right" vertical="center" shrinkToFit="1"/>
    </xf>
    <xf numFmtId="10" fontId="5" fillId="6" borderId="18" xfId="0" applyNumberFormat="1" applyFont="1" applyFill="1" applyBorder="1" applyAlignment="1">
      <alignment horizontal="right" vertical="center" shrinkToFit="1"/>
    </xf>
    <xf numFmtId="0" fontId="6" fillId="2" borderId="12" xfId="0" applyFont="1" applyFill="1" applyBorder="1" applyAlignment="1">
      <alignment horizontal="center" vertical="center" shrinkToFit="1"/>
    </xf>
    <xf numFmtId="0" fontId="6" fillId="7" borderId="19" xfId="0" applyFont="1" applyFill="1" applyBorder="1" applyAlignment="1">
      <alignment horizontal="left" vertical="center" shrinkToFit="1"/>
    </xf>
    <xf numFmtId="176" fontId="7" fillId="7" borderId="19" xfId="0" applyNumberFormat="1" applyFont="1" applyFill="1" applyBorder="1" applyAlignment="1">
      <alignment horizontal="right" vertical="center" shrinkToFit="1"/>
    </xf>
    <xf numFmtId="10" fontId="7" fillId="7" borderId="19" xfId="0" applyNumberFormat="1" applyFont="1" applyFill="1" applyBorder="1" applyAlignment="1">
      <alignment horizontal="right" vertical="center" shrinkToFit="1"/>
    </xf>
    <xf numFmtId="176" fontId="7" fillId="7" borderId="19" xfId="0" applyNumberFormat="1" applyFont="1" applyFill="1" applyBorder="1" applyAlignment="1">
      <alignment horizontal="left" vertical="center" shrinkToFit="1"/>
    </xf>
    <xf numFmtId="0" fontId="8" fillId="5" borderId="4" xfId="0" applyFont="1" applyFill="1" applyBorder="1" applyAlignment="1">
      <alignment horizontal="center" vertical="center" shrinkToFit="1"/>
    </xf>
    <xf numFmtId="0" fontId="8" fillId="5" borderId="17" xfId="0" applyFont="1" applyFill="1" applyBorder="1" applyAlignment="1">
      <alignment horizontal="center" vertical="center" shrinkToFit="1"/>
    </xf>
    <xf numFmtId="0" fontId="8" fillId="5" borderId="18" xfId="0" applyFont="1" applyFill="1" applyBorder="1" applyAlignment="1">
      <alignment horizontal="center" vertical="center" shrinkToFit="1"/>
    </xf>
    <xf numFmtId="31" fontId="8" fillId="5" borderId="18" xfId="0" applyNumberFormat="1" applyFont="1" applyFill="1" applyBorder="1" applyAlignment="1">
      <alignment horizontal="center" vertical="center" shrinkToFit="1"/>
    </xf>
    <xf numFmtId="0" fontId="8" fillId="6" borderId="18" xfId="0" applyFont="1" applyFill="1" applyBorder="1" applyAlignment="1">
      <alignment horizontal="left" vertical="center" shrinkToFit="1"/>
    </xf>
    <xf numFmtId="0" fontId="8" fillId="7" borderId="18" xfId="0" applyFont="1" applyFill="1" applyBorder="1" applyAlignment="1">
      <alignment horizontal="left" vertical="center" shrinkToFit="1"/>
    </xf>
    <xf numFmtId="0" fontId="8" fillId="7" borderId="18" xfId="0" applyFont="1" applyFill="1" applyBorder="1" applyAlignment="1">
      <alignment horizontal="left" vertical="center" wrapText="1" shrinkToFit="1"/>
    </xf>
    <xf numFmtId="0" fontId="8" fillId="2" borderId="8" xfId="0" applyFont="1" applyFill="1" applyBorder="1" applyAlignment="1">
      <alignment horizontal="center" vertical="center" shrinkToFit="1"/>
    </xf>
    <xf numFmtId="0" fontId="8" fillId="7" borderId="19" xfId="0" applyFont="1" applyFill="1" applyBorder="1" applyAlignment="1">
      <alignment horizontal="left" vertical="center" shrinkToFit="1"/>
    </xf>
    <xf numFmtId="0" fontId="6" fillId="5" borderId="20" xfId="0" applyFont="1" applyFill="1" applyBorder="1" applyAlignment="1">
      <alignment horizontal="center" vertical="center" shrinkToFit="1"/>
    </xf>
    <xf numFmtId="0" fontId="6" fillId="5" borderId="21" xfId="0" applyFont="1" applyFill="1" applyBorder="1" applyAlignment="1">
      <alignment horizontal="center" vertical="center" shrinkToFit="1"/>
    </xf>
    <xf numFmtId="0" fontId="4" fillId="8" borderId="21" xfId="10" applyFont="1" applyFill="1" applyBorder="1" applyAlignment="1">
      <alignment horizontal="center" vertical="center" shrinkToFit="1"/>
    </xf>
    <xf numFmtId="176" fontId="5" fillId="7" borderId="18" xfId="0" applyNumberFormat="1" applyFont="1" applyFill="1" applyBorder="1" applyAlignment="1">
      <alignment horizontal="left" vertical="center" shrinkToFit="1"/>
    </xf>
    <xf numFmtId="176" fontId="5" fillId="6" borderId="18" xfId="0" applyNumberFormat="1" applyFont="1" applyFill="1" applyBorder="1" applyAlignment="1">
      <alignment horizontal="left" vertical="center" shrinkToFit="1"/>
    </xf>
    <xf numFmtId="0" fontId="4" fillId="8" borderId="22" xfId="10" applyFont="1" applyFill="1" applyBorder="1" applyAlignment="1">
      <alignment horizontal="center" vertical="center" shrinkToFit="1"/>
    </xf>
    <xf numFmtId="0" fontId="8" fillId="5" borderId="20" xfId="0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topLeftCell="A4" workbookViewId="0">
      <selection activeCell="B25" sqref="B25"/>
    </sheetView>
  </sheetViews>
  <sheetFormatPr defaultColWidth="10.625" defaultRowHeight="24.95" customHeight="1"/>
  <cols>
    <col min="1" max="4" width="15.625" style="22" customWidth="1"/>
    <col min="5" max="6" width="10.625" style="22" customWidth="1"/>
    <col min="7" max="7" width="15.625" style="22" customWidth="1"/>
    <col min="8" max="8" width="20.625" style="22" customWidth="1"/>
    <col min="9" max="9" width="10.625" style="22" customWidth="1"/>
    <col min="10" max="10" width="20.625" style="22" customWidth="1"/>
    <col min="11" max="11" width="10.625" style="22" customWidth="1"/>
    <col min="12" max="12" width="15.625" style="22" customWidth="1"/>
    <col min="13" max="16384" width="10.625" style="22"/>
  </cols>
  <sheetData>
    <row r="1" ht="35.1" customHeight="1" spans="1:12">
      <c r="A1" s="23" t="s">
        <v>0</v>
      </c>
      <c r="B1" s="24" t="s">
        <v>1</v>
      </c>
      <c r="C1" s="24" t="str">
        <f ca="1">"FY"&amp;IF(MONTH(D1)&lt;=9,YEAR(D1),YEAR(D1)+1)</f>
        <v>FY2018</v>
      </c>
      <c r="D1" s="25">
        <f ca="1">DATE(YEAR(G1),MONTH(G1),1)</f>
        <v>43344</v>
      </c>
      <c r="E1" s="25"/>
      <c r="F1" s="25"/>
      <c r="G1" s="26">
        <f ca="1">TODAY()</f>
        <v>43371</v>
      </c>
      <c r="H1" s="26"/>
      <c r="I1" s="26"/>
      <c r="J1" s="26"/>
      <c r="K1" s="26"/>
      <c r="L1" s="56" t="s">
        <v>2</v>
      </c>
    </row>
    <row r="2" ht="35.1" customHeight="1" spans="1:12">
      <c r="A2" s="27"/>
      <c r="B2" s="28"/>
      <c r="C2" s="28" t="s">
        <v>3</v>
      </c>
      <c r="D2" s="28" t="s">
        <v>3</v>
      </c>
      <c r="E2" s="28" t="s">
        <v>4</v>
      </c>
      <c r="F2" s="28" t="s">
        <v>5</v>
      </c>
      <c r="G2" s="28" t="s">
        <v>3</v>
      </c>
      <c r="H2" s="28" t="s">
        <v>6</v>
      </c>
      <c r="I2" s="28" t="s">
        <v>5</v>
      </c>
      <c r="J2" s="28" t="s">
        <v>7</v>
      </c>
      <c r="K2" s="28" t="s">
        <v>8</v>
      </c>
      <c r="L2" s="57"/>
    </row>
    <row r="3" ht="35.1" customHeight="1" spans="1:12">
      <c r="A3" s="29" t="s">
        <v>9</v>
      </c>
      <c r="B3" s="30" t="s">
        <v>10</v>
      </c>
      <c r="C3" s="31"/>
      <c r="D3" s="31"/>
      <c r="E3" s="32"/>
      <c r="F3" s="31"/>
      <c r="G3" s="31"/>
      <c r="H3" s="33"/>
      <c r="I3" s="31"/>
      <c r="J3" s="33"/>
      <c r="K3" s="31"/>
      <c r="L3" s="58" t="s">
        <v>11</v>
      </c>
    </row>
    <row r="4" ht="35.1" customHeight="1" spans="1:12">
      <c r="A4" s="29"/>
      <c r="B4" s="34" t="s">
        <v>12</v>
      </c>
      <c r="C4" s="35"/>
      <c r="D4" s="35"/>
      <c r="E4" s="36"/>
      <c r="F4" s="35"/>
      <c r="G4" s="35"/>
      <c r="H4" s="37"/>
      <c r="I4" s="35"/>
      <c r="J4" s="37"/>
      <c r="K4" s="35"/>
      <c r="L4" s="58"/>
    </row>
    <row r="5" ht="35.1" customHeight="1" spans="1:12">
      <c r="A5" s="29"/>
      <c r="B5" s="30" t="s">
        <v>13</v>
      </c>
      <c r="C5" s="31"/>
      <c r="D5" s="31"/>
      <c r="E5" s="32"/>
      <c r="F5" s="31"/>
      <c r="G5" s="31"/>
      <c r="H5" s="33"/>
      <c r="I5" s="31"/>
      <c r="J5" s="33"/>
      <c r="K5" s="31"/>
      <c r="L5" s="58"/>
    </row>
    <row r="6" ht="35.1" customHeight="1" spans="1:12">
      <c r="A6" s="29"/>
      <c r="B6" s="34" t="s">
        <v>14</v>
      </c>
      <c r="C6" s="35"/>
      <c r="D6" s="35"/>
      <c r="E6" s="36"/>
      <c r="F6" s="35"/>
      <c r="G6" s="35"/>
      <c r="H6" s="37"/>
      <c r="I6" s="35"/>
      <c r="J6" s="37"/>
      <c r="K6" s="35"/>
      <c r="L6" s="58"/>
    </row>
    <row r="7" ht="35.1" customHeight="1" spans="1:12">
      <c r="A7" s="29"/>
      <c r="B7" s="30" t="s">
        <v>15</v>
      </c>
      <c r="C7" s="31"/>
      <c r="D7" s="31"/>
      <c r="E7" s="32"/>
      <c r="F7" s="31"/>
      <c r="G7" s="31"/>
      <c r="H7" s="33"/>
      <c r="I7" s="31"/>
      <c r="J7" s="33"/>
      <c r="K7" s="31"/>
      <c r="L7" s="58"/>
    </row>
    <row r="8" ht="35.1" customHeight="1" spans="1:12">
      <c r="A8" s="29" t="s">
        <v>16</v>
      </c>
      <c r="B8" s="34" t="s">
        <v>17</v>
      </c>
      <c r="C8" s="35"/>
      <c r="D8" s="35"/>
      <c r="E8" s="36"/>
      <c r="F8" s="35"/>
      <c r="G8" s="35"/>
      <c r="H8" s="37"/>
      <c r="I8" s="35"/>
      <c r="J8" s="37"/>
      <c r="K8" s="35"/>
      <c r="L8" s="58" t="s">
        <v>11</v>
      </c>
    </row>
    <row r="9" ht="35.1" customHeight="1" spans="1:12">
      <c r="A9" s="29"/>
      <c r="B9" s="30" t="s">
        <v>18</v>
      </c>
      <c r="C9" s="31"/>
      <c r="D9" s="31"/>
      <c r="E9" s="32"/>
      <c r="F9" s="31"/>
      <c r="G9" s="31"/>
      <c r="H9" s="33"/>
      <c r="I9" s="31"/>
      <c r="J9" s="33"/>
      <c r="K9" s="31"/>
      <c r="L9" s="58"/>
    </row>
    <row r="10" ht="35.1" customHeight="1" spans="1:12">
      <c r="A10" s="29" t="s">
        <v>19</v>
      </c>
      <c r="B10" s="34" t="s">
        <v>19</v>
      </c>
      <c r="C10" s="38"/>
      <c r="D10" s="38"/>
      <c r="E10" s="39"/>
      <c r="F10" s="38"/>
      <c r="G10" s="38"/>
      <c r="H10" s="37"/>
      <c r="I10" s="35"/>
      <c r="J10" s="59"/>
      <c r="K10" s="35"/>
      <c r="L10" s="58" t="s">
        <v>11</v>
      </c>
    </row>
    <row r="11" ht="35.1" customHeight="1" spans="1:12">
      <c r="A11" s="29"/>
      <c r="B11" s="30" t="s">
        <v>20</v>
      </c>
      <c r="C11" s="40"/>
      <c r="D11" s="40"/>
      <c r="E11" s="41"/>
      <c r="F11" s="40"/>
      <c r="G11" s="40"/>
      <c r="H11" s="33"/>
      <c r="I11" s="31"/>
      <c r="J11" s="60"/>
      <c r="K11" s="31"/>
      <c r="L11" s="58"/>
    </row>
    <row r="12" ht="35.1" customHeight="1" spans="1:12">
      <c r="A12" s="42"/>
      <c r="B12" s="43" t="s">
        <v>21</v>
      </c>
      <c r="C12" s="44"/>
      <c r="D12" s="44"/>
      <c r="E12" s="45"/>
      <c r="F12" s="44"/>
      <c r="G12" s="44"/>
      <c r="H12" s="46"/>
      <c r="I12" s="44"/>
      <c r="J12" s="46"/>
      <c r="K12" s="44"/>
      <c r="L12" s="61"/>
    </row>
    <row r="14" customHeight="1" spans="1:12">
      <c r="A14" s="47" t="s">
        <v>22</v>
      </c>
      <c r="B14" s="48" t="s">
        <v>23</v>
      </c>
      <c r="C14" s="24" t="str">
        <f>"FY"&amp;IF(MONTH(D14)&lt;=9,YEAR(D14),YEAR(D14)+1)</f>
        <v>FY2018</v>
      </c>
      <c r="D14" s="25">
        <v>43351</v>
      </c>
      <c r="E14" s="25"/>
      <c r="F14" s="25"/>
      <c r="G14" s="26">
        <f ca="1">TODAY()</f>
        <v>43371</v>
      </c>
      <c r="H14" s="26"/>
      <c r="I14" s="26"/>
      <c r="J14" s="26"/>
      <c r="K14" s="26"/>
      <c r="L14" s="62" t="s">
        <v>24</v>
      </c>
    </row>
    <row r="15" customHeight="1" spans="1:12">
      <c r="A15" s="27"/>
      <c r="B15" s="28"/>
      <c r="C15" s="49" t="s">
        <v>25</v>
      </c>
      <c r="D15" s="49" t="s">
        <v>25</v>
      </c>
      <c r="E15" s="28" t="s">
        <v>4</v>
      </c>
      <c r="F15" s="28" t="s">
        <v>5</v>
      </c>
      <c r="G15" s="49" t="s">
        <v>25</v>
      </c>
      <c r="H15" s="50" t="s">
        <v>26</v>
      </c>
      <c r="I15" s="28" t="s">
        <v>5</v>
      </c>
      <c r="J15" s="28" t="s">
        <v>7</v>
      </c>
      <c r="K15" s="49" t="s">
        <v>27</v>
      </c>
      <c r="L15" s="57"/>
    </row>
    <row r="16" customHeight="1" spans="1:12">
      <c r="A16" s="29" t="s">
        <v>9</v>
      </c>
      <c r="B16" s="51" t="s">
        <v>28</v>
      </c>
      <c r="C16" s="31"/>
      <c r="D16" s="31"/>
      <c r="E16" s="32"/>
      <c r="F16" s="31"/>
      <c r="G16" s="31"/>
      <c r="H16" s="33"/>
      <c r="I16" s="31"/>
      <c r="J16" s="33"/>
      <c r="K16" s="31"/>
      <c r="L16" s="58" t="s">
        <v>11</v>
      </c>
    </row>
    <row r="17" customHeight="1" spans="1:12">
      <c r="A17" s="29"/>
      <c r="B17" s="52" t="s">
        <v>29</v>
      </c>
      <c r="C17" s="35"/>
      <c r="D17" s="35"/>
      <c r="E17" s="36"/>
      <c r="F17" s="35"/>
      <c r="G17" s="35"/>
      <c r="H17" s="37"/>
      <c r="I17" s="35"/>
      <c r="J17" s="37"/>
      <c r="K17" s="35"/>
      <c r="L17" s="58"/>
    </row>
    <row r="18" customHeight="1" spans="1:12">
      <c r="A18" s="29"/>
      <c r="B18" s="51" t="s">
        <v>30</v>
      </c>
      <c r="C18" s="35"/>
      <c r="D18" s="31"/>
      <c r="E18" s="32"/>
      <c r="F18" s="31"/>
      <c r="G18" s="31"/>
      <c r="H18" s="33"/>
      <c r="I18" s="35"/>
      <c r="J18" s="33"/>
      <c r="K18" s="31"/>
      <c r="L18" s="58"/>
    </row>
    <row r="19" customHeight="1" spans="1:12">
      <c r="A19" s="29"/>
      <c r="B19" s="53" t="s">
        <v>31</v>
      </c>
      <c r="C19" s="35"/>
      <c r="D19" s="35"/>
      <c r="E19" s="36"/>
      <c r="F19" s="35"/>
      <c r="G19" s="35"/>
      <c r="H19" s="37"/>
      <c r="I19" s="35"/>
      <c r="J19" s="37"/>
      <c r="K19" s="35"/>
      <c r="L19" s="58"/>
    </row>
    <row r="20" customHeight="1" spans="1:12">
      <c r="A20" s="29"/>
      <c r="B20" s="30" t="s">
        <v>32</v>
      </c>
      <c r="C20" s="31"/>
      <c r="D20" s="31"/>
      <c r="E20" s="32"/>
      <c r="F20" s="31"/>
      <c r="G20" s="31"/>
      <c r="H20" s="33"/>
      <c r="I20" s="31"/>
      <c r="J20" s="33"/>
      <c r="K20" s="31"/>
      <c r="L20" s="58"/>
    </row>
    <row r="21" customHeight="1" spans="1:12">
      <c r="A21" s="54" t="s">
        <v>33</v>
      </c>
      <c r="B21" s="52" t="s">
        <v>34</v>
      </c>
      <c r="C21" s="35"/>
      <c r="D21" s="35"/>
      <c r="E21" s="36"/>
      <c r="F21" s="35"/>
      <c r="G21" s="35"/>
      <c r="H21" s="37"/>
      <c r="I21" s="35"/>
      <c r="J21" s="37"/>
      <c r="K21" s="35"/>
      <c r="L21" s="58" t="s">
        <v>11</v>
      </c>
    </row>
    <row r="22" customHeight="1" spans="1:12">
      <c r="A22" s="29"/>
      <c r="B22" s="51" t="s">
        <v>35</v>
      </c>
      <c r="C22" s="31"/>
      <c r="D22" s="31"/>
      <c r="E22" s="32"/>
      <c r="F22" s="31"/>
      <c r="G22" s="31"/>
      <c r="H22" s="33"/>
      <c r="I22" s="31"/>
      <c r="J22" s="33"/>
      <c r="K22" s="31"/>
      <c r="L22" s="58"/>
    </row>
    <row r="23" customHeight="1" spans="1:12">
      <c r="A23" s="54" t="s">
        <v>36</v>
      </c>
      <c r="B23" s="52" t="s">
        <v>37</v>
      </c>
      <c r="C23" s="38"/>
      <c r="D23" s="38"/>
      <c r="E23" s="39"/>
      <c r="F23" s="38"/>
      <c r="G23" s="38"/>
      <c r="H23" s="37"/>
      <c r="I23" s="35"/>
      <c r="J23" s="59"/>
      <c r="K23" s="35"/>
      <c r="L23" s="58" t="s">
        <v>11</v>
      </c>
    </row>
    <row r="24" customHeight="1" spans="1:12">
      <c r="A24" s="29"/>
      <c r="B24" s="51" t="s">
        <v>38</v>
      </c>
      <c r="C24" s="40"/>
      <c r="D24" s="40"/>
      <c r="E24" s="41"/>
      <c r="F24" s="40"/>
      <c r="G24" s="40"/>
      <c r="H24" s="33"/>
      <c r="I24" s="31"/>
      <c r="J24" s="60"/>
      <c r="K24" s="31"/>
      <c r="L24" s="58"/>
    </row>
    <row r="25" customHeight="1" spans="1:12">
      <c r="A25" s="42"/>
      <c r="B25" s="55" t="s">
        <v>39</v>
      </c>
      <c r="C25" s="44"/>
      <c r="D25" s="44"/>
      <c r="E25" s="45"/>
      <c r="F25" s="44"/>
      <c r="G25" s="44"/>
      <c r="H25" s="46"/>
      <c r="I25" s="44"/>
      <c r="J25" s="46"/>
      <c r="K25" s="44"/>
      <c r="L25" s="61"/>
    </row>
  </sheetData>
  <mergeCells count="22">
    <mergeCell ref="D1:F1"/>
    <mergeCell ref="G1:K1"/>
    <mergeCell ref="D14:F14"/>
    <mergeCell ref="G14:K14"/>
    <mergeCell ref="A1:A2"/>
    <mergeCell ref="A3:A7"/>
    <mergeCell ref="A8:A9"/>
    <mergeCell ref="A10:A12"/>
    <mergeCell ref="A14:A15"/>
    <mergeCell ref="A16:A20"/>
    <mergeCell ref="A21:A22"/>
    <mergeCell ref="A23:A25"/>
    <mergeCell ref="B1:B2"/>
    <mergeCell ref="B14:B15"/>
    <mergeCell ref="L1:L2"/>
    <mergeCell ref="L3:L7"/>
    <mergeCell ref="L8:L9"/>
    <mergeCell ref="L10:L12"/>
    <mergeCell ref="L14:L15"/>
    <mergeCell ref="L16:L20"/>
    <mergeCell ref="L21:L22"/>
    <mergeCell ref="L23:L25"/>
  </mergeCells>
  <hyperlinks>
    <hyperlink ref="L3:L7" location="Conments_PMK!A1" display="点击查看"/>
    <hyperlink ref="L8:L9" location="Conments_ASM!A1" display="点击查看"/>
    <hyperlink ref="L10:L12" location="Conments_FOR!A1" display="点击查看"/>
    <hyperlink ref="L16:L20" location="Conments_PMK!A1" display="点击查看"/>
    <hyperlink ref="L21:L22" location="Conments_ASM!A1" display="点击查看"/>
    <hyperlink ref="L23:L25" location="Conments_FOR!A1" display="点击查看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"/>
    </sheetView>
  </sheetViews>
  <sheetFormatPr defaultColWidth="9" defaultRowHeight="30" customHeight="1" outlineLevelCol="7"/>
  <cols>
    <col min="1" max="8" width="15.625" style="1" customWidth="1"/>
    <col min="9" max="16384" width="9" style="1"/>
  </cols>
  <sheetData>
    <row r="1" ht="35.1" customHeight="1" spans="1:8">
      <c r="A1" s="2" t="s">
        <v>40</v>
      </c>
      <c r="B1" s="3">
        <f ca="1">'Main Display'!G1</f>
        <v>43371</v>
      </c>
      <c r="C1" s="4" t="s">
        <v>41</v>
      </c>
      <c r="D1" s="5"/>
      <c r="E1" s="4" t="s">
        <v>42</v>
      </c>
      <c r="F1" s="5"/>
      <c r="G1" s="6"/>
      <c r="H1" s="7" t="s">
        <v>43</v>
      </c>
    </row>
    <row r="2" ht="5.1" customHeight="1" spans="1:8">
      <c r="A2" s="8"/>
      <c r="B2" s="8"/>
      <c r="C2" s="8"/>
      <c r="D2" s="8"/>
      <c r="E2" s="8"/>
      <c r="F2" s="8"/>
      <c r="G2" s="8"/>
      <c r="H2" s="8"/>
    </row>
    <row r="3" customHeight="1" spans="1:8">
      <c r="A3" s="9" t="s">
        <v>44</v>
      </c>
      <c r="B3" s="10" t="s">
        <v>45</v>
      </c>
      <c r="C3" s="11"/>
      <c r="D3" s="11"/>
      <c r="E3" s="11"/>
      <c r="F3" s="11"/>
      <c r="G3" s="11"/>
      <c r="H3" s="12"/>
    </row>
    <row r="4" ht="35.1" customHeight="1" spans="1:8">
      <c r="A4" s="13" t="s">
        <v>46</v>
      </c>
      <c r="B4" s="14"/>
      <c r="C4" s="15"/>
      <c r="D4" s="15"/>
      <c r="E4" s="15"/>
      <c r="F4" s="15"/>
      <c r="G4" s="15"/>
      <c r="H4" s="16"/>
    </row>
    <row r="5" ht="35.1" customHeight="1" spans="1:8">
      <c r="A5" s="13" t="s">
        <v>47</v>
      </c>
      <c r="B5" s="14"/>
      <c r="C5" s="15"/>
      <c r="D5" s="15"/>
      <c r="E5" s="15"/>
      <c r="F5" s="15"/>
      <c r="G5" s="15"/>
      <c r="H5" s="16"/>
    </row>
    <row r="6" ht="35.1" customHeight="1" spans="1:8">
      <c r="A6" s="13" t="s">
        <v>48</v>
      </c>
      <c r="B6" s="14"/>
      <c r="C6" s="15"/>
      <c r="D6" s="15"/>
      <c r="E6" s="15"/>
      <c r="F6" s="15"/>
      <c r="G6" s="15"/>
      <c r="H6" s="16"/>
    </row>
    <row r="7" ht="35.1" customHeight="1" spans="1:8">
      <c r="A7" s="13" t="s">
        <v>49</v>
      </c>
      <c r="B7" s="14"/>
      <c r="C7" s="15"/>
      <c r="D7" s="15"/>
      <c r="E7" s="15"/>
      <c r="F7" s="15"/>
      <c r="G7" s="15"/>
      <c r="H7" s="16"/>
    </row>
    <row r="8" ht="35.1" customHeight="1" spans="1:8">
      <c r="A8" s="13" t="s">
        <v>50</v>
      </c>
      <c r="B8" s="14"/>
      <c r="C8" s="15"/>
      <c r="D8" s="15"/>
      <c r="E8" s="15"/>
      <c r="F8" s="15"/>
      <c r="G8" s="15"/>
      <c r="H8" s="16"/>
    </row>
    <row r="9" ht="35.1" customHeight="1" spans="1:8">
      <c r="A9" s="13" t="s">
        <v>51</v>
      </c>
      <c r="B9" s="14"/>
      <c r="C9" s="15"/>
      <c r="D9" s="15"/>
      <c r="E9" s="15"/>
      <c r="F9" s="15"/>
      <c r="G9" s="15"/>
      <c r="H9" s="16"/>
    </row>
    <row r="10" ht="35.1" customHeight="1" spans="1:8">
      <c r="A10" s="21" t="s">
        <v>52</v>
      </c>
      <c r="B10" s="14"/>
      <c r="C10" s="15"/>
      <c r="D10" s="15"/>
      <c r="E10" s="15"/>
      <c r="F10" s="15"/>
      <c r="G10" s="15"/>
      <c r="H10" s="16"/>
    </row>
    <row r="11" ht="35.1" customHeight="1" spans="1:8">
      <c r="A11" s="21" t="s">
        <v>53</v>
      </c>
      <c r="B11" s="14"/>
      <c r="C11" s="15"/>
      <c r="D11" s="15"/>
      <c r="E11" s="15"/>
      <c r="F11" s="15"/>
      <c r="G11" s="15"/>
      <c r="H11" s="16"/>
    </row>
    <row r="12" ht="35.1" customHeight="1" spans="1:8">
      <c r="A12" s="21" t="s">
        <v>14</v>
      </c>
      <c r="B12" s="14"/>
      <c r="C12" s="15"/>
      <c r="D12" s="15"/>
      <c r="E12" s="15"/>
      <c r="F12" s="15"/>
      <c r="G12" s="15"/>
      <c r="H12" s="16"/>
    </row>
    <row r="13" ht="35.1" customHeight="1" spans="1:8">
      <c r="A13" s="17" t="s">
        <v>15</v>
      </c>
      <c r="B13" s="18"/>
      <c r="C13" s="19"/>
      <c r="D13" s="19"/>
      <c r="E13" s="19"/>
      <c r="F13" s="19"/>
      <c r="G13" s="19"/>
      <c r="H13" s="20"/>
    </row>
  </sheetData>
  <mergeCells count="12">
    <mergeCell ref="A2:H2"/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2:H12"/>
    <mergeCell ref="B13:H13"/>
  </mergeCells>
  <dataValidations count="1">
    <dataValidation type="list" allowBlank="1" showInputMessage="1" showErrorMessage="1" sqref="D1">
      <formula1>"早班,中班,晚班"</formula1>
    </dataValidation>
  </dataValidations>
  <hyperlinks>
    <hyperlink ref="H1" location="'Main Display'!A1" display=" 返 回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B13" sqref="B13:H13"/>
    </sheetView>
  </sheetViews>
  <sheetFormatPr defaultColWidth="9" defaultRowHeight="30" customHeight="1" outlineLevelCol="7"/>
  <cols>
    <col min="1" max="8" width="15.625" style="1" customWidth="1"/>
    <col min="9" max="16384" width="9" style="1"/>
  </cols>
  <sheetData>
    <row r="1" ht="35.1" customHeight="1" spans="1:8">
      <c r="A1" s="2" t="s">
        <v>40</v>
      </c>
      <c r="B1" s="3">
        <f ca="1">'Main Display'!G1</f>
        <v>43371</v>
      </c>
      <c r="C1" s="4" t="s">
        <v>41</v>
      </c>
      <c r="D1" s="5"/>
      <c r="E1" s="4" t="s">
        <v>42</v>
      </c>
      <c r="F1" s="5"/>
      <c r="G1" s="6"/>
      <c r="H1" s="7" t="s">
        <v>43</v>
      </c>
    </row>
    <row r="2" ht="5.1" customHeight="1" spans="1:8">
      <c r="A2" s="8"/>
      <c r="B2" s="8"/>
      <c r="C2" s="8"/>
      <c r="D2" s="8"/>
      <c r="E2" s="8"/>
      <c r="F2" s="8"/>
      <c r="G2" s="8"/>
      <c r="H2" s="8"/>
    </row>
    <row r="3" customHeight="1" spans="1:8">
      <c r="A3" s="9" t="s">
        <v>44</v>
      </c>
      <c r="B3" s="10" t="s">
        <v>45</v>
      </c>
      <c r="C3" s="11"/>
      <c r="D3" s="11"/>
      <c r="E3" s="11"/>
      <c r="F3" s="11"/>
      <c r="G3" s="11"/>
      <c r="H3" s="12"/>
    </row>
    <row r="4" ht="35.1" customHeight="1" spans="1:8">
      <c r="A4" s="13" t="s">
        <v>54</v>
      </c>
      <c r="B4" s="14"/>
      <c r="C4" s="15"/>
      <c r="D4" s="15"/>
      <c r="E4" s="15"/>
      <c r="F4" s="15"/>
      <c r="G4" s="15"/>
      <c r="H4" s="16"/>
    </row>
    <row r="5" ht="35.1" customHeight="1" spans="1:8">
      <c r="A5" s="13" t="s">
        <v>55</v>
      </c>
      <c r="B5" s="14"/>
      <c r="C5" s="15"/>
      <c r="D5" s="15"/>
      <c r="E5" s="15"/>
      <c r="F5" s="15"/>
      <c r="G5" s="15"/>
      <c r="H5" s="16"/>
    </row>
    <row r="6" ht="35.1" customHeight="1" spans="1:8">
      <c r="A6" s="13" t="s">
        <v>56</v>
      </c>
      <c r="B6" s="14"/>
      <c r="C6" s="15"/>
      <c r="D6" s="15"/>
      <c r="E6" s="15"/>
      <c r="F6" s="15"/>
      <c r="G6" s="15"/>
      <c r="H6" s="16"/>
    </row>
    <row r="7" ht="35.1" customHeight="1" spans="1:8">
      <c r="A7" s="13" t="s">
        <v>57</v>
      </c>
      <c r="B7" s="14"/>
      <c r="C7" s="15"/>
      <c r="D7" s="15"/>
      <c r="E7" s="15"/>
      <c r="F7" s="15"/>
      <c r="G7" s="15"/>
      <c r="H7" s="16"/>
    </row>
    <row r="8" ht="35.1" customHeight="1" spans="1:8">
      <c r="A8" s="13" t="s">
        <v>58</v>
      </c>
      <c r="B8" s="14"/>
      <c r="C8" s="15"/>
      <c r="D8" s="15"/>
      <c r="E8" s="15"/>
      <c r="F8" s="15"/>
      <c r="G8" s="15"/>
      <c r="H8" s="16"/>
    </row>
    <row r="9" ht="35.1" customHeight="1" spans="1:8">
      <c r="A9" s="13" t="s">
        <v>59</v>
      </c>
      <c r="B9" s="14"/>
      <c r="C9" s="15"/>
      <c r="D9" s="15"/>
      <c r="E9" s="15"/>
      <c r="F9" s="15"/>
      <c r="G9" s="15"/>
      <c r="H9" s="16"/>
    </row>
    <row r="10" ht="35.1" customHeight="1" spans="1:8">
      <c r="A10" s="21" t="s">
        <v>60</v>
      </c>
      <c r="B10" s="14"/>
      <c r="C10" s="15"/>
      <c r="D10" s="15"/>
      <c r="E10" s="15"/>
      <c r="F10" s="15"/>
      <c r="G10" s="15"/>
      <c r="H10" s="16"/>
    </row>
    <row r="11" ht="35.1" customHeight="1" spans="1:8">
      <c r="A11" s="21" t="s">
        <v>61</v>
      </c>
      <c r="B11" s="14"/>
      <c r="C11" s="15"/>
      <c r="D11" s="15"/>
      <c r="E11" s="15"/>
      <c r="F11" s="15"/>
      <c r="G11" s="15"/>
      <c r="H11" s="16"/>
    </row>
    <row r="12" ht="35.1" customHeight="1" spans="1:8">
      <c r="A12" s="21" t="s">
        <v>62</v>
      </c>
      <c r="B12" s="14"/>
      <c r="C12" s="15"/>
      <c r="D12" s="15"/>
      <c r="E12" s="15"/>
      <c r="F12" s="15"/>
      <c r="G12" s="15"/>
      <c r="H12" s="16"/>
    </row>
    <row r="13" ht="35.1" customHeight="1" spans="1:8">
      <c r="A13" s="17" t="s">
        <v>63</v>
      </c>
      <c r="B13" s="18"/>
      <c r="C13" s="19"/>
      <c r="D13" s="19"/>
      <c r="E13" s="19"/>
      <c r="F13" s="19"/>
      <c r="G13" s="19"/>
      <c r="H13" s="20"/>
    </row>
  </sheetData>
  <mergeCells count="12">
    <mergeCell ref="A2:H2"/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2:H12"/>
    <mergeCell ref="B13:H13"/>
  </mergeCells>
  <dataValidations count="1">
    <dataValidation type="list" allowBlank="1" showInputMessage="1" showErrorMessage="1" sqref="D1">
      <formula1>"早班,中班,晚班"</formula1>
    </dataValidation>
  </dataValidations>
  <hyperlinks>
    <hyperlink ref="H1" location="'Main Display'!A1" display=" 返 回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A1"/>
    </sheetView>
  </sheetViews>
  <sheetFormatPr defaultColWidth="9" defaultRowHeight="30" customHeight="1" outlineLevelCol="7"/>
  <cols>
    <col min="1" max="8" width="15.625" style="1" customWidth="1"/>
    <col min="9" max="16384" width="9" style="1"/>
  </cols>
  <sheetData>
    <row r="1" ht="35.1" customHeight="1" spans="1:8">
      <c r="A1" s="2" t="s">
        <v>40</v>
      </c>
      <c r="B1" s="3">
        <f ca="1">'Main Display'!G1</f>
        <v>43371</v>
      </c>
      <c r="C1" s="4" t="s">
        <v>41</v>
      </c>
      <c r="D1" s="5"/>
      <c r="E1" s="4" t="s">
        <v>42</v>
      </c>
      <c r="F1" s="5"/>
      <c r="G1" s="6"/>
      <c r="H1" s="7" t="s">
        <v>43</v>
      </c>
    </row>
    <row r="2" ht="5.1" customHeight="1" spans="1:8">
      <c r="A2" s="8"/>
      <c r="B2" s="8"/>
      <c r="C2" s="8"/>
      <c r="D2" s="8"/>
      <c r="E2" s="8"/>
      <c r="F2" s="8"/>
      <c r="G2" s="8"/>
      <c r="H2" s="8"/>
    </row>
    <row r="3" customHeight="1" spans="1:8">
      <c r="A3" s="9" t="s">
        <v>44</v>
      </c>
      <c r="B3" s="10" t="s">
        <v>45</v>
      </c>
      <c r="C3" s="11"/>
      <c r="D3" s="11"/>
      <c r="E3" s="11"/>
      <c r="F3" s="11"/>
      <c r="G3" s="11"/>
      <c r="H3" s="12"/>
    </row>
    <row r="4" ht="50.1" customHeight="1" spans="1:8">
      <c r="A4" s="13" t="s">
        <v>64</v>
      </c>
      <c r="B4" s="14"/>
      <c r="C4" s="15"/>
      <c r="D4" s="15"/>
      <c r="E4" s="15"/>
      <c r="F4" s="15"/>
      <c r="G4" s="15"/>
      <c r="H4" s="16"/>
    </row>
    <row r="5" ht="50.1" customHeight="1" spans="1:8">
      <c r="A5" s="13" t="s">
        <v>65</v>
      </c>
      <c r="B5" s="14"/>
      <c r="C5" s="15"/>
      <c r="D5" s="15"/>
      <c r="E5" s="15"/>
      <c r="F5" s="15"/>
      <c r="G5" s="15"/>
      <c r="H5" s="16"/>
    </row>
    <row r="6" ht="50.1" customHeight="1" spans="1:8">
      <c r="A6" s="13" t="s">
        <v>66</v>
      </c>
      <c r="B6" s="14"/>
      <c r="C6" s="15"/>
      <c r="D6" s="15"/>
      <c r="E6" s="15"/>
      <c r="F6" s="15"/>
      <c r="G6" s="15"/>
      <c r="H6" s="16"/>
    </row>
    <row r="7" ht="50.1" customHeight="1" spans="1:8">
      <c r="A7" s="13" t="s">
        <v>67</v>
      </c>
      <c r="B7" s="14"/>
      <c r="C7" s="15"/>
      <c r="D7" s="15"/>
      <c r="E7" s="15"/>
      <c r="F7" s="15"/>
      <c r="G7" s="15"/>
      <c r="H7" s="16"/>
    </row>
    <row r="8" ht="50.1" customHeight="1" spans="1:8">
      <c r="A8" s="13" t="s">
        <v>68</v>
      </c>
      <c r="B8" s="14"/>
      <c r="C8" s="15"/>
      <c r="D8" s="15"/>
      <c r="E8" s="15"/>
      <c r="F8" s="15"/>
      <c r="G8" s="15"/>
      <c r="H8" s="16"/>
    </row>
    <row r="9" ht="50.1" customHeight="1" spans="1:8">
      <c r="A9" s="17" t="s">
        <v>69</v>
      </c>
      <c r="B9" s="18"/>
      <c r="C9" s="19"/>
      <c r="D9" s="19"/>
      <c r="E9" s="19"/>
      <c r="F9" s="19"/>
      <c r="G9" s="19"/>
      <c r="H9" s="20"/>
    </row>
  </sheetData>
  <mergeCells count="8">
    <mergeCell ref="A2:H2"/>
    <mergeCell ref="B3:H3"/>
    <mergeCell ref="B4:H4"/>
    <mergeCell ref="B5:H5"/>
    <mergeCell ref="B6:H6"/>
    <mergeCell ref="B7:H7"/>
    <mergeCell ref="B8:H8"/>
    <mergeCell ref="B9:H9"/>
  </mergeCells>
  <dataValidations count="1">
    <dataValidation type="list" allowBlank="1" showInputMessage="1" showErrorMessage="1" sqref="D1">
      <formula1>"早班,中班,晚班"</formula1>
    </dataValidation>
  </dataValidations>
  <hyperlinks>
    <hyperlink ref="H1" location="'Main Display'!A1" display=" 返 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A1"/>
  <sheetViews>
    <sheetView workbookViewId="0">
      <selection activeCell="G24" sqref="G24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Johnson Controls, Inc.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 Display</vt:lpstr>
      <vt:lpstr>Conments_PMK</vt:lpstr>
      <vt:lpstr>Conments_ASM</vt:lpstr>
      <vt:lpstr>Conments_FOR</vt:lpstr>
      <vt:lpstr>Main Data Detail</vt:lpstr>
      <vt:lpstr>Comments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 Wang</dc:creator>
  <cp:lastModifiedBy>bvccj</cp:lastModifiedBy>
  <dcterms:created xsi:type="dcterms:W3CDTF">2018-09-17T07:33:00Z</dcterms:created>
  <dcterms:modified xsi:type="dcterms:W3CDTF">2018-09-28T09:07:48Z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byinbo@jci.com</vt:lpwstr>
  </property>
  <property fmtid="{D5CDD505-2E9C-101B-9397-08002B2CF9AE}" pid="6" name="MSIP_Label_6be01c0c-f9b3-4dc4-af0b-a82110cc37cd_SetDate">
    <vt:lpwstr>2018-09-27T11:03:12.6834461+08:00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  <property fmtid="{D5CDD505-2E9C-101B-9397-08002B2CF9AE}" pid="11" name="KSOProductBuildVer">
    <vt:lpwstr>2052-10.1.0.7566</vt:lpwstr>
  </property>
</Properties>
</file>