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问题综述" sheetId="1" r:id="rId1"/>
    <sheet name="环境变量分析" sheetId="2" r:id="rId2"/>
    <sheet name="慢卡分析" sheetId="3" r:id="rId3"/>
    <sheet name="慢链路分析" sheetId="4" r:id="rId4"/>
    <sheet name="Kernel compare of Rank4 Step0 a" sheetId="5" r:id="rId5"/>
    <sheet name="Kernel compare of Rank5 Step0 a" sheetId="6" r:id="rId6"/>
    <sheet name="Kernel compare of Rank6 Step0 a" sheetId="7" r:id="rId7"/>
    <sheet name="Kernel compare of Rank7 Step0 a" sheetId="8" r:id="rId8"/>
    <sheet name="Kernel compare of Rank12 Step0 " sheetId="9" r:id="rId9"/>
    <sheet name="Kernel compare of Rank13 Step0 " sheetId="10" r:id="rId10"/>
    <sheet name="Kernel compare of Rank14 Step0 " sheetId="11" r:id="rId11"/>
    <sheet name="Kernel compare of Rank15 Step0 " sheetId="12" r:id="rId12"/>
    <sheet name="Rank 4 4号卡aicpu算子" sheetId="13" r:id="rId13"/>
    <sheet name="AIcore频率4号卡" sheetId="14" r:id="rId14"/>
    <sheet name="Cube算子性能分析" sheetId="15" r:id="rId15"/>
    <sheet name="FA算子性能分析" sheetId="16" r:id="rId16"/>
    <sheet name="Rank 5 5号卡aicpu算子" sheetId="17" r:id="rId17"/>
    <sheet name="Rank 6 6号卡aicpu算子" sheetId="18" r:id="rId18"/>
    <sheet name="Vector算子性能分析" sheetId="19" r:id="rId19"/>
    <sheet name="Rank 7 7号卡aicpu算子" sheetId="20" r:id="rId20"/>
    <sheet name="Rank 12 12号卡aicpu算子" sheetId="21" r:id="rId21"/>
    <sheet name="Rank 13 13号卡aicpu算子" sheetId="22" r:id="rId22"/>
    <sheet name="Rank 14 14号卡aicpu算子" sheetId="23" r:id="rId23"/>
    <sheet name="Rank 15 15号卡aicpu算子" sheetId="24" r:id="rId24"/>
    <sheet name="Api compare of Rank6 Step0 and " sheetId="25" r:id="rId25"/>
    <sheet name="基于host瓶颈的算子序列分析" sheetId="26" r:id="rId26"/>
    <sheet name="基于mte瓶颈的算子序列分析" sheetId="27" r:id="rId27"/>
    <sheet name="ConjecturedGcAnalysis" sheetId="28" r:id="rId28"/>
    <sheet name="亲和API接口" sheetId="29" r:id="rId29"/>
  </sheets>
  <calcPr calcId="124519" fullCalcOnLoad="1"/>
</workbook>
</file>

<file path=xl/sharedStrings.xml><?xml version="1.0" encoding="utf-8"?>
<sst xmlns="http://schemas.openxmlformats.org/spreadsheetml/2006/main" count="1891" uniqueCount="574">
  <si>
    <t>category</t>
  </si>
  <si>
    <t>description</t>
  </si>
  <si>
    <t>suggestion</t>
  </si>
  <si>
    <t>problem count</t>
  </si>
  <si>
    <t>total_time(us)</t>
  </si>
  <si>
    <t>time ratio</t>
  </si>
  <si>
    <t>income(us)</t>
  </si>
  <si>
    <t>income ratio</t>
  </si>
  <si>
    <t>环境变量分析</t>
  </si>
  <si>
    <t>描述并给出最优的环境变量配置建议</t>
  </si>
  <si>
    <t>1. 请设置最优的环境变量</t>
  </si>
  <si>
    <t>慢卡分析</t>
  </si>
  <si>
    <t xml:space="preserve">集群中的通信有问题， 
因为通信时间的最大差距已经达到 
103060.644ms。 
集群中的空闲有问题， 
因为空闲时间的最大差距已经达到 
99304.586ms。 
</t>
  </si>
  <si>
    <t>慢链路分析</t>
  </si>
  <si>
    <t xml:space="preserve">RDMA bandwidth(GB/s)： 
    平均值是 23.997， 
    但最大值是 24.017GB/s ，
    最小值是 23.983GB/s。
    差距为 0.034GB/s。 
SDMA bandwidth(GB/s)： 
    平均值是 17.935， 
    但最大值是 18.663GB/s ，
    最小值是 17.174GB/s。
    差距为 1.49GB/s。 
</t>
  </si>
  <si>
    <t>Memory Operator Issues</t>
  </si>
  <si>
    <t xml:space="preserve">发现了243个AscendCL@aclMallocMemInner算子，花费55469.200000000004us，这将导致大量的空闲时间。 </t>
  </si>
  <si>
    <t>1. For AscendCL@aclMallocMemInner: 请通过命令'export PYTORCH_NPU_ALLOC_CONF=expandable_segments:True'设置环境变量，然后开始训练任务。</t>
  </si>
  <si>
    <t>Kernel compare of Rank4 Step0 and Rank0 Step0</t>
  </si>
  <si>
    <t>Kernel compare of Rank5 Step0 and Rank1 Step0</t>
  </si>
  <si>
    <t>Kernel compare of Rank6 Step0 and Rank2 Step0</t>
  </si>
  <si>
    <t>Kernel compare of Rank7 Step0 and Rank3 Step0</t>
  </si>
  <si>
    <t>Kernel compare of Rank12 Step0 and Rank8 Step0</t>
  </si>
  <si>
    <t>Kernel compare of Rank13 Step0 and Rank9 Step0</t>
  </si>
  <si>
    <t>Kernel compare of Rank14 Step0 and Rank10 Step0</t>
  </si>
  <si>
    <t>Kernel compare of Rank15 Step0 and Rank11 Step0</t>
  </si>
  <si>
    <t>4号卡动态shape算子</t>
  </si>
  <si>
    <t>找到所有是动态shape的算子</t>
  </si>
  <si>
    <t xml:space="preserve">1. 在python脚本入口加入以下代码关闭在线编译：
'torch_npu.npu.set_compile_mode(jit_compile=False) 
 torch_npu.npu.config.allow_internal_format = False' 
</t>
  </si>
  <si>
    <t>4号卡aicpu算子</t>
  </si>
  <si>
    <t>一些算子和任务执行时间超过了20us，比如：
IndexPut</t>
  </si>
  <si>
    <t>1. 修改代码避免使用aicpu类算子</t>
  </si>
  <si>
    <t>AIcore频率4号卡</t>
  </si>
  <si>
    <t>对于4号卡，在降频期间发现1个算子，频率降低比例超过了0.05。</t>
  </si>
  <si>
    <t>1. 请检查您的机器温度或最大功率。</t>
  </si>
  <si>
    <t>Cube算子性能分析</t>
  </si>
  <si>
    <t>提供一些AICORE算子的参考瓶颈</t>
  </si>
  <si>
    <t>1. 请根据亲和性、bound类型或优化空间尝试分析筛选出来的算子</t>
  </si>
  <si>
    <t>FA算子性能分析</t>
  </si>
  <si>
    <t>5号卡动态shape算子</t>
  </si>
  <si>
    <t>5号卡aicpu算子</t>
  </si>
  <si>
    <t>6号卡动态shape算子</t>
  </si>
  <si>
    <t>6号卡aicpu算子</t>
  </si>
  <si>
    <t>Vector算子性能分析</t>
  </si>
  <si>
    <t>7号卡动态shape算子</t>
  </si>
  <si>
    <t>7号卡aicpu算子</t>
  </si>
  <si>
    <t>12号卡动态shape算子</t>
  </si>
  <si>
    <t>12号卡aicpu算子</t>
  </si>
  <si>
    <t>13号卡动态shape算子</t>
  </si>
  <si>
    <t>13号卡aicpu算子</t>
  </si>
  <si>
    <t>14号卡动态shape算子</t>
  </si>
  <si>
    <t>14号卡aicpu算子</t>
  </si>
  <si>
    <t>15号卡动态shape算子</t>
  </si>
  <si>
    <t>15号卡aicpu算子</t>
  </si>
  <si>
    <t>Api compare of Rank6 Step0 and Rank11 Step0</t>
  </si>
  <si>
    <t>可融合算子分析</t>
  </si>
  <si>
    <t>共检测到181个有融合价值的算子序列，总计端到端耗时665176.641ms， 其中npu时间共13626.007ms，host瓶颈耗时占比0.98，mte耗时占比0.024.</t>
  </si>
  <si>
    <t>1. 发现大量存在host下发瓶颈的算子序列，可能原因是代码中使用了NPU非亲和操作。请先采集开启调用栈数据根据算子索引确定代码位置评估算法实现的亲和性，如无问题可进行后续可融合性评估
2. 基于可融合算子序列数据，联系开发人员评估算法层面上算子序列是否可融合.</t>
  </si>
  <si>
    <t>Conjectured Gc</t>
  </si>
  <si>
    <t>在34079031.859us的空闲时间内几乎没有主机任务，这可能是由Python的异常GC引起的</t>
  </si>
  <si>
    <t>1. 内存管理, 实现高效的Python内存管理；不使用时及时释放内存，避免长期占用；避免对象之间的循环引用。
2. adjusting the GC threshold, 使用 gc.set_threshold() 来调整垃圾回收阈值可以延迟垃圾收集，但这是一个临时解决方案。
3. disable GC, 使用 gc.disable() 来关闭GC，注意这是个临时解决方案。</t>
  </si>
  <si>
    <t>Slow Dataloader Issues</t>
  </si>
  <si>
    <t>dataloader加载数据速度较慢，一次迭代花费138000.9us，通常小于10000us。</t>
  </si>
  <si>
    <t>1. 请检查数据目录的磁盘I/O。如果您正在ModelArts中训练模型，请将数据移动到“/cache”或装载更高效的云磁盘以获得更好的I/O。
2. 尝试调整dataloader参数'num_workers'。</t>
  </si>
  <si>
    <t>亲和API接口</t>
  </si>
  <si>
    <t>目前运行环境版本为cann-8.0.0和torch-2.1.0，发现有3个api接口可以替换。</t>
  </si>
  <si>
    <t>1. 请根据子表'Affinity training api'替换训练api接口</t>
  </si>
  <si>
    <t>Environment</t>
  </si>
  <si>
    <t>Value</t>
  </si>
  <si>
    <t>Description</t>
  </si>
  <si>
    <t>Suggestion</t>
  </si>
  <si>
    <t>ACLNN_CACHE_LIMIT</t>
  </si>
  <si>
    <t>缓存的aclnn算子的数量。</t>
  </si>
  <si>
    <t>在alcnn和host耗时过长时，可以设置一个较大的数字，例如'export ACLNN_CACHE_LIMIT=100000'。</t>
  </si>
  <si>
    <t>HOST_CACHE_CAPACITY</t>
  </si>
  <si>
    <t>启用动态shape缓存。
 默认值为0，表示数据缓存已禁用。
 如果设置为非零正整数，例如10，系统将缓存最近频繁出现的10个输入形状的执行数据。
 当缓存的形状再次出现时，host执行性能将得到提高，但host内存使用量会增加。
 具体的增加与HOST_CACHE_CAPACITY的值和模型的大小成正比。</t>
  </si>
  <si>
    <t>设置一个非零数字，例如'export HOST_CACHE_CAPACITY=20'</t>
  </si>
  <si>
    <t>ASCEND_ENHANCE_ENABLE</t>
  </si>
  <si>
    <t>启用hccl ffts+模式。0-禁用，1-启用。</t>
  </si>
  <si>
    <t>建议通过执行命令'export ASCEND_ENHANCE_enable=1'启用hccl ffts+模式。</t>
  </si>
  <si>
    <t>PYTORCH_NPU_ALLOC_CONF</t>
  </si>
  <si>
    <t>控制缓存分配器的行为。
 可选参数为max_split_size_mb、garbage_collection_threshold和expandable_segments。
 1.max_split_size_mb：v —— 大于v的内存块不会被分割。
 2.garbage_collection_threshold：t —— 设置阈值后，如果NPU内存使用量超过阈值，缓存分配器将开始回收内存块。t的取值范围为（0.0，1.0）。
 3.expandable_segments:True/False —— 默认值为False。如果为True，则此设置指示缓存分配器创建特定的内存块，这些内存块可以在以后扩展，以更好地处理频繁更改的内存使用情况。</t>
  </si>
  <si>
    <t>export PYTORCH_NPU_ALLOC_CONF=expandable_segments:True</t>
  </si>
  <si>
    <t>ASCEND_LAUNCH_BLOCKING</t>
  </si>
  <si>
    <t>是否在操作执行期间启用同步模式。
 当设置为1时，强制算子同步运行，从而更容易调试和跟踪代码中的问题。
 如果设置为0，则任务将以异步模式执行。</t>
  </si>
  <si>
    <t>export ASCEND_LAUNCH_BLOCKING=1</t>
  </si>
  <si>
    <t>step</t>
  </si>
  <si>
    <t>rank_id</t>
  </si>
  <si>
    <t>compute(us)</t>
  </si>
  <si>
    <t>communication(us)</t>
  </si>
  <si>
    <t>free(us)</t>
  </si>
  <si>
    <t>RDMA bandwidth(GB/s)</t>
  </si>
  <si>
    <t>RDMA size(mb)</t>
  </si>
  <si>
    <t>RDMA time(ms)</t>
  </si>
  <si>
    <t>SDMA bandwidth(GB/s)</t>
  </si>
  <si>
    <t>SDMA size(mb)</t>
  </si>
  <si>
    <t>SDMA time(ms)</t>
  </si>
  <si>
    <t>Order Id</t>
  </si>
  <si>
    <t>Kernel Type</t>
  </si>
  <si>
    <t>Core Type</t>
  </si>
  <si>
    <t>Total Duration(us)</t>
  </si>
  <si>
    <t>Avg Duration(us)</t>
  </si>
  <si>
    <t>Max Duration(us)</t>
  </si>
  <si>
    <t>Min Duration(us)</t>
  </si>
  <si>
    <t>Calls</t>
  </si>
  <si>
    <t>Benchmark  Total Duration(us)</t>
  </si>
  <si>
    <t>Benchmark  Avg Duration(us)</t>
  </si>
  <si>
    <t>Benchmark  Max Duration(us)</t>
  </si>
  <si>
    <t>Benchmark  Min Duration(us)</t>
  </si>
  <si>
    <t>Benchmark  Calls</t>
  </si>
  <si>
    <t>Diff Total Ratio</t>
  </si>
  <si>
    <t>Diff Avg Ratio</t>
  </si>
  <si>
    <t>GatherV2</t>
  </si>
  <si>
    <t>AI_VECTOR_CORE</t>
  </si>
  <si>
    <t>EmbeddingDenseGradV2</t>
  </si>
  <si>
    <t>MIX_AIV</t>
  </si>
  <si>
    <t>MemSet</t>
  </si>
  <si>
    <t>GreaterEqual</t>
  </si>
  <si>
    <t>Less</t>
  </si>
  <si>
    <t>Addcmul</t>
  </si>
  <si>
    <t>Addcdiv</t>
  </si>
  <si>
    <t>IndexPut</t>
  </si>
  <si>
    <t>AI_CPU</t>
  </si>
  <si>
    <t>Transpose</t>
  </si>
  <si>
    <t>FlashAttentionScoreGrad</t>
  </si>
  <si>
    <t>MIX_AIC</t>
  </si>
  <si>
    <t>SiluGrad</t>
  </si>
  <si>
    <t>FlashAttentionScore</t>
  </si>
  <si>
    <t>Add</t>
  </si>
  <si>
    <t>MatMulV2</t>
  </si>
  <si>
    <t>AI_CORE</t>
  </si>
  <si>
    <t>Swish</t>
  </si>
  <si>
    <t>AsStrided</t>
  </si>
  <si>
    <t>ConcatD</t>
  </si>
  <si>
    <t>Axpy</t>
  </si>
  <si>
    <t>Cos</t>
  </si>
  <si>
    <t>Sin</t>
  </si>
  <si>
    <t>Sort</t>
  </si>
  <si>
    <t>ReduceMean</t>
  </si>
  <si>
    <t>Pow</t>
  </si>
  <si>
    <t>Sqrt</t>
  </si>
  <si>
    <t>LogicalOr</t>
  </si>
  <si>
    <t>LpNormV2</t>
  </si>
  <si>
    <t>Rsqrt</t>
  </si>
  <si>
    <t>ViewCopy</t>
  </si>
  <si>
    <t>Slice</t>
  </si>
  <si>
    <t>TensorMove</t>
  </si>
  <si>
    <t>Pows</t>
  </si>
  <si>
    <t>Mul</t>
  </si>
  <si>
    <t>Neg</t>
  </si>
  <si>
    <t>MatMulV3</t>
  </si>
  <si>
    <t>BroadcastTo</t>
  </si>
  <si>
    <t>NonZero</t>
  </si>
  <si>
    <t>ReduceSum</t>
  </si>
  <si>
    <t>LinearIndexV2</t>
  </si>
  <si>
    <t>Range</t>
  </si>
  <si>
    <t>ZerosLike</t>
  </si>
  <si>
    <t>RealDiv</t>
  </si>
  <si>
    <t>Cast</t>
  </si>
  <si>
    <t>Fill</t>
  </si>
  <si>
    <t>IndexPutWithSort</t>
  </si>
  <si>
    <t>Sub</t>
  </si>
  <si>
    <t>ArgMaxWithValue</t>
  </si>
  <si>
    <t>Exp</t>
  </si>
  <si>
    <t>Index</t>
  </si>
  <si>
    <t>Equal</t>
  </si>
  <si>
    <t>NotEqual</t>
  </si>
  <si>
    <t>SelectV2</t>
  </si>
  <si>
    <t>Log</t>
  </si>
  <si>
    <t>op_name</t>
  </si>
  <si>
    <t>op_type</t>
  </si>
  <si>
    <t>task_duration</t>
  </si>
  <si>
    <t>input_shapes</t>
  </si>
  <si>
    <t>input_data_types</t>
  </si>
  <si>
    <t>input_formats</t>
  </si>
  <si>
    <t>output_shapes</t>
  </si>
  <si>
    <t>output_data_types</t>
  </si>
  <si>
    <t>output_formats</t>
  </si>
  <si>
    <t>stack_info</t>
  </si>
  <si>
    <t>aclnnIndexPutImpl_IndexPut_IndexPut</t>
  </si>
  <si>
    <t>12007.620</t>
  </si>
  <si>
    <t>"16383;;1;16383"</t>
  </si>
  <si>
    <t>INT64;INT64;INT64;INT64</t>
  </si>
  <si>
    <t>ND;ND;ND;ND</t>
  </si>
  <si>
    <t>"16383"</t>
  </si>
  <si>
    <t>INT64</t>
  </si>
  <si>
    <t>ND</t>
  </si>
  <si>
    <t>/home/duanjunwen/ColossalAI/colossalai/shardformer/layer/loss.py(84): forward;_x000D_
/usr/local/python3.10/lib/python3.10/site-packages/torch/autograd/function.py(575): apply;_x000D_
/home/duanjunwen/ColossalAI/colossalai/shardformer/layer/loss.py(249): cross_entropy_1d;_x000D_
/home/duanjunwen/ColossalAI/colossalai/shardformer/layer/loss.py(334): dist_cross_entropy;_x000D_
/home/duanjunwen/ColossalAI/colossalai/shardformer/modeling/qwen2.py(360):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</si>
  <si>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329.166</t>
  </si>
  <si>
    <t>Operator name</t>
  </si>
  <si>
    <t>Count</t>
  </si>
  <si>
    <t>Total duration(us)</t>
  </si>
  <si>
    <t>AI CORE frequency decreased ratio</t>
  </si>
  <si>
    <t>Average frequency</t>
  </si>
  <si>
    <t>Max frequency</t>
  </si>
  <si>
    <t>Min frequency</t>
  </si>
  <si>
    <t>aclnnInplaceFillScalar_FillAiCore_Fill</t>
  </si>
  <si>
    <t>5.05%</t>
  </si>
  <si>
    <t>Type</t>
  </si>
  <si>
    <t>性能优化算子集合</t>
  </si>
  <si>
    <t xml:space="preserve">aclnnMatmul_MatMulV3Common_MatMulV3算子 shape: 16384,3584;4736,3584 dtype: DT_BF16;DT_BF16 疑似有性能优化空间,参考性能优化空间: 9.59%
aclnnAddmm_MatMulCommon_MatMulV2算子 shape: 16384,3584;896,3584;896 dtype: DT_BF16;DT_BF16;FLOAT 疑似有性能优化空间,参考性能优化空间: 9.58%
aclnnAddmm_MatMulCommon_MatMulV2算子 shape: 16384,3584;128,3584;128 dtype: DT_BF16;DT_BF16;FLOAT 疑似有性能优化空间,参考性能优化空间: 4.92%
aclnnMatmul_MatMulV3Common_MatMulV3算子 shape: 16384,3584;38016,3584 dtype: DT_BF16;DT_BF16 疑似有性能优化空间,参考性能优化空间: 1.9%
</t>
  </si>
  <si>
    <t>不亲和算子集合</t>
  </si>
  <si>
    <t xml:space="preserve">aclnnMatmul_MatMulV3Common_MatMulV3算子 shape: 16384,4736;16384,3584 dtype: DT_BF16;DT_BF16 有不亲和特征: 内轴无法被256整除
aclnnMatmul_MatMulV3Common_MatMulV3算子 shape: 16384,4736;4736,3584 dtype: DT_BF16;DT_BF16 有不亲和特征: 内轴无法被256整除
aclnnMatmul_MatMulV3Common_MatMulV3算子 shape: 16384,3584;16384,4736 dtype: DT_BF16;DT_BF16 有不亲和特征: 内轴无法被256整除
aclnnMatmul_MatMulV3Common_MatMulV3算子 shape: 16384,4736;3584,4736 dtype: DT_BF16;DT_BF16 有不亲和特征: 内轴无法被256整除
aclnnMatmul_MatMulV3Common_MatMulV3算子 shape: 16384,3584;3584,4736 dtype: DT_BF16;DT_BF16 有不亲和特征: 内轴无法被256整除
</t>
  </si>
  <si>
    <t xml:space="preserve">aclnnAddmm_MatMulCommon_MatMulV2算子 shape: 16384,3584;896,3584;896 dtype: DT_BF16;DT_BF16;FLOAT 疑似有性能优化空间,参考性能优化空间: 9.65%
aclnnMatmul_MatMulV3Common_MatMulV3算子 shape: 16384,3584;4736,3584 dtype: DT_BF16;DT_BF16 疑似有性能优化空间,参考性能优化空间: 9.49%
aclnnAddmm_MatMulCommon_MatMulV2算子 shape: 16384,3584;128,3584;128 dtype: DT_BF16;DT_BF16;FLOAT 疑似有性能优化空间,参考性能优化空间: 4.55%
aclnnMatmul_MatMulV3Common_MatMulV3算子 shape: 16384,3584;38016,3584 dtype: DT_BF16;DT_BF16 疑似有性能优化空间,参考性能优化空间: 1.85%
</t>
  </si>
  <si>
    <t xml:space="preserve">aclnnAddmm_MatMulCommon_MatMulV2算子 shape: 16384,3584;896,3584;896 dtype: DT_BF16;DT_BF16;FLOAT 疑似有性能优化空间,参考性能优化空间: 9.69%
aclnnMatmul_MatMulV3Common_MatMulV3算子 shape: 16384,3584;4736,3584 dtype: DT_BF16;DT_BF16 疑似有性能优化空间,参考性能优化空间: 9.49%
aclnnAddmm_MatMulCommon_MatMulV2算子 shape: 16384,3584;128,3584;128 dtype: DT_BF16;DT_BF16;FLOAT 疑似有性能优化空间,参考性能优化空间: 4.94%
aclnnMatmul_MatMulV3Common_MatMulV3算子 shape: 16384,3584;38016,3584 dtype: DT_BF16;DT_BF16 疑似有性能优化空间,参考性能优化空间: 1.95%
</t>
  </si>
  <si>
    <t xml:space="preserve">aclnnAddmm_MatMulCommon_MatMulV2算子 shape: 16384,3584;896,3584;896 dtype: DT_BF16;DT_BF16;FLOAT 疑似有性能优化空间,参考性能优化空间: 9.68%
aclnnMatmul_MatMulV3Common_MatMulV3算子 shape: 16384,3584;4736,3584 dtype: DT_BF16;DT_BF16 疑似有性能优化空间,参考性能优化空间: 9.51%
aclnnAddmm_MatMulCommon_MatMulV2算子 shape: 16384,3584;128,3584;128 dtype: DT_BF16;DT_BF16;FLOAT 疑似有性能优化空间,参考性能优化空间: 4.76%
aclnnMatmul_MatMulV3Common_MatMulV3算子 shape: 16384,3584;38016,3584 dtype: DT_BF16;DT_BF16 疑似有性能优化空间,参考性能优化空间: 1.85%
</t>
  </si>
  <si>
    <t xml:space="preserve">aclnnAddmm_MatMulCommon_MatMulV2算子 shape: 16384,3584;896,3584;896 dtype: DT_BF16;DT_BF16;FLOAT 疑似有性能优化空间,参考性能优化空间: 9.58%
aclnnMatmul_MatMulV3Common_MatMulV3算子 shape: 16384,3584;4736,3584 dtype: DT_BF16;DT_BF16 疑似有性能优化空间,参考性能优化空间: 9.44%
aclnnAddmm_MatMulCommon_MatMulV2算子 shape: 16384,3584;128,3584;128 dtype: DT_BF16;DT_BF16;FLOAT 疑似有性能优化空间,参考性能优化空间: 4.6%
aclnnMatmul_MatMulV3Common_MatMulV3算子 shape: 16384,3584;38016,3584 dtype: DT_BF16;DT_BF16 疑似有性能优化空间,参考性能优化空间: 2.05%
</t>
  </si>
  <si>
    <t xml:space="preserve">aclnnAddmm_MatMulCommon_MatMulV2算子 shape: 16384,3584;896,3584;896 dtype: DT_BF16;DT_BF16;FLOAT 疑似有性能优化空间,参考性能优化空间: 9.61%
aclnnMatmul_MatMulV3Common_MatMulV3算子 shape: 16384,3584;4736,3584 dtype: DT_BF16;DT_BF16 疑似有性能优化空间,参考性能优化空间: 9.45%
aclnnAddmm_MatMulCommon_MatMulV2算子 shape: 16384,3584;128,3584;128 dtype: DT_BF16;DT_BF16;FLOAT 疑似有性能优化空间,参考性能优化空间: 4.73%
aclnnMatmul_MatMulV3Common_MatMulV3算子 shape: 16384,3584;38016,3584 dtype: DT_BF16;DT_BF16 疑似有性能优化空间,参考性能优化空间: 1.85%
</t>
  </si>
  <si>
    <t xml:space="preserve">aclnnAddmm_MatMulCommon_MatMulV2算子 shape: 16384,3584;896,3584;896 dtype: DT_BF16;DT_BF16;FLOAT 疑似有性能优化空间,参考性能优化空间: 9.64%
aclnnMatmul_MatMulV3Common_MatMulV3算子 shape: 16384,3584;4736,3584 dtype: DT_BF16;DT_BF16 疑似有性能优化空间,参考性能优化空间: 9.49%
aclnnAddmm_MatMulCommon_MatMulV2算子 shape: 16384,3584;128,3584;128 dtype: DT_BF16;DT_BF16;FLOAT 疑似有性能优化空间,参考性能优化空间: 4.86%
aclnnMatmul_MatMulV3Common_MatMulV3算子 shape: 16384,3584;38016,3584 dtype: DT_BF16;DT_BF16 疑似有性能优化空间,参考性能优化空间: 1.8%
</t>
  </si>
  <si>
    <t xml:space="preserve">aclnnAddmm_MatMulCommon_MatMulV2算子 shape: 16384,3584;896,3584;896 dtype: DT_BF16;DT_BF16;FLOAT 疑似有性能优化空间,参考性能优化空间: 9.55%
aclnnMatmul_MatMulV3Common_MatMulV3算子 shape: 16384,3584;4736,3584 dtype: DT_BF16;DT_BF16 疑似有性能优化空间,参考性能优化空间: 9.5%
aclnnAddmm_MatMulCommon_MatMulV2算子 shape: 16384,3584;128,3584;128 dtype: DT_BF16;DT_BF16;FLOAT 疑似有性能优化空间,参考性能优化空间: 4.62%
aclnnMatmul_MatMulV3Common_MatMulV3算子 shape: 16384,3584;38016,3584 dtype: DT_BF16;DT_BF16 疑似有性能优化空间,参考性能优化空间: 1.75%
</t>
  </si>
  <si>
    <t>bound算子集合</t>
  </si>
  <si>
    <t xml:space="preserve">aclnnFlashAttentionScoreGrad_FlashAttentionScoreGrad_FlashAttentionScoreGrad算子 shape: 1,7,16384,128;1,7,16384,128;1,7,16384,128;1,7,16384,128;16384,16384;1,7,16384,8;1,7,16384,8;;1,7,16384,128; dtype: DT_BF16;DT_BF16;DT_BF16;DT_BF16;BOOL;FLOAT;FLOAT;DT_BF16;DT_BF16;INT64 bound类型为: fixpipe bound
aclnnFlashAttentionScore_FlashAttentionScore_FlashAttentionScore算子 shape: 1,7,16384,128;1,7,16384,128;1,7,16384,128;;;;16384,16384;;;;; dtype: None bound类型为: vec bound
</t>
  </si>
  <si>
    <t>11959.619</t>
  </si>
  <si>
    <t>391.148</t>
  </si>
  <si>
    <t>11962.039</t>
  </si>
  <si>
    <t>297.586</t>
  </si>
  <si>
    <t xml:space="preserve">aclnnInplaceCopy_TensorMoveAiCore_TensorMove算子 shape: 3584,4736 dtype: DT_BF16 疑似有性能优化空间,参考性能优化空间: 70.0%
aclnnInplaceCopy_TensorMoveAiCore_TensorMove算子 shape: 896,3584 dtype: DT_BF16 疑似有性能优化空间,参考性能优化空间: 69.9%
aclnnInplaceCopy_TensorMoveAiCore_TensorMove算子 shape: 3584,896 dtype: DT_BF16 疑似有性能优化空间,参考性能优化空间: 69.88%
aclnnInplaceCopy_TensorMoveAiCore_TensorMove算子 shape: 1,1,1,16384,128 dtype: DT_BF16 疑似有性能优化空间,参考性能优化空间: 69.82%
aclnnInplaceCopy_TensorMoveAiCore_TensorMove算子 shape: 1,1,16384,128 dtype: DT_BF16 疑似有性能优化空间,参考性能优化空间: 69.8%
</t>
  </si>
  <si>
    <t xml:space="preserve">aclnnInplaceCopy_TensorMoveAiCore_TensorMove算子 shape: 1,4096,3584 dtype: DT_BF16 bound类型为: vec_mte2_mte3 bound
aclnnMul_MulAiCore_Mul算子 shape: 1,16384,4736;1,16384,4736 dtype: DT_BF16;DT_BF16 bound类型为: vec_mte2_mte3 bound
aclnnMul_MulAiCore_Mul算子 shape: 1,4096,3584;1,4096,3584 dtype: FLOAT;FLOAT bound类型为: vec_mte2_mte3 bound
aclnnInplaceMul_CastAiCore_Cast算子 shape: 16383,38016 dtype: FLOAT bound类型为: vec_mte2_mte3 bound
aclnnInplaceMuls_MulAiCore_Mul算子 shape: 8486912; dtype: FLOAT;FLOAT bound类型为: vec_mte2_mte3 bound
</t>
  </si>
  <si>
    <t xml:space="preserve">aclnnInplaceCopy_TensorMoveAiCore_TensorMove算子 shape: 3584,4736 dtype: DT_BF16 疑似有性能优化空间,参考性能优化空间: 70.0%
aclnnInplaceCopy_TensorMoveAiCore_TensorMove算子 shape: 3584,896 dtype: DT_BF16 疑似有性能优化空间,参考性能优化空间: 69.89%
aclnnInplaceCopy_TensorMoveAiCore_TensorMove算子 shape: 896,3584 dtype: DT_BF16 疑似有性能优化空间,参考性能优化空间: 69.89%
aclnnInplaceCopy_TensorMoveAiCore_TensorMove算子 shape: 1,1,1,16384,128 dtype: DT_BF16 疑似有性能优化空间,参考性能优化空间: 69.82%
aclnnInplaceCopy_TensorMoveAiCore_TensorMove算子 shape: 1,1,16384,128 dtype: DT_BF16 疑似有性能优化空间,参考性能优化空间: 69.8%
</t>
  </si>
  <si>
    <t>12018.041</t>
  </si>
  <si>
    <t>286.846</t>
  </si>
  <si>
    <t>12031.460</t>
  </si>
  <si>
    <t>296.966</t>
  </si>
  <si>
    <t>11934.318</t>
  </si>
  <si>
    <t>371.728</t>
  </si>
  <si>
    <t>11937.538</t>
  </si>
  <si>
    <t>386.668</t>
  </si>
  <si>
    <t>11999.580</t>
  </si>
  <si>
    <t>/home/duanjunwen/ColossalAI/colossalai/shardformer/layer/loss.py(85): forward;_x000D_
/usr/local/python3.10/lib/python3.10/site-packages/torch/autograd/function.py(575): apply;_x000D_
/home/duanjunwen/ColossalAI/colossalai/shardformer/layer/loss.py(249): cross_entropy_1d;_x000D_
/home/duanjunwen/ColossalAI/colossalai/shardformer/layer/loss.py(334): dist_cross_entropy;_x000D_
/home/duanjunwen/ColossalAI/colossalai/shardformer/modeling/qwen2.py(360):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</si>
  <si>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297.986</t>
  </si>
  <si>
    <t>/home/duanjunwen/ColossalAI/colossalai/shardformer/layer/loss.py(89): forward;_x000D_
/usr/local/python3.10/lib/python3.10/site-packages/torch/autograd/function.py(575): apply;_x000D_
/home/duanjunwen/ColossalAI/colossalai/shardformer/layer/loss.py(249): cross_entropy_1d;_x000D_
/home/duanjunwen/ColossalAI/colossalai/shardformer/layer/loss.py(334): dist_cross_entropy;_x000D_
/home/duanjunwen/ColossalAI/colossalai/shardformer/modeling/qwen2.py(360):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</si>
  <si>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api name</t>
  </si>
  <si>
    <t>Total Duration(ms)</t>
  </si>
  <si>
    <t>Self Time(ms)</t>
  </si>
  <si>
    <t>Avg Duration(ms)</t>
  </si>
  <si>
    <t>Benchmark  Total Duration(ms)</t>
  </si>
  <si>
    <t>Benchmark  Self Time(ms)</t>
  </si>
  <si>
    <t>Benchmark  Avg Duration(ms)</t>
  </si>
  <si>
    <t>Diff Self Ratio</t>
  </si>
  <si>
    <t>Diff Calls Ratio</t>
  </si>
  <si>
    <t>enumerate(DataLoader)#_SingleProcessDataLoaderIter.__next__</t>
  </si>
  <si>
    <t>aten::scalar_tensor</t>
  </si>
  <si>
    <t>aten::empty</t>
  </si>
  <si>
    <t>aten::to</t>
  </si>
  <si>
    <t>record_event</t>
  </si>
  <si>
    <t>wait_event</t>
  </si>
  <si>
    <t>HcclBatchSendRecv</t>
  </si>
  <si>
    <t>aten::item</t>
  </si>
  <si>
    <t>destroy_event</t>
  </si>
  <si>
    <t>aten::detach</t>
  </si>
  <si>
    <t>aten::resolve_conj</t>
  </si>
  <si>
    <t>aten::resolve_neg</t>
  </si>
  <si>
    <t>aten::slice</t>
  </si>
  <si>
    <t>aten::arange</t>
  </si>
  <si>
    <t>aten::unsqueeze</t>
  </si>
  <si>
    <t>aten::view</t>
  </si>
  <si>
    <t>aten::pow</t>
  </si>
  <si>
    <t>aten::mean</t>
  </si>
  <si>
    <t>aten::add</t>
  </si>
  <si>
    <t>aten::rsqrt</t>
  </si>
  <si>
    <t>aten::mul</t>
  </si>
  <si>
    <t>_LinearWithGatherForwardReduceScatterBackward</t>
  </si>
  <si>
    <t>aten::transpose</t>
  </si>
  <si>
    <t>aten::expand</t>
  </si>
  <si>
    <t>aten::matmul</t>
  </si>
  <si>
    <t>aten::cat</t>
  </si>
  <si>
    <t>aten::cos</t>
  </si>
  <si>
    <t>aten::sin</t>
  </si>
  <si>
    <t>aten::neg</t>
  </si>
  <si>
    <t>aten::reshape</t>
  </si>
  <si>
    <t>aten::ones</t>
  </si>
  <si>
    <t>aten::triu</t>
  </si>
  <si>
    <t>npu::npu_fusion_attention</t>
  </si>
  <si>
    <t>aten::contiguous</t>
  </si>
  <si>
    <t>_LinearWithReduceScatterForwardGatherBackward</t>
  </si>
  <si>
    <t>aten::silu</t>
  </si>
  <si>
    <t>_GatherForwardSplitBackward</t>
  </si>
  <si>
    <t>LinearWithAsyncCommunication</t>
  </si>
  <si>
    <t>aten::alias</t>
  </si>
  <si>
    <t>aten::ne</t>
  </si>
  <si>
    <t>aten::sum</t>
  </si>
  <si>
    <t>DistCrossEntropy</t>
  </si>
  <si>
    <t>aten::div</t>
  </si>
  <si>
    <t>aten::squeeze</t>
  </si>
  <si>
    <t>aten::add_</t>
  </si>
  <si>
    <t>aten::ones_like</t>
  </si>
  <si>
    <t>autograd::engine::evaluate_function: DivBackward0</t>
  </si>
  <si>
    <t>autograd::engine::evaluate_function: SqueezeBackward0</t>
  </si>
  <si>
    <t>autograd::engine::evaluate_function: DistCrossEntropyBackward</t>
  </si>
  <si>
    <t>autograd::engine::evaluate_function: ViewBackward0</t>
  </si>
  <si>
    <t>autograd::engine::evaluate_function: SliceBackward0</t>
  </si>
  <si>
    <t>autograd::engine::evaluate_function: AliasBackward0</t>
  </si>
  <si>
    <t>autograd::engine::evaluate_function: LinearWithAsyncCommunicationBackward</t>
  </si>
  <si>
    <t>autograd::engine::evaluate_function: torch::autograd::AccumulateGrad</t>
  </si>
  <si>
    <t>autograd::engine::evaluate_function: _GatherForwardSplitBackwardBackward</t>
  </si>
  <si>
    <t>autograd::engine::evaluate_function: MulBackward0</t>
  </si>
  <si>
    <t>autograd::engine::evaluate_function: NpuDtypeCastBackward0</t>
  </si>
  <si>
    <t>autograd::engine::evaluate_function: RsqrtBackward0</t>
  </si>
  <si>
    <t>autograd::engine::evaluate_function: AddBackward0</t>
  </si>
  <si>
    <t>autograd::engine::evaluate_function: MeanBackward1</t>
  </si>
  <si>
    <t>autograd::engine::evaluate_function: PowBackward0</t>
  </si>
  <si>
    <t>autograd::engine::evaluate_function: _LinearWithReduceScatterForwardGatherBackwardBackward</t>
  </si>
  <si>
    <t>autograd::engine::evaluate_function: _LinearWithGatherForwardReduceScatterBackwardBackward</t>
  </si>
  <si>
    <t>autograd::engine::evaluate_function: SiluBackward0</t>
  </si>
  <si>
    <t>autograd::engine::evaluate_function: CloneBackward0</t>
  </si>
  <si>
    <t>autograd::engine::evaluate_function: TransposeBackward0</t>
  </si>
  <si>
    <t>autograd::engine::evaluate_function: NpuFusionAttentionBackward0</t>
  </si>
  <si>
    <t>autograd::engine::evaluate_function: ReshapeAliasBackward0</t>
  </si>
  <si>
    <t>autograd::engine::evaluate_function: ExpandBackward0</t>
  </si>
  <si>
    <t>autograd::engine::evaluate_function: UnsqueezeBackward0</t>
  </si>
  <si>
    <t>autograd::engine::evaluate_function: CatBackward0</t>
  </si>
  <si>
    <t>autograd::engine::evaluate_function: NegBackward0</t>
  </si>
  <si>
    <t>aten::set_</t>
  </si>
  <si>
    <t>aten::lift_fresh</t>
  </si>
  <si>
    <t>aten::flatten_dense_tensors</t>
  </si>
  <si>
    <t>c10d::allreduce_</t>
  </si>
  <si>
    <t>aten::unflatten_dense_tensors</t>
  </si>
  <si>
    <t>aten::copy_</t>
  </si>
  <si>
    <t>aten::flatten</t>
  </si>
  <si>
    <t>aten::split</t>
  </si>
  <si>
    <t>aten::div_</t>
  </si>
  <si>
    <t>aten::record_stream</t>
  </si>
  <si>
    <t>Event::record</t>
  </si>
  <si>
    <t>Event::wait</t>
  </si>
  <si>
    <t>aten::_has_compatible_shallow_copy_type</t>
  </si>
  <si>
    <t>aten::linalg_vector_norm</t>
  </si>
  <si>
    <t>aten::detach_</t>
  </si>
  <si>
    <t>aten::mul_</t>
  </si>
  <si>
    <t>Optimizer.step#HybridAdam.step</t>
  </si>
  <si>
    <t>c10d::_allgather_base_</t>
  </si>
  <si>
    <t>aten::chunk</t>
  </si>
  <si>
    <t>aten::view_as</t>
  </si>
  <si>
    <t>aten::randperm</t>
  </si>
  <si>
    <t>aten::clone</t>
  </si>
  <si>
    <t>aten::bitwise_not</t>
  </si>
  <si>
    <t>aten::index_put_</t>
  </si>
  <si>
    <t>aten::stack</t>
  </si>
  <si>
    <t>aten::fill_</t>
  </si>
  <si>
    <t>aten::_to_copy</t>
  </si>
  <si>
    <t>aten::_local_scalar_dense</t>
  </si>
  <si>
    <t>detach</t>
  </si>
  <si>
    <t>empty_tensor</t>
  </si>
  <si>
    <t>aten::as_strided</t>
  </si>
  <si>
    <t>aclnnArange</t>
  </si>
  <si>
    <t>npu::npu_dtype_cast</t>
  </si>
  <si>
    <t>aten::result_type</t>
  </si>
  <si>
    <t>aclnnPowTensorScalar</t>
  </si>
  <si>
    <t>aclnnMean</t>
  </si>
  <si>
    <t>aclnnAdds</t>
  </si>
  <si>
    <t>aclnnRsqrt</t>
  </si>
  <si>
    <t>aclnnMul</t>
  </si>
  <si>
    <t>aten::empty_like</t>
  </si>
  <si>
    <t>c10d::allgather_</t>
  </si>
  <si>
    <t>aten::linear</t>
  </si>
  <si>
    <t>aclnnMatmul</t>
  </si>
  <si>
    <t>aclnnCat</t>
  </si>
  <si>
    <t>aclnnCos</t>
  </si>
  <si>
    <t>aclnnSin</t>
  </si>
  <si>
    <t>aclnnMuls</t>
  </si>
  <si>
    <t>aclnnNeg</t>
  </si>
  <si>
    <t>aclnnAdd</t>
  </si>
  <si>
    <t>aten::_reshape_alias</t>
  </si>
  <si>
    <t>npu::npu_format_cast</t>
  </si>
  <si>
    <t>aclnnFlashAttentionScore</t>
  </si>
  <si>
    <t>c10d::reduce_scatter_</t>
  </si>
  <si>
    <t>aclnnSilu</t>
  </si>
  <si>
    <t>aclnnNeScalar</t>
  </si>
  <si>
    <t>aclnnReduceSum</t>
  </si>
  <si>
    <t>aten::max</t>
  </si>
  <si>
    <t>aten::lt</t>
  </si>
  <si>
    <t>aten::ge</t>
  </si>
  <si>
    <t>aten::__or__</t>
  </si>
  <si>
    <t>aten::sub</t>
  </si>
  <si>
    <t>aten::index</t>
  </si>
  <si>
    <t>aten::exp</t>
  </si>
  <si>
    <t>aten::eq</t>
  </si>
  <si>
    <t>aten::log</t>
  </si>
  <si>
    <t>aten::where</t>
  </si>
  <si>
    <t>aclnnDiv</t>
  </si>
  <si>
    <t>aclnnDivs</t>
  </si>
  <si>
    <t>aclnnInplaceAdd</t>
  </si>
  <si>
    <t>aclnnInplaceFillScalar</t>
  </si>
  <si>
    <t>DivBackward0</t>
  </si>
  <si>
    <t>SqueezeBackward0</t>
  </si>
  <si>
    <t>DistCrossEntropyBackward</t>
  </si>
  <si>
    <t>ViewBackward0</t>
  </si>
  <si>
    <t>SliceBackward0</t>
  </si>
  <si>
    <t>AliasBackward0</t>
  </si>
  <si>
    <t>LinearWithAsyncCommunicationBackward</t>
  </si>
  <si>
    <t>torch::autograd::AccumulateGrad</t>
  </si>
  <si>
    <t>_GatherForwardSplitBackwardBackward</t>
  </si>
  <si>
    <t>MulBackward0</t>
  </si>
  <si>
    <t>NpuDtypeCastBackward0</t>
  </si>
  <si>
    <t>RsqrtBackward0</t>
  </si>
  <si>
    <t>AddBackward0</t>
  </si>
  <si>
    <t>MeanBackward1</t>
  </si>
  <si>
    <t>PowBackward0</t>
  </si>
  <si>
    <t>_LinearWithReduceScatterForwardGatherBackwardBackward</t>
  </si>
  <si>
    <t>_LinearWithGatherForwardReduceScatterBackwardBackward</t>
  </si>
  <si>
    <t>SiluBackward0</t>
  </si>
  <si>
    <t>CloneBackward0</t>
  </si>
  <si>
    <t>TransposeBackward0</t>
  </si>
  <si>
    <t>NpuFusionAttentionBackward0</t>
  </si>
  <si>
    <t>ReshapeAliasBackward0</t>
  </si>
  <si>
    <t>ExpandBackward0</t>
  </si>
  <si>
    <t>UnsqueezeBackward0</t>
  </si>
  <si>
    <t>CatBackward0</t>
  </si>
  <si>
    <t>NegBackward0</t>
  </si>
  <si>
    <t>HcclAllreduce</t>
  </si>
  <si>
    <t>aten::narrow</t>
  </si>
  <si>
    <t>aclnnInplaceCopy</t>
  </si>
  <si>
    <t>aclnnInplaceDivs</t>
  </si>
  <si>
    <t>aclnnLinalgVectorNorm</t>
  </si>
  <si>
    <t>detach_</t>
  </si>
  <si>
    <t>aclnnInplaceMuls</t>
  </si>
  <si>
    <t>aten::zeros_like</t>
  </si>
  <si>
    <t>aten::addcmul_</t>
  </si>
  <si>
    <t>aten::sqrt</t>
  </si>
  <si>
    <t>aten::addcdiv_</t>
  </si>
  <si>
    <t>HcclAllgatherBase</t>
  </si>
  <si>
    <t>aten::empty_strided</t>
  </si>
  <si>
    <t>aten::_index_put_impl_</t>
  </si>
  <si>
    <t>aclnnCast</t>
  </si>
  <si>
    <t>aten::is_same_size</t>
  </si>
  <si>
    <t>HcclAllgather</t>
  </si>
  <si>
    <t>aten::select</t>
  </si>
  <si>
    <t>aten::t</t>
  </si>
  <si>
    <t>aten::addmm</t>
  </si>
  <si>
    <t>npu::_npu_format_cast</t>
  </si>
  <si>
    <t>HcclReduceScatter</t>
  </si>
  <si>
    <t>aclnnMaxDim</t>
  </si>
  <si>
    <t>aclnnLtScalar</t>
  </si>
  <si>
    <t>aclnnGeScalar</t>
  </si>
  <si>
    <t>aten::bitwise_or</t>
  </si>
  <si>
    <t>aclnnSubs</t>
  </si>
  <si>
    <t>aclnnSub</t>
  </si>
  <si>
    <t>aclnnIndex</t>
  </si>
  <si>
    <t>aclnnExp</t>
  </si>
  <si>
    <t>aclnnEqScalar</t>
  </si>
  <si>
    <t>aclnnLog</t>
  </si>
  <si>
    <t>aten::rsub</t>
  </si>
  <si>
    <t>aten::sub_</t>
  </si>
  <si>
    <t>aten::slice_backward</t>
  </si>
  <si>
    <t>npu::npu_dtype_cast_backward</t>
  </si>
  <si>
    <t>aten::silu_backward</t>
  </si>
  <si>
    <t>npu::npu_fusion_attention_grad</t>
  </si>
  <si>
    <t>aclnnInplaceZero</t>
  </si>
  <si>
    <t>aclnnInplaceAddcmul</t>
  </si>
  <si>
    <t>aclnnSqrt</t>
  </si>
  <si>
    <t>aclnnInplaceAdds</t>
  </si>
  <si>
    <t>aclnnInplaceAddcdiv</t>
  </si>
  <si>
    <t>HcclAllGather</t>
  </si>
  <si>
    <t>aten::resize_</t>
  </si>
  <si>
    <t>aten::masked_fill_</t>
  </si>
  <si>
    <t>aclnnAddmm</t>
  </si>
  <si>
    <t>aten::expand_as</t>
  </si>
  <si>
    <t>aclnnBitwiseOrTensor</t>
  </si>
  <si>
    <t>aclnnNonzeroV2</t>
  </si>
  <si>
    <t>aclnnIndexPutImpl</t>
  </si>
  <si>
    <t>aclnnSWhere</t>
  </si>
  <si>
    <t>aclnnRsubs</t>
  </si>
  <si>
    <t>aclnnInplaceSub</t>
  </si>
  <si>
    <t>aclnnInplaceMul</t>
  </si>
  <si>
    <t>aten::zeros</t>
  </si>
  <si>
    <t>aclnnSiluBackward</t>
  </si>
  <si>
    <t>aclnnFlashAttentionScoreGrad</t>
  </si>
  <si>
    <t>aten::_unsafe_view</t>
  </si>
  <si>
    <t>aten::zero_</t>
  </si>
  <si>
    <t>aten::embedding</t>
  </si>
  <si>
    <t>_ReduceForward</t>
  </si>
  <si>
    <t>_SplitForwardGatherBackward</t>
  </si>
  <si>
    <t>autograd::engine::evaluate_function: _SplitForwardGatherBackwardBackward</t>
  </si>
  <si>
    <t>autograd::engine::evaluate_function: _ReduceForwardBackward</t>
  </si>
  <si>
    <t>autograd::engine::evaluate_function: torch::autograd::CopySlices</t>
  </si>
  <si>
    <t>autograd::engine::evaluate_function: EmbeddingBackward0</t>
  </si>
  <si>
    <t>aclnnEmbedding</t>
  </si>
  <si>
    <t>_SplitForwardGatherBackwardBackward</t>
  </si>
  <si>
    <t>_ReduceForwardBackward</t>
  </si>
  <si>
    <t>torch::autograd::CopySlices</t>
  </si>
  <si>
    <t>EmbeddingBackward0</t>
  </si>
  <si>
    <t>aten::new_empty_strided</t>
  </si>
  <si>
    <t>IndexPutBackward0</t>
  </si>
  <si>
    <t>aten::embedding_backward</t>
  </si>
  <si>
    <t>aten::index_put</t>
  </si>
  <si>
    <t>aten::embedding_dense_backward</t>
  </si>
  <si>
    <t>aclnnEmbeddingDenseBackward</t>
  </si>
  <si>
    <t>start index</t>
  </si>
  <si>
    <t>end index</t>
  </si>
  <si>
    <t>total time(us)</t>
  </si>
  <si>
    <t>execution time(us)</t>
  </si>
  <si>
    <t>mte time(us)</t>
  </si>
  <si>
    <t>occurrences</t>
  </si>
  <si>
    <t>mte bound</t>
  </si>
  <si>
    <t>host bound</t>
  </si>
  <si>
    <t xml:space="preserve"> 序列起始算子在kernel details.csv(op_summary.csv)中索引位置（不包含表头，起始索引为0）</t>
  </si>
  <si>
    <t xml:space="preserve"> 序列末尾算子在kernel details.csv(op_summary.csv)中索引位置</t>
  </si>
  <si>
    <t xml:space="preserve"> 算子序列总耗时(包含算子间隙）</t>
  </si>
  <si>
    <t xml:space="preserve"> 序列中算子执行总耗时 </t>
  </si>
  <si>
    <t xml:space="preserve"> 序列中算子搬运总耗时 </t>
  </si>
  <si>
    <t xml:space="preserve"> 序列出现次数 </t>
  </si>
  <si>
    <t xml:space="preserve"> 是否为mte瓶颈 </t>
  </si>
  <si>
    <t xml:space="preserve"> 是否为host瓶颈</t>
  </si>
  <si>
    <t>Rank id</t>
  </si>
  <si>
    <t>timestamp</t>
  </si>
  <si>
    <t>duration(us)</t>
  </si>
  <si>
    <t>Affinity API</t>
  </si>
  <si>
    <t>Code stacks</t>
  </si>
  <si>
    <t>Stack called counts</t>
  </si>
  <si>
    <t>torch_npu.npu_rms_norm</t>
  </si>
  <si>
    <t>/usr/local/python3.10/lib/python3.10/site-packages/transformers/models/qwen2/modeling_qwen2.py(79): forward;_x000D_
/usr/local/python3.10/lib/python3.10/site-packages/torch/nn/modules/module.py(1747): _call_impl;_x000D_
/usr/local/python3.10/lib/python3.10/site-packages/torch/nn/modules/module.py(1736): _wrapped_call_impl;_x000D_
/usr/local/python3.10/lib/python3.10/site-packages/transformers/models/qwen2/modeling_qwen2.py(620):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</si>
  <si>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/usr/local/python3.10/lib/python3.10/site-packages/transformers/models/qwen2/modeling_qwen2.py(79): forward;_x000D_
/usr/local/python3.10/lib/python3.10/site-packages/torch/nn/modules/module.py(1747): _call_impl;_x000D_
/usr/local/python3.10/lib/python3.10/site-packages/torch/nn/modules/module.py(1736): _wrapped_call_impl;_x000D_
/usr/local/python3.10/lib/python3.10/site-packages/transformers/models/qwen2/modeling_qwen2.py(637):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</si>
  <si>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/usr/local/python3.10/lib/python3.10/site-packages/torch/distributed/distributed_c10d.py(3341): all_gather;_x000D_
/usr/local/python3.10/lib/python3.10/site-packages/torch/distributed/c10d_logger.py(83):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</si>
  <si>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/usr/local/python3.10/lib/python3.10/site-packages/torch/distributed/distributed_c10d.py(3341): all_gather;_x000D_
/usr/local/python3.10/lib/python3.10/site-packages/torch/distributed/c10d_logger.py(83):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/home/duanjunwen/ColossalAI/colossalai/shardformer/modeling/qwen2.py(516):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</si>
  <si>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/usr/local/python3.10/lib/python3.10/site-packages/torch/distributed/distributed_c10d.py(3341): all_gather;_x000D_
/usr/local/python3.10/lib/python3.10/site-packages/torch/distributed/c10d_logger.py(83):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</si>
  <si>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/usr/local/python3.10/lib/python3.10/site-packages/torch/distributed/distributed_c10d.py(3341): all_gather;_x000D_
/usr/local/python3.10/lib/python3.10/site-packages/torch/distributed/c10d_logger.py(83):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/home/duanjunwen/ColossalAI/colossalai/shardformer/modeling/qwen2.py(517):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</si>
  <si>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/usr/local/python3.10/lib/python3.10/site-packages/torch/distributed/distributed_c10d.py(3757): reduce_scatter;_x000D_
/usr/local/python3.10/lib/python3.10/site-packages/torch/distributed/c10d_logger.py(83): wrapper;_x000D_
/home/duanjunwen/ColossalAI/colossalai/shardformer/layer/_operation.py(751):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</si>
  <si>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/usr/local/python3.10/lib/python3.10/site-packages/torch/_ops.py(1116): __call__;_x000D_
/home/duanjunwen/ColossalAI/colossalai/shardformer/modeling/qwen2.py(582):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</si>
  <si>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/usr/local/python3.10/lib/python3.10/site-packages/transformers/models/qwen2/modeling_qwen2.py(80): forward;_x000D_
/usr/local/python3.10/lib/python3.10/site-packages/torch/nn/modules/module.py(1747): _call_impl;_x000D_
/usr/local/python3.10/lib/python3.10/site-packages/torch/nn/modules/module.py(1736): _wrapped_call_impl;_x000D_
/usr/local/python3.10/lib/python3.10/site-packages/transformers/models/qwen2/modeling_qwen2.py(620):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</si>
  <si>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/usr/local/python3.10/lib/python3.10/site-packages/transformers/models/qwen2/modeling_qwen2.py(158): forward;_x000D_
/usr/local/python3.10/lib/python3.10/site-packages/torch/utils/_contextlib.py(116): decorate_context;_x000D_
/usr/local/python3.10/lib/python3.10/site-packages/torch/nn/modules/module.py(1747): _call_impl;_x000D_
/usr/local/python3.10/lib/python3.10/site-packages/torch/nn/modules/module.py(1736): _wrapped_call_impl;_x000D_
/home/duanjunwen/ColossalAI/colossalai/shardformer/modeling/qwen2.py(540):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</si>
  <si>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/usr/local/python3.10/lib/python3.10/site-packages/torch/distributed/distributed_c10d.py(3757): reduce_scatter;_x000D_
/usr/local/python3.10/lib/python3.10/site-packages/torch/distributed/c10d_logger.py(83): wrapper;_x000D_
/home/duanjunwen/ColossalAI/colossalai/shardformer/layer/_operation.py(751):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/home/duanjunwen/ColossalAI/colossalai/shardformer/modeling/qwen2.py(618):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</si>
  <si>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/usr/local/python3.10/lib/python3.10/site-packages/transformers/models/qwen2/modeling_qwen2.py(79): forward;_x000D_
/usr/local/python3.10/lib/python3.10/site-packages/torch/nn/modules/module.py(1747): _call_impl;_x000D_
/usr/local/python3.10/lib/python3.10/site-packages/torch/nn/modules/module.py(1736): _wrapped_call_impl;_x000D_
/home/duanjunwen/ColossalAI/colossalai/shardformer/modeling/qwen2.py(250):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</si>
  <si>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/usr/local/python3.10/lib/python3.10/site-packages/torch/distributed/distributed_c10d.py(3757): reduce_scatter;_x000D_
/usr/local/python3.10/lib/python3.10/site-packages/torch/distributed/c10d_logger.py(83): wrapper;_x000D_
/home/duanjunwen/ColossalAI/colossalai/shardformer/layer/_operation.py(598): backward;_x000D_
/usr/local/python3.10/lib/python3.10/site-packages/torch/autograd/function.py(307): apply</t>
  </si>
  <si>
    <t>/usr/local/python3.10/lib/python3.10/site-packages/torch/utils/data/_utils/collate.py(272): collate_tensor_fn;_x000D_
/usr/local/python3.10/lib/python3.10/site-packages/torch/utils/data/_utils/collate.py(155): collate;_x000D_
/usr/local/python3.10/lib/python3.10/site-packages/torch/utils/data/_utils/collate.py(172): &lt;dictcomp&gt;;_x000D_
/usr/local/python3.10/lib/python3.10/site-packages/torch/utils/data/_utils/collate.py(171): collate;_x000D_
/usr/local/python3.10/lib/python3.10/site-packages/torch/utils/data/_utils/collate.py(398): default_collate;_x000D_
/usr/local/python3.10/lib/python3.10/site-packages/torch/utils/data/_utils/fetch.py(55): fetch;_x000D_
/usr/local/python3.10/lib/python3.10/site-packages/torch/utils/data/dataloader.py(757): _next_data;_x000D_
/usr/local/python3.10/lib/python3.10/site-packages/torch/utils/data/dataloader.py(701): __next__;_x000D_
/usr/local/python3.10/lib/python3.10/site-packages/torch_npu/profiler/_add_mstx_patch.py(28): wrapper;_x000D_
/home/duanjunwen/ColossalAI/colossalai/pipeline/schedule/one_f_one_b.py(74): load_batch;_x000D_
/home/duanjunwen/ColossalAI/colossalai/pipeline/schedule/one_f_one_b.py(373):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</si>
  <si>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/home/duanjunwen/ColossalAI/colossalai/shardformer/modeling/qwen2.py(517):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</si>
  <si>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/usr/local/python3.10/lib/python3.10/site-packages/transformers/models/qwen2/modeling_qwen2.py(207):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</si>
  <si>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/home/duanjunwen/ColossalAI/colossalai/shardformer/layer/_operation.py(739):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/home/duanjunwen/ColossalAI/colossalai/shardformer/modeling/qwen2.py(618):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</si>
  <si>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/usr/local/python3.10/lib/python3.10/site-packages/transformers/models/qwen2/modeling_qwen2.py(80): forward;_x000D_
/usr/local/python3.10/lib/python3.10/site-packages/torch/nn/modules/module.py(1747): _call_impl;_x000D_
/usr/local/python3.10/lib/python3.10/site-packages/torch/nn/modules/module.py(1736): _wrapped_call_impl;_x000D_
/usr/local/python3.10/lib/python3.10/site-packages/transformers/models/qwen2/modeling_qwen2.py(637):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</si>
  <si>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/home/duanjunwen/ColossalAI/colossalai/shardformer/layer/_operation.py(748):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</si>
  <si>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/usr/local/python3.10/lib/python3.10/site-packages/transformers/models/qwen2/modeling_qwen2.py(166): forward;_x000D_
/usr/local/python3.10/lib/python3.10/site-packages/torch/utils/_contextlib.py(116): decorate_context;_x000D_
/usr/local/python3.10/lib/python3.10/site-packages/torch/nn/modules/module.py(1747): _call_impl;_x000D_
/usr/local/python3.10/lib/python3.10/site-packages/torch/nn/modules/module.py(1736): _wrapped_call_impl;_x000D_
/home/duanjunwen/ColossalAI/colossalai/shardformer/modeling/qwen2.py(540):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</si>
  <si>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/usr/local/python3.10/lib/python3.10/site-packages/torch/distributed/distributed_c10d.py(3762): reduce_scatter;_x000D_
/usr/local/python3.10/lib/python3.10/site-packages/torch/distributed/c10d_logger.py(83): wrapper;_x000D_
/home/duanjunwen/ColossalAI/colossalai/shardformer/layer/_operation.py(751):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/home/duanjunwen/ColossalAI/colossalai/shardformer/modeling/qwen2.py(618):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</si>
  <si>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/home/duanjunwen/ColossalAI/colossalai/shardformer/layer/_operation.py(1218): &lt;listcomp&gt;;_x000D_
/home/duanjunwen/ColossalAI/colossalai/shardformer/layer/_operation.py(1218):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/home/duanjunwen/ColossalAI/colossalai/shardformer/modeling/qwen2.py(517):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</si>
  <si>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/usr/local/python3.10/lib/python3.10/site-packages/transformers/models/qwen2/modeling_qwen2.py(235): repeat_kv;_x000D_
/home/duanjunwen/ColossalAI/colossalai/shardformer/modeling/qwen2.py(573):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</si>
  <si>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/home/duanjunwen/ColossalAI/colossalai/shardformer/layer/_operation.py(564):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/home/duanjunwen/ColossalAI/colossalai/shardformer/modeling/qwen2.py(517):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</si>
  <si>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/usr/local/python3.10/lib/python3.10/site-packages/transformers/models/qwen2/modeling_qwen2.py(180): rotate_half;_x000D_
/usr/local/python3.10/lib/python3.10/site-packages/transformers/models/qwen2/modeling_qwen2.py(207):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</si>
  <si>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/home/duanjunwen/ColossalAI/colossalai/shardformer/layer/_operation.py(748):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/home/duanjunwen/ColossalAI/colossalai/shardformer/modeling/qwen2.py(618):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</si>
  <si>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/usr/local/python3.10/lib/python3.10/site-packages/transformers/models/qwen2/modeling_qwen2.py(172): forward;_x000D_
/usr/local/python3.10/lib/python3.10/site-packages/torch/utils/_contextlib.py(116): decorate_context;_x000D_
/usr/local/python3.10/lib/python3.10/site-packages/torch/nn/modules/module.py(1747): _call_impl;_x000D_
/usr/local/python3.10/lib/python3.10/site-packages/torch/nn/modules/module.py(1736): _wrapped_call_impl;_x000D_
/home/duanjunwen/ColossalAI/colossalai/shardformer/modeling/qwen2.py(540):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</si>
  <si>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/home/duanjunwen/ColossalAI/colossalai/shardformer/layer/_operation.py(566):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</si>
  <si>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/home/duanjunwen/ColossalAI/colossalai/shardformer/layer/_operation.py(739): forward;_x000D_
/usr/local/python3.10/lib/python3.10/site-packages/torch/autograd/function.py(575):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</si>
  <si>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/usr/local/python3.10/lib/python3.10/site-packages/transformers/models/qwen2/modeling_qwen2.py(236): repeat_kv;_x000D_
/home/duanjunwen/ColossalAI/colossalai/shardformer/modeling/qwen2.py(574):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</si>
  <si>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</si>
  <si>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</si>
  <si>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/home/duanjunwen/ColossalAI/colossalai/shardformer/modeling/qwen2.py(526):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</si>
  <si>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/usr/local/python3.10/lib/python3.10/site-packages/transformers/models/qwen2/modeling_qwen2.py(179): rotate_half;_x000D_
/usr/local/python3.10/lib/python3.10/site-packages/transformers/models/qwen2/modeling_qwen2.py(207):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</si>
  <si>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/usr/local/python3.10/lib/python3.10/site-packages/torch/distributed/distributed_c10d.py(3341): all_gather;_x000D_
/usr/local/python3.10/lib/python3.10/site-packages/torch/distributed/c10d_logger.py(83): wrapper;_x000D_
/home/duanjunwen/ColossalAI/colossalai/shardformer/layer/_operation.py(1222): _gather;_x000D_
/home/duanjunwen/ColossalAI/colossalai/shardformer/layer/_operation.py(1073): forward;_x000D_
/usr/local/python3.10/lib/python3.10/site-packages/torch/autograd/function.py(575): apply;_x000D_
/home/duanjunwen/ColossalAI/colossalai/shardformer/layer/_operation.py(1359): gather_forward_split_backward;_x000D_
/home/duanjunwen/ColossalAI/colossalai/shardformer/layer/_operation.py(1390): gather_sp_output;_x000D_
/home/duanjunwen/ColossalAI/colossalai/shardformer/modeling/qwen2.py(253):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</si>
  <si>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torch_npu.npu_confusion_transpose</t>
  </si>
  <si>
    <t>/usr/local/python3.10/lib/python3.10/site-packages/torch/distributed/distributed_c10d.py(3341): all_gather;_x000D_
/usr/local/python3.10/lib/python3.10/site-packages/torch/distributed/c10d_logger.py(83): wrapper;_x000D_
/home/duanjunwen/ColossalAI/colossalai/shardformer/layer/_operation.py(1222): _gather;_x000D_
/home/duanjunwen/ColossalAI/colossalai/shardformer/layer/_operation.py(766): backward;_x000D_
/usr/local/python3.10/lib/python3.10/site-packages/torch/autograd/function.py(307): apply</t>
  </si>
  <si>
    <t>/home/duanjunwen/ColossalAI/colossalai/shardformer/layer/_operation.py(636): backward;_x000D_
/usr/local/python3.10/lib/python3.10/site-packages/torch/autograd/function.py(307): apply</t>
  </si>
  <si>
    <t>/home/duanjunwen/ColossalAI/colossalai/shardformer/layer/_operation.py(595): backward;_x000D_
/usr/local/python3.10/lib/python3.10/site-packages/torch/autograd/function.py(307): apply</t>
  </si>
  <si>
    <t>/home/duanjunwen/ColossalAI/colossalai/shardformer/layer/_operation.py(585): backward;_x000D_
/usr/local/python3.10/lib/python3.10/site-packages/torch/autograd/function.py(307): apply</t>
  </si>
  <si>
    <t>/home/duanjunwen/ColossalAI/colossalai/shardformer/layer/_operation.py(590): backward;_x000D_
/usr/local/python3.10/lib/python3.10/site-packages/torch/autograd/function.py(307): apply</t>
  </si>
  <si>
    <t>/home/duanjunwen/ColossalAI/colossalai/shardformer/layer/_operation.py(580): backward;_x000D_
/usr/local/python3.10/lib/python3.10/site-packages/torch/autograd/function.py(307): apply</t>
  </si>
  <si>
    <t>/home/duanjunwen/ColossalAI/colossalai/shardformer/layer/_operation.py(589): backward;_x000D_
/usr/local/python3.10/lib/python3.10/site-packages/torch/autograd/function.py(307): apply</t>
  </si>
  <si>
    <t>/usr/local/python3.10/lib/python3.10/site-packages/transformers/models/qwen2/modeling_qwen2.py(235): repeat_kv;_x000D_
/home/duanjunwen/ColossalAI/colossalai/shardformer/modeling/qwen2.py(574):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</si>
  <si>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/home/duanjunwen/ColossalAI/colossalai/shardformer/layer/_operation.py(1218): &lt;listcomp&gt;;_x000D_
/home/duanjunwen/ColossalAI/colossalai/shardformer/layer/_operation.py(1218):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</si>
  <si>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/home/duanjunwen/ColossalAI/colossalai/shardformer/layer/_operation.py(597): backward;_x000D_
/usr/local/python3.10/lib/python3.10/site-packages/torch/autograd/function.py(307): apply</t>
  </si>
  <si>
    <t>/home/duanjunwen/ColossalAI/colossalai/shardformer/layer/_operation.py(638): backward;_x000D_
/usr/local/python3.10/lib/python3.10/site-packages/torch/autograd/function.py(307): apply</t>
  </si>
  <si>
    <t>/home/duanjunwen/ColossalAI/colossalai/shardformer/modeling/qwen2.py(528):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</si>
  <si>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/usr/local/python3.10/lib/python3.10/site-packages/transformers/models/qwen2/modeling_qwen2.py(157): forward;_x000D_
/usr/local/python3.10/lib/python3.10/site-packages/torch/utils/_contextlib.py(116): decorate_context;_x000D_
/usr/local/python3.10/lib/python3.10/site-packages/torch/nn/modules/module.py(1747): _call_impl;_x000D_
/usr/local/python3.10/lib/python3.10/site-packages/torch/nn/modules/module.py(1736): _wrapped_call_impl;_x000D_
/home/duanjunwen/ColossalAI/colossalai/shardformer/modeling/qwen2.py(540):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</si>
  <si>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/home/duanjunwen/ColossalAI/colossalai/shardformer/layer/_operation.py(1218): &lt;listcomp&gt;;_x000D_
/home/duanjunwen/ColossalAI/colossalai/shardformer/layer/_operation.py(1218):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/home/duanjunwen/ColossalAI/colossalai/shardformer/modeling/qwen2.py(516):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</si>
  <si>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/usr/local/python3.10/lib/python3.10/site-packages/transformers/models/qwen2/modeling_qwen2.py(163): forward;_x000D_
/usr/local/python3.10/lib/python3.10/site-packages/torch/utils/_contextlib.py(116): decorate_context;_x000D_
/usr/local/python3.10/lib/python3.10/site-packages/torch/nn/modules/module.py(1747): _call_impl;_x000D_
/usr/local/python3.10/lib/python3.10/site-packages/torch/nn/modules/module.py(1736): _wrapped_call_impl;_x000D_
/home/duanjunwen/ColossalAI/colossalai/shardformer/modeling/qwen2.py(540):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</si>
  <si>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/usr/local/python3.10/lib/python3.10/site-packages/transformers/models/qwen2/modeling_qwen2.py(205):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</si>
  <si>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/usr/local/python3.10/lib/python3.10/site-packages/transformers/models/qwen2/modeling_qwen2.py(206):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</si>
  <si>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/usr/local/python3.10/lib/python3.10/site-packages/torch/nn/functional.py(2380): silu;_x000D_
/usr/local/python3.10/lib/python3.10/site-packages/torch/nn/modules/activation.py(432): forward;_x000D_
/usr/local/python3.10/lib/python3.10/site-packages/torch/nn/modules/module.py(1747): _call_impl;_x000D_
/usr/local/python3.10/lib/python3.10/site-packages/torch/nn/modules/module.py(1736): _wrapped_call_impl;_x000D_
/usr/local/python3.10/lib/python3.10/site-packages/transformers/models/qwen2/modeling_qwen2.py(223): forward;_x000D_
/usr/local/python3.10/lib/python3.10/site-packages/torch/nn/modules/module.py(1747): _call_impl;_x000D_
/usr/local/python3.10/lib/python3.10/site-packages/torch/nn/modules/module.py(1736): _wrapped_call_impl;_x000D_
/usr/local/python3.10/lib/python3.10/site-packages/transformers/models/qwen2/modeling_qwen2.py(638):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</si>
  <si>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/usr/local/python3.10/lib/python3.10/site-packages/torch/distributed/c10d_logger.py(83): wrapper;_x000D_
/home/duanjunwen/ColossalAI/colossalai/shardformer/layer/_operation.py(1222): _gather;_x000D_
/home/duanjunwen/ColossalAI/colossalai/shardformer/layer/_operation.py(561):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</si>
  <si>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torch_npu.npu_rotary_mul</t>
  </si>
  <si>
    <t>/usr/local/python3.10/lib/python3.10/site-packages/transformers/models/qwen2/modeling_qwen2.py(179): rotate_half;_x000D_
/usr/local/python3.10/lib/python3.10/site-packages/transformers/models/qwen2/modeling_qwen2.py(206):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</si>
  <si>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/home/duanjunwen/ColossalAI/colossalai/shardformer/layer/_operation.py(564): forward;_x000D_
/usr/local/python3.10/lib/python3.10/site-packages/torch/autograd/function.py(575): apply;_x000D_
/home/duanjunwen/ColossalAI/colossalai/shardformer/layer/_operation.py(1323): linear_gather_forward_reducescatter_backward;_x000D_
/home/duanjunwen/ColossalAI/colossalai/shardformer/layer/linear.py(345): forward;_x000D_
/usr/local/python3.10/lib/python3.10/site-packages/torch/nn/modules/module.py(1747): _call_impl;_x000D_
/usr/local/python3.10/lib/python3.10/site-packages/torch/nn/modules/module.py(1736): _wrapped_call_impl;_x000D_
/home/duanjunwen/ColossalAI/colossalai/shardformer/modeling/qwen2.py(516):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</si>
  <si>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/usr/local/python3.10/lib/python3.10/site-packages/transformers/models/qwen2/modeling_qwen2.py(170): forward;_x000D_
/usr/local/python3.10/lib/python3.10/site-packages/torch/utils/_contextlib.py(116): decorate_context;_x000D_
/usr/local/python3.10/lib/python3.10/site-packages/torch/nn/modules/module.py(1747): _call_impl;_x000D_
/usr/local/python3.10/lib/python3.10/site-packages/torch/nn/modules/module.py(1736): _wrapped_call_impl;_x000D_
/home/duanjunwen/ColossalAI/colossalai/shardformer/modeling/qwen2.py(540):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</si>
  <si>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/usr/local/python3.10/lib/python3.10/site-packages/transformers/models/qwen2/modeling_qwen2.py(178): rotate_half;_x000D_
/usr/local/python3.10/lib/python3.10/site-packages/transformers/models/qwen2/modeling_qwen2.py(207): apply_rotary_pos_emb;_x000D_
/home/duanjunwen/ColossalAI/colossalai/shardformer/modeling/qwen2.py(541):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</si>
  <si>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/usr/local/python3.10/lib/python3.10/site-packages/torch/autograd/function.py(575): apply;_x000D_
/home/duanjunwen/ColossalAI/colossalai/shardformer/layer/_operation.py(1339): linear_reducescatter_forward_gather_backward;_x000D_
/home/duanjunwen/ColossalAI/colossalai/shardformer/layer/linear.py(578): forward;_x000D_
/usr/local/python3.10/lib/python3.10/site-packages/torch/nn/modules/module.py(1747): _call_impl;_x000D_
/usr/local/python3.10/lib/python3.10/site-packages/torch/nn/modules/module.py(1736): _wrapped_call_impl;_x000D_
/home/duanjunwen/ColossalAI/colossalai/shardformer/modeling/qwen2.py(618): forward;_x000D_
/usr/local/python3.10/lib/python3.10/site-packages/torch/nn/modules/module.py(1747): _call_impl;_x000D_
/usr/local/python3.10/lib/python3.10/site-packages/torch/nn/modules/module.py(1736): _wrapped_call_impl;_x000D_
/usr/local/python3.10/lib/python3.10/site-packages/transformers/models/qwen2/modeling_qwen2.py(623): forward;_x000D_
/usr/local/python3.10/lib/python3.10/site-packages/torch/nn/modules/module.py(1747): _call_impl;_x000D_
/usr/local/python3.10/lib/python3.10/site-packages/torch/nn/modules/module.py(1736): _wrapped_call_impl;_x000D_
/home/duanjunwen/ColossalAI/colossalai/shardformer/modeling/qwen2.py(233):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</si>
  <si>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/usr/local/python3.10/lib/python3.10/site-packages/transformers/models/qwen2/modeling_qwen2.py(80): forward;_x000D_
/usr/local/python3.10/lib/python3.10/site-packages/torch/nn/modules/module.py(1747): _call_impl;_x000D_
/usr/local/python3.10/lib/python3.10/site-packages/torch/nn/modules/module.py(1736): _wrapped_call_impl;_x000D_
/home/duanjunwen/ColossalAI/colossalai/shardformer/modeling/qwen2.py(250):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</si>
  <si>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/usr/local/python3.10/lib/python3.10/site-packages/transformers/models/qwen2/modeling_qwen2.py(81): forward;_x000D_
/usr/local/python3.10/lib/python3.10/site-packages/torch/nn/modules/module.py(1747): _call_impl;_x000D_
/usr/local/python3.10/lib/python3.10/site-packages/torch/nn/modules/module.py(1736): _wrapped_call_impl;_x000D_
/home/duanjunwen/ColossalAI/colossalai/shardformer/modeling/qwen2.py(250): qwen2_model_forward;_x000D_
/home/duanjunwen/ColossalAI/colossalai/shardformer/modeling/qwen2.py(334): qwen2_for_causal_lm_forward;_x000D_
/usr/local/python3.10/lib/python3.10/site-packages/torch/nn/modules/module.py(1747): _call_impl;_x000D_
/usr/local/python3.10/lib/python3.10/site-packages/torch/nn/modules/module.py(1736): _wrapped_call_impl;_x000D_
/home/duanjunwen/ColossalAI/colossalai/interface/model.py(30): forward;_x000D_
/home/duanjunwen/ColossalAI/colossalai/booster/plugin/hybrid_parallel_plugin.py(221): forward;_x000D_
/usr/local/python3.10/lib/python3.10/site-packages/torch/nn/modules/module.py(1747): _call_impl;_x000D_
/usr/local/python3.10/lib/python3.10/site-packages/torch/nn/modules/module.py(1736): _wrapped_call_impl;_x000D_
/home/duanjunwen/ColossalAI/colossalai/pipeline/schedule/_utils.py(126): model_forward;_x000D_
/home/duanjunwen/ColossalAI/colossalai/pipeline/schedule/one_f_one_b.py(270): forward_step;_x000D_
/home/duanjunwen/ColossalAI/colossalai/pipeline/schedule/one_f_one_b.py(406): run_forward_backward;_x000D_
/home/duanjunwen/ColossalAI/colossalai/pipeline/schedule/one_f_one_b.py(472): forward_backward_step;_x000D_
/home/duanjunwen/ColossalAI/colossalai/booster/plugin/hybrid_parallel_plugin.py(1409): execute_pipeline;_x000D_
/home/duanjunwen/ColossalAI/colossalai/booster/booster.py(221): execute_pipeline;_x000D_
/home/duanjunwen/ColossalAI/applications/ColossalChat/tests/test_hybrid.py(134): test_hybrid_qwen;_x000D_
/home/duanjunwen/ColossalAI/applications/ColossalChat/tests/test_hybrid.py(181): &lt;module&gt;</t>
  </si>
  <si>
    <t>/home/duanjunwen/ColossalAI/colossalai/shardformer/layer/_operation.py(774): backward;_x000D_
/usr/local/python3.10/lib/python3.10/site-packages/torch/autograd/function.py(307): apply</t>
  </si>
  <si>
    <t>/home/duanjunwen/ColossalAI/colossalai/shardformer/layer/_operation.py(811): backward;_x000D_
/usr/local/python3.10/lib/python3.10/site-packages/torch/autograd/function.py(307): apply</t>
  </si>
</sst>
</file>

<file path=xl/styles.xml><?xml version="1.0" encoding="utf-8"?>
<styleSheet xmlns="http://schemas.openxmlformats.org/spreadsheetml/2006/main">
  <fonts count="3">
    <font>
      <sz val="11"/>
      <color theme="1"/>
      <name val="Calibri"/>
      <family val="2"/>
      <scheme val="minor"/>
    </font>
    <font>
      <b/>
      <sz val="11"/>
      <color rgb="FFFFFFFF"/>
      <name val="Arial"/>
      <family val="2"/>
    </font>
    <font>
      <sz val="11"/>
      <color theme="1"/>
      <name val="Arial"/>
      <family val="2"/>
    </font>
  </fonts>
  <fills count="3">
    <fill>
      <patternFill patternType="none"/>
    </fill>
    <fill>
      <patternFill patternType="gray125"/>
    </fill>
    <fill>
      <patternFill patternType="solid">
        <fgColor rgb="FF18749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xf>
    <xf numFmtId="0" fontId="2"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38"/>
  <sheetViews>
    <sheetView tabSelected="1" workbookViewId="0"/>
  </sheetViews>
  <sheetFormatPr defaultRowHeight="15"/>
  <cols>
    <col min="1" max="1" width="45.28515625" bestFit="1" customWidth="1"/>
    <col min="2" max="2" width="94.140625" bestFit="1" customWidth="1"/>
    <col min="3" max="3" width="117.42578125" bestFit="1" customWidth="1"/>
    <col min="4" max="4" width="14" bestFit="1" customWidth="1"/>
    <col min="5" max="5" width="19" bestFit="1" customWidth="1"/>
    <col min="6" max="6" width="9.7109375" bestFit="1" customWidth="1"/>
    <col min="7" max="7" width="11" bestFit="1" customWidth="1"/>
    <col min="8" max="8" width="12.140625" bestFit="1" customWidth="1"/>
  </cols>
  <sheetData>
    <row r="1" spans="1:8">
      <c r="A1" s="1" t="s">
        <v>0</v>
      </c>
      <c r="B1" s="1" t="s">
        <v>1</v>
      </c>
      <c r="C1" s="1" t="s">
        <v>2</v>
      </c>
      <c r="D1" s="1" t="s">
        <v>3</v>
      </c>
      <c r="E1" s="1" t="s">
        <v>4</v>
      </c>
      <c r="F1" s="1" t="s">
        <v>5</v>
      </c>
      <c r="G1" s="1" t="s">
        <v>6</v>
      </c>
      <c r="H1" s="1" t="s">
        <v>7</v>
      </c>
    </row>
    <row r="2" spans="1:8">
      <c r="A2" s="2" t="s">
        <v>8</v>
      </c>
      <c r="B2" s="2" t="s">
        <v>9</v>
      </c>
      <c r="C2" s="2" t="s">
        <v>10</v>
      </c>
      <c r="D2" s="2"/>
      <c r="E2" s="2"/>
      <c r="F2" s="2"/>
      <c r="G2" s="2"/>
      <c r="H2" s="2"/>
    </row>
    <row r="3" spans="1:8">
      <c r="A3" s="2" t="s">
        <v>11</v>
      </c>
      <c r="B3" s="2" t="s">
        <v>12</v>
      </c>
      <c r="C3" s="2"/>
      <c r="D3" s="2"/>
      <c r="E3" s="2"/>
      <c r="F3" s="2"/>
      <c r="G3" s="2"/>
      <c r="H3" s="2"/>
    </row>
    <row r="4" spans="1:8">
      <c r="A4" s="2" t="s">
        <v>13</v>
      </c>
      <c r="B4" s="2" t="s">
        <v>14</v>
      </c>
      <c r="C4" s="2"/>
      <c r="D4" s="2"/>
      <c r="E4" s="2"/>
      <c r="F4" s="2"/>
      <c r="G4" s="2"/>
      <c r="H4" s="2"/>
    </row>
    <row r="5" spans="1:8">
      <c r="A5" s="2" t="s">
        <v>15</v>
      </c>
      <c r="B5" s="2" t="s">
        <v>16</v>
      </c>
      <c r="C5" s="2" t="s">
        <v>17</v>
      </c>
      <c r="D5" s="2"/>
      <c r="E5" s="2"/>
      <c r="F5" s="2"/>
      <c r="G5" s="2"/>
      <c r="H5" s="2"/>
    </row>
    <row r="6" spans="1:8">
      <c r="A6" s="2" t="s">
        <v>18</v>
      </c>
      <c r="B6" s="2" t="s">
        <v>18</v>
      </c>
      <c r="C6" s="2"/>
      <c r="D6" s="2"/>
      <c r="E6" s="2"/>
      <c r="F6" s="2"/>
      <c r="G6" s="2"/>
      <c r="H6" s="2"/>
    </row>
    <row r="7" spans="1:8">
      <c r="A7" s="2" t="s">
        <v>19</v>
      </c>
      <c r="B7" s="2" t="s">
        <v>19</v>
      </c>
      <c r="C7" s="2"/>
      <c r="D7" s="2"/>
      <c r="E7" s="2"/>
      <c r="F7" s="2"/>
      <c r="G7" s="2"/>
      <c r="H7" s="2"/>
    </row>
    <row r="8" spans="1:8">
      <c r="A8" s="2" t="s">
        <v>20</v>
      </c>
      <c r="B8" s="2" t="s">
        <v>20</v>
      </c>
      <c r="C8" s="2"/>
      <c r="D8" s="2"/>
      <c r="E8" s="2"/>
      <c r="F8" s="2"/>
      <c r="G8" s="2"/>
      <c r="H8" s="2"/>
    </row>
    <row r="9" spans="1:8">
      <c r="A9" s="2" t="s">
        <v>21</v>
      </c>
      <c r="B9" s="2" t="s">
        <v>21</v>
      </c>
      <c r="C9" s="2"/>
      <c r="D9" s="2"/>
      <c r="E9" s="2"/>
      <c r="F9" s="2"/>
      <c r="G9" s="2"/>
      <c r="H9" s="2"/>
    </row>
    <row r="10" spans="1:8">
      <c r="A10" s="2" t="s">
        <v>22</v>
      </c>
      <c r="B10" s="2" t="s">
        <v>22</v>
      </c>
      <c r="C10" s="2"/>
      <c r="D10" s="2"/>
      <c r="E10" s="2"/>
      <c r="F10" s="2"/>
      <c r="G10" s="2"/>
      <c r="H10" s="2"/>
    </row>
    <row r="11" spans="1:8">
      <c r="A11" s="2" t="s">
        <v>23</v>
      </c>
      <c r="B11" s="2" t="s">
        <v>23</v>
      </c>
      <c r="C11" s="2"/>
      <c r="D11" s="2"/>
      <c r="E11" s="2"/>
      <c r="F11" s="2"/>
      <c r="G11" s="2"/>
      <c r="H11" s="2"/>
    </row>
    <row r="12" spans="1:8">
      <c r="A12" s="2" t="s">
        <v>24</v>
      </c>
      <c r="B12" s="2" t="s">
        <v>24</v>
      </c>
      <c r="C12" s="2"/>
      <c r="D12" s="2"/>
      <c r="E12" s="2"/>
      <c r="F12" s="2"/>
      <c r="G12" s="2"/>
      <c r="H12" s="2"/>
    </row>
    <row r="13" spans="1:8">
      <c r="A13" s="2" t="s">
        <v>25</v>
      </c>
      <c r="B13" s="2" t="s">
        <v>25</v>
      </c>
      <c r="C13" s="2"/>
      <c r="D13" s="2"/>
      <c r="E13" s="2"/>
      <c r="F13" s="2"/>
      <c r="G13" s="2"/>
      <c r="H13" s="2"/>
    </row>
    <row r="14" spans="1:8">
      <c r="A14" s="2" t="s">
        <v>26</v>
      </c>
      <c r="B14" s="2" t="s">
        <v>27</v>
      </c>
      <c r="C14" s="2" t="s">
        <v>28</v>
      </c>
      <c r="D14" s="2">
        <v>1</v>
      </c>
      <c r="E14" s="2"/>
      <c r="F14" s="2"/>
      <c r="G14" s="2"/>
      <c r="H14" s="2"/>
    </row>
    <row r="15" spans="1:8">
      <c r="A15" s="2" t="s">
        <v>29</v>
      </c>
      <c r="B15" s="2" t="s">
        <v>30</v>
      </c>
      <c r="C15" s="2" t="s">
        <v>31</v>
      </c>
      <c r="D15" s="2">
        <v>2</v>
      </c>
      <c r="E15" s="2">
        <v>47928763.80499998</v>
      </c>
      <c r="F15" s="2">
        <v>0.0003</v>
      </c>
      <c r="G15" s="2"/>
      <c r="H15" s="2"/>
    </row>
    <row r="16" spans="1:8">
      <c r="A16" s="2" t="s">
        <v>32</v>
      </c>
      <c r="B16" s="2" t="s">
        <v>33</v>
      </c>
      <c r="C16" s="2" t="s">
        <v>34</v>
      </c>
      <c r="D16" s="2"/>
      <c r="E16" s="2"/>
      <c r="F16" s="2"/>
      <c r="G16" s="2"/>
      <c r="H16" s="2"/>
    </row>
    <row r="17" spans="1:8">
      <c r="A17" s="2" t="s">
        <v>35</v>
      </c>
      <c r="B17" s="2" t="s">
        <v>36</v>
      </c>
      <c r="C17" s="2" t="s">
        <v>37</v>
      </c>
      <c r="D17" s="2"/>
      <c r="E17" s="2"/>
      <c r="F17" s="2"/>
      <c r="G17" s="2"/>
      <c r="H17" s="2"/>
    </row>
    <row r="18" spans="1:8">
      <c r="A18" s="2" t="s">
        <v>38</v>
      </c>
      <c r="B18" s="2" t="s">
        <v>36</v>
      </c>
      <c r="C18" s="2" t="s">
        <v>37</v>
      </c>
      <c r="D18" s="2"/>
      <c r="E18" s="2"/>
      <c r="F18" s="2"/>
      <c r="G18" s="2"/>
      <c r="H18" s="2"/>
    </row>
    <row r="19" spans="1:8">
      <c r="A19" s="2" t="s">
        <v>39</v>
      </c>
      <c r="B19" s="2" t="s">
        <v>27</v>
      </c>
      <c r="C19" s="2" t="s">
        <v>28</v>
      </c>
      <c r="D19" s="2">
        <v>1</v>
      </c>
      <c r="E19" s="2"/>
      <c r="F19" s="2"/>
      <c r="G19" s="2"/>
      <c r="H19" s="2"/>
    </row>
    <row r="20" spans="1:8">
      <c r="A20" s="2" t="s">
        <v>40</v>
      </c>
      <c r="B20" s="2" t="s">
        <v>30</v>
      </c>
      <c r="C20" s="2" t="s">
        <v>31</v>
      </c>
      <c r="D20" s="2">
        <v>2</v>
      </c>
      <c r="E20" s="2">
        <v>57971252.96600006</v>
      </c>
      <c r="F20" s="2">
        <v>0.0002</v>
      </c>
      <c r="G20" s="2"/>
      <c r="H20" s="2"/>
    </row>
    <row r="21" spans="1:8">
      <c r="A21" s="2" t="s">
        <v>41</v>
      </c>
      <c r="B21" s="2" t="s">
        <v>27</v>
      </c>
      <c r="C21" s="2" t="s">
        <v>28</v>
      </c>
      <c r="D21" s="2">
        <v>1</v>
      </c>
      <c r="E21" s="2"/>
      <c r="F21" s="2"/>
      <c r="G21" s="2"/>
      <c r="H21" s="2"/>
    </row>
    <row r="22" spans="1:8">
      <c r="A22" s="2" t="s">
        <v>42</v>
      </c>
      <c r="B22" s="2" t="s">
        <v>30</v>
      </c>
      <c r="C22" s="2" t="s">
        <v>31</v>
      </c>
      <c r="D22" s="2">
        <v>2</v>
      </c>
      <c r="E22" s="2">
        <v>5007935.897999999</v>
      </c>
      <c r="F22" s="2">
        <v>0.0024</v>
      </c>
      <c r="G22" s="2"/>
      <c r="H22" s="2"/>
    </row>
    <row r="23" spans="1:8">
      <c r="A23" s="2" t="s">
        <v>43</v>
      </c>
      <c r="B23" s="2" t="s">
        <v>36</v>
      </c>
      <c r="C23" s="2" t="s">
        <v>37</v>
      </c>
      <c r="D23" s="2"/>
      <c r="E23" s="2"/>
      <c r="F23" s="2"/>
      <c r="G23" s="2"/>
      <c r="H23" s="2"/>
    </row>
    <row r="24" spans="1:8">
      <c r="A24" s="2" t="s">
        <v>44</v>
      </c>
      <c r="B24" s="2" t="s">
        <v>27</v>
      </c>
      <c r="C24" s="2" t="s">
        <v>28</v>
      </c>
      <c r="D24" s="2">
        <v>1</v>
      </c>
      <c r="E24" s="2"/>
      <c r="F24" s="2"/>
      <c r="G24" s="2"/>
      <c r="H24" s="2"/>
    </row>
    <row r="25" spans="1:8">
      <c r="A25" s="2" t="s">
        <v>45</v>
      </c>
      <c r="B25" s="2" t="s">
        <v>30</v>
      </c>
      <c r="C25" s="2" t="s">
        <v>31</v>
      </c>
      <c r="D25" s="2">
        <v>2</v>
      </c>
      <c r="E25" s="2">
        <v>54641032.29999991</v>
      </c>
      <c r="F25" s="2">
        <v>0.0002</v>
      </c>
      <c r="G25" s="2"/>
      <c r="H25" s="2"/>
    </row>
    <row r="26" spans="1:8">
      <c r="A26" s="2" t="s">
        <v>46</v>
      </c>
      <c r="B26" s="2" t="s">
        <v>27</v>
      </c>
      <c r="C26" s="2" t="s">
        <v>28</v>
      </c>
      <c r="D26" s="2">
        <v>1</v>
      </c>
      <c r="E26" s="2"/>
      <c r="F26" s="2"/>
      <c r="G26" s="2"/>
      <c r="H26" s="2"/>
    </row>
    <row r="27" spans="1:8">
      <c r="A27" s="2" t="s">
        <v>47</v>
      </c>
      <c r="B27" s="2" t="s">
        <v>30</v>
      </c>
      <c r="C27" s="2" t="s">
        <v>31</v>
      </c>
      <c r="D27" s="2">
        <v>2</v>
      </c>
      <c r="E27" s="2">
        <v>68788763.84100042</v>
      </c>
      <c r="F27" s="2">
        <v>0.0002</v>
      </c>
      <c r="G27" s="2"/>
      <c r="H27" s="2"/>
    </row>
    <row r="28" spans="1:8">
      <c r="A28" s="2" t="s">
        <v>48</v>
      </c>
      <c r="B28" s="2" t="s">
        <v>27</v>
      </c>
      <c r="C28" s="2" t="s">
        <v>28</v>
      </c>
      <c r="D28" s="2">
        <v>1</v>
      </c>
      <c r="E28" s="2"/>
      <c r="F28" s="2"/>
      <c r="G28" s="2"/>
      <c r="H28" s="2"/>
    </row>
    <row r="29" spans="1:8">
      <c r="A29" s="2" t="s">
        <v>49</v>
      </c>
      <c r="B29" s="2" t="s">
        <v>30</v>
      </c>
      <c r="C29" s="2" t="s">
        <v>31</v>
      </c>
      <c r="D29" s="2">
        <v>2</v>
      </c>
      <c r="E29" s="2">
        <v>3938229.743999944</v>
      </c>
      <c r="F29" s="2">
        <v>0.0031</v>
      </c>
      <c r="G29" s="2"/>
      <c r="H29" s="2"/>
    </row>
    <row r="30" spans="1:8">
      <c r="A30" s="2" t="s">
        <v>50</v>
      </c>
      <c r="B30" s="2" t="s">
        <v>27</v>
      </c>
      <c r="C30" s="2" t="s">
        <v>28</v>
      </c>
      <c r="D30" s="2">
        <v>1</v>
      </c>
      <c r="E30" s="2"/>
      <c r="F30" s="2"/>
      <c r="G30" s="2"/>
      <c r="H30" s="2"/>
    </row>
    <row r="31" spans="1:8">
      <c r="A31" s="2" t="s">
        <v>51</v>
      </c>
      <c r="B31" s="2" t="s">
        <v>30</v>
      </c>
      <c r="C31" s="2" t="s">
        <v>31</v>
      </c>
      <c r="D31" s="2">
        <v>2</v>
      </c>
      <c r="E31" s="2">
        <v>46418053.05400029</v>
      </c>
      <c r="F31" s="2">
        <v>0.0003</v>
      </c>
      <c r="G31" s="2"/>
      <c r="H31" s="2"/>
    </row>
    <row r="32" spans="1:8">
      <c r="A32" s="2" t="s">
        <v>52</v>
      </c>
      <c r="B32" s="2" t="s">
        <v>27</v>
      </c>
      <c r="C32" s="2" t="s">
        <v>28</v>
      </c>
      <c r="D32" s="2">
        <v>1</v>
      </c>
      <c r="E32" s="2"/>
      <c r="F32" s="2"/>
      <c r="G32" s="2"/>
      <c r="H32" s="2"/>
    </row>
    <row r="33" spans="1:8">
      <c r="A33" s="2" t="s">
        <v>53</v>
      </c>
      <c r="B33" s="2" t="s">
        <v>30</v>
      </c>
      <c r="C33" s="2" t="s">
        <v>31</v>
      </c>
      <c r="D33" s="2">
        <v>2</v>
      </c>
      <c r="E33" s="2">
        <v>60759571.28099982</v>
      </c>
      <c r="F33" s="2">
        <v>0.0002</v>
      </c>
      <c r="G33" s="2"/>
      <c r="H33" s="2"/>
    </row>
    <row r="34" spans="1:8">
      <c r="A34" s="2" t="s">
        <v>54</v>
      </c>
      <c r="B34" s="2" t="s">
        <v>54</v>
      </c>
      <c r="C34" s="2"/>
      <c r="D34" s="2"/>
      <c r="E34" s="2"/>
      <c r="F34" s="2"/>
      <c r="G34" s="2"/>
      <c r="H34" s="2"/>
    </row>
    <row r="35" spans="1:8">
      <c r="A35" s="2" t="s">
        <v>55</v>
      </c>
      <c r="B35" s="2" t="s">
        <v>56</v>
      </c>
      <c r="C35" s="2" t="s">
        <v>57</v>
      </c>
      <c r="D35" s="2"/>
      <c r="E35" s="2"/>
      <c r="F35" s="2"/>
      <c r="G35" s="2"/>
      <c r="H35" s="2"/>
    </row>
    <row r="36" spans="1:8">
      <c r="A36" s="2" t="s">
        <v>58</v>
      </c>
      <c r="B36" s="2" t="s">
        <v>59</v>
      </c>
      <c r="C36" s="2" t="s">
        <v>60</v>
      </c>
      <c r="D36" s="2"/>
      <c r="E36" s="2"/>
      <c r="F36" s="2"/>
      <c r="G36" s="2"/>
      <c r="H36" s="2"/>
    </row>
    <row r="37" spans="1:8">
      <c r="A37" s="2" t="s">
        <v>61</v>
      </c>
      <c r="B37" s="2" t="s">
        <v>62</v>
      </c>
      <c r="C37" s="2" t="s">
        <v>63</v>
      </c>
      <c r="D37" s="2"/>
      <c r="E37" s="2"/>
      <c r="F37" s="2"/>
      <c r="G37" s="2"/>
      <c r="H37" s="2"/>
    </row>
    <row r="38" spans="1:8">
      <c r="A38" s="2" t="s">
        <v>64</v>
      </c>
      <c r="B38" s="2" t="s">
        <v>65</v>
      </c>
      <c r="C38" s="2" t="s">
        <v>66</v>
      </c>
      <c r="D38" s="2"/>
      <c r="E38" s="2"/>
      <c r="F38" s="2"/>
      <c r="G38" s="2"/>
      <c r="H38"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180</v>
      </c>
      <c r="D2" s="2" t="s">
        <v>181</v>
      </c>
      <c r="E2" s="2" t="s">
        <v>182</v>
      </c>
      <c r="F2" s="2" t="s">
        <v>183</v>
      </c>
      <c r="G2" s="2" t="s">
        <v>184</v>
      </c>
      <c r="H2" s="2" t="s">
        <v>185</v>
      </c>
      <c r="I2" s="2" t="s">
        <v>186</v>
      </c>
      <c r="J2" s="2" t="s">
        <v>187</v>
      </c>
    </row>
    <row r="3" spans="1:10">
      <c r="A3" s="2" t="s">
        <v>179</v>
      </c>
      <c r="B3" s="2" t="s">
        <v>121</v>
      </c>
      <c r="C3" s="2" t="s">
        <v>188</v>
      </c>
      <c r="D3" s="2" t="s">
        <v>181</v>
      </c>
      <c r="E3" s="2" t="s">
        <v>182</v>
      </c>
      <c r="F3" s="2" t="s">
        <v>183</v>
      </c>
      <c r="G3" s="2" t="s">
        <v>184</v>
      </c>
      <c r="H3" s="2" t="s">
        <v>185</v>
      </c>
      <c r="I3" s="2" t="s">
        <v>186</v>
      </c>
      <c r="J3" s="2" t="s">
        <v>187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2"/>
  <sheetViews>
    <sheetView workbookViewId="0"/>
  </sheetViews>
  <sheetFormatPr defaultRowHeight="15"/>
  <cols>
    <col min="1" max="1" width="33.42578125" bestFit="1" customWidth="1"/>
    <col min="2" max="2" width="6.28515625" bestFit="1" customWidth="1"/>
    <col min="3" max="3" width="16.85546875" bestFit="1" customWidth="1"/>
    <col min="4" max="4" width="31.5703125" bestFit="1" customWidth="1"/>
    <col min="5" max="5" width="17.7109375" bestFit="1" customWidth="1"/>
    <col min="6" max="6" width="14.140625" bestFit="1" customWidth="1"/>
    <col min="7" max="7" width="13.85546875" bestFit="1" customWidth="1"/>
  </cols>
  <sheetData>
    <row r="1" spans="1:7">
      <c r="A1" s="1" t="s">
        <v>189</v>
      </c>
      <c r="B1" s="1" t="s">
        <v>190</v>
      </c>
      <c r="C1" s="1" t="s">
        <v>191</v>
      </c>
      <c r="D1" s="1" t="s">
        <v>192</v>
      </c>
      <c r="E1" s="1" t="s">
        <v>193</v>
      </c>
      <c r="F1" s="1" t="s">
        <v>194</v>
      </c>
      <c r="G1" s="1" t="s">
        <v>195</v>
      </c>
    </row>
    <row r="2" spans="1:7">
      <c r="A2" s="2" t="s">
        <v>196</v>
      </c>
      <c r="B2" s="2">
        <v>11</v>
      </c>
      <c r="C2" s="2">
        <v>15.88</v>
      </c>
      <c r="D2" s="2" t="s">
        <v>197</v>
      </c>
      <c r="E2" s="2">
        <v>1709.09</v>
      </c>
      <c r="F2" s="2">
        <v>1800</v>
      </c>
      <c r="G2" s="2">
        <v>800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10.140625" bestFit="1" customWidth="1"/>
    <col min="2" max="2" width="123.7109375" bestFit="1" customWidth="1"/>
  </cols>
  <sheetData>
    <row r="1" spans="1:2">
      <c r="A1" s="1" t="s">
        <v>198</v>
      </c>
      <c r="B1" s="1" t="s">
        <v>69</v>
      </c>
    </row>
    <row r="2" spans="1:2">
      <c r="A2" s="2" t="s">
        <v>199</v>
      </c>
      <c r="B2" s="2" t="s">
        <v>200</v>
      </c>
    </row>
    <row r="3" spans="1:2">
      <c r="A3" s="2" t="s">
        <v>201</v>
      </c>
      <c r="B3" s="2" t="s">
        <v>202</v>
      </c>
    </row>
    <row r="4" spans="1:2">
      <c r="A4" s="2" t="s">
        <v>199</v>
      </c>
      <c r="B4" s="2" t="s">
        <v>203</v>
      </c>
    </row>
    <row r="5" spans="1:2">
      <c r="A5" s="2" t="s">
        <v>199</v>
      </c>
      <c r="B5" s="2" t="s">
        <v>204</v>
      </c>
    </row>
    <row r="6" spans="1:2">
      <c r="A6" s="2" t="s">
        <v>199</v>
      </c>
      <c r="B6" s="2" t="s">
        <v>205</v>
      </c>
    </row>
    <row r="7" spans="1:2">
      <c r="A7" s="2" t="s">
        <v>199</v>
      </c>
      <c r="B7" s="2" t="s">
        <v>206</v>
      </c>
    </row>
    <row r="8" spans="1:2">
      <c r="A8" s="2" t="s">
        <v>199</v>
      </c>
      <c r="B8" s="2" t="s">
        <v>207</v>
      </c>
    </row>
    <row r="9" spans="1:2">
      <c r="A9" s="2" t="s">
        <v>199</v>
      </c>
      <c r="B9" s="2" t="s">
        <v>208</v>
      </c>
    </row>
    <row r="10" spans="1:2">
      <c r="A10" s="2" t="s">
        <v>199</v>
      </c>
      <c r="B10" s="2" t="s">
        <v>209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2"/>
  <sheetViews>
    <sheetView workbookViewId="0"/>
  </sheetViews>
  <sheetFormatPr defaultRowHeight="15"/>
  <cols>
    <col min="1" max="1" width="11.28515625" bestFit="1" customWidth="1"/>
    <col min="2" max="2" width="255.7109375" bestFit="1" customWidth="1"/>
  </cols>
  <sheetData>
    <row r="1" spans="1:2">
      <c r="A1" s="1" t="s">
        <v>198</v>
      </c>
      <c r="B1" s="1" t="s">
        <v>69</v>
      </c>
    </row>
    <row r="2" spans="1:2">
      <c r="A2" s="2" t="s">
        <v>210</v>
      </c>
      <c r="B2" s="2" t="s">
        <v>211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212</v>
      </c>
      <c r="D2" s="2" t="s">
        <v>181</v>
      </c>
      <c r="E2" s="2" t="s">
        <v>182</v>
      </c>
      <c r="F2" s="2" t="s">
        <v>183</v>
      </c>
      <c r="G2" s="2" t="s">
        <v>184</v>
      </c>
      <c r="H2" s="2" t="s">
        <v>185</v>
      </c>
      <c r="I2" s="2" t="s">
        <v>186</v>
      </c>
      <c r="J2" s="2" t="s">
        <v>187</v>
      </c>
    </row>
    <row r="3" spans="1:10">
      <c r="A3" s="2" t="s">
        <v>179</v>
      </c>
      <c r="B3" s="2" t="s">
        <v>121</v>
      </c>
      <c r="C3" s="2" t="s">
        <v>213</v>
      </c>
      <c r="D3" s="2" t="s">
        <v>181</v>
      </c>
      <c r="E3" s="2" t="s">
        <v>182</v>
      </c>
      <c r="F3" s="2" t="s">
        <v>183</v>
      </c>
      <c r="G3" s="2" t="s">
        <v>184</v>
      </c>
      <c r="H3" s="2" t="s">
        <v>185</v>
      </c>
      <c r="I3" s="2" t="s">
        <v>186</v>
      </c>
      <c r="J3" s="2" t="s">
        <v>187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214</v>
      </c>
      <c r="D2" s="2" t="s">
        <v>181</v>
      </c>
      <c r="E2" s="2" t="s">
        <v>182</v>
      </c>
      <c r="F2" s="2" t="s">
        <v>183</v>
      </c>
      <c r="G2" s="2" t="s">
        <v>184</v>
      </c>
      <c r="H2" s="2" t="s">
        <v>185</v>
      </c>
      <c r="I2" s="2" t="s">
        <v>186</v>
      </c>
      <c r="J2" s="2" t="s">
        <v>187</v>
      </c>
    </row>
    <row r="3" spans="1:10">
      <c r="A3" s="2" t="s">
        <v>179</v>
      </c>
      <c r="B3" s="2" t="s">
        <v>121</v>
      </c>
      <c r="C3" s="2" t="s">
        <v>215</v>
      </c>
      <c r="D3" s="2" t="s">
        <v>181</v>
      </c>
      <c r="E3" s="2" t="s">
        <v>182</v>
      </c>
      <c r="F3" s="2" t="s">
        <v>183</v>
      </c>
      <c r="G3" s="2" t="s">
        <v>184</v>
      </c>
      <c r="H3" s="2" t="s">
        <v>185</v>
      </c>
      <c r="I3" s="2" t="s">
        <v>186</v>
      </c>
      <c r="J3" s="2" t="s">
        <v>187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11.28515625" bestFit="1" customWidth="1"/>
    <col min="2" max="2" width="110.5703125" bestFit="1" customWidth="1"/>
  </cols>
  <sheetData>
    <row r="1" spans="1:2">
      <c r="A1" s="1" t="s">
        <v>198</v>
      </c>
      <c r="B1" s="1" t="s">
        <v>69</v>
      </c>
    </row>
    <row r="2" spans="1:2">
      <c r="A2" s="2" t="s">
        <v>199</v>
      </c>
      <c r="B2" s="2" t="s">
        <v>216</v>
      </c>
    </row>
    <row r="3" spans="1:2">
      <c r="A3" s="2" t="s">
        <v>210</v>
      </c>
      <c r="B3" s="2" t="s">
        <v>217</v>
      </c>
    </row>
    <row r="4" spans="1:2">
      <c r="A4" s="2" t="s">
        <v>199</v>
      </c>
      <c r="B4" s="2" t="s">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
  <sheetViews>
    <sheetView workbookViewId="0"/>
  </sheetViews>
  <sheetFormatPr defaultRowHeight="15"/>
  <cols>
    <col min="1" max="1" width="26.5703125" bestFit="1" customWidth="1"/>
    <col min="2" max="2" width="6.140625" bestFit="1" customWidth="1"/>
    <col min="3" max="3" width="113.28515625" bestFit="1" customWidth="1"/>
    <col min="4" max="4" width="68.7109375" bestFit="1" customWidth="1"/>
  </cols>
  <sheetData>
    <row r="1" spans="1:4">
      <c r="A1" s="1" t="s">
        <v>67</v>
      </c>
      <c r="B1" s="1" t="s">
        <v>68</v>
      </c>
      <c r="C1" s="1" t="s">
        <v>69</v>
      </c>
      <c r="D1" s="1" t="s">
        <v>70</v>
      </c>
    </row>
    <row r="2" spans="1:4">
      <c r="A2" s="2" t="s">
        <v>71</v>
      </c>
      <c r="B2" s="2"/>
      <c r="C2" s="2" t="s">
        <v>72</v>
      </c>
      <c r="D2" s="2" t="s">
        <v>73</v>
      </c>
    </row>
    <row r="3" spans="1:4">
      <c r="A3" s="2" t="s">
        <v>74</v>
      </c>
      <c r="B3" s="2"/>
      <c r="C3" s="2" t="s">
        <v>75</v>
      </c>
      <c r="D3" s="2" t="s">
        <v>76</v>
      </c>
    </row>
    <row r="4" spans="1:4">
      <c r="A4" s="2" t="s">
        <v>77</v>
      </c>
      <c r="B4" s="2"/>
      <c r="C4" s="2" t="s">
        <v>78</v>
      </c>
      <c r="D4" s="2" t="s">
        <v>79</v>
      </c>
    </row>
    <row r="5" spans="1:4">
      <c r="A5" s="2" t="s">
        <v>80</v>
      </c>
      <c r="B5" s="2"/>
      <c r="C5" s="2" t="s">
        <v>81</v>
      </c>
      <c r="D5" s="2" t="s">
        <v>82</v>
      </c>
    </row>
    <row r="6" spans="1:4">
      <c r="A6" s="2" t="s">
        <v>83</v>
      </c>
      <c r="B6" s="2"/>
      <c r="C6" s="2" t="s">
        <v>84</v>
      </c>
      <c r="D6" s="2" t="s">
        <v>85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219</v>
      </c>
      <c r="D2" s="2" t="s">
        <v>181</v>
      </c>
      <c r="E2" s="2" t="s">
        <v>182</v>
      </c>
      <c r="F2" s="2" t="s">
        <v>183</v>
      </c>
      <c r="G2" s="2" t="s">
        <v>184</v>
      </c>
      <c r="H2" s="2" t="s">
        <v>185</v>
      </c>
      <c r="I2" s="2" t="s">
        <v>186</v>
      </c>
      <c r="J2" s="2" t="s">
        <v>187</v>
      </c>
    </row>
    <row r="3" spans="1:10">
      <c r="A3" s="2" t="s">
        <v>179</v>
      </c>
      <c r="B3" s="2" t="s">
        <v>121</v>
      </c>
      <c r="C3" s="2" t="s">
        <v>220</v>
      </c>
      <c r="D3" s="2" t="s">
        <v>181</v>
      </c>
      <c r="E3" s="2" t="s">
        <v>182</v>
      </c>
      <c r="F3" s="2" t="s">
        <v>183</v>
      </c>
      <c r="G3" s="2" t="s">
        <v>184</v>
      </c>
      <c r="H3" s="2" t="s">
        <v>185</v>
      </c>
      <c r="I3" s="2" t="s">
        <v>186</v>
      </c>
      <c r="J3" s="2" t="s">
        <v>187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221</v>
      </c>
      <c r="D2" s="2" t="s">
        <v>181</v>
      </c>
      <c r="E2" s="2" t="s">
        <v>182</v>
      </c>
      <c r="F2" s="2" t="s">
        <v>183</v>
      </c>
      <c r="G2" s="2" t="s">
        <v>184</v>
      </c>
      <c r="H2" s="2" t="s">
        <v>185</v>
      </c>
      <c r="I2" s="2" t="s">
        <v>186</v>
      </c>
      <c r="J2" s="2" t="s">
        <v>187</v>
      </c>
    </row>
    <row r="3" spans="1:10">
      <c r="A3" s="2" t="s">
        <v>179</v>
      </c>
      <c r="B3" s="2" t="s">
        <v>121</v>
      </c>
      <c r="C3" s="2" t="s">
        <v>222</v>
      </c>
      <c r="D3" s="2" t="s">
        <v>181</v>
      </c>
      <c r="E3" s="2" t="s">
        <v>182</v>
      </c>
      <c r="F3" s="2" t="s">
        <v>183</v>
      </c>
      <c r="G3" s="2" t="s">
        <v>184</v>
      </c>
      <c r="H3" s="2" t="s">
        <v>185</v>
      </c>
      <c r="I3" s="2" t="s">
        <v>186</v>
      </c>
      <c r="J3" s="2" t="s">
        <v>187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223</v>
      </c>
      <c r="D2" s="2" t="s">
        <v>181</v>
      </c>
      <c r="E2" s="2" t="s">
        <v>182</v>
      </c>
      <c r="F2" s="2" t="s">
        <v>183</v>
      </c>
      <c r="G2" s="2" t="s">
        <v>184</v>
      </c>
      <c r="H2" s="2" t="s">
        <v>185</v>
      </c>
      <c r="I2" s="2" t="s">
        <v>186</v>
      </c>
      <c r="J2" s="2" t="s">
        <v>187</v>
      </c>
    </row>
    <row r="3" spans="1:10">
      <c r="A3" s="2" t="s">
        <v>179</v>
      </c>
      <c r="B3" s="2" t="s">
        <v>121</v>
      </c>
      <c r="C3" s="2" t="s">
        <v>224</v>
      </c>
      <c r="D3" s="2" t="s">
        <v>181</v>
      </c>
      <c r="E3" s="2" t="s">
        <v>182</v>
      </c>
      <c r="F3" s="2" t="s">
        <v>183</v>
      </c>
      <c r="G3" s="2" t="s">
        <v>184</v>
      </c>
      <c r="H3" s="2" t="s">
        <v>185</v>
      </c>
      <c r="I3" s="2" t="s">
        <v>186</v>
      </c>
      <c r="J3" s="2" t="s">
        <v>187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225</v>
      </c>
      <c r="D2" s="2" t="s">
        <v>181</v>
      </c>
      <c r="E2" s="2" t="s">
        <v>182</v>
      </c>
      <c r="F2" s="2" t="s">
        <v>183</v>
      </c>
      <c r="G2" s="2" t="s">
        <v>184</v>
      </c>
      <c r="H2" s="2" t="s">
        <v>185</v>
      </c>
      <c r="I2" s="2" t="s">
        <v>186</v>
      </c>
      <c r="J2" s="2" t="s">
        <v>187</v>
      </c>
    </row>
    <row r="3" spans="1:10">
      <c r="A3" s="2" t="s">
        <v>179</v>
      </c>
      <c r="B3" s="2" t="s">
        <v>121</v>
      </c>
      <c r="C3" s="2" t="s">
        <v>226</v>
      </c>
      <c r="D3" s="2" t="s">
        <v>181</v>
      </c>
      <c r="E3" s="2" t="s">
        <v>182</v>
      </c>
      <c r="F3" s="2" t="s">
        <v>183</v>
      </c>
      <c r="G3" s="2" t="s">
        <v>184</v>
      </c>
      <c r="H3" s="2" t="s">
        <v>185</v>
      </c>
      <c r="I3" s="2" t="s">
        <v>186</v>
      </c>
      <c r="J3" s="2" t="s">
        <v>187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J3"/>
  <sheetViews>
    <sheetView workbookViewId="0"/>
  </sheetViews>
  <sheetFormatPr defaultRowHeight="15"/>
  <cols>
    <col min="1" max="1" width="35.7109375" bestFit="1" customWidth="1"/>
    <col min="2" max="2" width="9" bestFit="1" customWidth="1"/>
    <col min="3" max="3" width="13.140625" bestFit="1" customWidth="1"/>
    <col min="4" max="4" width="15.42578125" bestFit="1" customWidth="1"/>
    <col min="5" max="5" width="22.7109375" bestFit="1" customWidth="1"/>
    <col min="6" max="6" width="13.5703125" bestFit="1" customWidth="1"/>
    <col min="7" max="7" width="14.140625" bestFit="1" customWidth="1"/>
    <col min="8" max="8" width="17.7109375" bestFit="1" customWidth="1"/>
    <col min="9" max="9" width="14.85546875" bestFit="1" customWidth="1"/>
    <col min="10" max="10" width="103.5703125" bestFit="1" customWidth="1"/>
  </cols>
  <sheetData>
    <row r="1" spans="1:10">
      <c r="A1" s="1" t="s">
        <v>169</v>
      </c>
      <c r="B1" s="1" t="s">
        <v>170</v>
      </c>
      <c r="C1" s="1" t="s">
        <v>171</v>
      </c>
      <c r="D1" s="1" t="s">
        <v>172</v>
      </c>
      <c r="E1" s="1" t="s">
        <v>173</v>
      </c>
      <c r="F1" s="1" t="s">
        <v>174</v>
      </c>
      <c r="G1" s="1" t="s">
        <v>175</v>
      </c>
      <c r="H1" s="1" t="s">
        <v>176</v>
      </c>
      <c r="I1" s="1" t="s">
        <v>177</v>
      </c>
      <c r="J1" s="1" t="s">
        <v>178</v>
      </c>
    </row>
    <row r="2" spans="1:10">
      <c r="A2" s="2" t="s">
        <v>179</v>
      </c>
      <c r="B2" s="2" t="s">
        <v>121</v>
      </c>
      <c r="C2" s="2" t="s">
        <v>227</v>
      </c>
      <c r="D2" s="2" t="s">
        <v>181</v>
      </c>
      <c r="E2" s="2" t="s">
        <v>182</v>
      </c>
      <c r="F2" s="2" t="s">
        <v>183</v>
      </c>
      <c r="G2" s="2" t="s">
        <v>184</v>
      </c>
      <c r="H2" s="2" t="s">
        <v>185</v>
      </c>
      <c r="I2" s="2" t="s">
        <v>186</v>
      </c>
      <c r="J2" s="2" t="s">
        <v>228</v>
      </c>
    </row>
    <row r="3" spans="1:10">
      <c r="A3" s="2" t="s">
        <v>179</v>
      </c>
      <c r="B3" s="2" t="s">
        <v>121</v>
      </c>
      <c r="C3" s="2" t="s">
        <v>229</v>
      </c>
      <c r="D3" s="2" t="s">
        <v>181</v>
      </c>
      <c r="E3" s="2" t="s">
        <v>182</v>
      </c>
      <c r="F3" s="2" t="s">
        <v>183</v>
      </c>
      <c r="G3" s="2" t="s">
        <v>184</v>
      </c>
      <c r="H3" s="2" t="s">
        <v>185</v>
      </c>
      <c r="I3" s="2" t="s">
        <v>186</v>
      </c>
      <c r="J3" s="2" t="s">
        <v>230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N247"/>
  <sheetViews>
    <sheetView workbookViewId="0"/>
  </sheetViews>
  <sheetFormatPr defaultRowHeight="15"/>
  <cols>
    <col min="1" max="1" width="8.28515625" bestFit="1" customWidth="1"/>
    <col min="2" max="2" width="88" bestFit="1" customWidth="1"/>
    <col min="3" max="3" width="17.5703125" bestFit="1" customWidth="1"/>
    <col min="4" max="4" width="13.28515625" bestFit="1" customWidth="1"/>
    <col min="5" max="5" width="16.42578125" bestFit="1" customWidth="1"/>
    <col min="6" max="6" width="5.140625" bestFit="1" customWidth="1"/>
    <col min="7" max="7" width="28.28515625" bestFit="1" customWidth="1"/>
    <col min="8" max="8" width="24" bestFit="1" customWidth="1"/>
    <col min="9" max="9" width="27.140625" bestFit="1" customWidth="1"/>
    <col min="10" max="10" width="15.85546875" bestFit="1" customWidth="1"/>
    <col min="11" max="11" width="14.140625" bestFit="1" customWidth="1"/>
    <col min="12" max="12" width="13.140625" bestFit="1" customWidth="1"/>
    <col min="13" max="13" width="13" bestFit="1" customWidth="1"/>
    <col min="14" max="14" width="13.85546875" bestFit="1" customWidth="1"/>
  </cols>
  <sheetData>
    <row r="1" spans="1:14">
      <c r="A1" s="1" t="s">
        <v>97</v>
      </c>
      <c r="B1" s="1" t="s">
        <v>231</v>
      </c>
      <c r="C1" s="1" t="s">
        <v>232</v>
      </c>
      <c r="D1" s="1" t="s">
        <v>233</v>
      </c>
      <c r="E1" s="1" t="s">
        <v>234</v>
      </c>
      <c r="F1" s="1" t="s">
        <v>104</v>
      </c>
      <c r="G1" s="1" t="s">
        <v>235</v>
      </c>
      <c r="H1" s="1" t="s">
        <v>236</v>
      </c>
      <c r="I1" s="1" t="s">
        <v>237</v>
      </c>
      <c r="J1" s="1" t="s">
        <v>109</v>
      </c>
      <c r="K1" s="1" t="s">
        <v>110</v>
      </c>
      <c r="L1" s="1" t="s">
        <v>238</v>
      </c>
      <c r="M1" s="1" t="s">
        <v>111</v>
      </c>
      <c r="N1" s="1" t="s">
        <v>239</v>
      </c>
    </row>
    <row r="2" spans="1:14">
      <c r="A2" s="2">
        <v>1</v>
      </c>
      <c r="B2" s="2" t="s">
        <v>240</v>
      </c>
      <c r="C2" s="2">
        <v>146.12</v>
      </c>
      <c r="D2" s="2">
        <v>140.91</v>
      </c>
      <c r="E2" s="2">
        <v>146.12</v>
      </c>
      <c r="F2" s="2">
        <v>1</v>
      </c>
      <c r="G2" s="2">
        <v>139.52</v>
      </c>
      <c r="H2" s="2">
        <v>134.35</v>
      </c>
      <c r="I2" s="2">
        <v>139.52</v>
      </c>
      <c r="J2" s="2">
        <v>1</v>
      </c>
      <c r="K2" s="2">
        <v>0.9548</v>
      </c>
      <c r="L2" s="2">
        <v>0.9534</v>
      </c>
      <c r="M2" s="2">
        <v>0.9548</v>
      </c>
      <c r="N2" s="2">
        <v>1</v>
      </c>
    </row>
    <row r="3" spans="1:14">
      <c r="A3" s="2">
        <v>2</v>
      </c>
      <c r="B3" s="2" t="s">
        <v>241</v>
      </c>
      <c r="C3" s="2">
        <v>8.32</v>
      </c>
      <c r="D3" s="2">
        <v>0.6</v>
      </c>
      <c r="E3" s="2">
        <v>0.83</v>
      </c>
      <c r="F3" s="2">
        <v>10</v>
      </c>
      <c r="G3" s="2">
        <v>6.64</v>
      </c>
      <c r="H3" s="2">
        <v>0.32</v>
      </c>
      <c r="I3" s="2">
        <v>1.33</v>
      </c>
      <c r="J3" s="2">
        <v>5</v>
      </c>
      <c r="K3" s="2">
        <v>0.7981</v>
      </c>
      <c r="L3" s="2">
        <v>0.5333</v>
      </c>
      <c r="M3" s="2">
        <v>1.6024</v>
      </c>
      <c r="N3" s="2">
        <v>0.5</v>
      </c>
    </row>
    <row r="4" spans="1:14">
      <c r="A4" s="2">
        <v>3</v>
      </c>
      <c r="B4" s="2" t="s">
        <v>242</v>
      </c>
      <c r="C4" s="2">
        <v>31.84</v>
      </c>
      <c r="D4" s="2">
        <v>18.14</v>
      </c>
      <c r="E4" s="2">
        <v>0.08</v>
      </c>
      <c r="F4" s="2">
        <v>399</v>
      </c>
      <c r="G4" s="2">
        <v>35.1</v>
      </c>
      <c r="H4" s="2">
        <v>20.2</v>
      </c>
      <c r="I4" s="2">
        <v>0.09</v>
      </c>
      <c r="J4" s="2">
        <v>388</v>
      </c>
      <c r="K4" s="2">
        <v>1.1024</v>
      </c>
      <c r="L4" s="2">
        <v>1.1136</v>
      </c>
      <c r="M4" s="2">
        <v>1.125</v>
      </c>
      <c r="N4" s="2">
        <v>0.9724</v>
      </c>
    </row>
    <row r="5" spans="1:14">
      <c r="A5" s="2">
        <v>4</v>
      </c>
      <c r="B5" s="2" t="s">
        <v>243</v>
      </c>
      <c r="C5" s="2">
        <v>41471.36</v>
      </c>
      <c r="D5" s="2">
        <v>82.95</v>
      </c>
      <c r="E5" s="2">
        <v>17.11</v>
      </c>
      <c r="F5" s="2">
        <v>2424</v>
      </c>
      <c r="G5" s="2">
        <v>38778.65</v>
      </c>
      <c r="H5" s="2">
        <v>88.01000000000001</v>
      </c>
      <c r="I5" s="2">
        <v>16.2</v>
      </c>
      <c r="J5" s="2">
        <v>2394</v>
      </c>
      <c r="K5" s="2">
        <v>0.9351</v>
      </c>
      <c r="L5" s="2">
        <v>1.061</v>
      </c>
      <c r="M5" s="2">
        <v>0.9468</v>
      </c>
      <c r="N5" s="2">
        <v>0.9876</v>
      </c>
    </row>
    <row r="6" spans="1:14">
      <c r="A6" s="2">
        <v>5</v>
      </c>
      <c r="B6" s="2" t="s">
        <v>244</v>
      </c>
      <c r="C6" s="2">
        <v>100.76</v>
      </c>
      <c r="D6" s="2">
        <v>100.76</v>
      </c>
      <c r="E6" s="2">
        <v>0.05</v>
      </c>
      <c r="F6" s="2">
        <v>1913</v>
      </c>
      <c r="G6" s="2">
        <v>116.7</v>
      </c>
      <c r="H6" s="2">
        <v>116.7</v>
      </c>
      <c r="I6" s="2">
        <v>0.06</v>
      </c>
      <c r="J6" s="2">
        <v>1892</v>
      </c>
      <c r="K6" s="2">
        <v>1.1582</v>
      </c>
      <c r="L6" s="2">
        <v>1.1582</v>
      </c>
      <c r="M6" s="2">
        <v>1.2</v>
      </c>
      <c r="N6" s="2">
        <v>0.989</v>
      </c>
    </row>
    <row r="7" spans="1:14">
      <c r="A7" s="2">
        <v>6</v>
      </c>
      <c r="B7" s="2" t="s">
        <v>245</v>
      </c>
      <c r="C7" s="2">
        <v>62.35</v>
      </c>
      <c r="D7" s="2">
        <v>62.35</v>
      </c>
      <c r="E7" s="2">
        <v>0.05</v>
      </c>
      <c r="F7" s="2">
        <v>1236</v>
      </c>
      <c r="G7" s="2">
        <v>72.02</v>
      </c>
      <c r="H7" s="2">
        <v>72.02</v>
      </c>
      <c r="I7" s="2">
        <v>0.06</v>
      </c>
      <c r="J7" s="2">
        <v>1222</v>
      </c>
      <c r="K7" s="2">
        <v>1.1551</v>
      </c>
      <c r="L7" s="2">
        <v>1.1551</v>
      </c>
      <c r="M7" s="2">
        <v>1.2</v>
      </c>
      <c r="N7" s="2">
        <v>0.9887</v>
      </c>
    </row>
    <row r="8" spans="1:14">
      <c r="A8" s="2">
        <v>7</v>
      </c>
      <c r="B8" s="2" t="s">
        <v>246</v>
      </c>
      <c r="C8" s="2">
        <v>0.86</v>
      </c>
      <c r="D8" s="2">
        <v>0.59</v>
      </c>
      <c r="E8" s="2">
        <v>0.06</v>
      </c>
      <c r="F8" s="2">
        <v>14</v>
      </c>
      <c r="G8" s="2">
        <v>1.11</v>
      </c>
      <c r="H8" s="2">
        <v>0.76</v>
      </c>
      <c r="I8" s="2">
        <v>0.08</v>
      </c>
      <c r="J8" s="2">
        <v>14</v>
      </c>
      <c r="K8" s="2">
        <v>1.2907</v>
      </c>
      <c r="L8" s="2">
        <v>1.2881</v>
      </c>
      <c r="M8" s="2">
        <v>1.3333</v>
      </c>
      <c r="N8" s="2">
        <v>1</v>
      </c>
    </row>
    <row r="9" spans="1:14">
      <c r="A9" s="2">
        <v>8</v>
      </c>
      <c r="B9" s="2" t="s">
        <v>247</v>
      </c>
      <c r="C9" s="2">
        <v>1576.47</v>
      </c>
      <c r="D9" s="2">
        <v>46.24</v>
      </c>
      <c r="E9" s="2">
        <v>0.8100000000000001</v>
      </c>
      <c r="F9" s="2">
        <v>1949</v>
      </c>
      <c r="G9" s="2">
        <v>201.4</v>
      </c>
      <c r="H9" s="2">
        <v>53.15</v>
      </c>
      <c r="I9" s="2">
        <v>0.1</v>
      </c>
      <c r="J9" s="2">
        <v>1928</v>
      </c>
      <c r="K9" s="2">
        <v>0.1278</v>
      </c>
      <c r="L9" s="2">
        <v>1.1494</v>
      </c>
      <c r="M9" s="2">
        <v>0.1235</v>
      </c>
      <c r="N9" s="2">
        <v>0.9892</v>
      </c>
    </row>
    <row r="10" spans="1:14">
      <c r="A10" s="2">
        <v>9</v>
      </c>
      <c r="B10" s="2" t="s">
        <v>248</v>
      </c>
      <c r="C10" s="2">
        <v>55.8</v>
      </c>
      <c r="D10" s="2">
        <v>55.8</v>
      </c>
      <c r="E10" s="2">
        <v>0.05</v>
      </c>
      <c r="F10" s="2">
        <v>1227</v>
      </c>
      <c r="G10" s="2">
        <v>35.39</v>
      </c>
      <c r="H10" s="2">
        <v>35.39</v>
      </c>
      <c r="I10" s="2">
        <v>0.05</v>
      </c>
      <c r="J10" s="2">
        <v>677</v>
      </c>
      <c r="K10" s="2">
        <v>0.6342</v>
      </c>
      <c r="L10" s="2">
        <v>0.6342</v>
      </c>
      <c r="M10" s="2">
        <v>1</v>
      </c>
      <c r="N10" s="2">
        <v>0.5518</v>
      </c>
    </row>
    <row r="11" spans="1:14">
      <c r="A11" s="2">
        <v>10</v>
      </c>
      <c r="B11" s="2" t="s">
        <v>249</v>
      </c>
      <c r="C11" s="2">
        <v>34.05</v>
      </c>
      <c r="D11" s="2">
        <v>17.78</v>
      </c>
      <c r="E11" s="2">
        <v>0.05</v>
      </c>
      <c r="F11" s="2">
        <v>683</v>
      </c>
      <c r="G11" s="2">
        <v>34.2</v>
      </c>
      <c r="H11" s="2">
        <v>17.45</v>
      </c>
      <c r="I11" s="2">
        <v>0.05</v>
      </c>
      <c r="J11" s="2">
        <v>677</v>
      </c>
      <c r="K11" s="2">
        <v>1.0044</v>
      </c>
      <c r="L11" s="2">
        <v>0.9814000000000001</v>
      </c>
      <c r="M11" s="2">
        <v>1</v>
      </c>
      <c r="N11" s="2">
        <v>0.9912</v>
      </c>
    </row>
    <row r="12" spans="1:14">
      <c r="A12" s="2">
        <v>11</v>
      </c>
      <c r="B12" s="2" t="s">
        <v>250</v>
      </c>
      <c r="C12" s="2">
        <v>0.06</v>
      </c>
      <c r="D12" s="2">
        <v>0.06</v>
      </c>
      <c r="E12" s="2">
        <v>0.03</v>
      </c>
      <c r="F12" s="2">
        <v>2</v>
      </c>
      <c r="G12" s="2">
        <v>0.07000000000000001</v>
      </c>
      <c r="H12" s="2">
        <v>0.07000000000000001</v>
      </c>
      <c r="I12" s="2">
        <v>0.04</v>
      </c>
      <c r="J12" s="2">
        <v>2</v>
      </c>
      <c r="K12" s="2">
        <v>1.1667</v>
      </c>
      <c r="L12" s="2">
        <v>1.1667</v>
      </c>
      <c r="M12" s="2">
        <v>1.3333</v>
      </c>
      <c r="N12" s="2">
        <v>1</v>
      </c>
    </row>
    <row r="13" spans="1:14">
      <c r="A13" s="2">
        <v>12</v>
      </c>
      <c r="B13" s="2" t="s">
        <v>251</v>
      </c>
      <c r="C13" s="2">
        <v>0.06</v>
      </c>
      <c r="D13" s="2">
        <v>0.06</v>
      </c>
      <c r="E13" s="2">
        <v>0.03</v>
      </c>
      <c r="F13" s="2">
        <v>2</v>
      </c>
      <c r="G13" s="2">
        <v>0.06</v>
      </c>
      <c r="H13" s="2">
        <v>0.06</v>
      </c>
      <c r="I13" s="2">
        <v>0.03</v>
      </c>
      <c r="J13" s="2">
        <v>2</v>
      </c>
      <c r="K13" s="2">
        <v>1</v>
      </c>
      <c r="L13" s="2">
        <v>1</v>
      </c>
      <c r="M13" s="2">
        <v>1</v>
      </c>
      <c r="N13" s="2">
        <v>1</v>
      </c>
    </row>
    <row r="14" spans="1:14">
      <c r="A14" s="2">
        <v>13</v>
      </c>
      <c r="B14" s="2" t="s">
        <v>252</v>
      </c>
      <c r="C14" s="2">
        <v>371.32</v>
      </c>
      <c r="D14" s="2">
        <v>194.43</v>
      </c>
      <c r="E14" s="2">
        <v>0.08</v>
      </c>
      <c r="F14" s="2">
        <v>4477</v>
      </c>
      <c r="G14" s="2">
        <v>419.3</v>
      </c>
      <c r="H14" s="2">
        <v>219.86</v>
      </c>
      <c r="I14" s="2">
        <v>0.09</v>
      </c>
      <c r="J14" s="2">
        <v>4458</v>
      </c>
      <c r="K14" s="2">
        <v>1.1292</v>
      </c>
      <c r="L14" s="2">
        <v>1.1308</v>
      </c>
      <c r="M14" s="2">
        <v>1.125</v>
      </c>
      <c r="N14" s="2">
        <v>0.9958</v>
      </c>
    </row>
    <row r="15" spans="1:14">
      <c r="A15" s="2">
        <v>14</v>
      </c>
      <c r="B15" s="2" t="s">
        <v>253</v>
      </c>
      <c r="C15" s="2">
        <v>4.91</v>
      </c>
      <c r="D15" s="2">
        <v>3.29</v>
      </c>
      <c r="E15" s="2">
        <v>0.61</v>
      </c>
      <c r="F15" s="2">
        <v>8</v>
      </c>
      <c r="G15" s="2">
        <v>2.86</v>
      </c>
      <c r="H15" s="2">
        <v>2.62</v>
      </c>
      <c r="I15" s="2">
        <v>1.43</v>
      </c>
      <c r="J15" s="2">
        <v>2</v>
      </c>
      <c r="K15" s="2">
        <v>0.5825</v>
      </c>
      <c r="L15" s="2">
        <v>0.7964</v>
      </c>
      <c r="M15" s="2">
        <v>2.3443</v>
      </c>
      <c r="N15" s="2">
        <v>0.25</v>
      </c>
    </row>
    <row r="16" spans="1:14">
      <c r="A16" s="2">
        <v>15</v>
      </c>
      <c r="B16" s="2" t="s">
        <v>254</v>
      </c>
      <c r="C16" s="2">
        <v>32.87</v>
      </c>
      <c r="D16" s="2">
        <v>17.88</v>
      </c>
      <c r="E16" s="2">
        <v>0.16</v>
      </c>
      <c r="F16" s="2">
        <v>204</v>
      </c>
      <c r="G16" s="2">
        <v>33.87</v>
      </c>
      <c r="H16" s="2">
        <v>18.25</v>
      </c>
      <c r="I16" s="2">
        <v>0.17</v>
      </c>
      <c r="J16" s="2">
        <v>198</v>
      </c>
      <c r="K16" s="2">
        <v>1.0304</v>
      </c>
      <c r="L16" s="2">
        <v>1.0207</v>
      </c>
      <c r="M16" s="2">
        <v>1.0625</v>
      </c>
      <c r="N16" s="2">
        <v>0.9706</v>
      </c>
    </row>
    <row r="17" spans="1:14">
      <c r="A17" s="2">
        <v>16</v>
      </c>
      <c r="B17" s="2" t="s">
        <v>255</v>
      </c>
      <c r="C17" s="2">
        <v>242.06</v>
      </c>
      <c r="D17" s="2">
        <v>242.06</v>
      </c>
      <c r="E17" s="2">
        <v>0.04</v>
      </c>
      <c r="F17" s="2">
        <v>5683</v>
      </c>
      <c r="G17" s="2">
        <v>266.55</v>
      </c>
      <c r="H17" s="2">
        <v>266.55</v>
      </c>
      <c r="I17" s="2">
        <v>0.05</v>
      </c>
      <c r="J17" s="2">
        <v>5645</v>
      </c>
      <c r="K17" s="2">
        <v>1.1012</v>
      </c>
      <c r="L17" s="2">
        <v>1.1012</v>
      </c>
      <c r="M17" s="2">
        <v>1.25</v>
      </c>
      <c r="N17" s="2">
        <v>0.9933</v>
      </c>
    </row>
    <row r="18" spans="1:14">
      <c r="A18" s="2">
        <v>17</v>
      </c>
      <c r="B18" s="2" t="s">
        <v>256</v>
      </c>
      <c r="C18" s="2">
        <v>63.37</v>
      </c>
      <c r="D18" s="2">
        <v>26.02</v>
      </c>
      <c r="E18" s="2">
        <v>0.12</v>
      </c>
      <c r="F18" s="2">
        <v>514</v>
      </c>
      <c r="G18" s="2">
        <v>67.69</v>
      </c>
      <c r="H18" s="2">
        <v>27.59</v>
      </c>
      <c r="I18" s="2">
        <v>0.13</v>
      </c>
      <c r="J18" s="2">
        <v>506</v>
      </c>
      <c r="K18" s="2">
        <v>1.0682</v>
      </c>
      <c r="L18" s="2">
        <v>1.0603</v>
      </c>
      <c r="M18" s="2">
        <v>1.0833</v>
      </c>
      <c r="N18" s="2">
        <v>0.9844000000000001</v>
      </c>
    </row>
    <row r="19" spans="1:14">
      <c r="A19" s="2">
        <v>18</v>
      </c>
      <c r="B19" s="2" t="s">
        <v>257</v>
      </c>
      <c r="C19" s="2">
        <v>35.06</v>
      </c>
      <c r="D19" s="2">
        <v>25.78</v>
      </c>
      <c r="E19" s="2">
        <v>0.6</v>
      </c>
      <c r="F19" s="2">
        <v>58</v>
      </c>
      <c r="G19" s="2">
        <v>36.39</v>
      </c>
      <c r="H19" s="2">
        <v>26.75</v>
      </c>
      <c r="I19" s="2">
        <v>0.65</v>
      </c>
      <c r="J19" s="2">
        <v>56</v>
      </c>
      <c r="K19" s="2">
        <v>1.0379</v>
      </c>
      <c r="L19" s="2">
        <v>1.0376</v>
      </c>
      <c r="M19" s="2">
        <v>1.0833</v>
      </c>
      <c r="N19" s="2">
        <v>0.9655</v>
      </c>
    </row>
    <row r="20" spans="1:14">
      <c r="A20" s="2">
        <v>19</v>
      </c>
      <c r="B20" s="2" t="s">
        <v>258</v>
      </c>
      <c r="C20" s="2">
        <v>57.78</v>
      </c>
      <c r="D20" s="2">
        <v>22.77</v>
      </c>
      <c r="E20" s="2">
        <v>0.34</v>
      </c>
      <c r="F20" s="2">
        <v>172</v>
      </c>
      <c r="G20" s="2">
        <v>63.47</v>
      </c>
      <c r="H20" s="2">
        <v>25.29</v>
      </c>
      <c r="I20" s="2">
        <v>0.37</v>
      </c>
      <c r="J20" s="2">
        <v>172</v>
      </c>
      <c r="K20" s="2">
        <v>1.0985</v>
      </c>
      <c r="L20" s="2">
        <v>1.1107</v>
      </c>
      <c r="M20" s="2">
        <v>1.0882</v>
      </c>
      <c r="N20" s="2">
        <v>1</v>
      </c>
    </row>
    <row r="21" spans="1:14">
      <c r="A21" s="2">
        <v>20</v>
      </c>
      <c r="B21" s="2" t="s">
        <v>259</v>
      </c>
      <c r="C21" s="2">
        <v>16.06</v>
      </c>
      <c r="D21" s="2">
        <v>6.95</v>
      </c>
      <c r="E21" s="2">
        <v>0.28</v>
      </c>
      <c r="F21" s="2">
        <v>58</v>
      </c>
      <c r="G21" s="2">
        <v>16.74</v>
      </c>
      <c r="H21" s="2">
        <v>7.15</v>
      </c>
      <c r="I21" s="2">
        <v>0.3</v>
      </c>
      <c r="J21" s="2">
        <v>56</v>
      </c>
      <c r="K21" s="2">
        <v>1.0423</v>
      </c>
      <c r="L21" s="2">
        <v>1.0288</v>
      </c>
      <c r="M21" s="2">
        <v>1.0714</v>
      </c>
      <c r="N21" s="2">
        <v>0.9655</v>
      </c>
    </row>
    <row r="22" spans="1:14">
      <c r="A22" s="2">
        <v>21</v>
      </c>
      <c r="B22" s="2" t="s">
        <v>260</v>
      </c>
      <c r="C22" s="2">
        <v>121.26</v>
      </c>
      <c r="D22" s="2">
        <v>49.96</v>
      </c>
      <c r="E22" s="2">
        <v>0.13</v>
      </c>
      <c r="F22" s="2">
        <v>944</v>
      </c>
      <c r="G22" s="2">
        <v>136.07</v>
      </c>
      <c r="H22" s="2">
        <v>54.65</v>
      </c>
      <c r="I22" s="2">
        <v>0.15</v>
      </c>
      <c r="J22" s="2">
        <v>924</v>
      </c>
      <c r="K22" s="2">
        <v>1.1221</v>
      </c>
      <c r="L22" s="2">
        <v>1.0939</v>
      </c>
      <c r="M22" s="2">
        <v>1.1538</v>
      </c>
      <c r="N22" s="2">
        <v>0.9788</v>
      </c>
    </row>
    <row r="23" spans="1:14">
      <c r="A23" s="2">
        <v>22</v>
      </c>
      <c r="B23" s="2" t="s">
        <v>261</v>
      </c>
      <c r="C23" s="2">
        <v>1262.01</v>
      </c>
      <c r="D23" s="2">
        <v>64.7</v>
      </c>
      <c r="E23" s="2">
        <v>9.01</v>
      </c>
      <c r="F23" s="2">
        <v>140</v>
      </c>
      <c r="G23" s="2">
        <v>1364.6</v>
      </c>
      <c r="H23" s="2">
        <v>72.31999999999999</v>
      </c>
      <c r="I23" s="2">
        <v>9.75</v>
      </c>
      <c r="J23" s="2">
        <v>140</v>
      </c>
      <c r="K23" s="2">
        <v>1.0813</v>
      </c>
      <c r="L23" s="2">
        <v>1.1178</v>
      </c>
      <c r="M23" s="2">
        <v>1.0821</v>
      </c>
      <c r="N23" s="2">
        <v>1</v>
      </c>
    </row>
    <row r="24" spans="1:14">
      <c r="A24" s="2">
        <v>23</v>
      </c>
      <c r="B24" s="2" t="s">
        <v>262</v>
      </c>
      <c r="C24" s="2">
        <v>63.04</v>
      </c>
      <c r="D24" s="2">
        <v>32.24</v>
      </c>
      <c r="E24" s="2">
        <v>0.1</v>
      </c>
      <c r="F24" s="2">
        <v>648</v>
      </c>
      <c r="G24" s="2">
        <v>66.2</v>
      </c>
      <c r="H24" s="2">
        <v>34.07</v>
      </c>
      <c r="I24" s="2">
        <v>0.1</v>
      </c>
      <c r="J24" s="2">
        <v>644</v>
      </c>
      <c r="K24" s="2">
        <v>1.0501</v>
      </c>
      <c r="L24" s="2">
        <v>1.0568</v>
      </c>
      <c r="M24" s="2">
        <v>1</v>
      </c>
      <c r="N24" s="2">
        <v>0.9938</v>
      </c>
    </row>
    <row r="25" spans="1:14">
      <c r="A25" s="2">
        <v>24</v>
      </c>
      <c r="B25" s="2" t="s">
        <v>263</v>
      </c>
      <c r="C25" s="2">
        <v>21.25</v>
      </c>
      <c r="D25" s="2">
        <v>11.47</v>
      </c>
      <c r="E25" s="2">
        <v>0.12</v>
      </c>
      <c r="F25" s="2">
        <v>170</v>
      </c>
      <c r="G25" s="2">
        <v>22.13</v>
      </c>
      <c r="H25" s="2">
        <v>12.06</v>
      </c>
      <c r="I25" s="2">
        <v>0.13</v>
      </c>
      <c r="J25" s="2">
        <v>168</v>
      </c>
      <c r="K25" s="2">
        <v>1.0414</v>
      </c>
      <c r="L25" s="2">
        <v>1.0514</v>
      </c>
      <c r="M25" s="2">
        <v>1.0833</v>
      </c>
      <c r="N25" s="2">
        <v>0.9882</v>
      </c>
    </row>
    <row r="26" spans="1:14">
      <c r="A26" s="2">
        <v>25</v>
      </c>
      <c r="B26" s="2" t="s">
        <v>264</v>
      </c>
      <c r="C26" s="2">
        <v>113.56</v>
      </c>
      <c r="D26" s="2">
        <v>64.62</v>
      </c>
      <c r="E26" s="2">
        <v>0.21</v>
      </c>
      <c r="F26" s="2">
        <v>538</v>
      </c>
      <c r="G26" s="2">
        <v>126.62</v>
      </c>
      <c r="H26" s="2">
        <v>65.13</v>
      </c>
      <c r="I26" s="2">
        <v>0.24</v>
      </c>
      <c r="J26" s="2">
        <v>532</v>
      </c>
      <c r="K26" s="2">
        <v>1.115</v>
      </c>
      <c r="L26" s="2">
        <v>1.0079</v>
      </c>
      <c r="M26" s="2">
        <v>1.1429</v>
      </c>
      <c r="N26" s="2">
        <v>0.9888</v>
      </c>
    </row>
    <row r="27" spans="1:14">
      <c r="A27" s="2">
        <v>26</v>
      </c>
      <c r="B27" s="2" t="s">
        <v>265</v>
      </c>
      <c r="C27" s="2">
        <v>165.12</v>
      </c>
      <c r="D27" s="2">
        <v>95.2</v>
      </c>
      <c r="E27" s="2">
        <v>0.23</v>
      </c>
      <c r="F27" s="2">
        <v>713</v>
      </c>
      <c r="G27" s="2">
        <v>178.96</v>
      </c>
      <c r="H27" s="2">
        <v>103.25</v>
      </c>
      <c r="I27" s="2">
        <v>0.25</v>
      </c>
      <c r="J27" s="2">
        <v>711</v>
      </c>
      <c r="K27" s="2">
        <v>1.0838</v>
      </c>
      <c r="L27" s="2">
        <v>1.0846</v>
      </c>
      <c r="M27" s="2">
        <v>1.087</v>
      </c>
      <c r="N27" s="2">
        <v>0.9972</v>
      </c>
    </row>
    <row r="28" spans="1:14">
      <c r="A28" s="2">
        <v>27</v>
      </c>
      <c r="B28" s="2" t="s">
        <v>266</v>
      </c>
      <c r="C28" s="2">
        <v>7.46</v>
      </c>
      <c r="D28" s="2">
        <v>3.26</v>
      </c>
      <c r="E28" s="2">
        <v>0.27</v>
      </c>
      <c r="F28" s="2">
        <v>28</v>
      </c>
      <c r="G28" s="2">
        <v>8.17</v>
      </c>
      <c r="H28" s="2">
        <v>3.46</v>
      </c>
      <c r="I28" s="2">
        <v>0.29</v>
      </c>
      <c r="J28" s="2">
        <v>28</v>
      </c>
      <c r="K28" s="2">
        <v>1.0952</v>
      </c>
      <c r="L28" s="2">
        <v>1.0613</v>
      </c>
      <c r="M28" s="2">
        <v>1.0741</v>
      </c>
      <c r="N28" s="2">
        <v>1</v>
      </c>
    </row>
    <row r="29" spans="1:14">
      <c r="A29" s="2">
        <v>28</v>
      </c>
      <c r="B29" s="2" t="s">
        <v>267</v>
      </c>
      <c r="C29" s="2">
        <v>7.35</v>
      </c>
      <c r="D29" s="2">
        <v>3.16</v>
      </c>
      <c r="E29" s="2">
        <v>0.26</v>
      </c>
      <c r="F29" s="2">
        <v>28</v>
      </c>
      <c r="G29" s="2">
        <v>7.96</v>
      </c>
      <c r="H29" s="2">
        <v>3.39</v>
      </c>
      <c r="I29" s="2">
        <v>0.28</v>
      </c>
      <c r="J29" s="2">
        <v>28</v>
      </c>
      <c r="K29" s="2">
        <v>1.083</v>
      </c>
      <c r="L29" s="2">
        <v>1.0728</v>
      </c>
      <c r="M29" s="2">
        <v>1.0769</v>
      </c>
      <c r="N29" s="2">
        <v>1</v>
      </c>
    </row>
    <row r="30" spans="1:14">
      <c r="A30" s="2">
        <v>29</v>
      </c>
      <c r="B30" s="2" t="s">
        <v>268</v>
      </c>
      <c r="C30" s="2">
        <v>53.15</v>
      </c>
      <c r="D30" s="2">
        <v>42.29</v>
      </c>
      <c r="E30" s="2">
        <v>0.47</v>
      </c>
      <c r="F30" s="2">
        <v>112</v>
      </c>
      <c r="G30" s="2">
        <v>55.9</v>
      </c>
      <c r="H30" s="2">
        <v>43.68</v>
      </c>
      <c r="I30" s="2">
        <v>0.5</v>
      </c>
      <c r="J30" s="2">
        <v>112</v>
      </c>
      <c r="K30" s="2">
        <v>1.0517</v>
      </c>
      <c r="L30" s="2">
        <v>1.0329</v>
      </c>
      <c r="M30" s="2">
        <v>1.0638</v>
      </c>
      <c r="N30" s="2">
        <v>1</v>
      </c>
    </row>
    <row r="31" spans="1:14">
      <c r="A31" s="2">
        <v>30</v>
      </c>
      <c r="B31" s="2" t="s">
        <v>269</v>
      </c>
      <c r="C31" s="2">
        <v>286.9</v>
      </c>
      <c r="D31" s="2">
        <v>138.38</v>
      </c>
      <c r="E31" s="2">
        <v>0.13</v>
      </c>
      <c r="F31" s="2">
        <v>2176</v>
      </c>
      <c r="G31" s="2">
        <v>306.28</v>
      </c>
      <c r="H31" s="2">
        <v>147.24</v>
      </c>
      <c r="I31" s="2">
        <v>0.14</v>
      </c>
      <c r="J31" s="2">
        <v>2174</v>
      </c>
      <c r="K31" s="2">
        <v>1.0675</v>
      </c>
      <c r="L31" s="2">
        <v>1.064</v>
      </c>
      <c r="M31" s="2">
        <v>1.0769</v>
      </c>
      <c r="N31" s="2">
        <v>0.9991</v>
      </c>
    </row>
    <row r="32" spans="1:14">
      <c r="A32" s="2">
        <v>31</v>
      </c>
      <c r="B32" s="2" t="s">
        <v>270</v>
      </c>
      <c r="C32" s="2">
        <v>14546.86</v>
      </c>
      <c r="D32" s="2">
        <v>3.32</v>
      </c>
      <c r="E32" s="2">
        <v>519.53</v>
      </c>
      <c r="F32" s="2">
        <v>28</v>
      </c>
      <c r="G32" s="2">
        <v>14360.46</v>
      </c>
      <c r="H32" s="2">
        <v>3.96</v>
      </c>
      <c r="I32" s="2">
        <v>512.87</v>
      </c>
      <c r="J32" s="2">
        <v>28</v>
      </c>
      <c r="K32" s="2">
        <v>0.9872</v>
      </c>
      <c r="L32" s="2">
        <v>1.1928</v>
      </c>
      <c r="M32" s="2">
        <v>0.9872</v>
      </c>
      <c r="N32" s="2">
        <v>1</v>
      </c>
    </row>
    <row r="33" spans="1:14">
      <c r="A33" s="2">
        <v>32</v>
      </c>
      <c r="B33" s="2" t="s">
        <v>271</v>
      </c>
      <c r="C33" s="2">
        <v>22656.74</v>
      </c>
      <c r="D33" s="2">
        <v>22656.74</v>
      </c>
      <c r="E33" s="2">
        <v>809.17</v>
      </c>
      <c r="F33" s="2">
        <v>28</v>
      </c>
      <c r="G33" s="2">
        <v>23742.63</v>
      </c>
      <c r="H33" s="2">
        <v>23742.63</v>
      </c>
      <c r="I33" s="2">
        <v>847.95</v>
      </c>
      <c r="J33" s="2">
        <v>28</v>
      </c>
      <c r="K33" s="2">
        <v>1.0479</v>
      </c>
      <c r="L33" s="2">
        <v>1.0479</v>
      </c>
      <c r="M33" s="2">
        <v>1.0479</v>
      </c>
      <c r="N33" s="2">
        <v>1</v>
      </c>
    </row>
    <row r="34" spans="1:14">
      <c r="A34" s="2">
        <v>33</v>
      </c>
      <c r="B34" s="2" t="s">
        <v>272</v>
      </c>
      <c r="C34" s="2">
        <v>53.78</v>
      </c>
      <c r="D34" s="2">
        <v>21.55</v>
      </c>
      <c r="E34" s="2">
        <v>1.92</v>
      </c>
      <c r="F34" s="2">
        <v>28</v>
      </c>
      <c r="G34" s="2">
        <v>57.99</v>
      </c>
      <c r="H34" s="2">
        <v>25.93</v>
      </c>
      <c r="I34" s="2">
        <v>2.07</v>
      </c>
      <c r="J34" s="2">
        <v>28</v>
      </c>
      <c r="K34" s="2">
        <v>1.0783</v>
      </c>
      <c r="L34" s="2">
        <v>1.2032</v>
      </c>
      <c r="M34" s="2">
        <v>1.0781</v>
      </c>
      <c r="N34" s="2">
        <v>1</v>
      </c>
    </row>
    <row r="35" spans="1:14">
      <c r="A35" s="2">
        <v>34</v>
      </c>
      <c r="B35" s="2" t="s">
        <v>273</v>
      </c>
      <c r="C35" s="2">
        <v>11.73</v>
      </c>
      <c r="D35" s="2">
        <v>2.01</v>
      </c>
      <c r="E35" s="2">
        <v>0.42</v>
      </c>
      <c r="F35" s="2">
        <v>28</v>
      </c>
      <c r="G35" s="2">
        <v>11.61</v>
      </c>
      <c r="H35" s="2">
        <v>2.05</v>
      </c>
      <c r="I35" s="2">
        <v>0.41</v>
      </c>
      <c r="J35" s="2">
        <v>28</v>
      </c>
      <c r="K35" s="2">
        <v>0.9898</v>
      </c>
      <c r="L35" s="2">
        <v>1.0199</v>
      </c>
      <c r="M35" s="2">
        <v>0.9762</v>
      </c>
      <c r="N35" s="2">
        <v>1</v>
      </c>
    </row>
    <row r="36" spans="1:14">
      <c r="A36" s="2">
        <v>35</v>
      </c>
      <c r="B36" s="2" t="s">
        <v>274</v>
      </c>
      <c r="C36" s="2">
        <v>362.32</v>
      </c>
      <c r="D36" s="2">
        <v>33.05</v>
      </c>
      <c r="E36" s="2">
        <v>6.47</v>
      </c>
      <c r="F36" s="2">
        <v>56</v>
      </c>
      <c r="G36" s="2">
        <v>397.21</v>
      </c>
      <c r="H36" s="2">
        <v>36.91</v>
      </c>
      <c r="I36" s="2">
        <v>7.09</v>
      </c>
      <c r="J36" s="2">
        <v>56</v>
      </c>
      <c r="K36" s="2">
        <v>1.0963</v>
      </c>
      <c r="L36" s="2">
        <v>1.1168</v>
      </c>
      <c r="M36" s="2">
        <v>1.0958</v>
      </c>
      <c r="N36" s="2">
        <v>1</v>
      </c>
    </row>
    <row r="37" spans="1:14">
      <c r="A37" s="2">
        <v>36</v>
      </c>
      <c r="B37" s="2" t="s">
        <v>275</v>
      </c>
      <c r="C37" s="2">
        <v>11.44</v>
      </c>
      <c r="D37" s="2">
        <v>4.38</v>
      </c>
      <c r="E37" s="2">
        <v>0.41</v>
      </c>
      <c r="F37" s="2">
        <v>28</v>
      </c>
      <c r="G37" s="2">
        <v>15.88</v>
      </c>
      <c r="H37" s="2">
        <v>4.7</v>
      </c>
      <c r="I37" s="2">
        <v>0.57</v>
      </c>
      <c r="J37" s="2">
        <v>28</v>
      </c>
      <c r="K37" s="2">
        <v>1.3881</v>
      </c>
      <c r="L37" s="2">
        <v>1.0731</v>
      </c>
      <c r="M37" s="2">
        <v>1.3902</v>
      </c>
      <c r="N37" s="2">
        <v>1</v>
      </c>
    </row>
    <row r="38" spans="1:14">
      <c r="A38" s="2">
        <v>37</v>
      </c>
      <c r="B38" s="2" t="s">
        <v>276</v>
      </c>
      <c r="C38" s="2">
        <v>13.8</v>
      </c>
      <c r="D38" s="2">
        <v>0.86</v>
      </c>
      <c r="E38" s="2">
        <v>6.9</v>
      </c>
      <c r="F38" s="2">
        <v>2</v>
      </c>
      <c r="G38" s="2">
        <v>0</v>
      </c>
      <c r="H38" s="2">
        <v>0</v>
      </c>
      <c r="I38" s="2">
        <v>0</v>
      </c>
      <c r="J38" s="2">
        <v>0</v>
      </c>
      <c r="K38" s="2">
        <v>0</v>
      </c>
      <c r="L38" s="2">
        <v>0</v>
      </c>
      <c r="M38" s="2">
        <v>0</v>
      </c>
      <c r="N38" s="2">
        <v>0</v>
      </c>
    </row>
    <row r="39" spans="1:14">
      <c r="A39" s="2">
        <v>38</v>
      </c>
      <c r="B39" s="2" t="s">
        <v>277</v>
      </c>
      <c r="C39" s="2">
        <v>2.99</v>
      </c>
      <c r="D39" s="2">
        <v>0.42</v>
      </c>
      <c r="E39" s="2">
        <v>1.5</v>
      </c>
      <c r="F39" s="2">
        <v>2</v>
      </c>
      <c r="G39" s="2">
        <v>0</v>
      </c>
      <c r="H39" s="2">
        <v>0</v>
      </c>
      <c r="I39" s="2">
        <v>0</v>
      </c>
      <c r="J39" s="2">
        <v>0</v>
      </c>
      <c r="K39" s="2">
        <v>0</v>
      </c>
      <c r="L39" s="2">
        <v>0</v>
      </c>
      <c r="M39" s="2">
        <v>0</v>
      </c>
      <c r="N39" s="2">
        <v>0</v>
      </c>
    </row>
    <row r="40" spans="1:14">
      <c r="A40" s="2">
        <v>39</v>
      </c>
      <c r="B40" s="2" t="s">
        <v>278</v>
      </c>
      <c r="C40" s="2">
        <v>0.17</v>
      </c>
      <c r="D40" s="2">
        <v>0.17</v>
      </c>
      <c r="E40" s="2">
        <v>0.09</v>
      </c>
      <c r="F40" s="2">
        <v>2</v>
      </c>
      <c r="G40" s="2">
        <v>0</v>
      </c>
      <c r="H40" s="2">
        <v>0</v>
      </c>
      <c r="I40" s="2">
        <v>0</v>
      </c>
      <c r="J40" s="2">
        <v>0</v>
      </c>
      <c r="K40" s="2">
        <v>0</v>
      </c>
      <c r="L40" s="2">
        <v>0</v>
      </c>
      <c r="M40" s="2">
        <v>0</v>
      </c>
      <c r="N40" s="2">
        <v>0</v>
      </c>
    </row>
    <row r="41" spans="1:14">
      <c r="A41" s="2">
        <v>40</v>
      </c>
      <c r="B41" s="2" t="s">
        <v>279</v>
      </c>
      <c r="C41" s="2">
        <v>1.95</v>
      </c>
      <c r="D41" s="2">
        <v>1.72</v>
      </c>
      <c r="E41" s="2">
        <v>0.97</v>
      </c>
      <c r="F41" s="2">
        <v>2</v>
      </c>
      <c r="G41" s="2">
        <v>0</v>
      </c>
      <c r="H41" s="2">
        <v>0</v>
      </c>
      <c r="I41" s="2">
        <v>0</v>
      </c>
      <c r="J41" s="2">
        <v>0</v>
      </c>
      <c r="K41" s="2">
        <v>0</v>
      </c>
      <c r="L41" s="2">
        <v>0</v>
      </c>
      <c r="M41" s="2">
        <v>0</v>
      </c>
      <c r="N41" s="2">
        <v>0</v>
      </c>
    </row>
    <row r="42" spans="1:14">
      <c r="A42" s="2">
        <v>41</v>
      </c>
      <c r="B42" s="2" t="s">
        <v>280</v>
      </c>
      <c r="C42" s="2">
        <v>52.4</v>
      </c>
      <c r="D42" s="2">
        <v>46.13</v>
      </c>
      <c r="E42" s="2">
        <v>0.2</v>
      </c>
      <c r="F42" s="2">
        <v>262</v>
      </c>
      <c r="G42" s="2">
        <v>54.66</v>
      </c>
      <c r="H42" s="2">
        <v>48.36</v>
      </c>
      <c r="I42" s="2">
        <v>0.22</v>
      </c>
      <c r="J42" s="2">
        <v>252</v>
      </c>
      <c r="K42" s="2">
        <v>1.0431</v>
      </c>
      <c r="L42" s="2">
        <v>1.0483</v>
      </c>
      <c r="M42" s="2">
        <v>1.1</v>
      </c>
      <c r="N42" s="2">
        <v>0.9618</v>
      </c>
    </row>
    <row r="43" spans="1:14">
      <c r="A43" s="2">
        <v>42</v>
      </c>
      <c r="B43" s="2" t="s">
        <v>281</v>
      </c>
      <c r="C43" s="2">
        <v>2561.83</v>
      </c>
      <c r="D43" s="2">
        <v>3.88</v>
      </c>
      <c r="E43" s="2">
        <v>1280.91</v>
      </c>
      <c r="F43" s="2">
        <v>2</v>
      </c>
      <c r="G43" s="2">
        <v>0</v>
      </c>
      <c r="H43" s="2">
        <v>0</v>
      </c>
      <c r="I43" s="2">
        <v>0</v>
      </c>
      <c r="J43" s="2">
        <v>0</v>
      </c>
      <c r="K43" s="2">
        <v>0</v>
      </c>
      <c r="L43" s="2">
        <v>0</v>
      </c>
      <c r="M43" s="2">
        <v>0</v>
      </c>
      <c r="N43" s="2">
        <v>0</v>
      </c>
    </row>
    <row r="44" spans="1:14">
      <c r="A44" s="2">
        <v>43</v>
      </c>
      <c r="B44" s="2" t="s">
        <v>282</v>
      </c>
      <c r="C44" s="2">
        <v>66.02</v>
      </c>
      <c r="D44" s="2">
        <v>27.27</v>
      </c>
      <c r="E44" s="2">
        <v>0.16</v>
      </c>
      <c r="F44" s="2">
        <v>409</v>
      </c>
      <c r="G44" s="2">
        <v>68.69</v>
      </c>
      <c r="H44" s="2">
        <v>22.17</v>
      </c>
      <c r="I44" s="2">
        <v>0.17</v>
      </c>
      <c r="J44" s="2">
        <v>394</v>
      </c>
      <c r="K44" s="2">
        <v>1.0404</v>
      </c>
      <c r="L44" s="2">
        <v>0.8129999999999999</v>
      </c>
      <c r="M44" s="2">
        <v>1.0625</v>
      </c>
      <c r="N44" s="2">
        <v>0.9633</v>
      </c>
    </row>
    <row r="45" spans="1:14">
      <c r="A45" s="2">
        <v>44</v>
      </c>
      <c r="B45" s="2" t="s">
        <v>283</v>
      </c>
      <c r="C45" s="2">
        <v>1.56</v>
      </c>
      <c r="D45" s="2">
        <v>0.98</v>
      </c>
      <c r="E45" s="2">
        <v>0.03</v>
      </c>
      <c r="F45" s="2">
        <v>60</v>
      </c>
      <c r="G45" s="2">
        <v>1.49</v>
      </c>
      <c r="H45" s="2">
        <v>0.93</v>
      </c>
      <c r="I45" s="2">
        <v>0.03</v>
      </c>
      <c r="J45" s="2">
        <v>58</v>
      </c>
      <c r="K45" s="2">
        <v>0.9550999999999999</v>
      </c>
      <c r="L45" s="2">
        <v>0.949</v>
      </c>
      <c r="M45" s="2">
        <v>1</v>
      </c>
      <c r="N45" s="2">
        <v>0.9667</v>
      </c>
    </row>
    <row r="46" spans="1:14">
      <c r="A46" s="2">
        <v>45</v>
      </c>
      <c r="B46" s="2" t="s">
        <v>284</v>
      </c>
      <c r="C46" s="2">
        <v>95.41</v>
      </c>
      <c r="D46" s="2">
        <v>49.67</v>
      </c>
      <c r="E46" s="2">
        <v>0.06</v>
      </c>
      <c r="F46" s="2">
        <v>1500</v>
      </c>
      <c r="G46" s="2">
        <v>107.11</v>
      </c>
      <c r="H46" s="2">
        <v>54.87</v>
      </c>
      <c r="I46" s="2">
        <v>0.07000000000000001</v>
      </c>
      <c r="J46" s="2">
        <v>1487</v>
      </c>
      <c r="K46" s="2">
        <v>1.1226</v>
      </c>
      <c r="L46" s="2">
        <v>1.1047</v>
      </c>
      <c r="M46" s="2">
        <v>1.1667</v>
      </c>
      <c r="N46" s="2">
        <v>0.9913</v>
      </c>
    </row>
    <row r="47" spans="1:14">
      <c r="A47" s="2">
        <v>46</v>
      </c>
      <c r="B47" s="2" t="s">
        <v>285</v>
      </c>
      <c r="C47" s="2">
        <v>0.82</v>
      </c>
      <c r="D47" s="2">
        <v>0.54</v>
      </c>
      <c r="E47" s="2">
        <v>0.41</v>
      </c>
      <c r="F47" s="2">
        <v>2</v>
      </c>
      <c r="G47" s="2">
        <v>0</v>
      </c>
      <c r="H47" s="2">
        <v>0</v>
      </c>
      <c r="I47" s="2">
        <v>0</v>
      </c>
      <c r="J47" s="2">
        <v>0</v>
      </c>
      <c r="K47" s="2">
        <v>0</v>
      </c>
      <c r="L47" s="2">
        <v>0</v>
      </c>
      <c r="M47" s="2">
        <v>0</v>
      </c>
      <c r="N47" s="2">
        <v>0</v>
      </c>
    </row>
    <row r="48" spans="1:14">
      <c r="A48" s="2">
        <v>47</v>
      </c>
      <c r="B48" s="2" t="s">
        <v>286</v>
      </c>
      <c r="C48" s="2">
        <v>1.71</v>
      </c>
      <c r="D48" s="2">
        <v>0.15</v>
      </c>
      <c r="E48" s="2">
        <v>0.43</v>
      </c>
      <c r="F48" s="2">
        <v>4</v>
      </c>
      <c r="G48" s="2">
        <v>0</v>
      </c>
      <c r="H48" s="2">
        <v>0</v>
      </c>
      <c r="I48" s="2">
        <v>0</v>
      </c>
      <c r="J48" s="2">
        <v>0</v>
      </c>
      <c r="K48" s="2">
        <v>0</v>
      </c>
      <c r="L48" s="2">
        <v>0</v>
      </c>
      <c r="M48" s="2">
        <v>0</v>
      </c>
      <c r="N48" s="2">
        <v>0</v>
      </c>
    </row>
    <row r="49" spans="1:14">
      <c r="A49" s="2">
        <v>48</v>
      </c>
      <c r="B49" s="2" t="s">
        <v>287</v>
      </c>
      <c r="C49" s="2">
        <v>0.04</v>
      </c>
      <c r="D49" s="2">
        <v>0.02</v>
      </c>
      <c r="E49" s="2">
        <v>0.02</v>
      </c>
      <c r="F49" s="2">
        <v>2</v>
      </c>
      <c r="G49" s="2">
        <v>0</v>
      </c>
      <c r="H49" s="2">
        <v>0</v>
      </c>
      <c r="I49" s="2">
        <v>0</v>
      </c>
      <c r="J49" s="2">
        <v>0</v>
      </c>
      <c r="K49" s="2">
        <v>0</v>
      </c>
      <c r="L49" s="2">
        <v>0</v>
      </c>
      <c r="M49" s="2">
        <v>0</v>
      </c>
      <c r="N49" s="2">
        <v>0</v>
      </c>
    </row>
    <row r="50" spans="1:14">
      <c r="A50" s="2">
        <v>49</v>
      </c>
      <c r="B50" s="2" t="s">
        <v>288</v>
      </c>
      <c r="C50" s="2">
        <v>15.77</v>
      </c>
      <c r="D50" s="2">
        <v>0.06</v>
      </c>
      <c r="E50" s="2">
        <v>7.88</v>
      </c>
      <c r="F50" s="2">
        <v>2</v>
      </c>
      <c r="G50" s="2">
        <v>0</v>
      </c>
      <c r="H50" s="2">
        <v>0</v>
      </c>
      <c r="I50" s="2">
        <v>0</v>
      </c>
      <c r="J50" s="2">
        <v>0</v>
      </c>
      <c r="K50" s="2">
        <v>0</v>
      </c>
      <c r="L50" s="2">
        <v>0</v>
      </c>
      <c r="M50" s="2">
        <v>0</v>
      </c>
      <c r="N50" s="2">
        <v>0</v>
      </c>
    </row>
    <row r="51" spans="1:14">
      <c r="A51" s="2">
        <v>50</v>
      </c>
      <c r="B51" s="2" t="s">
        <v>289</v>
      </c>
      <c r="C51" s="2">
        <v>5.78</v>
      </c>
      <c r="D51" s="2">
        <v>1.06</v>
      </c>
      <c r="E51" s="2">
        <v>0.05</v>
      </c>
      <c r="F51" s="2">
        <v>114</v>
      </c>
      <c r="G51" s="2">
        <v>6.25</v>
      </c>
      <c r="H51" s="2">
        <v>1.09</v>
      </c>
      <c r="I51" s="2">
        <v>0.06</v>
      </c>
      <c r="J51" s="2">
        <v>112</v>
      </c>
      <c r="K51" s="2">
        <v>1.0813</v>
      </c>
      <c r="L51" s="2">
        <v>1.0283</v>
      </c>
      <c r="M51" s="2">
        <v>1.2</v>
      </c>
      <c r="N51" s="2">
        <v>0.9825</v>
      </c>
    </row>
    <row r="52" spans="1:14">
      <c r="A52" s="2">
        <v>51</v>
      </c>
      <c r="B52" s="2" t="s">
        <v>290</v>
      </c>
      <c r="C52" s="2">
        <v>50.84</v>
      </c>
      <c r="D52" s="2">
        <v>4.71</v>
      </c>
      <c r="E52" s="2">
        <v>0.15</v>
      </c>
      <c r="F52" s="2">
        <v>340</v>
      </c>
      <c r="G52" s="2">
        <v>60.69</v>
      </c>
      <c r="H52" s="2">
        <v>5.05</v>
      </c>
      <c r="I52" s="2">
        <v>0.18</v>
      </c>
      <c r="J52" s="2">
        <v>336</v>
      </c>
      <c r="K52" s="2">
        <v>1.1937</v>
      </c>
      <c r="L52" s="2">
        <v>1.0722</v>
      </c>
      <c r="M52" s="2">
        <v>1.2</v>
      </c>
      <c r="N52" s="2">
        <v>0.9882</v>
      </c>
    </row>
    <row r="53" spans="1:14">
      <c r="A53" s="2">
        <v>52</v>
      </c>
      <c r="B53" s="2" t="s">
        <v>291</v>
      </c>
      <c r="C53" s="2">
        <v>0.02</v>
      </c>
      <c r="D53" s="2">
        <v>0.01</v>
      </c>
      <c r="E53" s="2">
        <v>0.01</v>
      </c>
      <c r="F53" s="2">
        <v>2</v>
      </c>
      <c r="G53" s="2">
        <v>0</v>
      </c>
      <c r="H53" s="2">
        <v>0</v>
      </c>
      <c r="I53" s="2">
        <v>0</v>
      </c>
      <c r="J53" s="2">
        <v>0</v>
      </c>
      <c r="K53" s="2">
        <v>0</v>
      </c>
      <c r="L53" s="2">
        <v>0</v>
      </c>
      <c r="M53" s="2">
        <v>0</v>
      </c>
      <c r="N53" s="2">
        <v>0</v>
      </c>
    </row>
    <row r="54" spans="1:14">
      <c r="A54" s="2">
        <v>53</v>
      </c>
      <c r="B54" s="2" t="s">
        <v>292</v>
      </c>
      <c r="C54" s="2">
        <v>2.01</v>
      </c>
      <c r="D54" s="2">
        <v>0.05</v>
      </c>
      <c r="E54" s="2">
        <v>1</v>
      </c>
      <c r="F54" s="2">
        <v>2</v>
      </c>
      <c r="G54" s="2">
        <v>0</v>
      </c>
      <c r="H54" s="2">
        <v>0</v>
      </c>
      <c r="I54" s="2">
        <v>0</v>
      </c>
      <c r="J54" s="2">
        <v>0</v>
      </c>
      <c r="K54" s="2">
        <v>0</v>
      </c>
      <c r="L54" s="2">
        <v>0</v>
      </c>
      <c r="M54" s="2">
        <v>0</v>
      </c>
      <c r="N54" s="2">
        <v>0</v>
      </c>
    </row>
    <row r="55" spans="1:14">
      <c r="A55" s="2">
        <v>54</v>
      </c>
      <c r="B55" s="2" t="s">
        <v>293</v>
      </c>
      <c r="C55" s="2">
        <v>16.15</v>
      </c>
      <c r="D55" s="2">
        <v>2.39</v>
      </c>
      <c r="E55" s="2">
        <v>0.05</v>
      </c>
      <c r="F55" s="2">
        <v>342</v>
      </c>
      <c r="G55" s="2">
        <v>18.21</v>
      </c>
      <c r="H55" s="2">
        <v>2.76</v>
      </c>
      <c r="I55" s="2">
        <v>0.05</v>
      </c>
      <c r="J55" s="2">
        <v>338</v>
      </c>
      <c r="K55" s="2">
        <v>1.1276</v>
      </c>
      <c r="L55" s="2">
        <v>1.1548</v>
      </c>
      <c r="M55" s="2">
        <v>1</v>
      </c>
      <c r="N55" s="2">
        <v>0.9883</v>
      </c>
    </row>
    <row r="56" spans="1:14">
      <c r="A56" s="2">
        <v>55</v>
      </c>
      <c r="B56" s="2" t="s">
        <v>294</v>
      </c>
      <c r="C56" s="2">
        <v>1.12</v>
      </c>
      <c r="D56" s="2">
        <v>0.04</v>
      </c>
      <c r="E56" s="2">
        <v>0.5600000000000001</v>
      </c>
      <c r="F56" s="2">
        <v>2</v>
      </c>
      <c r="G56" s="2">
        <v>0</v>
      </c>
      <c r="H56" s="2">
        <v>0</v>
      </c>
      <c r="I56" s="2">
        <v>0</v>
      </c>
      <c r="J56" s="2">
        <v>0</v>
      </c>
      <c r="K56" s="2">
        <v>0</v>
      </c>
      <c r="L56" s="2">
        <v>0</v>
      </c>
      <c r="M56" s="2">
        <v>0</v>
      </c>
      <c r="N56" s="2">
        <v>0</v>
      </c>
    </row>
    <row r="57" spans="1:14">
      <c r="A57" s="2">
        <v>56</v>
      </c>
      <c r="B57" s="2" t="s">
        <v>295</v>
      </c>
      <c r="C57" s="2">
        <v>41.27</v>
      </c>
      <c r="D57" s="2">
        <v>5.89</v>
      </c>
      <c r="E57" s="2">
        <v>0.16</v>
      </c>
      <c r="F57" s="2">
        <v>256</v>
      </c>
      <c r="G57" s="2">
        <v>68.75</v>
      </c>
      <c r="H57" s="2">
        <v>6.46</v>
      </c>
      <c r="I57" s="2">
        <v>0.27</v>
      </c>
      <c r="J57" s="2">
        <v>252</v>
      </c>
      <c r="K57" s="2">
        <v>1.6659</v>
      </c>
      <c r="L57" s="2">
        <v>1.0968</v>
      </c>
      <c r="M57" s="2">
        <v>1.6875</v>
      </c>
      <c r="N57" s="2">
        <v>0.9844000000000001</v>
      </c>
    </row>
    <row r="58" spans="1:14">
      <c r="A58" s="2">
        <v>57</v>
      </c>
      <c r="B58" s="2" t="s">
        <v>296</v>
      </c>
      <c r="C58" s="2">
        <v>8.27</v>
      </c>
      <c r="D58" s="2">
        <v>1.74</v>
      </c>
      <c r="E58" s="2">
        <v>0.07000000000000001</v>
      </c>
      <c r="F58" s="2">
        <v>116</v>
      </c>
      <c r="G58" s="2">
        <v>9</v>
      </c>
      <c r="H58" s="2">
        <v>1.79</v>
      </c>
      <c r="I58" s="2">
        <v>0.08</v>
      </c>
      <c r="J58" s="2">
        <v>112</v>
      </c>
      <c r="K58" s="2">
        <v>1.0883</v>
      </c>
      <c r="L58" s="2">
        <v>1.0287</v>
      </c>
      <c r="M58" s="2">
        <v>1.1429</v>
      </c>
      <c r="N58" s="2">
        <v>0.9655</v>
      </c>
    </row>
    <row r="59" spans="1:14">
      <c r="A59" s="2">
        <v>58</v>
      </c>
      <c r="B59" s="2" t="s">
        <v>297</v>
      </c>
      <c r="C59" s="2">
        <v>7.59</v>
      </c>
      <c r="D59" s="2">
        <v>0.83</v>
      </c>
      <c r="E59" s="2">
        <v>0.13</v>
      </c>
      <c r="F59" s="2">
        <v>58</v>
      </c>
      <c r="G59" s="2">
        <v>8.16</v>
      </c>
      <c r="H59" s="2">
        <v>0.82</v>
      </c>
      <c r="I59" s="2">
        <v>0.15</v>
      </c>
      <c r="J59" s="2">
        <v>56</v>
      </c>
      <c r="K59" s="2">
        <v>1.0751</v>
      </c>
      <c r="L59" s="2">
        <v>0.988</v>
      </c>
      <c r="M59" s="2">
        <v>1.1538</v>
      </c>
      <c r="N59" s="2">
        <v>0.9655</v>
      </c>
    </row>
    <row r="60" spans="1:14">
      <c r="A60" s="2">
        <v>59</v>
      </c>
      <c r="B60" s="2" t="s">
        <v>298</v>
      </c>
      <c r="C60" s="2">
        <v>2.18</v>
      </c>
      <c r="D60" s="2">
        <v>1.38</v>
      </c>
      <c r="E60" s="2">
        <v>0.01</v>
      </c>
      <c r="F60" s="2">
        <v>170</v>
      </c>
      <c r="G60" s="2">
        <v>2.41</v>
      </c>
      <c r="H60" s="2">
        <v>1.61</v>
      </c>
      <c r="I60" s="2">
        <v>0.01</v>
      </c>
      <c r="J60" s="2">
        <v>168</v>
      </c>
      <c r="K60" s="2">
        <v>1.1055</v>
      </c>
      <c r="L60" s="2">
        <v>1.1667</v>
      </c>
      <c r="M60" s="2">
        <v>1</v>
      </c>
      <c r="N60" s="2">
        <v>0.9882</v>
      </c>
    </row>
    <row r="61" spans="1:14">
      <c r="A61" s="2">
        <v>60</v>
      </c>
      <c r="B61" s="2" t="s">
        <v>299</v>
      </c>
      <c r="C61" s="2">
        <v>6.2</v>
      </c>
      <c r="D61" s="2">
        <v>0.64</v>
      </c>
      <c r="E61" s="2">
        <v>0.11</v>
      </c>
      <c r="F61" s="2">
        <v>58</v>
      </c>
      <c r="G61" s="2">
        <v>8.869999999999999</v>
      </c>
      <c r="H61" s="2">
        <v>0.64</v>
      </c>
      <c r="I61" s="2">
        <v>0.16</v>
      </c>
      <c r="J61" s="2">
        <v>56</v>
      </c>
      <c r="K61" s="2">
        <v>1.4306</v>
      </c>
      <c r="L61" s="2">
        <v>1</v>
      </c>
      <c r="M61" s="2">
        <v>1.4545</v>
      </c>
      <c r="N61" s="2">
        <v>0.9655</v>
      </c>
    </row>
    <row r="62" spans="1:14">
      <c r="A62" s="2">
        <v>61</v>
      </c>
      <c r="B62" s="2" t="s">
        <v>300</v>
      </c>
      <c r="C62" s="2">
        <v>11.31</v>
      </c>
      <c r="D62" s="2">
        <v>1.65</v>
      </c>
      <c r="E62" s="2">
        <v>0.2</v>
      </c>
      <c r="F62" s="2">
        <v>58</v>
      </c>
      <c r="G62" s="2">
        <v>11.67</v>
      </c>
      <c r="H62" s="2">
        <v>1.67</v>
      </c>
      <c r="I62" s="2">
        <v>0.21</v>
      </c>
      <c r="J62" s="2">
        <v>56</v>
      </c>
      <c r="K62" s="2">
        <v>1.0318</v>
      </c>
      <c r="L62" s="2">
        <v>1.0121</v>
      </c>
      <c r="M62" s="2">
        <v>1.05</v>
      </c>
      <c r="N62" s="2">
        <v>0.9655</v>
      </c>
    </row>
    <row r="63" spans="1:14">
      <c r="A63" s="2">
        <v>62</v>
      </c>
      <c r="B63" s="2" t="s">
        <v>301</v>
      </c>
      <c r="C63" s="2">
        <v>133.23</v>
      </c>
      <c r="D63" s="2">
        <v>1.07</v>
      </c>
      <c r="E63" s="2">
        <v>2.38</v>
      </c>
      <c r="F63" s="2">
        <v>56</v>
      </c>
      <c r="G63" s="2">
        <v>150.8</v>
      </c>
      <c r="H63" s="2">
        <v>1.17</v>
      </c>
      <c r="I63" s="2">
        <v>2.69</v>
      </c>
      <c r="J63" s="2">
        <v>56</v>
      </c>
      <c r="K63" s="2">
        <v>1.1319</v>
      </c>
      <c r="L63" s="2">
        <v>1.0935</v>
      </c>
      <c r="M63" s="2">
        <v>1.1303</v>
      </c>
      <c r="N63" s="2">
        <v>1</v>
      </c>
    </row>
    <row r="64" spans="1:14">
      <c r="A64" s="2">
        <v>63</v>
      </c>
      <c r="B64" s="2" t="s">
        <v>302</v>
      </c>
      <c r="C64" s="2">
        <v>228.08</v>
      </c>
      <c r="D64" s="2">
        <v>3.88</v>
      </c>
      <c r="E64" s="2">
        <v>1.63</v>
      </c>
      <c r="F64" s="2">
        <v>140</v>
      </c>
      <c r="G64" s="2">
        <v>256.99</v>
      </c>
      <c r="H64" s="2">
        <v>4.22</v>
      </c>
      <c r="I64" s="2">
        <v>1.84</v>
      </c>
      <c r="J64" s="2">
        <v>140</v>
      </c>
      <c r="K64" s="2">
        <v>1.1268</v>
      </c>
      <c r="L64" s="2">
        <v>1.0876</v>
      </c>
      <c r="M64" s="2">
        <v>1.1288</v>
      </c>
      <c r="N64" s="2">
        <v>1</v>
      </c>
    </row>
    <row r="65" spans="1:14">
      <c r="A65" s="2">
        <v>64</v>
      </c>
      <c r="B65" s="2" t="s">
        <v>303</v>
      </c>
      <c r="C65" s="2">
        <v>3.47</v>
      </c>
      <c r="D65" s="2">
        <v>0.57</v>
      </c>
      <c r="E65" s="2">
        <v>0.12</v>
      </c>
      <c r="F65" s="2">
        <v>28</v>
      </c>
      <c r="G65" s="2">
        <v>4.57</v>
      </c>
      <c r="H65" s="2">
        <v>0.63</v>
      </c>
      <c r="I65" s="2">
        <v>0.16</v>
      </c>
      <c r="J65" s="2">
        <v>28</v>
      </c>
      <c r="K65" s="2">
        <v>1.317</v>
      </c>
      <c r="L65" s="2">
        <v>1.1053</v>
      </c>
      <c r="M65" s="2">
        <v>1.3333</v>
      </c>
      <c r="N65" s="2">
        <v>1</v>
      </c>
    </row>
    <row r="66" spans="1:14">
      <c r="A66" s="2">
        <v>65</v>
      </c>
      <c r="B66" s="2" t="s">
        <v>304</v>
      </c>
      <c r="C66" s="2">
        <v>0.31</v>
      </c>
      <c r="D66" s="2">
        <v>0.16</v>
      </c>
      <c r="E66" s="2">
        <v>0.01</v>
      </c>
      <c r="F66" s="2">
        <v>28</v>
      </c>
      <c r="G66" s="2">
        <v>0.38</v>
      </c>
      <c r="H66" s="2">
        <v>0.23</v>
      </c>
      <c r="I66" s="2">
        <v>0.01</v>
      </c>
      <c r="J66" s="2">
        <v>30</v>
      </c>
      <c r="K66" s="2">
        <v>1.2258</v>
      </c>
      <c r="L66" s="2">
        <v>1.4375</v>
      </c>
      <c r="M66" s="2">
        <v>1</v>
      </c>
      <c r="N66" s="2">
        <v>1.0714</v>
      </c>
    </row>
    <row r="67" spans="1:14">
      <c r="A67" s="2">
        <v>66</v>
      </c>
      <c r="B67" s="2" t="s">
        <v>305</v>
      </c>
      <c r="C67" s="2">
        <v>3.52</v>
      </c>
      <c r="D67" s="2">
        <v>0.8</v>
      </c>
      <c r="E67" s="2">
        <v>0.03</v>
      </c>
      <c r="F67" s="2">
        <v>112</v>
      </c>
      <c r="G67" s="2">
        <v>3.7</v>
      </c>
      <c r="H67" s="2">
        <v>0.93</v>
      </c>
      <c r="I67" s="2">
        <v>0.03</v>
      </c>
      <c r="J67" s="2">
        <v>112</v>
      </c>
      <c r="K67" s="2">
        <v>1.0511</v>
      </c>
      <c r="L67" s="2">
        <v>1.1625</v>
      </c>
      <c r="M67" s="2">
        <v>1</v>
      </c>
      <c r="N67" s="2">
        <v>1</v>
      </c>
    </row>
    <row r="68" spans="1:14">
      <c r="A68" s="2">
        <v>67</v>
      </c>
      <c r="B68" s="2" t="s">
        <v>306</v>
      </c>
      <c r="C68" s="2">
        <v>20.83</v>
      </c>
      <c r="D68" s="2">
        <v>1.57</v>
      </c>
      <c r="E68" s="2">
        <v>0.74</v>
      </c>
      <c r="F68" s="2">
        <v>28</v>
      </c>
      <c r="G68" s="2">
        <v>25.31</v>
      </c>
      <c r="H68" s="2">
        <v>1.78</v>
      </c>
      <c r="I68" s="2">
        <v>0.9</v>
      </c>
      <c r="J68" s="2">
        <v>28</v>
      </c>
      <c r="K68" s="2">
        <v>1.2151</v>
      </c>
      <c r="L68" s="2">
        <v>1.1338</v>
      </c>
      <c r="M68" s="2">
        <v>1.2162</v>
      </c>
      <c r="N68" s="2">
        <v>1</v>
      </c>
    </row>
    <row r="69" spans="1:14">
      <c r="A69" s="2">
        <v>68</v>
      </c>
      <c r="B69" s="2" t="s">
        <v>307</v>
      </c>
      <c r="C69" s="2">
        <v>1.85</v>
      </c>
      <c r="D69" s="2">
        <v>0.46</v>
      </c>
      <c r="E69" s="2">
        <v>0.03</v>
      </c>
      <c r="F69" s="2">
        <v>56</v>
      </c>
      <c r="G69" s="2">
        <v>2.06</v>
      </c>
      <c r="H69" s="2">
        <v>0.48</v>
      </c>
      <c r="I69" s="2">
        <v>0.04</v>
      </c>
      <c r="J69" s="2">
        <v>56</v>
      </c>
      <c r="K69" s="2">
        <v>1.1135</v>
      </c>
      <c r="L69" s="2">
        <v>1.0435</v>
      </c>
      <c r="M69" s="2">
        <v>1.3333</v>
      </c>
      <c r="N69" s="2">
        <v>1</v>
      </c>
    </row>
    <row r="70" spans="1:14">
      <c r="A70" s="2">
        <v>69</v>
      </c>
      <c r="B70" s="2" t="s">
        <v>308</v>
      </c>
      <c r="C70" s="2">
        <v>4.84</v>
      </c>
      <c r="D70" s="2">
        <v>0.6899999999999999</v>
      </c>
      <c r="E70" s="2">
        <v>0.09</v>
      </c>
      <c r="F70" s="2">
        <v>56</v>
      </c>
      <c r="G70" s="2">
        <v>5.78</v>
      </c>
      <c r="H70" s="2">
        <v>0.89</v>
      </c>
      <c r="I70" s="2">
        <v>0.1</v>
      </c>
      <c r="J70" s="2">
        <v>56</v>
      </c>
      <c r="K70" s="2">
        <v>1.1942</v>
      </c>
      <c r="L70" s="2">
        <v>1.2899</v>
      </c>
      <c r="M70" s="2">
        <v>1.1111</v>
      </c>
      <c r="N70" s="2">
        <v>1</v>
      </c>
    </row>
    <row r="71" spans="1:14">
      <c r="A71" s="2">
        <v>70</v>
      </c>
      <c r="B71" s="2" t="s">
        <v>309</v>
      </c>
      <c r="C71" s="2">
        <v>1.87</v>
      </c>
      <c r="D71" s="2">
        <v>0.44</v>
      </c>
      <c r="E71" s="2">
        <v>0.03</v>
      </c>
      <c r="F71" s="2">
        <v>56</v>
      </c>
      <c r="G71" s="2">
        <v>2.12</v>
      </c>
      <c r="H71" s="2">
        <v>0.46</v>
      </c>
      <c r="I71" s="2">
        <v>0.04</v>
      </c>
      <c r="J71" s="2">
        <v>56</v>
      </c>
      <c r="K71" s="2">
        <v>1.1337</v>
      </c>
      <c r="L71" s="2">
        <v>1.0455</v>
      </c>
      <c r="M71" s="2">
        <v>1.3333</v>
      </c>
      <c r="N71" s="2">
        <v>1</v>
      </c>
    </row>
    <row r="72" spans="1:14">
      <c r="A72" s="2">
        <v>71</v>
      </c>
      <c r="B72" s="2" t="s">
        <v>310</v>
      </c>
      <c r="C72" s="2">
        <v>4.37</v>
      </c>
      <c r="D72" s="2">
        <v>0.54</v>
      </c>
      <c r="E72" s="2">
        <v>0.08</v>
      </c>
      <c r="F72" s="2">
        <v>56</v>
      </c>
      <c r="G72" s="2">
        <v>4.73</v>
      </c>
      <c r="H72" s="2">
        <v>0.6</v>
      </c>
      <c r="I72" s="2">
        <v>0.08</v>
      </c>
      <c r="J72" s="2">
        <v>56</v>
      </c>
      <c r="K72" s="2">
        <v>1.0824</v>
      </c>
      <c r="L72" s="2">
        <v>1.1111</v>
      </c>
      <c r="M72" s="2">
        <v>1</v>
      </c>
      <c r="N72" s="2">
        <v>1</v>
      </c>
    </row>
    <row r="73" spans="1:14">
      <c r="A73" s="2">
        <v>72</v>
      </c>
      <c r="B73" s="2" t="s">
        <v>311</v>
      </c>
      <c r="C73" s="2">
        <v>4.13</v>
      </c>
      <c r="D73" s="2">
        <v>0.52</v>
      </c>
      <c r="E73" s="2">
        <v>0.07000000000000001</v>
      </c>
      <c r="F73" s="2">
        <v>56</v>
      </c>
      <c r="G73" s="2">
        <v>4.59</v>
      </c>
      <c r="H73" s="2">
        <v>0.52</v>
      </c>
      <c r="I73" s="2">
        <v>0.08</v>
      </c>
      <c r="J73" s="2">
        <v>56</v>
      </c>
      <c r="K73" s="2">
        <v>1.1114</v>
      </c>
      <c r="L73" s="2">
        <v>1</v>
      </c>
      <c r="M73" s="2">
        <v>1.1429</v>
      </c>
      <c r="N73" s="2">
        <v>1</v>
      </c>
    </row>
    <row r="74" spans="1:14">
      <c r="A74" s="2">
        <v>73</v>
      </c>
      <c r="B74" s="2" t="s">
        <v>312</v>
      </c>
      <c r="C74" s="2">
        <v>0.13</v>
      </c>
      <c r="D74" s="2">
        <v>0.09</v>
      </c>
      <c r="E74" s="2">
        <v>0.07000000000000001</v>
      </c>
      <c r="F74" s="2">
        <v>2</v>
      </c>
      <c r="G74" s="2">
        <v>0.25</v>
      </c>
      <c r="H74" s="2">
        <v>0.17</v>
      </c>
      <c r="I74" s="2">
        <v>0.12</v>
      </c>
      <c r="J74" s="2">
        <v>2</v>
      </c>
      <c r="K74" s="2">
        <v>1.9231</v>
      </c>
      <c r="L74" s="2">
        <v>1.8889</v>
      </c>
      <c r="M74" s="2">
        <v>1.7143</v>
      </c>
      <c r="N74" s="2">
        <v>1</v>
      </c>
    </row>
    <row r="75" spans="1:14">
      <c r="A75" s="2">
        <v>74</v>
      </c>
      <c r="B75" s="2" t="s">
        <v>313</v>
      </c>
      <c r="C75" s="2">
        <v>0.57</v>
      </c>
      <c r="D75" s="2">
        <v>0.57</v>
      </c>
      <c r="E75" s="2">
        <v>0.04</v>
      </c>
      <c r="F75" s="2">
        <v>15</v>
      </c>
      <c r="G75" s="2">
        <v>0.55</v>
      </c>
      <c r="H75" s="2">
        <v>0.55</v>
      </c>
      <c r="I75" s="2">
        <v>0.04</v>
      </c>
      <c r="J75" s="2">
        <v>15</v>
      </c>
      <c r="K75" s="2">
        <v>0.9649</v>
      </c>
      <c r="L75" s="2">
        <v>0.9649</v>
      </c>
      <c r="M75" s="2">
        <v>1</v>
      </c>
      <c r="N75" s="2">
        <v>1</v>
      </c>
    </row>
    <row r="76" spans="1:14">
      <c r="A76" s="2">
        <v>75</v>
      </c>
      <c r="B76" s="2" t="s">
        <v>314</v>
      </c>
      <c r="C76" s="2">
        <v>142.16</v>
      </c>
      <c r="D76" s="2">
        <v>21.03</v>
      </c>
      <c r="E76" s="2">
        <v>0.3</v>
      </c>
      <c r="F76" s="2">
        <v>481</v>
      </c>
      <c r="G76" s="2">
        <v>161.56</v>
      </c>
      <c r="H76" s="2">
        <v>23.96</v>
      </c>
      <c r="I76" s="2">
        <v>0.34</v>
      </c>
      <c r="J76" s="2">
        <v>479</v>
      </c>
      <c r="K76" s="2">
        <v>1.1365</v>
      </c>
      <c r="L76" s="2">
        <v>1.1393</v>
      </c>
      <c r="M76" s="2">
        <v>1.1333</v>
      </c>
      <c r="N76" s="2">
        <v>0.9958</v>
      </c>
    </row>
    <row r="77" spans="1:14">
      <c r="A77" s="2">
        <v>76</v>
      </c>
      <c r="B77" s="2" t="s">
        <v>315</v>
      </c>
      <c r="C77" s="2">
        <v>9163.129999999999</v>
      </c>
      <c r="D77" s="2">
        <v>9145.950000000001</v>
      </c>
      <c r="E77" s="2">
        <v>123.83</v>
      </c>
      <c r="F77" s="2">
        <v>74</v>
      </c>
      <c r="G77" s="2">
        <v>9375.33</v>
      </c>
      <c r="H77" s="2">
        <v>9356.690000000001</v>
      </c>
      <c r="I77" s="2">
        <v>139.93</v>
      </c>
      <c r="J77" s="2">
        <v>67</v>
      </c>
      <c r="K77" s="2">
        <v>1.0232</v>
      </c>
      <c r="L77" s="2">
        <v>1.023</v>
      </c>
      <c r="M77" s="2">
        <v>1.13</v>
      </c>
      <c r="N77" s="2">
        <v>0.9054</v>
      </c>
    </row>
    <row r="78" spans="1:14">
      <c r="A78" s="2">
        <v>77</v>
      </c>
      <c r="B78" s="2" t="s">
        <v>316</v>
      </c>
      <c r="C78" s="2">
        <v>146.65</v>
      </c>
      <c r="D78" s="2">
        <v>15.44</v>
      </c>
      <c r="E78" s="2">
        <v>0.51</v>
      </c>
      <c r="F78" s="2">
        <v>285</v>
      </c>
      <c r="G78" s="2">
        <v>185.19</v>
      </c>
      <c r="H78" s="2">
        <v>18.09</v>
      </c>
      <c r="I78" s="2">
        <v>0.65</v>
      </c>
      <c r="J78" s="2">
        <v>285</v>
      </c>
      <c r="K78" s="2">
        <v>1.2628</v>
      </c>
      <c r="L78" s="2">
        <v>1.1716</v>
      </c>
      <c r="M78" s="2">
        <v>1.2745</v>
      </c>
      <c r="N78" s="2">
        <v>1</v>
      </c>
    </row>
    <row r="79" spans="1:14">
      <c r="A79" s="2">
        <v>78</v>
      </c>
      <c r="B79" s="2" t="s">
        <v>317</v>
      </c>
      <c r="C79" s="2">
        <v>41488.73</v>
      </c>
      <c r="D79" s="2">
        <v>27640.97</v>
      </c>
      <c r="E79" s="2">
        <v>17.14</v>
      </c>
      <c r="F79" s="2">
        <v>2420</v>
      </c>
      <c r="G79" s="2">
        <v>38800.71</v>
      </c>
      <c r="H79" s="2">
        <v>27811.89</v>
      </c>
      <c r="I79" s="2">
        <v>16.04</v>
      </c>
      <c r="J79" s="2">
        <v>2419</v>
      </c>
      <c r="K79" s="2">
        <v>0.9352</v>
      </c>
      <c r="L79" s="2">
        <v>1.0062</v>
      </c>
      <c r="M79" s="2">
        <v>0.9358</v>
      </c>
      <c r="N79" s="2">
        <v>0.9996</v>
      </c>
    </row>
    <row r="80" spans="1:14">
      <c r="A80" s="2">
        <v>79</v>
      </c>
      <c r="B80" s="2" t="s">
        <v>318</v>
      </c>
      <c r="C80" s="2">
        <v>8.960000000000001</v>
      </c>
      <c r="D80" s="2">
        <v>5.61</v>
      </c>
      <c r="E80" s="2">
        <v>0.05</v>
      </c>
      <c r="F80" s="2">
        <v>170</v>
      </c>
      <c r="G80" s="2">
        <v>9.27</v>
      </c>
      <c r="H80" s="2">
        <v>5.64</v>
      </c>
      <c r="I80" s="2">
        <v>0.05</v>
      </c>
      <c r="J80" s="2">
        <v>169</v>
      </c>
      <c r="K80" s="2">
        <v>1.0346</v>
      </c>
      <c r="L80" s="2">
        <v>1.0053</v>
      </c>
      <c r="M80" s="2">
        <v>1</v>
      </c>
      <c r="N80" s="2">
        <v>0.9941</v>
      </c>
    </row>
    <row r="81" spans="1:14">
      <c r="A81" s="2">
        <v>80</v>
      </c>
      <c r="B81" s="2" t="s">
        <v>319</v>
      </c>
      <c r="C81" s="2">
        <v>160.42</v>
      </c>
      <c r="D81" s="2">
        <v>20.96</v>
      </c>
      <c r="E81" s="2">
        <v>0.31</v>
      </c>
      <c r="F81" s="2">
        <v>510</v>
      </c>
      <c r="G81" s="2">
        <v>175.38</v>
      </c>
      <c r="H81" s="2">
        <v>22.88</v>
      </c>
      <c r="I81" s="2">
        <v>0.34</v>
      </c>
      <c r="J81" s="2">
        <v>509</v>
      </c>
      <c r="K81" s="2">
        <v>1.0933</v>
      </c>
      <c r="L81" s="2">
        <v>1.0916</v>
      </c>
      <c r="M81" s="2">
        <v>1.0968</v>
      </c>
      <c r="N81" s="2">
        <v>0.998</v>
      </c>
    </row>
    <row r="82" spans="1:14">
      <c r="A82" s="2">
        <v>81</v>
      </c>
      <c r="B82" s="2" t="s">
        <v>320</v>
      </c>
      <c r="C82" s="2">
        <v>14.19</v>
      </c>
      <c r="D82" s="2">
        <v>6.51</v>
      </c>
      <c r="E82" s="2">
        <v>0.12</v>
      </c>
      <c r="F82" s="2">
        <v>116</v>
      </c>
      <c r="G82" s="2">
        <v>16.24</v>
      </c>
      <c r="H82" s="2">
        <v>7.3</v>
      </c>
      <c r="I82" s="2">
        <v>0.14</v>
      </c>
      <c r="J82" s="2">
        <v>114</v>
      </c>
      <c r="K82" s="2">
        <v>1.1445</v>
      </c>
      <c r="L82" s="2">
        <v>1.1214</v>
      </c>
      <c r="M82" s="2">
        <v>1.1667</v>
      </c>
      <c r="N82" s="2">
        <v>0.9828</v>
      </c>
    </row>
    <row r="83" spans="1:14">
      <c r="A83" s="2">
        <v>82</v>
      </c>
      <c r="B83" s="2" t="s">
        <v>321</v>
      </c>
      <c r="C83" s="2">
        <v>1.93</v>
      </c>
      <c r="D83" s="2">
        <v>1.93</v>
      </c>
      <c r="E83" s="2">
        <v>0.03</v>
      </c>
      <c r="F83" s="2">
        <v>58</v>
      </c>
      <c r="G83" s="2">
        <v>2.41</v>
      </c>
      <c r="H83" s="2">
        <v>2.41</v>
      </c>
      <c r="I83" s="2">
        <v>0.04</v>
      </c>
      <c r="J83" s="2">
        <v>58</v>
      </c>
      <c r="K83" s="2">
        <v>1.2487</v>
      </c>
      <c r="L83" s="2">
        <v>1.2487</v>
      </c>
      <c r="M83" s="2">
        <v>1.3333</v>
      </c>
      <c r="N83" s="2">
        <v>1</v>
      </c>
    </row>
    <row r="84" spans="1:14">
      <c r="A84" s="2">
        <v>83</v>
      </c>
      <c r="B84" s="2" t="s">
        <v>322</v>
      </c>
      <c r="C84" s="2">
        <v>15.78</v>
      </c>
      <c r="D84" s="2">
        <v>12.43</v>
      </c>
      <c r="E84" s="2">
        <v>0.27</v>
      </c>
      <c r="F84" s="2">
        <v>58</v>
      </c>
      <c r="G84" s="2">
        <v>18.97</v>
      </c>
      <c r="H84" s="2">
        <v>14.97</v>
      </c>
      <c r="I84" s="2">
        <v>0.33</v>
      </c>
      <c r="J84" s="2">
        <v>58</v>
      </c>
      <c r="K84" s="2">
        <v>1.2022</v>
      </c>
      <c r="L84" s="2">
        <v>1.2043</v>
      </c>
      <c r="M84" s="2">
        <v>1.2222</v>
      </c>
      <c r="N84" s="2">
        <v>1</v>
      </c>
    </row>
    <row r="85" spans="1:14">
      <c r="A85" s="2">
        <v>84</v>
      </c>
      <c r="B85" s="2" t="s">
        <v>323</v>
      </c>
      <c r="C85" s="2">
        <v>13.81</v>
      </c>
      <c r="D85" s="2">
        <v>10.62</v>
      </c>
      <c r="E85" s="2">
        <v>0.24</v>
      </c>
      <c r="F85" s="2">
        <v>58</v>
      </c>
      <c r="G85" s="2">
        <v>15.39</v>
      </c>
      <c r="H85" s="2">
        <v>11.39</v>
      </c>
      <c r="I85" s="2">
        <v>0.27</v>
      </c>
      <c r="J85" s="2">
        <v>58</v>
      </c>
      <c r="K85" s="2">
        <v>1.1144</v>
      </c>
      <c r="L85" s="2">
        <v>1.0725</v>
      </c>
      <c r="M85" s="2">
        <v>1.125</v>
      </c>
      <c r="N85" s="2">
        <v>1</v>
      </c>
    </row>
    <row r="86" spans="1:14">
      <c r="A86" s="2">
        <v>85</v>
      </c>
      <c r="B86" s="2" t="s">
        <v>324</v>
      </c>
      <c r="C86" s="2">
        <v>12.17</v>
      </c>
      <c r="D86" s="2">
        <v>12.17</v>
      </c>
      <c r="E86" s="2">
        <v>0.04</v>
      </c>
      <c r="F86" s="2">
        <v>340</v>
      </c>
      <c r="G86" s="2">
        <v>16.76</v>
      </c>
      <c r="H86" s="2">
        <v>16.76</v>
      </c>
      <c r="I86" s="2">
        <v>0.05</v>
      </c>
      <c r="J86" s="2">
        <v>338</v>
      </c>
      <c r="K86" s="2">
        <v>1.3772</v>
      </c>
      <c r="L86" s="2">
        <v>1.3772</v>
      </c>
      <c r="M86" s="2">
        <v>1.25</v>
      </c>
      <c r="N86" s="2">
        <v>0.9941</v>
      </c>
    </row>
    <row r="87" spans="1:14">
      <c r="A87" s="2">
        <v>86</v>
      </c>
      <c r="B87" s="2" t="s">
        <v>325</v>
      </c>
      <c r="C87" s="2">
        <v>49.29</v>
      </c>
      <c r="D87" s="2">
        <v>31.73</v>
      </c>
      <c r="E87" s="2">
        <v>0.14</v>
      </c>
      <c r="F87" s="2">
        <v>340</v>
      </c>
      <c r="G87" s="2">
        <v>60.19</v>
      </c>
      <c r="H87" s="2">
        <v>40.82</v>
      </c>
      <c r="I87" s="2">
        <v>0.18</v>
      </c>
      <c r="J87" s="2">
        <v>338</v>
      </c>
      <c r="K87" s="2">
        <v>1.2211</v>
      </c>
      <c r="L87" s="2">
        <v>1.2865</v>
      </c>
      <c r="M87" s="2">
        <v>1.2857</v>
      </c>
      <c r="N87" s="2">
        <v>0.9941</v>
      </c>
    </row>
    <row r="88" spans="1:14">
      <c r="A88" s="2">
        <v>87</v>
      </c>
      <c r="B88" s="2" t="s">
        <v>326</v>
      </c>
      <c r="C88" s="2">
        <v>0.89</v>
      </c>
      <c r="D88" s="2">
        <v>0.45</v>
      </c>
      <c r="E88" s="2">
        <v>0.07000000000000001</v>
      </c>
      <c r="F88" s="2">
        <v>12</v>
      </c>
      <c r="G88" s="2">
        <v>0.89</v>
      </c>
      <c r="H88" s="2">
        <v>0.45</v>
      </c>
      <c r="I88" s="2">
        <v>0.07000000000000001</v>
      </c>
      <c r="J88" s="2">
        <v>12</v>
      </c>
      <c r="K88" s="2">
        <v>1</v>
      </c>
      <c r="L88" s="2">
        <v>1</v>
      </c>
      <c r="M88" s="2">
        <v>1</v>
      </c>
      <c r="N88" s="2">
        <v>1</v>
      </c>
    </row>
    <row r="89" spans="1:14">
      <c r="A89" s="2">
        <v>88</v>
      </c>
      <c r="B89" s="2" t="s">
        <v>327</v>
      </c>
      <c r="C89" s="2">
        <v>110.18</v>
      </c>
      <c r="D89" s="2">
        <v>42.94</v>
      </c>
      <c r="E89" s="2">
        <v>0.11</v>
      </c>
      <c r="F89" s="2">
        <v>1022</v>
      </c>
      <c r="G89" s="2">
        <v>118.97</v>
      </c>
      <c r="H89" s="2">
        <v>42.28</v>
      </c>
      <c r="I89" s="2">
        <v>0.12</v>
      </c>
      <c r="J89" s="2">
        <v>1014</v>
      </c>
      <c r="K89" s="2">
        <v>1.0798</v>
      </c>
      <c r="L89" s="2">
        <v>0.9846</v>
      </c>
      <c r="M89" s="2">
        <v>1.0909</v>
      </c>
      <c r="N89" s="2">
        <v>0.9922</v>
      </c>
    </row>
    <row r="90" spans="1:14">
      <c r="A90" s="2">
        <v>89</v>
      </c>
      <c r="B90" s="2" t="s">
        <v>328</v>
      </c>
      <c r="C90" s="2">
        <v>426.46</v>
      </c>
      <c r="D90" s="2">
        <v>104.22</v>
      </c>
      <c r="E90" s="2">
        <v>213.23</v>
      </c>
      <c r="F90" s="2">
        <v>2</v>
      </c>
      <c r="G90" s="2">
        <v>475.74</v>
      </c>
      <c r="H90" s="2">
        <v>104.11</v>
      </c>
      <c r="I90" s="2">
        <v>237.87</v>
      </c>
      <c r="J90" s="2">
        <v>2</v>
      </c>
      <c r="K90" s="2">
        <v>1.1156</v>
      </c>
      <c r="L90" s="2">
        <v>0.9989</v>
      </c>
      <c r="M90" s="2">
        <v>1.1156</v>
      </c>
      <c r="N90" s="2">
        <v>1</v>
      </c>
    </row>
    <row r="91" spans="1:14">
      <c r="A91" s="2">
        <v>90</v>
      </c>
      <c r="B91" s="2" t="s">
        <v>329</v>
      </c>
      <c r="C91" s="2">
        <v>23.79</v>
      </c>
      <c r="D91" s="2">
        <v>8.57</v>
      </c>
      <c r="E91" s="2">
        <v>0.28</v>
      </c>
      <c r="F91" s="2">
        <v>86</v>
      </c>
      <c r="G91" s="2">
        <v>28.7</v>
      </c>
      <c r="H91" s="2">
        <v>10.16</v>
      </c>
      <c r="I91" s="2">
        <v>0.33</v>
      </c>
      <c r="J91" s="2">
        <v>86</v>
      </c>
      <c r="K91" s="2">
        <v>1.2064</v>
      </c>
      <c r="L91" s="2">
        <v>1.1855</v>
      </c>
      <c r="M91" s="2">
        <v>1.1786</v>
      </c>
      <c r="N91" s="2">
        <v>1</v>
      </c>
    </row>
    <row r="92" spans="1:14">
      <c r="A92" s="2">
        <v>91</v>
      </c>
      <c r="B92" s="2" t="s">
        <v>330</v>
      </c>
      <c r="C92" s="2">
        <v>114.01</v>
      </c>
      <c r="D92" s="2">
        <v>10.47</v>
      </c>
      <c r="E92" s="2">
        <v>0.41</v>
      </c>
      <c r="F92" s="2">
        <v>280</v>
      </c>
      <c r="G92" s="2">
        <v>125.26</v>
      </c>
      <c r="H92" s="2">
        <v>11.44</v>
      </c>
      <c r="I92" s="2">
        <v>0.45</v>
      </c>
      <c r="J92" s="2">
        <v>280</v>
      </c>
      <c r="K92" s="2">
        <v>1.0987</v>
      </c>
      <c r="L92" s="2">
        <v>1.0926</v>
      </c>
      <c r="M92" s="2">
        <v>1.0976</v>
      </c>
      <c r="N92" s="2">
        <v>1</v>
      </c>
    </row>
    <row r="93" spans="1:14">
      <c r="A93" s="2">
        <v>92</v>
      </c>
      <c r="B93" s="2" t="s">
        <v>331</v>
      </c>
      <c r="C93" s="2">
        <v>13.93</v>
      </c>
      <c r="D93" s="2">
        <v>7.33</v>
      </c>
      <c r="E93" s="2">
        <v>0.04</v>
      </c>
      <c r="F93" s="2">
        <v>340</v>
      </c>
      <c r="G93" s="2">
        <v>15.66</v>
      </c>
      <c r="H93" s="2">
        <v>8.369999999999999</v>
      </c>
      <c r="I93" s="2">
        <v>0.05</v>
      </c>
      <c r="J93" s="2">
        <v>338</v>
      </c>
      <c r="K93" s="2">
        <v>1.1242</v>
      </c>
      <c r="L93" s="2">
        <v>1.1419</v>
      </c>
      <c r="M93" s="2">
        <v>1.25</v>
      </c>
      <c r="N93" s="2">
        <v>0.9941</v>
      </c>
    </row>
    <row r="94" spans="1:14">
      <c r="A94" s="2">
        <v>93</v>
      </c>
      <c r="B94" s="2" t="s">
        <v>332</v>
      </c>
      <c r="C94" s="2">
        <v>0.64</v>
      </c>
      <c r="D94" s="2">
        <v>0.23</v>
      </c>
      <c r="E94" s="2">
        <v>0.32</v>
      </c>
      <c r="F94" s="2">
        <v>2</v>
      </c>
      <c r="G94" s="2">
        <v>0.67</v>
      </c>
      <c r="H94" s="2">
        <v>0.23</v>
      </c>
      <c r="I94" s="2">
        <v>0.34</v>
      </c>
      <c r="J94" s="2">
        <v>2</v>
      </c>
      <c r="K94" s="2">
        <v>1.0469</v>
      </c>
      <c r="L94" s="2">
        <v>1</v>
      </c>
      <c r="M94" s="2">
        <v>1.0625</v>
      </c>
      <c r="N94" s="2">
        <v>1</v>
      </c>
    </row>
    <row r="95" spans="1:14">
      <c r="A95" s="2">
        <v>94</v>
      </c>
      <c r="B95" s="2" t="s">
        <v>333</v>
      </c>
      <c r="C95" s="2">
        <v>13</v>
      </c>
      <c r="D95" s="2">
        <v>2.81</v>
      </c>
      <c r="E95" s="2">
        <v>0.21</v>
      </c>
      <c r="F95" s="2">
        <v>62</v>
      </c>
      <c r="G95" s="2">
        <v>14.9</v>
      </c>
      <c r="H95" s="2">
        <v>3.19</v>
      </c>
      <c r="I95" s="2">
        <v>0.22</v>
      </c>
      <c r="J95" s="2">
        <v>68</v>
      </c>
      <c r="K95" s="2">
        <v>1.1462</v>
      </c>
      <c r="L95" s="2">
        <v>1.1352</v>
      </c>
      <c r="M95" s="2">
        <v>1.0476</v>
      </c>
      <c r="N95" s="2">
        <v>1.0968</v>
      </c>
    </row>
    <row r="96" spans="1:14">
      <c r="A96" s="2">
        <v>95</v>
      </c>
      <c r="B96" s="2" t="s">
        <v>334</v>
      </c>
      <c r="C96" s="2">
        <v>0.15</v>
      </c>
      <c r="D96" s="2">
        <v>0.15</v>
      </c>
      <c r="E96" s="2">
        <v>0.07000000000000001</v>
      </c>
      <c r="F96" s="2">
        <v>2</v>
      </c>
      <c r="G96" s="2">
        <v>0.18</v>
      </c>
      <c r="H96" s="2">
        <v>0.18</v>
      </c>
      <c r="I96" s="2">
        <v>0.09</v>
      </c>
      <c r="J96" s="2">
        <v>2</v>
      </c>
      <c r="K96" s="2">
        <v>1.2</v>
      </c>
      <c r="L96" s="2">
        <v>1.2</v>
      </c>
      <c r="M96" s="2">
        <v>1.2857</v>
      </c>
      <c r="N96" s="2">
        <v>1</v>
      </c>
    </row>
    <row r="97" spans="1:14">
      <c r="A97" s="2">
        <v>96</v>
      </c>
      <c r="B97" s="2" t="s">
        <v>335</v>
      </c>
      <c r="C97" s="2">
        <v>2495.47</v>
      </c>
      <c r="D97" s="2">
        <v>0.6899999999999999</v>
      </c>
      <c r="E97" s="2">
        <v>249.55</v>
      </c>
      <c r="F97" s="2">
        <v>10</v>
      </c>
      <c r="G97" s="2">
        <v>38493.9</v>
      </c>
      <c r="H97" s="2">
        <v>0.68</v>
      </c>
      <c r="I97" s="2">
        <v>4811.74</v>
      </c>
      <c r="J97" s="2">
        <v>8</v>
      </c>
      <c r="K97" s="2">
        <v>15.4255</v>
      </c>
      <c r="L97" s="2">
        <v>0.9855</v>
      </c>
      <c r="M97" s="2">
        <v>19.2817</v>
      </c>
      <c r="N97" s="2">
        <v>0.8</v>
      </c>
    </row>
    <row r="98" spans="1:14">
      <c r="A98" s="2">
        <v>97</v>
      </c>
      <c r="B98" s="2" t="s">
        <v>336</v>
      </c>
      <c r="C98" s="2">
        <v>0.9399999999999999</v>
      </c>
      <c r="D98" s="2">
        <v>0.25</v>
      </c>
      <c r="E98" s="2">
        <v>0.23</v>
      </c>
      <c r="F98" s="2">
        <v>4</v>
      </c>
      <c r="G98" s="2">
        <v>0.8100000000000001</v>
      </c>
      <c r="H98" s="2">
        <v>0.27</v>
      </c>
      <c r="I98" s="2">
        <v>0.2</v>
      </c>
      <c r="J98" s="2">
        <v>4</v>
      </c>
      <c r="K98" s="2">
        <v>0.8617</v>
      </c>
      <c r="L98" s="2">
        <v>1.08</v>
      </c>
      <c r="M98" s="2">
        <v>0.8696</v>
      </c>
      <c r="N98" s="2">
        <v>1</v>
      </c>
    </row>
    <row r="99" spans="1:14">
      <c r="A99" s="2">
        <v>98</v>
      </c>
      <c r="B99" s="2" t="s">
        <v>337</v>
      </c>
      <c r="C99" s="2">
        <v>14546.32</v>
      </c>
      <c r="D99" s="2">
        <v>14545.77</v>
      </c>
      <c r="E99" s="2">
        <v>393.14</v>
      </c>
      <c r="F99" s="2">
        <v>37</v>
      </c>
      <c r="G99" s="2">
        <v>14358.53</v>
      </c>
      <c r="H99" s="2">
        <v>14358.24</v>
      </c>
      <c r="I99" s="2">
        <v>448.7</v>
      </c>
      <c r="J99" s="2">
        <v>32</v>
      </c>
      <c r="K99" s="2">
        <v>0.9871</v>
      </c>
      <c r="L99" s="2">
        <v>0.9871</v>
      </c>
      <c r="M99" s="2">
        <v>1.1413</v>
      </c>
      <c r="N99" s="2">
        <v>0.8649</v>
      </c>
    </row>
    <row r="100" spans="1:14">
      <c r="A100" s="2">
        <v>99</v>
      </c>
      <c r="B100" s="2" t="s">
        <v>338</v>
      </c>
      <c r="C100" s="2">
        <v>41256.63</v>
      </c>
      <c r="D100" s="2">
        <v>7.33</v>
      </c>
      <c r="E100" s="2">
        <v>589.38</v>
      </c>
      <c r="F100" s="2">
        <v>70</v>
      </c>
      <c r="G100" s="2">
        <v>38553.9</v>
      </c>
      <c r="H100" s="2">
        <v>6.38</v>
      </c>
      <c r="I100" s="2">
        <v>550.77</v>
      </c>
      <c r="J100" s="2">
        <v>70</v>
      </c>
      <c r="K100" s="2">
        <v>0.9345</v>
      </c>
      <c r="L100" s="2">
        <v>0.8704</v>
      </c>
      <c r="M100" s="2">
        <v>0.9345</v>
      </c>
      <c r="N100" s="2">
        <v>1</v>
      </c>
    </row>
    <row r="101" spans="1:14">
      <c r="A101" s="2">
        <v>100</v>
      </c>
      <c r="B101" s="2" t="s">
        <v>339</v>
      </c>
      <c r="C101" s="2">
        <v>1530.23</v>
      </c>
      <c r="D101" s="2">
        <v>1530.23</v>
      </c>
      <c r="E101" s="2">
        <v>0.79</v>
      </c>
      <c r="F101" s="2">
        <v>1949</v>
      </c>
      <c r="G101" s="2">
        <v>148.25</v>
      </c>
      <c r="H101" s="2">
        <v>148.25</v>
      </c>
      <c r="I101" s="2">
        <v>0.08</v>
      </c>
      <c r="J101" s="2">
        <v>1928</v>
      </c>
      <c r="K101" s="2">
        <v>0.0969</v>
      </c>
      <c r="L101" s="2">
        <v>0.0969</v>
      </c>
      <c r="M101" s="2">
        <v>0.1013</v>
      </c>
      <c r="N101" s="2">
        <v>0.9892</v>
      </c>
    </row>
    <row r="102" spans="1:14">
      <c r="A102" s="2">
        <v>101</v>
      </c>
      <c r="B102" s="2" t="s">
        <v>340</v>
      </c>
      <c r="C102" s="2">
        <v>16.27</v>
      </c>
      <c r="D102" s="2">
        <v>16.27</v>
      </c>
      <c r="E102" s="2">
        <v>0.02</v>
      </c>
      <c r="F102" s="2">
        <v>683</v>
      </c>
      <c r="G102" s="2">
        <v>16.75</v>
      </c>
      <c r="H102" s="2">
        <v>16.75</v>
      </c>
      <c r="I102" s="2">
        <v>0.02</v>
      </c>
      <c r="J102" s="2">
        <v>677</v>
      </c>
      <c r="K102" s="2">
        <v>1.0295</v>
      </c>
      <c r="L102" s="2">
        <v>1.0295</v>
      </c>
      <c r="M102" s="2">
        <v>1</v>
      </c>
      <c r="N102" s="2">
        <v>0.9912</v>
      </c>
    </row>
    <row r="103" spans="1:14">
      <c r="A103" s="2">
        <v>102</v>
      </c>
      <c r="B103" s="2" t="s">
        <v>341</v>
      </c>
      <c r="C103" s="2">
        <v>344.68</v>
      </c>
      <c r="D103" s="2">
        <v>344.68</v>
      </c>
      <c r="E103" s="2">
        <v>0.04</v>
      </c>
      <c r="F103" s="2">
        <v>8565</v>
      </c>
      <c r="G103" s="2">
        <v>380.05</v>
      </c>
      <c r="H103" s="2">
        <v>380.05</v>
      </c>
      <c r="I103" s="2">
        <v>0.05</v>
      </c>
      <c r="J103" s="2">
        <v>8441</v>
      </c>
      <c r="K103" s="2">
        <v>1.1026</v>
      </c>
      <c r="L103" s="2">
        <v>1.1026</v>
      </c>
      <c r="M103" s="2">
        <v>1.25</v>
      </c>
      <c r="N103" s="2">
        <v>0.9855</v>
      </c>
    </row>
    <row r="104" spans="1:14">
      <c r="A104" s="2">
        <v>103</v>
      </c>
      <c r="B104" s="2" t="s">
        <v>342</v>
      </c>
      <c r="C104" s="2">
        <v>322.62</v>
      </c>
      <c r="D104" s="2">
        <v>322.62</v>
      </c>
      <c r="E104" s="2">
        <v>0.05</v>
      </c>
      <c r="F104" s="2">
        <v>7141</v>
      </c>
      <c r="G104" s="2">
        <v>355.05</v>
      </c>
      <c r="H104" s="2">
        <v>355.05</v>
      </c>
      <c r="I104" s="2">
        <v>0.05</v>
      </c>
      <c r="J104" s="2">
        <v>7116</v>
      </c>
      <c r="K104" s="2">
        <v>1.1005</v>
      </c>
      <c r="L104" s="2">
        <v>1.1005</v>
      </c>
      <c r="M104" s="2">
        <v>1</v>
      </c>
      <c r="N104" s="2">
        <v>0.9965000000000001</v>
      </c>
    </row>
    <row r="105" spans="1:14">
      <c r="A105" s="2">
        <v>104</v>
      </c>
      <c r="B105" s="2" t="s">
        <v>343</v>
      </c>
      <c r="C105" s="2">
        <v>0.29</v>
      </c>
      <c r="D105" s="2">
        <v>0.29</v>
      </c>
      <c r="E105" s="2">
        <v>0.07000000000000001</v>
      </c>
      <c r="F105" s="2">
        <v>4</v>
      </c>
      <c r="G105" s="2">
        <v>0.12</v>
      </c>
      <c r="H105" s="2">
        <v>0.12</v>
      </c>
      <c r="I105" s="2">
        <v>0.06</v>
      </c>
      <c r="J105" s="2">
        <v>2</v>
      </c>
      <c r="K105" s="2">
        <v>0.4138</v>
      </c>
      <c r="L105" s="2">
        <v>0.4138</v>
      </c>
      <c r="M105" s="2">
        <v>0.8571</v>
      </c>
      <c r="N105" s="2">
        <v>0.5</v>
      </c>
    </row>
    <row r="106" spans="1:14">
      <c r="A106" s="2">
        <v>105</v>
      </c>
      <c r="B106" s="2" t="s">
        <v>344</v>
      </c>
      <c r="C106" s="2">
        <v>128.61</v>
      </c>
      <c r="D106" s="2">
        <v>48.06</v>
      </c>
      <c r="E106" s="2">
        <v>0.09</v>
      </c>
      <c r="F106" s="2">
        <v>1370</v>
      </c>
      <c r="G106" s="2">
        <v>140.49</v>
      </c>
      <c r="H106" s="2">
        <v>52.85</v>
      </c>
      <c r="I106" s="2">
        <v>0.1</v>
      </c>
      <c r="J106" s="2">
        <v>1350</v>
      </c>
      <c r="K106" s="2">
        <v>1.0924</v>
      </c>
      <c r="L106" s="2">
        <v>1.0997</v>
      </c>
      <c r="M106" s="2">
        <v>1.1111</v>
      </c>
      <c r="N106" s="2">
        <v>0.9854000000000001</v>
      </c>
    </row>
    <row r="107" spans="1:14">
      <c r="A107" s="2">
        <v>106</v>
      </c>
      <c r="B107" s="2" t="s">
        <v>345</v>
      </c>
      <c r="C107" s="2">
        <v>10.67</v>
      </c>
      <c r="D107" s="2">
        <v>10.67</v>
      </c>
      <c r="E107" s="2">
        <v>0.02</v>
      </c>
      <c r="F107" s="2">
        <v>514</v>
      </c>
      <c r="G107" s="2">
        <v>11.35</v>
      </c>
      <c r="H107" s="2">
        <v>11.35</v>
      </c>
      <c r="I107" s="2">
        <v>0.02</v>
      </c>
      <c r="J107" s="2">
        <v>506</v>
      </c>
      <c r="K107" s="2">
        <v>1.0637</v>
      </c>
      <c r="L107" s="2">
        <v>1.0637</v>
      </c>
      <c r="M107" s="2">
        <v>1</v>
      </c>
      <c r="N107" s="2">
        <v>0.9844000000000001</v>
      </c>
    </row>
    <row r="108" spans="1:14">
      <c r="A108" s="2">
        <v>107</v>
      </c>
      <c r="B108" s="2" t="s">
        <v>346</v>
      </c>
      <c r="C108" s="2">
        <v>14.4</v>
      </c>
      <c r="D108" s="2">
        <v>14.4</v>
      </c>
      <c r="E108" s="2">
        <v>0.03</v>
      </c>
      <c r="F108" s="2">
        <v>514</v>
      </c>
      <c r="G108" s="2">
        <v>15.9</v>
      </c>
      <c r="H108" s="2">
        <v>15.9</v>
      </c>
      <c r="I108" s="2">
        <v>0.03</v>
      </c>
      <c r="J108" s="2">
        <v>506</v>
      </c>
      <c r="K108" s="2">
        <v>1.1042</v>
      </c>
      <c r="L108" s="2">
        <v>1.1042</v>
      </c>
      <c r="M108" s="2">
        <v>1</v>
      </c>
      <c r="N108" s="2">
        <v>0.9844000000000001</v>
      </c>
    </row>
    <row r="109" spans="1:14">
      <c r="A109" s="2">
        <v>108</v>
      </c>
      <c r="B109" s="2" t="s">
        <v>347</v>
      </c>
      <c r="C109" s="2">
        <v>4.69</v>
      </c>
      <c r="D109" s="2">
        <v>4.69</v>
      </c>
      <c r="E109" s="2">
        <v>0.08</v>
      </c>
      <c r="F109" s="2">
        <v>58</v>
      </c>
      <c r="G109" s="2">
        <v>4.99</v>
      </c>
      <c r="H109" s="2">
        <v>4.99</v>
      </c>
      <c r="I109" s="2">
        <v>0.09</v>
      </c>
      <c r="J109" s="2">
        <v>56</v>
      </c>
      <c r="K109" s="2">
        <v>1.064</v>
      </c>
      <c r="L109" s="2">
        <v>1.064</v>
      </c>
      <c r="M109" s="2">
        <v>1.125</v>
      </c>
      <c r="N109" s="2">
        <v>0.9655</v>
      </c>
    </row>
    <row r="110" spans="1:14">
      <c r="A110" s="2">
        <v>109</v>
      </c>
      <c r="B110" s="2" t="s">
        <v>348</v>
      </c>
      <c r="C110" s="2">
        <v>4.68</v>
      </c>
      <c r="D110" s="2">
        <v>4.68</v>
      </c>
      <c r="E110" s="2">
        <v>0.08</v>
      </c>
      <c r="F110" s="2">
        <v>60</v>
      </c>
      <c r="G110" s="2">
        <v>4.91</v>
      </c>
      <c r="H110" s="2">
        <v>4.91</v>
      </c>
      <c r="I110" s="2">
        <v>0.08</v>
      </c>
      <c r="J110" s="2">
        <v>58</v>
      </c>
      <c r="K110" s="2">
        <v>1.0491</v>
      </c>
      <c r="L110" s="2">
        <v>1.0491</v>
      </c>
      <c r="M110" s="2">
        <v>1</v>
      </c>
      <c r="N110" s="2">
        <v>0.9667</v>
      </c>
    </row>
    <row r="111" spans="1:14">
      <c r="A111" s="2">
        <v>110</v>
      </c>
      <c r="B111" s="2" t="s">
        <v>349</v>
      </c>
      <c r="C111" s="2">
        <v>4.53</v>
      </c>
      <c r="D111" s="2">
        <v>4.53</v>
      </c>
      <c r="E111" s="2">
        <v>0.08</v>
      </c>
      <c r="F111" s="2">
        <v>58</v>
      </c>
      <c r="G111" s="2">
        <v>4.87</v>
      </c>
      <c r="H111" s="2">
        <v>4.87</v>
      </c>
      <c r="I111" s="2">
        <v>0.09</v>
      </c>
      <c r="J111" s="2">
        <v>56</v>
      </c>
      <c r="K111" s="2">
        <v>1.0751</v>
      </c>
      <c r="L111" s="2">
        <v>1.0751</v>
      </c>
      <c r="M111" s="2">
        <v>1.125</v>
      </c>
      <c r="N111" s="2">
        <v>0.9655</v>
      </c>
    </row>
    <row r="112" spans="1:14">
      <c r="A112" s="2">
        <v>111</v>
      </c>
      <c r="B112" s="2" t="s">
        <v>350</v>
      </c>
      <c r="C112" s="2">
        <v>26.16</v>
      </c>
      <c r="D112" s="2">
        <v>26.16</v>
      </c>
      <c r="E112" s="2">
        <v>0.03</v>
      </c>
      <c r="F112" s="2">
        <v>772</v>
      </c>
      <c r="G112" s="2">
        <v>28.67</v>
      </c>
      <c r="H112" s="2">
        <v>28.67</v>
      </c>
      <c r="I112" s="2">
        <v>0.04</v>
      </c>
      <c r="J112" s="2">
        <v>756</v>
      </c>
      <c r="K112" s="2">
        <v>1.0959</v>
      </c>
      <c r="L112" s="2">
        <v>1.0959</v>
      </c>
      <c r="M112" s="2">
        <v>1.3333</v>
      </c>
      <c r="N112" s="2">
        <v>0.9792999999999999</v>
      </c>
    </row>
    <row r="113" spans="1:14">
      <c r="A113" s="2">
        <v>112</v>
      </c>
      <c r="B113" s="2" t="s">
        <v>351</v>
      </c>
      <c r="C113" s="2">
        <v>117.88</v>
      </c>
      <c r="D113" s="2">
        <v>60.38</v>
      </c>
      <c r="E113" s="2">
        <v>0.15</v>
      </c>
      <c r="F113" s="2">
        <v>794</v>
      </c>
      <c r="G113" s="2">
        <v>122.87</v>
      </c>
      <c r="H113" s="2">
        <v>64.31999999999999</v>
      </c>
      <c r="I113" s="2">
        <v>0.16</v>
      </c>
      <c r="J113" s="2">
        <v>792</v>
      </c>
      <c r="K113" s="2">
        <v>1.0423</v>
      </c>
      <c r="L113" s="2">
        <v>1.0653</v>
      </c>
      <c r="M113" s="2">
        <v>1.0667</v>
      </c>
      <c r="N113" s="2">
        <v>0.9975000000000001</v>
      </c>
    </row>
    <row r="114" spans="1:14">
      <c r="A114" s="2">
        <v>113</v>
      </c>
      <c r="B114" s="2" t="s">
        <v>352</v>
      </c>
      <c r="C114" s="2">
        <v>829.14</v>
      </c>
      <c r="D114" s="2">
        <v>41.73</v>
      </c>
      <c r="E114" s="2">
        <v>4.19</v>
      </c>
      <c r="F114" s="2">
        <v>198</v>
      </c>
      <c r="G114" s="2">
        <v>913.14</v>
      </c>
      <c r="H114" s="2">
        <v>47.59</v>
      </c>
      <c r="I114" s="2">
        <v>4.61</v>
      </c>
      <c r="J114" s="2">
        <v>198</v>
      </c>
      <c r="K114" s="2">
        <v>1.1013</v>
      </c>
      <c r="L114" s="2">
        <v>1.1404</v>
      </c>
      <c r="M114" s="2">
        <v>1.1002</v>
      </c>
      <c r="N114" s="2">
        <v>1</v>
      </c>
    </row>
    <row r="115" spans="1:14">
      <c r="A115" s="2">
        <v>114</v>
      </c>
      <c r="B115" s="2" t="s">
        <v>353</v>
      </c>
      <c r="C115" s="2">
        <v>277.52</v>
      </c>
      <c r="D115" s="2">
        <v>21.66</v>
      </c>
      <c r="E115" s="2">
        <v>1.4</v>
      </c>
      <c r="F115" s="2">
        <v>198</v>
      </c>
      <c r="G115" s="2">
        <v>295.87</v>
      </c>
      <c r="H115" s="2">
        <v>22.18</v>
      </c>
      <c r="I115" s="2">
        <v>1.51</v>
      </c>
      <c r="J115" s="2">
        <v>196</v>
      </c>
      <c r="K115" s="2">
        <v>1.0661</v>
      </c>
      <c r="L115" s="2">
        <v>1.024</v>
      </c>
      <c r="M115" s="2">
        <v>1.0786</v>
      </c>
      <c r="N115" s="2">
        <v>0.9899</v>
      </c>
    </row>
    <row r="116" spans="1:14">
      <c r="A116" s="2">
        <v>115</v>
      </c>
      <c r="B116" s="2" t="s">
        <v>354</v>
      </c>
      <c r="C116" s="2">
        <v>21.03</v>
      </c>
      <c r="D116" s="2">
        <v>21.03</v>
      </c>
      <c r="E116" s="2">
        <v>0.04</v>
      </c>
      <c r="F116" s="2">
        <v>538</v>
      </c>
      <c r="G116" s="2">
        <v>24.26</v>
      </c>
      <c r="H116" s="2">
        <v>24.26</v>
      </c>
      <c r="I116" s="2">
        <v>0.05</v>
      </c>
      <c r="J116" s="2">
        <v>532</v>
      </c>
      <c r="K116" s="2">
        <v>1.1536</v>
      </c>
      <c r="L116" s="2">
        <v>1.1536</v>
      </c>
      <c r="M116" s="2">
        <v>1.25</v>
      </c>
      <c r="N116" s="2">
        <v>0.9888</v>
      </c>
    </row>
    <row r="117" spans="1:14">
      <c r="A117" s="2">
        <v>116</v>
      </c>
      <c r="B117" s="2" t="s">
        <v>355</v>
      </c>
      <c r="C117" s="2">
        <v>36.5</v>
      </c>
      <c r="D117" s="2">
        <v>36.5</v>
      </c>
      <c r="E117" s="2">
        <v>0.05</v>
      </c>
      <c r="F117" s="2">
        <v>709</v>
      </c>
      <c r="G117" s="2">
        <v>39.31</v>
      </c>
      <c r="H117" s="2">
        <v>39.31</v>
      </c>
      <c r="I117" s="2">
        <v>0.06</v>
      </c>
      <c r="J117" s="2">
        <v>707</v>
      </c>
      <c r="K117" s="2">
        <v>1.077</v>
      </c>
      <c r="L117" s="2">
        <v>1.077</v>
      </c>
      <c r="M117" s="2">
        <v>1.2</v>
      </c>
      <c r="N117" s="2">
        <v>0.9972</v>
      </c>
    </row>
    <row r="118" spans="1:14">
      <c r="A118" s="2">
        <v>117</v>
      </c>
      <c r="B118" s="2" t="s">
        <v>356</v>
      </c>
      <c r="C118" s="2">
        <v>2.17</v>
      </c>
      <c r="D118" s="2">
        <v>2.17</v>
      </c>
      <c r="E118" s="2">
        <v>0.08</v>
      </c>
      <c r="F118" s="2">
        <v>28</v>
      </c>
      <c r="G118" s="2">
        <v>2.49</v>
      </c>
      <c r="H118" s="2">
        <v>2.49</v>
      </c>
      <c r="I118" s="2">
        <v>0.09</v>
      </c>
      <c r="J118" s="2">
        <v>28</v>
      </c>
      <c r="K118" s="2">
        <v>1.1475</v>
      </c>
      <c r="L118" s="2">
        <v>1.1475</v>
      </c>
      <c r="M118" s="2">
        <v>1.125</v>
      </c>
      <c r="N118" s="2">
        <v>1</v>
      </c>
    </row>
    <row r="119" spans="1:14">
      <c r="A119" s="2">
        <v>118</v>
      </c>
      <c r="B119" s="2" t="s">
        <v>357</v>
      </c>
      <c r="C119" s="2">
        <v>2.13</v>
      </c>
      <c r="D119" s="2">
        <v>2.13</v>
      </c>
      <c r="E119" s="2">
        <v>0.08</v>
      </c>
      <c r="F119" s="2">
        <v>28</v>
      </c>
      <c r="G119" s="2">
        <v>2.36</v>
      </c>
      <c r="H119" s="2">
        <v>2.36</v>
      </c>
      <c r="I119" s="2">
        <v>0.08</v>
      </c>
      <c r="J119" s="2">
        <v>28</v>
      </c>
      <c r="K119" s="2">
        <v>1.108</v>
      </c>
      <c r="L119" s="2">
        <v>1.108</v>
      </c>
      <c r="M119" s="2">
        <v>1</v>
      </c>
      <c r="N119" s="2">
        <v>1</v>
      </c>
    </row>
    <row r="120" spans="1:14">
      <c r="A120" s="2">
        <v>119</v>
      </c>
      <c r="B120" s="2" t="s">
        <v>358</v>
      </c>
      <c r="C120" s="2">
        <v>5.45</v>
      </c>
      <c r="D120" s="2">
        <v>5.45</v>
      </c>
      <c r="E120" s="2">
        <v>0.03</v>
      </c>
      <c r="F120" s="2">
        <v>172</v>
      </c>
      <c r="G120" s="2">
        <v>6.05</v>
      </c>
      <c r="H120" s="2">
        <v>6.05</v>
      </c>
      <c r="I120" s="2">
        <v>0.04</v>
      </c>
      <c r="J120" s="2">
        <v>168</v>
      </c>
      <c r="K120" s="2">
        <v>1.1101</v>
      </c>
      <c r="L120" s="2">
        <v>1.1101</v>
      </c>
      <c r="M120" s="2">
        <v>1.3333</v>
      </c>
      <c r="N120" s="2">
        <v>0.9767</v>
      </c>
    </row>
    <row r="121" spans="1:14">
      <c r="A121" s="2">
        <v>120</v>
      </c>
      <c r="B121" s="2" t="s">
        <v>359</v>
      </c>
      <c r="C121" s="2">
        <v>5.32</v>
      </c>
      <c r="D121" s="2">
        <v>5.32</v>
      </c>
      <c r="E121" s="2">
        <v>0.05</v>
      </c>
      <c r="F121" s="2">
        <v>112</v>
      </c>
      <c r="G121" s="2">
        <v>6.34</v>
      </c>
      <c r="H121" s="2">
        <v>6.34</v>
      </c>
      <c r="I121" s="2">
        <v>0.06</v>
      </c>
      <c r="J121" s="2">
        <v>112</v>
      </c>
      <c r="K121" s="2">
        <v>1.1917</v>
      </c>
      <c r="L121" s="2">
        <v>1.1917</v>
      </c>
      <c r="M121" s="2">
        <v>1.2</v>
      </c>
      <c r="N121" s="2">
        <v>1</v>
      </c>
    </row>
    <row r="122" spans="1:14">
      <c r="A122" s="2">
        <v>121</v>
      </c>
      <c r="B122" s="2" t="s">
        <v>360</v>
      </c>
      <c r="C122" s="2">
        <v>8.94</v>
      </c>
      <c r="D122" s="2">
        <v>8.94</v>
      </c>
      <c r="E122" s="2">
        <v>0.08</v>
      </c>
      <c r="F122" s="2">
        <v>112</v>
      </c>
      <c r="G122" s="2">
        <v>10.18</v>
      </c>
      <c r="H122" s="2">
        <v>10.18</v>
      </c>
      <c r="I122" s="2">
        <v>0.09</v>
      </c>
      <c r="J122" s="2">
        <v>114</v>
      </c>
      <c r="K122" s="2">
        <v>1.1387</v>
      </c>
      <c r="L122" s="2">
        <v>1.1387</v>
      </c>
      <c r="M122" s="2">
        <v>1.125</v>
      </c>
      <c r="N122" s="2">
        <v>1.0179</v>
      </c>
    </row>
    <row r="123" spans="1:14">
      <c r="A123" s="2">
        <v>122</v>
      </c>
      <c r="B123" s="2" t="s">
        <v>361</v>
      </c>
      <c r="C123" s="2">
        <v>10.16</v>
      </c>
      <c r="D123" s="2">
        <v>5.38</v>
      </c>
      <c r="E123" s="2">
        <v>0.18</v>
      </c>
      <c r="F123" s="2">
        <v>56</v>
      </c>
      <c r="G123" s="2">
        <v>11.04</v>
      </c>
      <c r="H123" s="2">
        <v>5.69</v>
      </c>
      <c r="I123" s="2">
        <v>0.2</v>
      </c>
      <c r="J123" s="2">
        <v>56</v>
      </c>
      <c r="K123" s="2">
        <v>1.0866</v>
      </c>
      <c r="L123" s="2">
        <v>1.0576</v>
      </c>
      <c r="M123" s="2">
        <v>1.1111</v>
      </c>
      <c r="N123" s="2">
        <v>1</v>
      </c>
    </row>
    <row r="124" spans="1:14">
      <c r="A124" s="2">
        <v>123</v>
      </c>
      <c r="B124" s="2" t="s">
        <v>362</v>
      </c>
      <c r="C124" s="2">
        <v>46.19</v>
      </c>
      <c r="D124" s="2">
        <v>41.61</v>
      </c>
      <c r="E124" s="2">
        <v>0.03</v>
      </c>
      <c r="F124" s="2">
        <v>1747</v>
      </c>
      <c r="G124" s="2">
        <v>50.14</v>
      </c>
      <c r="H124" s="2">
        <v>45.64</v>
      </c>
      <c r="I124" s="2">
        <v>0.03</v>
      </c>
      <c r="J124" s="2">
        <v>1738</v>
      </c>
      <c r="K124" s="2">
        <v>1.0855</v>
      </c>
      <c r="L124" s="2">
        <v>1.0969</v>
      </c>
      <c r="M124" s="2">
        <v>1</v>
      </c>
      <c r="N124" s="2">
        <v>0.9948</v>
      </c>
    </row>
    <row r="125" spans="1:14">
      <c r="A125" s="2">
        <v>124</v>
      </c>
      <c r="B125" s="2" t="s">
        <v>363</v>
      </c>
      <c r="C125" s="2">
        <v>2.59</v>
      </c>
      <c r="D125" s="2">
        <v>2.59</v>
      </c>
      <c r="E125" s="2">
        <v>0.09</v>
      </c>
      <c r="F125" s="2">
        <v>28</v>
      </c>
      <c r="G125" s="2">
        <v>2.83</v>
      </c>
      <c r="H125" s="2">
        <v>2.83</v>
      </c>
      <c r="I125" s="2">
        <v>0.1</v>
      </c>
      <c r="J125" s="2">
        <v>28</v>
      </c>
      <c r="K125" s="2">
        <v>1.0927</v>
      </c>
      <c r="L125" s="2">
        <v>1.0927</v>
      </c>
      <c r="M125" s="2">
        <v>1.1111</v>
      </c>
      <c r="N125" s="2">
        <v>1</v>
      </c>
    </row>
    <row r="126" spans="1:14">
      <c r="A126" s="2">
        <v>125</v>
      </c>
      <c r="B126" s="2" t="s">
        <v>364</v>
      </c>
      <c r="C126" s="2">
        <v>280.08</v>
      </c>
      <c r="D126" s="2">
        <v>29.94</v>
      </c>
      <c r="E126" s="2">
        <v>1.43</v>
      </c>
      <c r="F126" s="2">
        <v>196</v>
      </c>
      <c r="G126" s="2">
        <v>317.01</v>
      </c>
      <c r="H126" s="2">
        <v>33.81</v>
      </c>
      <c r="I126" s="2">
        <v>1.62</v>
      </c>
      <c r="J126" s="2">
        <v>196</v>
      </c>
      <c r="K126" s="2">
        <v>1.1319</v>
      </c>
      <c r="L126" s="2">
        <v>1.1293</v>
      </c>
      <c r="M126" s="2">
        <v>1.1329</v>
      </c>
      <c r="N126" s="2">
        <v>1</v>
      </c>
    </row>
    <row r="127" spans="1:14">
      <c r="A127" s="2">
        <v>126</v>
      </c>
      <c r="B127" s="2" t="s">
        <v>365</v>
      </c>
      <c r="C127" s="2">
        <v>2.33</v>
      </c>
      <c r="D127" s="2">
        <v>2.33</v>
      </c>
      <c r="E127" s="2">
        <v>0.08</v>
      </c>
      <c r="F127" s="2">
        <v>28</v>
      </c>
      <c r="G127" s="2">
        <v>2.68</v>
      </c>
      <c r="H127" s="2">
        <v>2.68</v>
      </c>
      <c r="I127" s="2">
        <v>0.1</v>
      </c>
      <c r="J127" s="2">
        <v>28</v>
      </c>
      <c r="K127" s="2">
        <v>1.1502</v>
      </c>
      <c r="L127" s="2">
        <v>1.1502</v>
      </c>
      <c r="M127" s="2">
        <v>1.25</v>
      </c>
      <c r="N127" s="2">
        <v>1</v>
      </c>
    </row>
    <row r="128" spans="1:14">
      <c r="A128" s="2">
        <v>127</v>
      </c>
      <c r="B128" s="2" t="s">
        <v>366</v>
      </c>
      <c r="C128" s="2">
        <v>0.13</v>
      </c>
      <c r="D128" s="2">
        <v>0.13</v>
      </c>
      <c r="E128" s="2">
        <v>0.07000000000000001</v>
      </c>
      <c r="F128" s="2">
        <v>2</v>
      </c>
      <c r="G128" s="2">
        <v>0</v>
      </c>
      <c r="H128" s="2">
        <v>0</v>
      </c>
      <c r="I128" s="2">
        <v>0</v>
      </c>
      <c r="J128" s="2">
        <v>0</v>
      </c>
      <c r="K128" s="2">
        <v>0</v>
      </c>
      <c r="L128" s="2">
        <v>0</v>
      </c>
      <c r="M128" s="2">
        <v>0</v>
      </c>
      <c r="N128" s="2">
        <v>0</v>
      </c>
    </row>
    <row r="129" spans="1:14">
      <c r="A129" s="2">
        <v>128</v>
      </c>
      <c r="B129" s="2" t="s">
        <v>367</v>
      </c>
      <c r="C129" s="2">
        <v>3.25</v>
      </c>
      <c r="D129" s="2">
        <v>3.25</v>
      </c>
      <c r="E129" s="2">
        <v>0.01</v>
      </c>
      <c r="F129" s="2">
        <v>262</v>
      </c>
      <c r="G129" s="2">
        <v>3.38</v>
      </c>
      <c r="H129" s="2">
        <v>3.38</v>
      </c>
      <c r="I129" s="2">
        <v>0.01</v>
      </c>
      <c r="J129" s="2">
        <v>252</v>
      </c>
      <c r="K129" s="2">
        <v>1.04</v>
      </c>
      <c r="L129" s="2">
        <v>1.04</v>
      </c>
      <c r="M129" s="2">
        <v>1</v>
      </c>
      <c r="N129" s="2">
        <v>0.9618</v>
      </c>
    </row>
    <row r="130" spans="1:14">
      <c r="A130" s="2">
        <v>129</v>
      </c>
      <c r="B130" s="2" t="s">
        <v>368</v>
      </c>
      <c r="C130" s="2">
        <v>1.89</v>
      </c>
      <c r="D130" s="2">
        <v>1.53</v>
      </c>
      <c r="E130" s="2">
        <v>0.9399999999999999</v>
      </c>
      <c r="F130" s="2">
        <v>2</v>
      </c>
      <c r="G130" s="2">
        <v>0</v>
      </c>
      <c r="H130" s="2">
        <v>0</v>
      </c>
      <c r="I130" s="2">
        <v>0</v>
      </c>
      <c r="J130" s="2">
        <v>0</v>
      </c>
      <c r="K130" s="2">
        <v>0</v>
      </c>
      <c r="L130" s="2">
        <v>0</v>
      </c>
      <c r="M130" s="2">
        <v>0</v>
      </c>
      <c r="N130" s="2">
        <v>0</v>
      </c>
    </row>
    <row r="131" spans="1:14">
      <c r="A131" s="2">
        <v>130</v>
      </c>
      <c r="B131" s="2" t="s">
        <v>369</v>
      </c>
      <c r="C131" s="2">
        <v>2.4</v>
      </c>
      <c r="D131" s="2">
        <v>2.14</v>
      </c>
      <c r="E131" s="2">
        <v>1.2</v>
      </c>
      <c r="F131" s="2">
        <v>2</v>
      </c>
      <c r="G131" s="2">
        <v>3.01</v>
      </c>
      <c r="H131" s="2">
        <v>2.72</v>
      </c>
      <c r="I131" s="2">
        <v>1.5</v>
      </c>
      <c r="J131" s="2">
        <v>2</v>
      </c>
      <c r="K131" s="2">
        <v>1.2542</v>
      </c>
      <c r="L131" s="2">
        <v>1.271</v>
      </c>
      <c r="M131" s="2">
        <v>1.25</v>
      </c>
      <c r="N131" s="2">
        <v>1</v>
      </c>
    </row>
    <row r="132" spans="1:14">
      <c r="A132" s="2">
        <v>131</v>
      </c>
      <c r="B132" s="2" t="s">
        <v>370</v>
      </c>
      <c r="C132" s="2">
        <v>2.36</v>
      </c>
      <c r="D132" s="2">
        <v>2.1</v>
      </c>
      <c r="E132" s="2">
        <v>1.18</v>
      </c>
      <c r="F132" s="2">
        <v>2</v>
      </c>
      <c r="G132" s="2">
        <v>2.5</v>
      </c>
      <c r="H132" s="2">
        <v>2.23</v>
      </c>
      <c r="I132" s="2">
        <v>1.25</v>
      </c>
      <c r="J132" s="2">
        <v>2</v>
      </c>
      <c r="K132" s="2">
        <v>1.0593</v>
      </c>
      <c r="L132" s="2">
        <v>1.0619</v>
      </c>
      <c r="M132" s="2">
        <v>1.0593</v>
      </c>
      <c r="N132" s="2">
        <v>1</v>
      </c>
    </row>
    <row r="133" spans="1:14">
      <c r="A133" s="2">
        <v>132</v>
      </c>
      <c r="B133" s="2" t="s">
        <v>371</v>
      </c>
      <c r="C133" s="2">
        <v>2.11</v>
      </c>
      <c r="D133" s="2">
        <v>0.13</v>
      </c>
      <c r="E133" s="2">
        <v>1.05</v>
      </c>
      <c r="F133" s="2">
        <v>2</v>
      </c>
      <c r="G133" s="2">
        <v>2.32</v>
      </c>
      <c r="H133" s="2">
        <v>0.14</v>
      </c>
      <c r="I133" s="2">
        <v>1.16</v>
      </c>
      <c r="J133" s="2">
        <v>2</v>
      </c>
      <c r="K133" s="2">
        <v>1.0995</v>
      </c>
      <c r="L133" s="2">
        <v>1.0769</v>
      </c>
      <c r="M133" s="2">
        <v>1.1048</v>
      </c>
      <c r="N133" s="2">
        <v>1</v>
      </c>
    </row>
    <row r="134" spans="1:14">
      <c r="A134" s="2">
        <v>133</v>
      </c>
      <c r="B134" s="2" t="s">
        <v>372</v>
      </c>
      <c r="C134" s="2">
        <v>7.8</v>
      </c>
      <c r="D134" s="2">
        <v>5.92</v>
      </c>
      <c r="E134" s="2">
        <v>1.3</v>
      </c>
      <c r="F134" s="2">
        <v>6</v>
      </c>
      <c r="G134" s="2">
        <v>3.14</v>
      </c>
      <c r="H134" s="2">
        <v>2.67</v>
      </c>
      <c r="I134" s="2">
        <v>1.57</v>
      </c>
      <c r="J134" s="2">
        <v>2</v>
      </c>
      <c r="K134" s="2">
        <v>0.4026</v>
      </c>
      <c r="L134" s="2">
        <v>0.451</v>
      </c>
      <c r="M134" s="2">
        <v>1.2077</v>
      </c>
      <c r="N134" s="2">
        <v>0.3333</v>
      </c>
    </row>
    <row r="135" spans="1:14">
      <c r="A135" s="2">
        <v>134</v>
      </c>
      <c r="B135" s="2" t="s">
        <v>373</v>
      </c>
      <c r="C135" s="2">
        <v>21.19</v>
      </c>
      <c r="D135" s="2">
        <v>14.4</v>
      </c>
      <c r="E135" s="2">
        <v>5.3</v>
      </c>
      <c r="F135" s="2">
        <v>4</v>
      </c>
      <c r="G135" s="2">
        <v>0</v>
      </c>
      <c r="H135" s="2">
        <v>0</v>
      </c>
      <c r="I135" s="2">
        <v>0</v>
      </c>
      <c r="J135" s="2">
        <v>0</v>
      </c>
      <c r="K135" s="2">
        <v>0</v>
      </c>
      <c r="L135" s="2">
        <v>0</v>
      </c>
      <c r="M135" s="2">
        <v>0</v>
      </c>
      <c r="N135" s="2">
        <v>0</v>
      </c>
    </row>
    <row r="136" spans="1:14">
      <c r="A136" s="2">
        <v>135</v>
      </c>
      <c r="B136" s="2" t="s">
        <v>374</v>
      </c>
      <c r="C136" s="2">
        <v>1.24</v>
      </c>
      <c r="D136" s="2">
        <v>1.09</v>
      </c>
      <c r="E136" s="2">
        <v>0.62</v>
      </c>
      <c r="F136" s="2">
        <v>2</v>
      </c>
      <c r="G136" s="2">
        <v>0</v>
      </c>
      <c r="H136" s="2">
        <v>0</v>
      </c>
      <c r="I136" s="2">
        <v>0</v>
      </c>
      <c r="J136" s="2">
        <v>0</v>
      </c>
      <c r="K136" s="2">
        <v>0</v>
      </c>
      <c r="L136" s="2">
        <v>0</v>
      </c>
      <c r="M136" s="2">
        <v>0</v>
      </c>
      <c r="N136" s="2">
        <v>0</v>
      </c>
    </row>
    <row r="137" spans="1:14">
      <c r="A137" s="2">
        <v>136</v>
      </c>
      <c r="B137" s="2" t="s">
        <v>375</v>
      </c>
      <c r="C137" s="2">
        <v>2.93</v>
      </c>
      <c r="D137" s="2">
        <v>2.45</v>
      </c>
      <c r="E137" s="2">
        <v>0.73</v>
      </c>
      <c r="F137" s="2">
        <v>4</v>
      </c>
      <c r="G137" s="2">
        <v>0</v>
      </c>
      <c r="H137" s="2">
        <v>0</v>
      </c>
      <c r="I137" s="2">
        <v>0</v>
      </c>
      <c r="J137" s="2">
        <v>0</v>
      </c>
      <c r="K137" s="2">
        <v>0</v>
      </c>
      <c r="L137" s="2">
        <v>0</v>
      </c>
      <c r="M137" s="2">
        <v>0</v>
      </c>
      <c r="N137" s="2">
        <v>0</v>
      </c>
    </row>
    <row r="138" spans="1:14">
      <c r="A138" s="2">
        <v>137</v>
      </c>
      <c r="B138" s="2" t="s">
        <v>376</v>
      </c>
      <c r="C138" s="2">
        <v>1.62</v>
      </c>
      <c r="D138" s="2">
        <v>1.37</v>
      </c>
      <c r="E138" s="2">
        <v>0.8100000000000001</v>
      </c>
      <c r="F138" s="2">
        <v>2</v>
      </c>
      <c r="G138" s="2">
        <v>0</v>
      </c>
      <c r="H138" s="2">
        <v>0</v>
      </c>
      <c r="I138" s="2">
        <v>0</v>
      </c>
      <c r="J138" s="2">
        <v>0</v>
      </c>
      <c r="K138" s="2">
        <v>0</v>
      </c>
      <c r="L138" s="2">
        <v>0</v>
      </c>
      <c r="M138" s="2">
        <v>0</v>
      </c>
      <c r="N138" s="2">
        <v>0</v>
      </c>
    </row>
    <row r="139" spans="1:14">
      <c r="A139" s="2">
        <v>138</v>
      </c>
      <c r="B139" s="2" t="s">
        <v>377</v>
      </c>
      <c r="C139" s="2">
        <v>6.76</v>
      </c>
      <c r="D139" s="2">
        <v>2.85</v>
      </c>
      <c r="E139" s="2">
        <v>1.69</v>
      </c>
      <c r="F139" s="2">
        <v>4</v>
      </c>
      <c r="G139" s="2">
        <v>0</v>
      </c>
      <c r="H139" s="2">
        <v>0</v>
      </c>
      <c r="I139" s="2">
        <v>0</v>
      </c>
      <c r="J139" s="2">
        <v>0</v>
      </c>
      <c r="K139" s="2">
        <v>0</v>
      </c>
      <c r="L139" s="2">
        <v>0</v>
      </c>
      <c r="M139" s="2">
        <v>0</v>
      </c>
      <c r="N139" s="2">
        <v>0</v>
      </c>
    </row>
    <row r="140" spans="1:14">
      <c r="A140" s="2">
        <v>139</v>
      </c>
      <c r="B140" s="2" t="s">
        <v>378</v>
      </c>
      <c r="C140" s="2">
        <v>0.3</v>
      </c>
      <c r="D140" s="2">
        <v>0.3</v>
      </c>
      <c r="E140" s="2">
        <v>0.05</v>
      </c>
      <c r="F140" s="2">
        <v>6</v>
      </c>
      <c r="G140" s="2">
        <v>0</v>
      </c>
      <c r="H140" s="2">
        <v>0</v>
      </c>
      <c r="I140" s="2">
        <v>0</v>
      </c>
      <c r="J140" s="2">
        <v>0</v>
      </c>
      <c r="K140" s="2">
        <v>0</v>
      </c>
      <c r="L140" s="2">
        <v>0</v>
      </c>
      <c r="M140" s="2">
        <v>0</v>
      </c>
      <c r="N140" s="2">
        <v>0</v>
      </c>
    </row>
    <row r="141" spans="1:14">
      <c r="A141" s="2">
        <v>140</v>
      </c>
      <c r="B141" s="2" t="s">
        <v>379</v>
      </c>
      <c r="C141" s="2">
        <v>10.79</v>
      </c>
      <c r="D141" s="2">
        <v>10.79</v>
      </c>
      <c r="E141" s="2">
        <v>0.03</v>
      </c>
      <c r="F141" s="2">
        <v>403</v>
      </c>
      <c r="G141" s="2">
        <v>12.51</v>
      </c>
      <c r="H141" s="2">
        <v>12.51</v>
      </c>
      <c r="I141" s="2">
        <v>0.03</v>
      </c>
      <c r="J141" s="2">
        <v>394</v>
      </c>
      <c r="K141" s="2">
        <v>1.1594</v>
      </c>
      <c r="L141" s="2">
        <v>1.1594</v>
      </c>
      <c r="M141" s="2">
        <v>1</v>
      </c>
      <c r="N141" s="2">
        <v>0.9777</v>
      </c>
    </row>
    <row r="142" spans="1:14">
      <c r="A142" s="2">
        <v>141</v>
      </c>
      <c r="B142" s="2" t="s">
        <v>380</v>
      </c>
      <c r="C142" s="2">
        <v>21.46</v>
      </c>
      <c r="D142" s="2">
        <v>21.46</v>
      </c>
      <c r="E142" s="2">
        <v>0.02</v>
      </c>
      <c r="F142" s="2">
        <v>1160</v>
      </c>
      <c r="G142" s="2">
        <v>23.8</v>
      </c>
      <c r="H142" s="2">
        <v>23.8</v>
      </c>
      <c r="I142" s="2">
        <v>0.02</v>
      </c>
      <c r="J142" s="2">
        <v>1149</v>
      </c>
      <c r="K142" s="2">
        <v>1.109</v>
      </c>
      <c r="L142" s="2">
        <v>1.109</v>
      </c>
      <c r="M142" s="2">
        <v>1</v>
      </c>
      <c r="N142" s="2">
        <v>0.9905</v>
      </c>
    </row>
    <row r="143" spans="1:14">
      <c r="A143" s="2">
        <v>142</v>
      </c>
      <c r="B143" s="2" t="s">
        <v>381</v>
      </c>
      <c r="C143" s="2">
        <v>0.64</v>
      </c>
      <c r="D143" s="2">
        <v>0.64</v>
      </c>
      <c r="E143" s="2">
        <v>0.06</v>
      </c>
      <c r="F143" s="2">
        <v>11</v>
      </c>
      <c r="G143" s="2">
        <v>0.29</v>
      </c>
      <c r="H143" s="2">
        <v>0.29</v>
      </c>
      <c r="I143" s="2">
        <v>0.07000000000000001</v>
      </c>
      <c r="J143" s="2">
        <v>4</v>
      </c>
      <c r="K143" s="2">
        <v>0.4531</v>
      </c>
      <c r="L143" s="2">
        <v>0.4531</v>
      </c>
      <c r="M143" s="2">
        <v>1.1667</v>
      </c>
      <c r="N143" s="2">
        <v>0.3636</v>
      </c>
    </row>
    <row r="144" spans="1:14">
      <c r="A144" s="2">
        <v>143</v>
      </c>
      <c r="B144" s="2" t="s">
        <v>382</v>
      </c>
      <c r="C144" s="2">
        <v>1.56</v>
      </c>
      <c r="D144" s="2">
        <v>0.1</v>
      </c>
      <c r="E144" s="2">
        <v>0.39</v>
      </c>
      <c r="F144" s="2">
        <v>4</v>
      </c>
      <c r="G144" s="2">
        <v>0</v>
      </c>
      <c r="H144" s="2">
        <v>0</v>
      </c>
      <c r="I144" s="2">
        <v>0</v>
      </c>
      <c r="J144" s="2">
        <v>0</v>
      </c>
      <c r="K144" s="2">
        <v>0</v>
      </c>
      <c r="L144" s="2">
        <v>0</v>
      </c>
      <c r="M144" s="2">
        <v>0</v>
      </c>
      <c r="N144" s="2">
        <v>0</v>
      </c>
    </row>
    <row r="145" spans="1:14">
      <c r="A145" s="2">
        <v>144</v>
      </c>
      <c r="B145" s="2" t="s">
        <v>383</v>
      </c>
      <c r="C145" s="2">
        <v>0.02</v>
      </c>
      <c r="D145" s="2">
        <v>0.02</v>
      </c>
      <c r="E145" s="2">
        <v>0.01</v>
      </c>
      <c r="F145" s="2">
        <v>2</v>
      </c>
      <c r="G145" s="2">
        <v>0</v>
      </c>
      <c r="H145" s="2">
        <v>0</v>
      </c>
      <c r="I145" s="2">
        <v>0</v>
      </c>
      <c r="J145" s="2">
        <v>0</v>
      </c>
      <c r="K145" s="2">
        <v>0</v>
      </c>
      <c r="L145" s="2">
        <v>0</v>
      </c>
      <c r="M145" s="2">
        <v>0</v>
      </c>
      <c r="N145" s="2">
        <v>0</v>
      </c>
    </row>
    <row r="146" spans="1:14">
      <c r="A146" s="2">
        <v>145</v>
      </c>
      <c r="B146" s="2" t="s">
        <v>384</v>
      </c>
      <c r="C146" s="2">
        <v>15.71</v>
      </c>
      <c r="D146" s="2">
        <v>0.75</v>
      </c>
      <c r="E146" s="2">
        <v>7.86</v>
      </c>
      <c r="F146" s="2">
        <v>2</v>
      </c>
      <c r="G146" s="2">
        <v>0</v>
      </c>
      <c r="H146" s="2">
        <v>0</v>
      </c>
      <c r="I146" s="2">
        <v>0</v>
      </c>
      <c r="J146" s="2">
        <v>0</v>
      </c>
      <c r="K146" s="2">
        <v>0</v>
      </c>
      <c r="L146" s="2">
        <v>0</v>
      </c>
      <c r="M146" s="2">
        <v>0</v>
      </c>
      <c r="N146" s="2">
        <v>0</v>
      </c>
    </row>
    <row r="147" spans="1:14">
      <c r="A147" s="2">
        <v>146</v>
      </c>
      <c r="B147" s="2" t="s">
        <v>385</v>
      </c>
      <c r="C147" s="2">
        <v>4.72</v>
      </c>
      <c r="D147" s="2">
        <v>0.67</v>
      </c>
      <c r="E147" s="2">
        <v>0.04</v>
      </c>
      <c r="F147" s="2">
        <v>114</v>
      </c>
      <c r="G147" s="2">
        <v>5.16</v>
      </c>
      <c r="H147" s="2">
        <v>0.67</v>
      </c>
      <c r="I147" s="2">
        <v>0.05</v>
      </c>
      <c r="J147" s="2">
        <v>112</v>
      </c>
      <c r="K147" s="2">
        <v>1.0932</v>
      </c>
      <c r="L147" s="2">
        <v>1</v>
      </c>
      <c r="M147" s="2">
        <v>1.25</v>
      </c>
      <c r="N147" s="2">
        <v>0.9825</v>
      </c>
    </row>
    <row r="148" spans="1:14">
      <c r="A148" s="2">
        <v>147</v>
      </c>
      <c r="B148" s="2" t="s">
        <v>386</v>
      </c>
      <c r="C148" s="2">
        <v>44.08</v>
      </c>
      <c r="D148" s="2">
        <v>2.34</v>
      </c>
      <c r="E148" s="2">
        <v>0.13</v>
      </c>
      <c r="F148" s="2">
        <v>340</v>
      </c>
      <c r="G148" s="2">
        <v>53.2</v>
      </c>
      <c r="H148" s="2">
        <v>2.5</v>
      </c>
      <c r="I148" s="2">
        <v>0.16</v>
      </c>
      <c r="J148" s="2">
        <v>336</v>
      </c>
      <c r="K148" s="2">
        <v>1.2069</v>
      </c>
      <c r="L148" s="2">
        <v>1.0684</v>
      </c>
      <c r="M148" s="2">
        <v>1.2308</v>
      </c>
      <c r="N148" s="2">
        <v>0.9882</v>
      </c>
    </row>
    <row r="149" spans="1:14">
      <c r="A149" s="2">
        <v>148</v>
      </c>
      <c r="B149" s="2" t="s">
        <v>387</v>
      </c>
      <c r="C149" s="2">
        <v>0.01</v>
      </c>
      <c r="D149" s="2">
        <v>0.01</v>
      </c>
      <c r="E149" s="2">
        <v>0.01</v>
      </c>
      <c r="F149" s="2">
        <v>2</v>
      </c>
      <c r="G149" s="2">
        <v>0</v>
      </c>
      <c r="H149" s="2">
        <v>0</v>
      </c>
      <c r="I149" s="2">
        <v>0</v>
      </c>
      <c r="J149" s="2">
        <v>0</v>
      </c>
      <c r="K149" s="2">
        <v>0</v>
      </c>
      <c r="L149" s="2">
        <v>0</v>
      </c>
      <c r="M149" s="2">
        <v>0</v>
      </c>
      <c r="N149" s="2">
        <v>0</v>
      </c>
    </row>
    <row r="150" spans="1:14">
      <c r="A150" s="2">
        <v>149</v>
      </c>
      <c r="B150" s="2" t="s">
        <v>388</v>
      </c>
      <c r="C150" s="2">
        <v>1.96</v>
      </c>
      <c r="D150" s="2">
        <v>0.47</v>
      </c>
      <c r="E150" s="2">
        <v>0.98</v>
      </c>
      <c r="F150" s="2">
        <v>2</v>
      </c>
      <c r="G150" s="2">
        <v>0</v>
      </c>
      <c r="H150" s="2">
        <v>0</v>
      </c>
      <c r="I150" s="2">
        <v>0</v>
      </c>
      <c r="J150" s="2">
        <v>0</v>
      </c>
      <c r="K150" s="2">
        <v>0</v>
      </c>
      <c r="L150" s="2">
        <v>0</v>
      </c>
      <c r="M150" s="2">
        <v>0</v>
      </c>
      <c r="N150" s="2">
        <v>0</v>
      </c>
    </row>
    <row r="151" spans="1:14">
      <c r="A151" s="2">
        <v>150</v>
      </c>
      <c r="B151" s="2" t="s">
        <v>389</v>
      </c>
      <c r="C151" s="2">
        <v>13.76</v>
      </c>
      <c r="D151" s="2">
        <v>7.14</v>
      </c>
      <c r="E151" s="2">
        <v>0.04</v>
      </c>
      <c r="F151" s="2">
        <v>342</v>
      </c>
      <c r="G151" s="2">
        <v>15.45</v>
      </c>
      <c r="H151" s="2">
        <v>7.96</v>
      </c>
      <c r="I151" s="2">
        <v>0.05</v>
      </c>
      <c r="J151" s="2">
        <v>338</v>
      </c>
      <c r="K151" s="2">
        <v>1.1228</v>
      </c>
      <c r="L151" s="2">
        <v>1.1148</v>
      </c>
      <c r="M151" s="2">
        <v>1.25</v>
      </c>
      <c r="N151" s="2">
        <v>0.9883</v>
      </c>
    </row>
    <row r="152" spans="1:14">
      <c r="A152" s="2">
        <v>151</v>
      </c>
      <c r="B152" s="2" t="s">
        <v>390</v>
      </c>
      <c r="C152" s="2">
        <v>1.07</v>
      </c>
      <c r="D152" s="2">
        <v>0.36</v>
      </c>
      <c r="E152" s="2">
        <v>0.54</v>
      </c>
      <c r="F152" s="2">
        <v>2</v>
      </c>
      <c r="G152" s="2">
        <v>0</v>
      </c>
      <c r="H152" s="2">
        <v>0</v>
      </c>
      <c r="I152" s="2">
        <v>0</v>
      </c>
      <c r="J152" s="2">
        <v>0</v>
      </c>
      <c r="K152" s="2">
        <v>0</v>
      </c>
      <c r="L152" s="2">
        <v>0</v>
      </c>
      <c r="M152" s="2">
        <v>0</v>
      </c>
      <c r="N152" s="2">
        <v>0</v>
      </c>
    </row>
    <row r="153" spans="1:14">
      <c r="A153" s="2">
        <v>152</v>
      </c>
      <c r="B153" s="2" t="s">
        <v>391</v>
      </c>
      <c r="C153" s="2">
        <v>16.54</v>
      </c>
      <c r="D153" s="2">
        <v>2.16</v>
      </c>
      <c r="E153" s="2">
        <v>0.06</v>
      </c>
      <c r="F153" s="2">
        <v>256</v>
      </c>
      <c r="G153" s="2">
        <v>18.7</v>
      </c>
      <c r="H153" s="2">
        <v>2.24</v>
      </c>
      <c r="I153" s="2">
        <v>0.07000000000000001</v>
      </c>
      <c r="J153" s="2">
        <v>252</v>
      </c>
      <c r="K153" s="2">
        <v>1.1306</v>
      </c>
      <c r="L153" s="2">
        <v>1.037</v>
      </c>
      <c r="M153" s="2">
        <v>1.1667</v>
      </c>
      <c r="N153" s="2">
        <v>0.9844000000000001</v>
      </c>
    </row>
    <row r="154" spans="1:14">
      <c r="A154" s="2">
        <v>153</v>
      </c>
      <c r="B154" s="2" t="s">
        <v>392</v>
      </c>
      <c r="C154" s="2">
        <v>5.37</v>
      </c>
      <c r="D154" s="2">
        <v>0.67</v>
      </c>
      <c r="E154" s="2">
        <v>0.05</v>
      </c>
      <c r="F154" s="2">
        <v>116</v>
      </c>
      <c r="G154" s="2">
        <v>5.86</v>
      </c>
      <c r="H154" s="2">
        <v>0.76</v>
      </c>
      <c r="I154" s="2">
        <v>0.05</v>
      </c>
      <c r="J154" s="2">
        <v>112</v>
      </c>
      <c r="K154" s="2">
        <v>1.0912</v>
      </c>
      <c r="L154" s="2">
        <v>1.1343</v>
      </c>
      <c r="M154" s="2">
        <v>1</v>
      </c>
      <c r="N154" s="2">
        <v>0.9655</v>
      </c>
    </row>
    <row r="155" spans="1:14">
      <c r="A155" s="2">
        <v>154</v>
      </c>
      <c r="B155" s="2" t="s">
        <v>393</v>
      </c>
      <c r="C155" s="2">
        <v>6.76</v>
      </c>
      <c r="D155" s="2">
        <v>1.15</v>
      </c>
      <c r="E155" s="2">
        <v>0.12</v>
      </c>
      <c r="F155" s="2">
        <v>58</v>
      </c>
      <c r="G155" s="2">
        <v>7.34</v>
      </c>
      <c r="H155" s="2">
        <v>1.22</v>
      </c>
      <c r="I155" s="2">
        <v>0.13</v>
      </c>
      <c r="J155" s="2">
        <v>56</v>
      </c>
      <c r="K155" s="2">
        <v>1.0858</v>
      </c>
      <c r="L155" s="2">
        <v>1.0609</v>
      </c>
      <c r="M155" s="2">
        <v>1.0833</v>
      </c>
      <c r="N155" s="2">
        <v>0.9655</v>
      </c>
    </row>
    <row r="156" spans="1:14">
      <c r="A156" s="2">
        <v>155</v>
      </c>
      <c r="B156" s="2" t="s">
        <v>394</v>
      </c>
      <c r="C156" s="2">
        <v>0.8</v>
      </c>
      <c r="D156" s="2">
        <v>0.8</v>
      </c>
      <c r="E156" s="2">
        <v>0</v>
      </c>
      <c r="F156" s="2">
        <v>170</v>
      </c>
      <c r="G156" s="2">
        <v>0.8100000000000001</v>
      </c>
      <c r="H156" s="2">
        <v>0.8100000000000001</v>
      </c>
      <c r="I156" s="2">
        <v>0</v>
      </c>
      <c r="J156" s="2">
        <v>168</v>
      </c>
      <c r="K156" s="2">
        <v>1.0125</v>
      </c>
      <c r="L156" s="2">
        <v>1.0125</v>
      </c>
      <c r="M156" s="2">
        <v>1</v>
      </c>
      <c r="N156" s="2">
        <v>0.9882</v>
      </c>
    </row>
    <row r="157" spans="1:14">
      <c r="A157" s="2">
        <v>156</v>
      </c>
      <c r="B157" s="2" t="s">
        <v>395</v>
      </c>
      <c r="C157" s="2">
        <v>5.56</v>
      </c>
      <c r="D157" s="2">
        <v>0.63</v>
      </c>
      <c r="E157" s="2">
        <v>0.1</v>
      </c>
      <c r="F157" s="2">
        <v>58</v>
      </c>
      <c r="G157" s="2">
        <v>8.23</v>
      </c>
      <c r="H157" s="2">
        <v>0.6899999999999999</v>
      </c>
      <c r="I157" s="2">
        <v>0.15</v>
      </c>
      <c r="J157" s="2">
        <v>56</v>
      </c>
      <c r="K157" s="2">
        <v>1.4802</v>
      </c>
      <c r="L157" s="2">
        <v>1.0952</v>
      </c>
      <c r="M157" s="2">
        <v>1.5</v>
      </c>
      <c r="N157" s="2">
        <v>0.9655</v>
      </c>
    </row>
    <row r="158" spans="1:14">
      <c r="A158" s="2">
        <v>157</v>
      </c>
      <c r="B158" s="2" t="s">
        <v>396</v>
      </c>
      <c r="C158" s="2">
        <v>8.27</v>
      </c>
      <c r="D158" s="2">
        <v>0.89</v>
      </c>
      <c r="E158" s="2">
        <v>0.14</v>
      </c>
      <c r="F158" s="2">
        <v>58</v>
      </c>
      <c r="G158" s="2">
        <v>8.470000000000001</v>
      </c>
      <c r="H158" s="2">
        <v>0.95</v>
      </c>
      <c r="I158" s="2">
        <v>0.15</v>
      </c>
      <c r="J158" s="2">
        <v>56</v>
      </c>
      <c r="K158" s="2">
        <v>1.0242</v>
      </c>
      <c r="L158" s="2">
        <v>1.0674</v>
      </c>
      <c r="M158" s="2">
        <v>1.0714</v>
      </c>
      <c r="N158" s="2">
        <v>0.9655</v>
      </c>
    </row>
    <row r="159" spans="1:14">
      <c r="A159" s="2">
        <v>158</v>
      </c>
      <c r="B159" s="2" t="s">
        <v>397</v>
      </c>
      <c r="C159" s="2">
        <v>132.15</v>
      </c>
      <c r="D159" s="2">
        <v>13.62</v>
      </c>
      <c r="E159" s="2">
        <v>2.36</v>
      </c>
      <c r="F159" s="2">
        <v>56</v>
      </c>
      <c r="G159" s="2">
        <v>149.63</v>
      </c>
      <c r="H159" s="2">
        <v>14.42</v>
      </c>
      <c r="I159" s="2">
        <v>2.67</v>
      </c>
      <c r="J159" s="2">
        <v>56</v>
      </c>
      <c r="K159" s="2">
        <v>1.1323</v>
      </c>
      <c r="L159" s="2">
        <v>1.0587</v>
      </c>
      <c r="M159" s="2">
        <v>1.1314</v>
      </c>
      <c r="N159" s="2">
        <v>1</v>
      </c>
    </row>
    <row r="160" spans="1:14">
      <c r="A160" s="2">
        <v>159</v>
      </c>
      <c r="B160" s="2" t="s">
        <v>398</v>
      </c>
      <c r="C160" s="2">
        <v>221.82</v>
      </c>
      <c r="D160" s="2">
        <v>34.97</v>
      </c>
      <c r="E160" s="2">
        <v>1.58</v>
      </c>
      <c r="F160" s="2">
        <v>140</v>
      </c>
      <c r="G160" s="2">
        <v>250.05</v>
      </c>
      <c r="H160" s="2">
        <v>38.62</v>
      </c>
      <c r="I160" s="2">
        <v>1.79</v>
      </c>
      <c r="J160" s="2">
        <v>140</v>
      </c>
      <c r="K160" s="2">
        <v>1.1273</v>
      </c>
      <c r="L160" s="2">
        <v>1.1044</v>
      </c>
      <c r="M160" s="2">
        <v>1.1329</v>
      </c>
      <c r="N160" s="2">
        <v>1</v>
      </c>
    </row>
    <row r="161" spans="1:14">
      <c r="A161" s="2">
        <v>160</v>
      </c>
      <c r="B161" s="2" t="s">
        <v>399</v>
      </c>
      <c r="C161" s="2">
        <v>2.9</v>
      </c>
      <c r="D161" s="2">
        <v>0.22</v>
      </c>
      <c r="E161" s="2">
        <v>0.1</v>
      </c>
      <c r="F161" s="2">
        <v>28</v>
      </c>
      <c r="G161" s="2">
        <v>3.95</v>
      </c>
      <c r="H161" s="2">
        <v>0.25</v>
      </c>
      <c r="I161" s="2">
        <v>0.14</v>
      </c>
      <c r="J161" s="2">
        <v>28</v>
      </c>
      <c r="K161" s="2">
        <v>1.3621</v>
      </c>
      <c r="L161" s="2">
        <v>1.1364</v>
      </c>
      <c r="M161" s="2">
        <v>1.4</v>
      </c>
      <c r="N161" s="2">
        <v>1</v>
      </c>
    </row>
    <row r="162" spans="1:14">
      <c r="A162" s="2">
        <v>161</v>
      </c>
      <c r="B162" s="2" t="s">
        <v>400</v>
      </c>
      <c r="C162" s="2">
        <v>0.14</v>
      </c>
      <c r="D162" s="2">
        <v>0.14</v>
      </c>
      <c r="E162" s="2">
        <v>0.01</v>
      </c>
      <c r="F162" s="2">
        <v>28</v>
      </c>
      <c r="G162" s="2">
        <v>0.15</v>
      </c>
      <c r="H162" s="2">
        <v>0.15</v>
      </c>
      <c r="I162" s="2">
        <v>0.01</v>
      </c>
      <c r="J162" s="2">
        <v>30</v>
      </c>
      <c r="K162" s="2">
        <v>1.0714</v>
      </c>
      <c r="L162" s="2">
        <v>1.0714</v>
      </c>
      <c r="M162" s="2">
        <v>1</v>
      </c>
      <c r="N162" s="2">
        <v>1.0714</v>
      </c>
    </row>
    <row r="163" spans="1:14">
      <c r="A163" s="2">
        <v>162</v>
      </c>
      <c r="B163" s="2" t="s">
        <v>401</v>
      </c>
      <c r="C163" s="2">
        <v>2.72</v>
      </c>
      <c r="D163" s="2">
        <v>0.53</v>
      </c>
      <c r="E163" s="2">
        <v>0.02</v>
      </c>
      <c r="F163" s="2">
        <v>112</v>
      </c>
      <c r="G163" s="2">
        <v>2.77</v>
      </c>
      <c r="H163" s="2">
        <v>0.49</v>
      </c>
      <c r="I163" s="2">
        <v>0.02</v>
      </c>
      <c r="J163" s="2">
        <v>112</v>
      </c>
      <c r="K163" s="2">
        <v>1.0184</v>
      </c>
      <c r="L163" s="2">
        <v>0.9245</v>
      </c>
      <c r="M163" s="2">
        <v>1</v>
      </c>
      <c r="N163" s="2">
        <v>1</v>
      </c>
    </row>
    <row r="164" spans="1:14">
      <c r="A164" s="2">
        <v>163</v>
      </c>
      <c r="B164" s="2" t="s">
        <v>402</v>
      </c>
      <c r="C164" s="2">
        <v>19.26</v>
      </c>
      <c r="D164" s="2">
        <v>0.9399999999999999</v>
      </c>
      <c r="E164" s="2">
        <v>0.6899999999999999</v>
      </c>
      <c r="F164" s="2">
        <v>28</v>
      </c>
      <c r="G164" s="2">
        <v>23.53</v>
      </c>
      <c r="H164" s="2">
        <v>1.06</v>
      </c>
      <c r="I164" s="2">
        <v>0.84</v>
      </c>
      <c r="J164" s="2">
        <v>28</v>
      </c>
      <c r="K164" s="2">
        <v>1.2217</v>
      </c>
      <c r="L164" s="2">
        <v>1.1277</v>
      </c>
      <c r="M164" s="2">
        <v>1.2174</v>
      </c>
      <c r="N164" s="2">
        <v>1</v>
      </c>
    </row>
    <row r="165" spans="1:14">
      <c r="A165" s="2">
        <v>164</v>
      </c>
      <c r="B165" s="2" t="s">
        <v>403</v>
      </c>
      <c r="C165" s="2">
        <v>1.39</v>
      </c>
      <c r="D165" s="2">
        <v>0.38</v>
      </c>
      <c r="E165" s="2">
        <v>0.02</v>
      </c>
      <c r="F165" s="2">
        <v>56</v>
      </c>
      <c r="G165" s="2">
        <v>1.58</v>
      </c>
      <c r="H165" s="2">
        <v>0.47</v>
      </c>
      <c r="I165" s="2">
        <v>0.03</v>
      </c>
      <c r="J165" s="2">
        <v>56</v>
      </c>
      <c r="K165" s="2">
        <v>1.1367</v>
      </c>
      <c r="L165" s="2">
        <v>1.2368</v>
      </c>
      <c r="M165" s="2">
        <v>1.5</v>
      </c>
      <c r="N165" s="2">
        <v>1</v>
      </c>
    </row>
    <row r="166" spans="1:14">
      <c r="A166" s="2">
        <v>165</v>
      </c>
      <c r="B166" s="2" t="s">
        <v>404</v>
      </c>
      <c r="C166" s="2">
        <v>4.15</v>
      </c>
      <c r="D166" s="2">
        <v>0.38</v>
      </c>
      <c r="E166" s="2">
        <v>0.07000000000000001</v>
      </c>
      <c r="F166" s="2">
        <v>56</v>
      </c>
      <c r="G166" s="2">
        <v>4.88</v>
      </c>
      <c r="H166" s="2">
        <v>0.43</v>
      </c>
      <c r="I166" s="2">
        <v>0.09</v>
      </c>
      <c r="J166" s="2">
        <v>56</v>
      </c>
      <c r="K166" s="2">
        <v>1.1759</v>
      </c>
      <c r="L166" s="2">
        <v>1.1316</v>
      </c>
      <c r="M166" s="2">
        <v>1.2857</v>
      </c>
      <c r="N166" s="2">
        <v>1</v>
      </c>
    </row>
    <row r="167" spans="1:14">
      <c r="A167" s="2">
        <v>166</v>
      </c>
      <c r="B167" s="2" t="s">
        <v>405</v>
      </c>
      <c r="C167" s="2">
        <v>1.44</v>
      </c>
      <c r="D167" s="2">
        <v>0.29</v>
      </c>
      <c r="E167" s="2">
        <v>0.03</v>
      </c>
      <c r="F167" s="2">
        <v>56</v>
      </c>
      <c r="G167" s="2">
        <v>1.66</v>
      </c>
      <c r="H167" s="2">
        <v>0.38</v>
      </c>
      <c r="I167" s="2">
        <v>0.03</v>
      </c>
      <c r="J167" s="2">
        <v>56</v>
      </c>
      <c r="K167" s="2">
        <v>1.1528</v>
      </c>
      <c r="L167" s="2">
        <v>1.3103</v>
      </c>
      <c r="M167" s="2">
        <v>1</v>
      </c>
      <c r="N167" s="2">
        <v>1</v>
      </c>
    </row>
    <row r="168" spans="1:14">
      <c r="A168" s="2">
        <v>167</v>
      </c>
      <c r="B168" s="2" t="s">
        <v>406</v>
      </c>
      <c r="C168" s="2">
        <v>3.83</v>
      </c>
      <c r="D168" s="2">
        <v>0.52</v>
      </c>
      <c r="E168" s="2">
        <v>0.07000000000000001</v>
      </c>
      <c r="F168" s="2">
        <v>56</v>
      </c>
      <c r="G168" s="2">
        <v>4.13</v>
      </c>
      <c r="H168" s="2">
        <v>0.51</v>
      </c>
      <c r="I168" s="2">
        <v>0.07000000000000001</v>
      </c>
      <c r="J168" s="2">
        <v>56</v>
      </c>
      <c r="K168" s="2">
        <v>1.0783</v>
      </c>
      <c r="L168" s="2">
        <v>0.9808</v>
      </c>
      <c r="M168" s="2">
        <v>1</v>
      </c>
      <c r="N168" s="2">
        <v>1</v>
      </c>
    </row>
    <row r="169" spans="1:14">
      <c r="A169" s="2">
        <v>168</v>
      </c>
      <c r="B169" s="2" t="s">
        <v>407</v>
      </c>
      <c r="C169" s="2">
        <v>3.61</v>
      </c>
      <c r="D169" s="2">
        <v>0.27</v>
      </c>
      <c r="E169" s="2">
        <v>0.06</v>
      </c>
      <c r="F169" s="2">
        <v>56</v>
      </c>
      <c r="G169" s="2">
        <v>4.08</v>
      </c>
      <c r="H169" s="2">
        <v>0.33</v>
      </c>
      <c r="I169" s="2">
        <v>0.07000000000000001</v>
      </c>
      <c r="J169" s="2">
        <v>56</v>
      </c>
      <c r="K169" s="2">
        <v>1.1302</v>
      </c>
      <c r="L169" s="2">
        <v>1.2222</v>
      </c>
      <c r="M169" s="2">
        <v>1.1667</v>
      </c>
      <c r="N169" s="2">
        <v>1</v>
      </c>
    </row>
    <row r="170" spans="1:14">
      <c r="A170" s="2">
        <v>169</v>
      </c>
      <c r="B170" s="2" t="s">
        <v>408</v>
      </c>
      <c r="C170" s="2">
        <v>8.19</v>
      </c>
      <c r="D170" s="2">
        <v>5.55</v>
      </c>
      <c r="E170" s="2">
        <v>0.06</v>
      </c>
      <c r="F170" s="2">
        <v>148</v>
      </c>
      <c r="G170" s="2">
        <v>8.85</v>
      </c>
      <c r="H170" s="2">
        <v>6.01</v>
      </c>
      <c r="I170" s="2">
        <v>0.07000000000000001</v>
      </c>
      <c r="J170" s="2">
        <v>134</v>
      </c>
      <c r="K170" s="2">
        <v>1.0806</v>
      </c>
      <c r="L170" s="2">
        <v>1.0829</v>
      </c>
      <c r="M170" s="2">
        <v>1.1667</v>
      </c>
      <c r="N170" s="2">
        <v>0.9054</v>
      </c>
    </row>
    <row r="171" spans="1:14">
      <c r="A171" s="2">
        <v>170</v>
      </c>
      <c r="B171" s="2" t="s">
        <v>409</v>
      </c>
      <c r="C171" s="2">
        <v>241.28</v>
      </c>
      <c r="D171" s="2">
        <v>79.59999999999999</v>
      </c>
      <c r="E171" s="2">
        <v>0.09</v>
      </c>
      <c r="F171" s="2">
        <v>2573</v>
      </c>
      <c r="G171" s="2">
        <v>281.71</v>
      </c>
      <c r="H171" s="2">
        <v>93.29000000000001</v>
      </c>
      <c r="I171" s="2">
        <v>0.11</v>
      </c>
      <c r="J171" s="2">
        <v>2564</v>
      </c>
      <c r="K171" s="2">
        <v>1.1676</v>
      </c>
      <c r="L171" s="2">
        <v>1.172</v>
      </c>
      <c r="M171" s="2">
        <v>1.2222</v>
      </c>
      <c r="N171" s="2">
        <v>0.9965000000000001</v>
      </c>
    </row>
    <row r="172" spans="1:14">
      <c r="A172" s="2">
        <v>171</v>
      </c>
      <c r="B172" s="2" t="s">
        <v>410</v>
      </c>
      <c r="C172" s="2">
        <v>108.86</v>
      </c>
      <c r="D172" s="2">
        <v>108.86</v>
      </c>
      <c r="E172" s="2">
        <v>0.05</v>
      </c>
      <c r="F172" s="2">
        <v>2343</v>
      </c>
      <c r="G172" s="2">
        <v>120.22</v>
      </c>
      <c r="H172" s="2">
        <v>120.22</v>
      </c>
      <c r="I172" s="2">
        <v>0.05</v>
      </c>
      <c r="J172" s="2">
        <v>2346</v>
      </c>
      <c r="K172" s="2">
        <v>1.1044</v>
      </c>
      <c r="L172" s="2">
        <v>1.1044</v>
      </c>
      <c r="M172" s="2">
        <v>1</v>
      </c>
      <c r="N172" s="2">
        <v>1.0013</v>
      </c>
    </row>
    <row r="173" spans="1:14">
      <c r="A173" s="2">
        <v>172</v>
      </c>
      <c r="B173" s="2" t="s">
        <v>411</v>
      </c>
      <c r="C173" s="2">
        <v>3.18</v>
      </c>
      <c r="D173" s="2">
        <v>3.18</v>
      </c>
      <c r="E173" s="2">
        <v>0.03</v>
      </c>
      <c r="F173" s="2">
        <v>116</v>
      </c>
      <c r="G173" s="2">
        <v>3.62</v>
      </c>
      <c r="H173" s="2">
        <v>3.62</v>
      </c>
      <c r="I173" s="2">
        <v>0.03</v>
      </c>
      <c r="J173" s="2">
        <v>114</v>
      </c>
      <c r="K173" s="2">
        <v>1.1384</v>
      </c>
      <c r="L173" s="2">
        <v>1.1384</v>
      </c>
      <c r="M173" s="2">
        <v>1</v>
      </c>
      <c r="N173" s="2">
        <v>0.9828</v>
      </c>
    </row>
    <row r="174" spans="1:14">
      <c r="A174" s="2">
        <v>173</v>
      </c>
      <c r="B174" s="2" t="s">
        <v>412</v>
      </c>
      <c r="C174" s="2">
        <v>9.42</v>
      </c>
      <c r="D174" s="2">
        <v>9.42</v>
      </c>
      <c r="E174" s="2">
        <v>0.03</v>
      </c>
      <c r="F174" s="2">
        <v>340</v>
      </c>
      <c r="G174" s="2">
        <v>10.74</v>
      </c>
      <c r="H174" s="2">
        <v>10.74</v>
      </c>
      <c r="I174" s="2">
        <v>0.03</v>
      </c>
      <c r="J174" s="2">
        <v>338</v>
      </c>
      <c r="K174" s="2">
        <v>1.1401</v>
      </c>
      <c r="L174" s="2">
        <v>1.1401</v>
      </c>
      <c r="M174" s="2">
        <v>1</v>
      </c>
      <c r="N174" s="2">
        <v>0.9941</v>
      </c>
    </row>
    <row r="175" spans="1:14">
      <c r="A175" s="2">
        <v>174</v>
      </c>
      <c r="B175" s="2" t="s">
        <v>413</v>
      </c>
      <c r="C175" s="2">
        <v>0.44</v>
      </c>
      <c r="D175" s="2">
        <v>0.44</v>
      </c>
      <c r="E175" s="2">
        <v>0.04</v>
      </c>
      <c r="F175" s="2">
        <v>12</v>
      </c>
      <c r="G175" s="2">
        <v>0.44</v>
      </c>
      <c r="H175" s="2">
        <v>0.44</v>
      </c>
      <c r="I175" s="2">
        <v>0.04</v>
      </c>
      <c r="J175" s="2">
        <v>12</v>
      </c>
      <c r="K175" s="2">
        <v>1</v>
      </c>
      <c r="L175" s="2">
        <v>1</v>
      </c>
      <c r="M175" s="2">
        <v>1</v>
      </c>
      <c r="N175" s="2">
        <v>1</v>
      </c>
    </row>
    <row r="176" spans="1:14">
      <c r="A176" s="2">
        <v>175</v>
      </c>
      <c r="B176" s="2" t="s">
        <v>414</v>
      </c>
      <c r="C176" s="2">
        <v>28.18</v>
      </c>
      <c r="D176" s="2">
        <v>28.18</v>
      </c>
      <c r="E176" s="2">
        <v>0.03</v>
      </c>
      <c r="F176" s="2">
        <v>1020</v>
      </c>
      <c r="G176" s="2">
        <v>31.8</v>
      </c>
      <c r="H176" s="2">
        <v>31.8</v>
      </c>
      <c r="I176" s="2">
        <v>0.03</v>
      </c>
      <c r="J176" s="2">
        <v>1014</v>
      </c>
      <c r="K176" s="2">
        <v>1.1285</v>
      </c>
      <c r="L176" s="2">
        <v>1.1285</v>
      </c>
      <c r="M176" s="2">
        <v>1</v>
      </c>
      <c r="N176" s="2">
        <v>0.9941</v>
      </c>
    </row>
    <row r="177" spans="1:14">
      <c r="A177" s="2">
        <v>176</v>
      </c>
      <c r="B177" s="2" t="s">
        <v>415</v>
      </c>
      <c r="C177" s="2">
        <v>31.72</v>
      </c>
      <c r="D177" s="2">
        <v>13.09</v>
      </c>
      <c r="E177" s="2">
        <v>0.09</v>
      </c>
      <c r="F177" s="2">
        <v>340</v>
      </c>
      <c r="G177" s="2">
        <v>34.96</v>
      </c>
      <c r="H177" s="2">
        <v>14.5</v>
      </c>
      <c r="I177" s="2">
        <v>0.1</v>
      </c>
      <c r="J177" s="2">
        <v>338</v>
      </c>
      <c r="K177" s="2">
        <v>1.1021</v>
      </c>
      <c r="L177" s="2">
        <v>1.1077</v>
      </c>
      <c r="M177" s="2">
        <v>1.1111</v>
      </c>
      <c r="N177" s="2">
        <v>0.9941</v>
      </c>
    </row>
    <row r="178" spans="1:14">
      <c r="A178" s="2">
        <v>177</v>
      </c>
      <c r="B178" s="2" t="s">
        <v>416</v>
      </c>
      <c r="C178" s="2">
        <v>26.4</v>
      </c>
      <c r="D178" s="2">
        <v>16.49</v>
      </c>
      <c r="E178" s="2">
        <v>0.08</v>
      </c>
      <c r="F178" s="2">
        <v>340</v>
      </c>
      <c r="G178" s="2">
        <v>30.51</v>
      </c>
      <c r="H178" s="2">
        <v>19.11</v>
      </c>
      <c r="I178" s="2">
        <v>0.09</v>
      </c>
      <c r="J178" s="2">
        <v>338</v>
      </c>
      <c r="K178" s="2">
        <v>1.1557</v>
      </c>
      <c r="L178" s="2">
        <v>1.1589</v>
      </c>
      <c r="M178" s="2">
        <v>1.125</v>
      </c>
      <c r="N178" s="2">
        <v>0.9941</v>
      </c>
    </row>
    <row r="179" spans="1:14">
      <c r="A179" s="2">
        <v>178</v>
      </c>
      <c r="B179" s="2" t="s">
        <v>417</v>
      </c>
      <c r="C179" s="2">
        <v>33.96</v>
      </c>
      <c r="D179" s="2">
        <v>13.37</v>
      </c>
      <c r="E179" s="2">
        <v>0.1</v>
      </c>
      <c r="F179" s="2">
        <v>340</v>
      </c>
      <c r="G179" s="2">
        <v>41.77</v>
      </c>
      <c r="H179" s="2">
        <v>18.4</v>
      </c>
      <c r="I179" s="2">
        <v>0.12</v>
      </c>
      <c r="J179" s="2">
        <v>338</v>
      </c>
      <c r="K179" s="2">
        <v>1.23</v>
      </c>
      <c r="L179" s="2">
        <v>1.3762</v>
      </c>
      <c r="M179" s="2">
        <v>1.2</v>
      </c>
      <c r="N179" s="2">
        <v>0.9941</v>
      </c>
    </row>
    <row r="180" spans="1:14">
      <c r="A180" s="2">
        <v>179</v>
      </c>
      <c r="B180" s="2" t="s">
        <v>418</v>
      </c>
      <c r="C180" s="2">
        <v>26.65</v>
      </c>
      <c r="D180" s="2">
        <v>16.72</v>
      </c>
      <c r="E180" s="2">
        <v>0.08</v>
      </c>
      <c r="F180" s="2">
        <v>340</v>
      </c>
      <c r="G180" s="2">
        <v>30.67</v>
      </c>
      <c r="H180" s="2">
        <v>19.41</v>
      </c>
      <c r="I180" s="2">
        <v>0.09</v>
      </c>
      <c r="J180" s="2">
        <v>338</v>
      </c>
      <c r="K180" s="2">
        <v>1.1508</v>
      </c>
      <c r="L180" s="2">
        <v>1.1609</v>
      </c>
      <c r="M180" s="2">
        <v>1.125</v>
      </c>
      <c r="N180" s="2">
        <v>0.9941</v>
      </c>
    </row>
    <row r="181" spans="1:14">
      <c r="A181" s="2">
        <v>180</v>
      </c>
      <c r="B181" s="2" t="s">
        <v>419</v>
      </c>
      <c r="C181" s="2">
        <v>5.13</v>
      </c>
      <c r="D181" s="2">
        <v>2.66</v>
      </c>
      <c r="E181" s="2">
        <v>0.06</v>
      </c>
      <c r="F181" s="2">
        <v>86</v>
      </c>
      <c r="G181" s="2">
        <v>6.23</v>
      </c>
      <c r="H181" s="2">
        <v>3.28</v>
      </c>
      <c r="I181" s="2">
        <v>0.07000000000000001</v>
      </c>
      <c r="J181" s="2">
        <v>86</v>
      </c>
      <c r="K181" s="2">
        <v>1.2144</v>
      </c>
      <c r="L181" s="2">
        <v>1.2331</v>
      </c>
      <c r="M181" s="2">
        <v>1.1667</v>
      </c>
      <c r="N181" s="2">
        <v>1</v>
      </c>
    </row>
    <row r="182" spans="1:14">
      <c r="A182" s="2">
        <v>181</v>
      </c>
      <c r="B182" s="2" t="s">
        <v>420</v>
      </c>
      <c r="C182" s="2">
        <v>79.56999999999999</v>
      </c>
      <c r="D182" s="2">
        <v>54.76</v>
      </c>
      <c r="E182" s="2">
        <v>0.17</v>
      </c>
      <c r="F182" s="2">
        <v>466</v>
      </c>
      <c r="G182" s="2">
        <v>105.45</v>
      </c>
      <c r="H182" s="2">
        <v>80.01000000000001</v>
      </c>
      <c r="I182" s="2">
        <v>0.23</v>
      </c>
      <c r="J182" s="2">
        <v>468</v>
      </c>
      <c r="K182" s="2">
        <v>1.3252</v>
      </c>
      <c r="L182" s="2">
        <v>1.4611</v>
      </c>
      <c r="M182" s="2">
        <v>1.3529</v>
      </c>
      <c r="N182" s="2">
        <v>1.0043</v>
      </c>
    </row>
    <row r="183" spans="1:14">
      <c r="A183" s="2">
        <v>182</v>
      </c>
      <c r="B183" s="2" t="s">
        <v>421</v>
      </c>
      <c r="C183" s="2">
        <v>2494.79</v>
      </c>
      <c r="D183" s="2">
        <v>2491.03</v>
      </c>
      <c r="E183" s="2">
        <v>249.48</v>
      </c>
      <c r="F183" s="2">
        <v>10</v>
      </c>
      <c r="G183" s="2">
        <v>38493.21</v>
      </c>
      <c r="H183" s="2">
        <v>38489.1</v>
      </c>
      <c r="I183" s="2">
        <v>4811.65</v>
      </c>
      <c r="J183" s="2">
        <v>8</v>
      </c>
      <c r="K183" s="2">
        <v>15.4294</v>
      </c>
      <c r="L183" s="2">
        <v>15.4511</v>
      </c>
      <c r="M183" s="2">
        <v>19.2867</v>
      </c>
      <c r="N183" s="2">
        <v>0.8</v>
      </c>
    </row>
    <row r="184" spans="1:14">
      <c r="A184" s="2">
        <v>183</v>
      </c>
      <c r="B184" s="2" t="s">
        <v>422</v>
      </c>
      <c r="C184" s="2">
        <v>41.51</v>
      </c>
      <c r="D184" s="2">
        <v>41.51</v>
      </c>
      <c r="E184" s="2">
        <v>0.03</v>
      </c>
      <c r="F184" s="2">
        <v>1370</v>
      </c>
      <c r="G184" s="2">
        <v>45.26</v>
      </c>
      <c r="H184" s="2">
        <v>45.26</v>
      </c>
      <c r="I184" s="2">
        <v>0.03</v>
      </c>
      <c r="J184" s="2">
        <v>1350</v>
      </c>
      <c r="K184" s="2">
        <v>1.0903</v>
      </c>
      <c r="L184" s="2">
        <v>1.0903</v>
      </c>
      <c r="M184" s="2">
        <v>1</v>
      </c>
      <c r="N184" s="2">
        <v>0.9854000000000001</v>
      </c>
    </row>
    <row r="185" spans="1:14">
      <c r="A185" s="2">
        <v>184</v>
      </c>
      <c r="B185" s="2" t="s">
        <v>423</v>
      </c>
      <c r="C185" s="2">
        <v>85.88</v>
      </c>
      <c r="D185" s="2">
        <v>85.88</v>
      </c>
      <c r="E185" s="2">
        <v>0.05</v>
      </c>
      <c r="F185" s="2">
        <v>1576</v>
      </c>
      <c r="G185" s="2">
        <v>93.37</v>
      </c>
      <c r="H185" s="2">
        <v>93.37</v>
      </c>
      <c r="I185" s="2">
        <v>0.06</v>
      </c>
      <c r="J185" s="2">
        <v>1576</v>
      </c>
      <c r="K185" s="2">
        <v>1.0872</v>
      </c>
      <c r="L185" s="2">
        <v>1.0872</v>
      </c>
      <c r="M185" s="2">
        <v>1.2</v>
      </c>
      <c r="N185" s="2">
        <v>1</v>
      </c>
    </row>
    <row r="186" spans="1:14">
      <c r="A186" s="2">
        <v>185</v>
      </c>
      <c r="B186" s="2" t="s">
        <v>424</v>
      </c>
      <c r="C186" s="2">
        <v>43.39</v>
      </c>
      <c r="D186" s="2">
        <v>29.23</v>
      </c>
      <c r="E186" s="2">
        <v>0.11</v>
      </c>
      <c r="F186" s="2">
        <v>396</v>
      </c>
      <c r="G186" s="2">
        <v>48.52</v>
      </c>
      <c r="H186" s="2">
        <v>32.47</v>
      </c>
      <c r="I186" s="2">
        <v>0.12</v>
      </c>
      <c r="J186" s="2">
        <v>396</v>
      </c>
      <c r="K186" s="2">
        <v>1.1182</v>
      </c>
      <c r="L186" s="2">
        <v>1.1108</v>
      </c>
      <c r="M186" s="2">
        <v>1.0909</v>
      </c>
      <c r="N186" s="2">
        <v>1</v>
      </c>
    </row>
    <row r="187" spans="1:14">
      <c r="A187" s="2">
        <v>186</v>
      </c>
      <c r="B187" s="2" t="s">
        <v>425</v>
      </c>
      <c r="C187" s="2">
        <v>187.94</v>
      </c>
      <c r="D187" s="2">
        <v>98.36</v>
      </c>
      <c r="E187" s="2">
        <v>0.12</v>
      </c>
      <c r="F187" s="2">
        <v>1582</v>
      </c>
      <c r="G187" s="2">
        <v>205.62</v>
      </c>
      <c r="H187" s="2">
        <v>108.43</v>
      </c>
      <c r="I187" s="2">
        <v>0.13</v>
      </c>
      <c r="J187" s="2">
        <v>1588</v>
      </c>
      <c r="K187" s="2">
        <v>1.0941</v>
      </c>
      <c r="L187" s="2">
        <v>1.1024</v>
      </c>
      <c r="M187" s="2">
        <v>1.0833</v>
      </c>
      <c r="N187" s="2">
        <v>1.0038</v>
      </c>
    </row>
    <row r="188" spans="1:14">
      <c r="A188" s="2">
        <v>187</v>
      </c>
      <c r="B188" s="2" t="s">
        <v>426</v>
      </c>
      <c r="C188" s="2">
        <v>61.94</v>
      </c>
      <c r="D188" s="2">
        <v>21.35</v>
      </c>
      <c r="E188" s="2">
        <v>0.16</v>
      </c>
      <c r="F188" s="2">
        <v>396</v>
      </c>
      <c r="G188" s="2">
        <v>65.78</v>
      </c>
      <c r="H188" s="2">
        <v>22.94</v>
      </c>
      <c r="I188" s="2">
        <v>0.17</v>
      </c>
      <c r="J188" s="2">
        <v>392</v>
      </c>
      <c r="K188" s="2">
        <v>1.062</v>
      </c>
      <c r="L188" s="2">
        <v>1.0745</v>
      </c>
      <c r="M188" s="2">
        <v>1.0625</v>
      </c>
      <c r="N188" s="2">
        <v>0.9899</v>
      </c>
    </row>
    <row r="189" spans="1:14">
      <c r="A189" s="2">
        <v>188</v>
      </c>
      <c r="B189" s="2" t="s">
        <v>427</v>
      </c>
      <c r="C189" s="2">
        <v>124.26</v>
      </c>
      <c r="D189" s="2">
        <v>109.26</v>
      </c>
      <c r="E189" s="2">
        <v>1.48</v>
      </c>
      <c r="F189" s="2">
        <v>84</v>
      </c>
      <c r="G189" s="2">
        <v>131.33</v>
      </c>
      <c r="H189" s="2">
        <v>115.62</v>
      </c>
      <c r="I189" s="2">
        <v>1.56</v>
      </c>
      <c r="J189" s="2">
        <v>84</v>
      </c>
      <c r="K189" s="2">
        <v>1.0569</v>
      </c>
      <c r="L189" s="2">
        <v>1.0582</v>
      </c>
      <c r="M189" s="2">
        <v>1.0541</v>
      </c>
      <c r="N189" s="2">
        <v>1</v>
      </c>
    </row>
    <row r="190" spans="1:14">
      <c r="A190" s="2">
        <v>189</v>
      </c>
      <c r="B190" s="2" t="s">
        <v>428</v>
      </c>
      <c r="C190" s="2">
        <v>4.58</v>
      </c>
      <c r="D190" s="2">
        <v>4.58</v>
      </c>
      <c r="E190" s="2">
        <v>0.03</v>
      </c>
      <c r="F190" s="2">
        <v>140</v>
      </c>
      <c r="G190" s="2">
        <v>4.5</v>
      </c>
      <c r="H190" s="2">
        <v>4.5</v>
      </c>
      <c r="I190" s="2">
        <v>0.03</v>
      </c>
      <c r="J190" s="2">
        <v>140</v>
      </c>
      <c r="K190" s="2">
        <v>0.9825</v>
      </c>
      <c r="L190" s="2">
        <v>0.9825</v>
      </c>
      <c r="M190" s="2">
        <v>1</v>
      </c>
      <c r="N190" s="2">
        <v>1</v>
      </c>
    </row>
    <row r="191" spans="1:14">
      <c r="A191" s="2">
        <v>190</v>
      </c>
      <c r="B191" s="2" t="s">
        <v>429</v>
      </c>
      <c r="C191" s="2">
        <v>24.19</v>
      </c>
      <c r="D191" s="2">
        <v>16.38</v>
      </c>
      <c r="E191" s="2">
        <v>0.06</v>
      </c>
      <c r="F191" s="2">
        <v>392</v>
      </c>
      <c r="G191" s="2">
        <v>28.4</v>
      </c>
      <c r="H191" s="2">
        <v>19.08</v>
      </c>
      <c r="I191" s="2">
        <v>0.07000000000000001</v>
      </c>
      <c r="J191" s="2">
        <v>392</v>
      </c>
      <c r="K191" s="2">
        <v>1.174</v>
      </c>
      <c r="L191" s="2">
        <v>1.1648</v>
      </c>
      <c r="M191" s="2">
        <v>1.1667</v>
      </c>
      <c r="N191" s="2">
        <v>1</v>
      </c>
    </row>
    <row r="192" spans="1:14">
      <c r="A192" s="2">
        <v>191</v>
      </c>
      <c r="B192" s="2" t="s">
        <v>430</v>
      </c>
      <c r="C192" s="2">
        <v>0.13</v>
      </c>
      <c r="D192" s="2">
        <v>0.13</v>
      </c>
      <c r="E192" s="2">
        <v>0.07000000000000001</v>
      </c>
      <c r="F192" s="2">
        <v>2</v>
      </c>
      <c r="G192" s="2">
        <v>0</v>
      </c>
      <c r="H192" s="2">
        <v>0</v>
      </c>
      <c r="I192" s="2">
        <v>0</v>
      </c>
      <c r="J192" s="2">
        <v>0</v>
      </c>
      <c r="K192" s="2">
        <v>0</v>
      </c>
      <c r="L192" s="2">
        <v>0</v>
      </c>
      <c r="M192" s="2">
        <v>0</v>
      </c>
      <c r="N192" s="2">
        <v>0</v>
      </c>
    </row>
    <row r="193" spans="1:14">
      <c r="A193" s="2">
        <v>192</v>
      </c>
      <c r="B193" s="2" t="s">
        <v>431</v>
      </c>
      <c r="C193" s="2">
        <v>0.13</v>
      </c>
      <c r="D193" s="2">
        <v>0.13</v>
      </c>
      <c r="E193" s="2">
        <v>0.07000000000000001</v>
      </c>
      <c r="F193" s="2">
        <v>2</v>
      </c>
      <c r="G193" s="2">
        <v>0.15</v>
      </c>
      <c r="H193" s="2">
        <v>0.15</v>
      </c>
      <c r="I193" s="2">
        <v>0.07000000000000001</v>
      </c>
      <c r="J193" s="2">
        <v>2</v>
      </c>
      <c r="K193" s="2">
        <v>1.1538</v>
      </c>
      <c r="L193" s="2">
        <v>1.1538</v>
      </c>
      <c r="M193" s="2">
        <v>1</v>
      </c>
      <c r="N193" s="2">
        <v>1</v>
      </c>
    </row>
    <row r="194" spans="1:14">
      <c r="A194" s="2">
        <v>193</v>
      </c>
      <c r="B194" s="2" t="s">
        <v>432</v>
      </c>
      <c r="C194" s="2">
        <v>0.13</v>
      </c>
      <c r="D194" s="2">
        <v>0.13</v>
      </c>
      <c r="E194" s="2">
        <v>0.07000000000000001</v>
      </c>
      <c r="F194" s="2">
        <v>2</v>
      </c>
      <c r="G194" s="2">
        <v>0.14</v>
      </c>
      <c r="H194" s="2">
        <v>0.14</v>
      </c>
      <c r="I194" s="2">
        <v>0.07000000000000001</v>
      </c>
      <c r="J194" s="2">
        <v>2</v>
      </c>
      <c r="K194" s="2">
        <v>1.0769</v>
      </c>
      <c r="L194" s="2">
        <v>1.0769</v>
      </c>
      <c r="M194" s="2">
        <v>1</v>
      </c>
      <c r="N194" s="2">
        <v>1</v>
      </c>
    </row>
    <row r="195" spans="1:14">
      <c r="A195" s="2">
        <v>194</v>
      </c>
      <c r="B195" s="2" t="s">
        <v>433</v>
      </c>
      <c r="C195" s="2">
        <v>1.98</v>
      </c>
      <c r="D195" s="2">
        <v>1.75</v>
      </c>
      <c r="E195" s="2">
        <v>0.99</v>
      </c>
      <c r="F195" s="2">
        <v>2</v>
      </c>
      <c r="G195" s="2">
        <v>2.18</v>
      </c>
      <c r="H195" s="2">
        <v>1.92</v>
      </c>
      <c r="I195" s="2">
        <v>1.09</v>
      </c>
      <c r="J195" s="2">
        <v>2</v>
      </c>
      <c r="K195" s="2">
        <v>1.101</v>
      </c>
      <c r="L195" s="2">
        <v>1.0971</v>
      </c>
      <c r="M195" s="2">
        <v>1.101</v>
      </c>
      <c r="N195" s="2">
        <v>1</v>
      </c>
    </row>
    <row r="196" spans="1:14">
      <c r="A196" s="2">
        <v>195</v>
      </c>
      <c r="B196" s="2" t="s">
        <v>434</v>
      </c>
      <c r="C196" s="2">
        <v>0.13</v>
      </c>
      <c r="D196" s="2">
        <v>0.13</v>
      </c>
      <c r="E196" s="2">
        <v>0.07000000000000001</v>
      </c>
      <c r="F196" s="2">
        <v>2</v>
      </c>
      <c r="G196" s="2">
        <v>0.13</v>
      </c>
      <c r="H196" s="2">
        <v>0.13</v>
      </c>
      <c r="I196" s="2">
        <v>0.07000000000000001</v>
      </c>
      <c r="J196" s="2">
        <v>2</v>
      </c>
      <c r="K196" s="2">
        <v>1</v>
      </c>
      <c r="L196" s="2">
        <v>1</v>
      </c>
      <c r="M196" s="2">
        <v>1</v>
      </c>
      <c r="N196" s="2">
        <v>1</v>
      </c>
    </row>
    <row r="197" spans="1:14">
      <c r="A197" s="2">
        <v>196</v>
      </c>
      <c r="B197" s="2" t="s">
        <v>435</v>
      </c>
      <c r="C197" s="2">
        <v>0.27</v>
      </c>
      <c r="D197" s="2">
        <v>0.27</v>
      </c>
      <c r="E197" s="2">
        <v>0.07000000000000001</v>
      </c>
      <c r="F197" s="2">
        <v>4</v>
      </c>
      <c r="G197" s="2">
        <v>0</v>
      </c>
      <c r="H197" s="2">
        <v>0</v>
      </c>
      <c r="I197" s="2">
        <v>0</v>
      </c>
      <c r="J197" s="2">
        <v>0</v>
      </c>
      <c r="K197" s="2">
        <v>0</v>
      </c>
      <c r="L197" s="2">
        <v>0</v>
      </c>
      <c r="M197" s="2">
        <v>0</v>
      </c>
      <c r="N197" s="2">
        <v>0</v>
      </c>
    </row>
    <row r="198" spans="1:14">
      <c r="A198" s="2">
        <v>197</v>
      </c>
      <c r="B198" s="2" t="s">
        <v>436</v>
      </c>
      <c r="C198" s="2">
        <v>0.2</v>
      </c>
      <c r="D198" s="2">
        <v>0.2</v>
      </c>
      <c r="E198" s="2">
        <v>0.05</v>
      </c>
      <c r="F198" s="2">
        <v>4</v>
      </c>
      <c r="G198" s="2">
        <v>0</v>
      </c>
      <c r="H198" s="2">
        <v>0</v>
      </c>
      <c r="I198" s="2">
        <v>0</v>
      </c>
      <c r="J198" s="2">
        <v>0</v>
      </c>
      <c r="K198" s="2">
        <v>0</v>
      </c>
      <c r="L198" s="2">
        <v>0</v>
      </c>
      <c r="M198" s="2">
        <v>0</v>
      </c>
      <c r="N198" s="2">
        <v>0</v>
      </c>
    </row>
    <row r="199" spans="1:14">
      <c r="A199" s="2">
        <v>198</v>
      </c>
      <c r="B199" s="2" t="s">
        <v>437</v>
      </c>
      <c r="C199" s="2">
        <v>0.15</v>
      </c>
      <c r="D199" s="2">
        <v>0.15</v>
      </c>
      <c r="E199" s="2">
        <v>0.07000000000000001</v>
      </c>
      <c r="F199" s="2">
        <v>2</v>
      </c>
      <c r="G199" s="2">
        <v>0</v>
      </c>
      <c r="H199" s="2">
        <v>0</v>
      </c>
      <c r="I199" s="2">
        <v>0</v>
      </c>
      <c r="J199" s="2">
        <v>0</v>
      </c>
      <c r="K199" s="2">
        <v>0</v>
      </c>
      <c r="L199" s="2">
        <v>0</v>
      </c>
      <c r="M199" s="2">
        <v>0</v>
      </c>
      <c r="N199" s="2">
        <v>0</v>
      </c>
    </row>
    <row r="200" spans="1:14">
      <c r="A200" s="2">
        <v>199</v>
      </c>
      <c r="B200" s="2" t="s">
        <v>438</v>
      </c>
      <c r="C200" s="2">
        <v>0.25</v>
      </c>
      <c r="D200" s="2">
        <v>0.25</v>
      </c>
      <c r="E200" s="2">
        <v>0.06</v>
      </c>
      <c r="F200" s="2">
        <v>4</v>
      </c>
      <c r="G200" s="2">
        <v>0</v>
      </c>
      <c r="H200" s="2">
        <v>0</v>
      </c>
      <c r="I200" s="2">
        <v>0</v>
      </c>
      <c r="J200" s="2">
        <v>0</v>
      </c>
      <c r="K200" s="2">
        <v>0</v>
      </c>
      <c r="L200" s="2">
        <v>0</v>
      </c>
      <c r="M200" s="2">
        <v>0</v>
      </c>
      <c r="N200" s="2">
        <v>0</v>
      </c>
    </row>
    <row r="201" spans="1:14">
      <c r="A201" s="2">
        <v>200</v>
      </c>
      <c r="B201" s="2" t="s">
        <v>439</v>
      </c>
      <c r="C201" s="2">
        <v>0.13</v>
      </c>
      <c r="D201" s="2">
        <v>0.13</v>
      </c>
      <c r="E201" s="2">
        <v>0.07000000000000001</v>
      </c>
      <c r="F201" s="2">
        <v>2</v>
      </c>
      <c r="G201" s="2">
        <v>0</v>
      </c>
      <c r="H201" s="2">
        <v>0</v>
      </c>
      <c r="I201" s="2">
        <v>0</v>
      </c>
      <c r="J201" s="2">
        <v>0</v>
      </c>
      <c r="K201" s="2">
        <v>0</v>
      </c>
      <c r="L201" s="2">
        <v>0</v>
      </c>
      <c r="M201" s="2">
        <v>0</v>
      </c>
      <c r="N201" s="2">
        <v>0</v>
      </c>
    </row>
    <row r="202" spans="1:14">
      <c r="A202" s="2">
        <v>201</v>
      </c>
      <c r="B202" s="2" t="s">
        <v>440</v>
      </c>
      <c r="C202" s="2">
        <v>0.29</v>
      </c>
      <c r="D202" s="2">
        <v>0.2</v>
      </c>
      <c r="E202" s="2">
        <v>0.14</v>
      </c>
      <c r="F202" s="2">
        <v>2</v>
      </c>
      <c r="G202" s="2">
        <v>0</v>
      </c>
      <c r="H202" s="2">
        <v>0</v>
      </c>
      <c r="I202" s="2">
        <v>0</v>
      </c>
      <c r="J202" s="2">
        <v>0</v>
      </c>
      <c r="K202" s="2">
        <v>0</v>
      </c>
      <c r="L202" s="2">
        <v>0</v>
      </c>
      <c r="M202" s="2">
        <v>0</v>
      </c>
      <c r="N202" s="2">
        <v>0</v>
      </c>
    </row>
    <row r="203" spans="1:14">
      <c r="A203" s="2">
        <v>202</v>
      </c>
      <c r="B203" s="2" t="s">
        <v>441</v>
      </c>
      <c r="C203" s="2">
        <v>0.16</v>
      </c>
      <c r="D203" s="2">
        <v>0.12</v>
      </c>
      <c r="E203" s="2">
        <v>0.08</v>
      </c>
      <c r="F203" s="2">
        <v>2</v>
      </c>
      <c r="G203" s="2">
        <v>0</v>
      </c>
      <c r="H203" s="2">
        <v>0</v>
      </c>
      <c r="I203" s="2">
        <v>0</v>
      </c>
      <c r="J203" s="2">
        <v>0</v>
      </c>
      <c r="K203" s="2">
        <v>0</v>
      </c>
      <c r="L203" s="2">
        <v>0</v>
      </c>
      <c r="M203" s="2">
        <v>0</v>
      </c>
      <c r="N203" s="2">
        <v>0</v>
      </c>
    </row>
    <row r="204" spans="1:14">
      <c r="A204" s="2">
        <v>203</v>
      </c>
      <c r="B204" s="2" t="s">
        <v>442</v>
      </c>
      <c r="C204" s="2">
        <v>41.74</v>
      </c>
      <c r="D204" s="2">
        <v>5.12</v>
      </c>
      <c r="E204" s="2">
        <v>0.12</v>
      </c>
      <c r="F204" s="2">
        <v>340</v>
      </c>
      <c r="G204" s="2">
        <v>50.7</v>
      </c>
      <c r="H204" s="2">
        <v>5.65</v>
      </c>
      <c r="I204" s="2">
        <v>0.15</v>
      </c>
      <c r="J204" s="2">
        <v>336</v>
      </c>
      <c r="K204" s="2">
        <v>1.2147</v>
      </c>
      <c r="L204" s="2">
        <v>1.1035</v>
      </c>
      <c r="M204" s="2">
        <v>1.25</v>
      </c>
      <c r="N204" s="2">
        <v>0.9882</v>
      </c>
    </row>
    <row r="205" spans="1:14">
      <c r="A205" s="2">
        <v>204</v>
      </c>
      <c r="B205" s="2" t="s">
        <v>443</v>
      </c>
      <c r="C205" s="2">
        <v>4.7</v>
      </c>
      <c r="D205" s="2">
        <v>1.18</v>
      </c>
      <c r="E205" s="2">
        <v>0.04</v>
      </c>
      <c r="F205" s="2">
        <v>116</v>
      </c>
      <c r="G205" s="2">
        <v>5.1</v>
      </c>
      <c r="H205" s="2">
        <v>1.19</v>
      </c>
      <c r="I205" s="2">
        <v>0.05</v>
      </c>
      <c r="J205" s="2">
        <v>112</v>
      </c>
      <c r="K205" s="2">
        <v>1.0851</v>
      </c>
      <c r="L205" s="2">
        <v>1.0085</v>
      </c>
      <c r="M205" s="2">
        <v>1.25</v>
      </c>
      <c r="N205" s="2">
        <v>0.9655</v>
      </c>
    </row>
    <row r="206" spans="1:14">
      <c r="A206" s="2">
        <v>205</v>
      </c>
      <c r="B206" s="2" t="s">
        <v>444</v>
      </c>
      <c r="C206" s="2">
        <v>2.68</v>
      </c>
      <c r="D206" s="2">
        <v>2.14</v>
      </c>
      <c r="E206" s="2">
        <v>0.1</v>
      </c>
      <c r="F206" s="2">
        <v>28</v>
      </c>
      <c r="G206" s="2">
        <v>3.7</v>
      </c>
      <c r="H206" s="2">
        <v>3.1</v>
      </c>
      <c r="I206" s="2">
        <v>0.13</v>
      </c>
      <c r="J206" s="2">
        <v>28</v>
      </c>
      <c r="K206" s="2">
        <v>1.3806</v>
      </c>
      <c r="L206" s="2">
        <v>1.4486</v>
      </c>
      <c r="M206" s="2">
        <v>1.3</v>
      </c>
      <c r="N206" s="2">
        <v>1</v>
      </c>
    </row>
    <row r="207" spans="1:14">
      <c r="A207" s="2">
        <v>206</v>
      </c>
      <c r="B207" s="2" t="s">
        <v>445</v>
      </c>
      <c r="C207" s="2">
        <v>18.32</v>
      </c>
      <c r="D207" s="2">
        <v>15.08</v>
      </c>
      <c r="E207" s="2">
        <v>0.65</v>
      </c>
      <c r="F207" s="2">
        <v>28</v>
      </c>
      <c r="G207" s="2">
        <v>22.47</v>
      </c>
      <c r="H207" s="2">
        <v>18.78</v>
      </c>
      <c r="I207" s="2">
        <v>0.8</v>
      </c>
      <c r="J207" s="2">
        <v>28</v>
      </c>
      <c r="K207" s="2">
        <v>1.2265</v>
      </c>
      <c r="L207" s="2">
        <v>1.2454</v>
      </c>
      <c r="M207" s="2">
        <v>1.2308</v>
      </c>
      <c r="N207" s="2">
        <v>1</v>
      </c>
    </row>
    <row r="208" spans="1:14">
      <c r="A208" s="2">
        <v>207</v>
      </c>
      <c r="B208" s="2" t="s">
        <v>446</v>
      </c>
      <c r="C208" s="2">
        <v>12.31</v>
      </c>
      <c r="D208" s="2">
        <v>12.31</v>
      </c>
      <c r="E208" s="2">
        <v>0.02</v>
      </c>
      <c r="F208" s="2">
        <v>680</v>
      </c>
      <c r="G208" s="2">
        <v>14.05</v>
      </c>
      <c r="H208" s="2">
        <v>14.05</v>
      </c>
      <c r="I208" s="2">
        <v>0.02</v>
      </c>
      <c r="J208" s="2">
        <v>676</v>
      </c>
      <c r="K208" s="2">
        <v>1.1413</v>
      </c>
      <c r="L208" s="2">
        <v>1.1413</v>
      </c>
      <c r="M208" s="2">
        <v>1</v>
      </c>
      <c r="N208" s="2">
        <v>0.9941</v>
      </c>
    </row>
    <row r="209" spans="1:14">
      <c r="A209" s="2">
        <v>208</v>
      </c>
      <c r="B209" s="2" t="s">
        <v>447</v>
      </c>
      <c r="C209" s="2">
        <v>9.91</v>
      </c>
      <c r="D209" s="2">
        <v>9.91</v>
      </c>
      <c r="E209" s="2">
        <v>0.03</v>
      </c>
      <c r="F209" s="2">
        <v>340</v>
      </c>
      <c r="G209" s="2">
        <v>11.4</v>
      </c>
      <c r="H209" s="2">
        <v>11.4</v>
      </c>
      <c r="I209" s="2">
        <v>0.03</v>
      </c>
      <c r="J209" s="2">
        <v>338</v>
      </c>
      <c r="K209" s="2">
        <v>1.1504</v>
      </c>
      <c r="L209" s="2">
        <v>1.1504</v>
      </c>
      <c r="M209" s="2">
        <v>1</v>
      </c>
      <c r="N209" s="2">
        <v>0.9941</v>
      </c>
    </row>
    <row r="210" spans="1:14">
      <c r="A210" s="2">
        <v>209</v>
      </c>
      <c r="B210" s="2" t="s">
        <v>448</v>
      </c>
      <c r="C210" s="2">
        <v>10.27</v>
      </c>
      <c r="D210" s="2">
        <v>10.27</v>
      </c>
      <c r="E210" s="2">
        <v>0.03</v>
      </c>
      <c r="F210" s="2">
        <v>340</v>
      </c>
      <c r="G210" s="2">
        <v>12.02</v>
      </c>
      <c r="H210" s="2">
        <v>12.02</v>
      </c>
      <c r="I210" s="2">
        <v>0.04</v>
      </c>
      <c r="J210" s="2">
        <v>338</v>
      </c>
      <c r="K210" s="2">
        <v>1.1704</v>
      </c>
      <c r="L210" s="2">
        <v>1.1704</v>
      </c>
      <c r="M210" s="2">
        <v>1.3333</v>
      </c>
      <c r="N210" s="2">
        <v>0.9941</v>
      </c>
    </row>
    <row r="211" spans="1:14">
      <c r="A211" s="2">
        <v>210</v>
      </c>
      <c r="B211" s="2" t="s">
        <v>449</v>
      </c>
      <c r="C211" s="2">
        <v>9.84</v>
      </c>
      <c r="D211" s="2">
        <v>9.84</v>
      </c>
      <c r="E211" s="2">
        <v>0.03</v>
      </c>
      <c r="F211" s="2">
        <v>340</v>
      </c>
      <c r="G211" s="2">
        <v>11.49</v>
      </c>
      <c r="H211" s="2">
        <v>11.49</v>
      </c>
      <c r="I211" s="2">
        <v>0.03</v>
      </c>
      <c r="J211" s="2">
        <v>338</v>
      </c>
      <c r="K211" s="2">
        <v>1.1677</v>
      </c>
      <c r="L211" s="2">
        <v>1.1677</v>
      </c>
      <c r="M211" s="2">
        <v>1</v>
      </c>
      <c r="N211" s="2">
        <v>0.9941</v>
      </c>
    </row>
    <row r="212" spans="1:14">
      <c r="A212" s="2">
        <v>211</v>
      </c>
      <c r="B212" s="2" t="s">
        <v>450</v>
      </c>
      <c r="C212" s="2">
        <v>9.93</v>
      </c>
      <c r="D212" s="2">
        <v>9.93</v>
      </c>
      <c r="E212" s="2">
        <v>0.03</v>
      </c>
      <c r="F212" s="2">
        <v>340</v>
      </c>
      <c r="G212" s="2">
        <v>11.26</v>
      </c>
      <c r="H212" s="2">
        <v>11.26</v>
      </c>
      <c r="I212" s="2">
        <v>0.03</v>
      </c>
      <c r="J212" s="2">
        <v>338</v>
      </c>
      <c r="K212" s="2">
        <v>1.1339</v>
      </c>
      <c r="L212" s="2">
        <v>1.1339</v>
      </c>
      <c r="M212" s="2">
        <v>1</v>
      </c>
      <c r="N212" s="2">
        <v>0.9941</v>
      </c>
    </row>
    <row r="213" spans="1:14">
      <c r="A213" s="2">
        <v>212</v>
      </c>
      <c r="B213" s="2" t="s">
        <v>451</v>
      </c>
      <c r="C213" s="2">
        <v>2.47</v>
      </c>
      <c r="D213" s="2">
        <v>2.47</v>
      </c>
      <c r="E213" s="2">
        <v>0.03</v>
      </c>
      <c r="F213" s="2">
        <v>86</v>
      </c>
      <c r="G213" s="2">
        <v>2.94</v>
      </c>
      <c r="H213" s="2">
        <v>2.94</v>
      </c>
      <c r="I213" s="2">
        <v>0.03</v>
      </c>
      <c r="J213" s="2">
        <v>86</v>
      </c>
      <c r="K213" s="2">
        <v>1.1903</v>
      </c>
      <c r="L213" s="2">
        <v>1.1903</v>
      </c>
      <c r="M213" s="2">
        <v>1</v>
      </c>
      <c r="N213" s="2">
        <v>1</v>
      </c>
    </row>
    <row r="214" spans="1:14">
      <c r="A214" s="2">
        <v>213</v>
      </c>
      <c r="B214" s="2" t="s">
        <v>452</v>
      </c>
      <c r="C214" s="2">
        <v>1.17</v>
      </c>
      <c r="D214" s="2">
        <v>1.17</v>
      </c>
      <c r="E214" s="2">
        <v>0.12</v>
      </c>
      <c r="F214" s="2">
        <v>10</v>
      </c>
      <c r="G214" s="2">
        <v>0.45</v>
      </c>
      <c r="H214" s="2">
        <v>0.45</v>
      </c>
      <c r="I214" s="2">
        <v>0.06</v>
      </c>
      <c r="J214" s="2">
        <v>8</v>
      </c>
      <c r="K214" s="2">
        <v>0.3846</v>
      </c>
      <c r="L214" s="2">
        <v>0.3846</v>
      </c>
      <c r="M214" s="2">
        <v>0.5</v>
      </c>
      <c r="N214" s="2">
        <v>0.8</v>
      </c>
    </row>
    <row r="215" spans="1:14">
      <c r="A215" s="2">
        <v>214</v>
      </c>
      <c r="B215" s="2" t="s">
        <v>453</v>
      </c>
      <c r="C215" s="2">
        <v>0.15</v>
      </c>
      <c r="D215" s="2">
        <v>0.15</v>
      </c>
      <c r="E215" s="2">
        <v>0.07000000000000001</v>
      </c>
      <c r="F215" s="2">
        <v>2</v>
      </c>
      <c r="G215" s="2">
        <v>0.16</v>
      </c>
      <c r="H215" s="2">
        <v>0.16</v>
      </c>
      <c r="I215" s="2">
        <v>0.08</v>
      </c>
      <c r="J215" s="2">
        <v>2</v>
      </c>
      <c r="K215" s="2">
        <v>1.0667</v>
      </c>
      <c r="L215" s="2">
        <v>1.0667</v>
      </c>
      <c r="M215" s="2">
        <v>1.1429</v>
      </c>
      <c r="N215" s="2">
        <v>1</v>
      </c>
    </row>
    <row r="216" spans="1:14">
      <c r="A216" s="2">
        <v>215</v>
      </c>
      <c r="B216" s="2" t="s">
        <v>454</v>
      </c>
      <c r="C216" s="2">
        <v>7.75</v>
      </c>
      <c r="D216" s="2">
        <v>7.75</v>
      </c>
      <c r="E216" s="2">
        <v>0.09</v>
      </c>
      <c r="F216" s="2">
        <v>84</v>
      </c>
      <c r="G216" s="2">
        <v>8.289999999999999</v>
      </c>
      <c r="H216" s="2">
        <v>8.289999999999999</v>
      </c>
      <c r="I216" s="2">
        <v>0.1</v>
      </c>
      <c r="J216" s="2">
        <v>84</v>
      </c>
      <c r="K216" s="2">
        <v>1.0697</v>
      </c>
      <c r="L216" s="2">
        <v>1.0697</v>
      </c>
      <c r="M216" s="2">
        <v>1.1111</v>
      </c>
      <c r="N216" s="2">
        <v>1</v>
      </c>
    </row>
    <row r="217" spans="1:14">
      <c r="A217" s="2">
        <v>216</v>
      </c>
      <c r="B217" s="2" t="s">
        <v>455</v>
      </c>
      <c r="C217" s="2">
        <v>11.2</v>
      </c>
      <c r="D217" s="2">
        <v>6.19</v>
      </c>
      <c r="E217" s="2">
        <v>0.4</v>
      </c>
      <c r="F217" s="2">
        <v>28</v>
      </c>
      <c r="G217" s="2">
        <v>11.93</v>
      </c>
      <c r="H217" s="2">
        <v>7.31</v>
      </c>
      <c r="I217" s="2">
        <v>0.43</v>
      </c>
      <c r="J217" s="2">
        <v>28</v>
      </c>
      <c r="K217" s="2">
        <v>1.0652</v>
      </c>
      <c r="L217" s="2">
        <v>1.1809</v>
      </c>
      <c r="M217" s="2">
        <v>1.075</v>
      </c>
      <c r="N217" s="2">
        <v>1</v>
      </c>
    </row>
    <row r="218" spans="1:14">
      <c r="A218" s="2">
        <v>217</v>
      </c>
      <c r="B218" s="2" t="s">
        <v>456</v>
      </c>
      <c r="C218" s="2">
        <v>0.12</v>
      </c>
      <c r="D218" s="2">
        <v>0.12</v>
      </c>
      <c r="E218" s="2">
        <v>0.06</v>
      </c>
      <c r="F218" s="2">
        <v>2</v>
      </c>
      <c r="G218" s="2">
        <v>0.14</v>
      </c>
      <c r="H218" s="2">
        <v>0.14</v>
      </c>
      <c r="I218" s="2">
        <v>0.07000000000000001</v>
      </c>
      <c r="J218" s="2">
        <v>2</v>
      </c>
      <c r="K218" s="2">
        <v>1.1667</v>
      </c>
      <c r="L218" s="2">
        <v>1.1667</v>
      </c>
      <c r="M218" s="2">
        <v>1.1667</v>
      </c>
      <c r="N218" s="2">
        <v>1</v>
      </c>
    </row>
    <row r="219" spans="1:14">
      <c r="A219" s="2">
        <v>218</v>
      </c>
      <c r="B219" s="2" t="s">
        <v>457</v>
      </c>
      <c r="C219" s="2">
        <v>0.42</v>
      </c>
      <c r="D219" s="2">
        <v>0.42</v>
      </c>
      <c r="E219" s="2">
        <v>0.07000000000000001</v>
      </c>
      <c r="F219" s="2">
        <v>6</v>
      </c>
      <c r="G219" s="2">
        <v>1.47</v>
      </c>
      <c r="H219" s="2">
        <v>1.47</v>
      </c>
      <c r="I219" s="2">
        <v>0.24</v>
      </c>
      <c r="J219" s="2">
        <v>6</v>
      </c>
      <c r="K219" s="2">
        <v>3.5</v>
      </c>
      <c r="L219" s="2">
        <v>3.5</v>
      </c>
      <c r="M219" s="2">
        <v>3.4286</v>
      </c>
      <c r="N219" s="2">
        <v>1</v>
      </c>
    </row>
    <row r="220" spans="1:14">
      <c r="A220" s="2">
        <v>219</v>
      </c>
      <c r="B220" s="2" t="s">
        <v>458</v>
      </c>
      <c r="C220" s="2">
        <v>0.52</v>
      </c>
      <c r="D220" s="2">
        <v>0.52</v>
      </c>
      <c r="E220" s="2">
        <v>0.07000000000000001</v>
      </c>
      <c r="F220" s="2">
        <v>8</v>
      </c>
      <c r="G220" s="2">
        <v>0.39</v>
      </c>
      <c r="H220" s="2">
        <v>0.39</v>
      </c>
      <c r="I220" s="2">
        <v>0.07000000000000001</v>
      </c>
      <c r="J220" s="2">
        <v>6</v>
      </c>
      <c r="K220" s="2">
        <v>0.75</v>
      </c>
      <c r="L220" s="2">
        <v>0.75</v>
      </c>
      <c r="M220" s="2">
        <v>1</v>
      </c>
      <c r="N220" s="2">
        <v>0.75</v>
      </c>
    </row>
    <row r="221" spans="1:14">
      <c r="A221" s="2">
        <v>220</v>
      </c>
      <c r="B221" s="2" t="s">
        <v>459</v>
      </c>
      <c r="C221" s="2">
        <v>0.14</v>
      </c>
      <c r="D221" s="2">
        <v>0.14</v>
      </c>
      <c r="E221" s="2">
        <v>0.07000000000000001</v>
      </c>
      <c r="F221" s="2">
        <v>2</v>
      </c>
      <c r="G221" s="2">
        <v>0</v>
      </c>
      <c r="H221" s="2">
        <v>0</v>
      </c>
      <c r="I221" s="2">
        <v>0</v>
      </c>
      <c r="J221" s="2">
        <v>0</v>
      </c>
      <c r="K221" s="2">
        <v>0</v>
      </c>
      <c r="L221" s="2">
        <v>0</v>
      </c>
      <c r="M221" s="2">
        <v>0</v>
      </c>
      <c r="N221" s="2">
        <v>0</v>
      </c>
    </row>
    <row r="222" spans="1:14">
      <c r="A222" s="2">
        <v>221</v>
      </c>
      <c r="B222" s="2" t="s">
        <v>460</v>
      </c>
      <c r="C222" s="2">
        <v>0.05</v>
      </c>
      <c r="D222" s="2">
        <v>0.05</v>
      </c>
      <c r="E222" s="2">
        <v>0.03</v>
      </c>
      <c r="F222" s="2">
        <v>2</v>
      </c>
      <c r="G222" s="2">
        <v>0</v>
      </c>
      <c r="H222" s="2">
        <v>0</v>
      </c>
      <c r="I222" s="2">
        <v>0</v>
      </c>
      <c r="J222" s="2">
        <v>0</v>
      </c>
      <c r="K222" s="2">
        <v>0</v>
      </c>
      <c r="L222" s="2">
        <v>0</v>
      </c>
      <c r="M222" s="2">
        <v>0</v>
      </c>
      <c r="N222" s="2">
        <v>0</v>
      </c>
    </row>
    <row r="223" spans="1:14">
      <c r="A223" s="2">
        <v>222</v>
      </c>
      <c r="B223" s="2" t="s">
        <v>461</v>
      </c>
      <c r="C223" s="2">
        <v>0.04</v>
      </c>
      <c r="D223" s="2">
        <v>0.04</v>
      </c>
      <c r="E223" s="2">
        <v>0.02</v>
      </c>
      <c r="F223" s="2">
        <v>2</v>
      </c>
      <c r="G223" s="2">
        <v>0</v>
      </c>
      <c r="H223" s="2">
        <v>0</v>
      </c>
      <c r="I223" s="2">
        <v>0</v>
      </c>
      <c r="J223" s="2">
        <v>0</v>
      </c>
      <c r="K223" s="2">
        <v>0</v>
      </c>
      <c r="L223" s="2">
        <v>0</v>
      </c>
      <c r="M223" s="2">
        <v>0</v>
      </c>
      <c r="N223" s="2">
        <v>0</v>
      </c>
    </row>
    <row r="224" spans="1:14">
      <c r="A224" s="2">
        <v>223</v>
      </c>
      <c r="B224" s="2" t="s">
        <v>462</v>
      </c>
      <c r="C224" s="2">
        <v>0.05</v>
      </c>
      <c r="D224" s="2">
        <v>0.05</v>
      </c>
      <c r="E224" s="2">
        <v>0.03</v>
      </c>
      <c r="F224" s="2">
        <v>2</v>
      </c>
      <c r="G224" s="2">
        <v>0</v>
      </c>
      <c r="H224" s="2">
        <v>0</v>
      </c>
      <c r="I224" s="2">
        <v>0</v>
      </c>
      <c r="J224" s="2">
        <v>0</v>
      </c>
      <c r="K224" s="2">
        <v>0</v>
      </c>
      <c r="L224" s="2">
        <v>0</v>
      </c>
      <c r="M224" s="2">
        <v>0</v>
      </c>
      <c r="N224" s="2">
        <v>0</v>
      </c>
    </row>
    <row r="225" spans="1:14">
      <c r="A225" s="2">
        <v>224</v>
      </c>
      <c r="B225" s="2" t="s">
        <v>463</v>
      </c>
      <c r="C225" s="2">
        <v>15.67</v>
      </c>
      <c r="D225" s="2">
        <v>2.6</v>
      </c>
      <c r="E225" s="2">
        <v>0.05</v>
      </c>
      <c r="F225" s="2">
        <v>340</v>
      </c>
      <c r="G225" s="2">
        <v>18.41</v>
      </c>
      <c r="H225" s="2">
        <v>2.96</v>
      </c>
      <c r="I225" s="2">
        <v>0.05</v>
      </c>
      <c r="J225" s="2">
        <v>338</v>
      </c>
      <c r="K225" s="2">
        <v>1.1749</v>
      </c>
      <c r="L225" s="2">
        <v>1.1385</v>
      </c>
      <c r="M225" s="2">
        <v>1</v>
      </c>
      <c r="N225" s="2">
        <v>0.9941</v>
      </c>
    </row>
    <row r="226" spans="1:14">
      <c r="A226" s="2">
        <v>225</v>
      </c>
      <c r="B226" s="2" t="s">
        <v>464</v>
      </c>
      <c r="C226" s="2">
        <v>0.24</v>
      </c>
      <c r="D226" s="2">
        <v>0.24</v>
      </c>
      <c r="E226" s="2">
        <v>0.01</v>
      </c>
      <c r="F226" s="2">
        <v>28</v>
      </c>
      <c r="G226" s="2">
        <v>0.28</v>
      </c>
      <c r="H226" s="2">
        <v>0.28</v>
      </c>
      <c r="I226" s="2">
        <v>0.01</v>
      </c>
      <c r="J226" s="2">
        <v>28</v>
      </c>
      <c r="K226" s="2">
        <v>1.1667</v>
      </c>
      <c r="L226" s="2">
        <v>1.1667</v>
      </c>
      <c r="M226" s="2">
        <v>1</v>
      </c>
      <c r="N226" s="2">
        <v>1</v>
      </c>
    </row>
    <row r="227" spans="1:14">
      <c r="A227" s="2">
        <v>226</v>
      </c>
      <c r="B227" s="2" t="s">
        <v>465</v>
      </c>
      <c r="C227" s="2">
        <v>0.37</v>
      </c>
      <c r="D227" s="2">
        <v>0.37</v>
      </c>
      <c r="E227" s="2">
        <v>0.01</v>
      </c>
      <c r="F227" s="2">
        <v>28</v>
      </c>
      <c r="G227" s="2">
        <v>0.36</v>
      </c>
      <c r="H227" s="2">
        <v>0.36</v>
      </c>
      <c r="I227" s="2">
        <v>0.01</v>
      </c>
      <c r="J227" s="2">
        <v>28</v>
      </c>
      <c r="K227" s="2">
        <v>0.973</v>
      </c>
      <c r="L227" s="2">
        <v>0.973</v>
      </c>
      <c r="M227" s="2">
        <v>1</v>
      </c>
      <c r="N227" s="2">
        <v>1</v>
      </c>
    </row>
    <row r="228" spans="1:14">
      <c r="A228" s="2">
        <v>227</v>
      </c>
      <c r="B228" s="2" t="s">
        <v>466</v>
      </c>
      <c r="C228" s="2">
        <v>0.28</v>
      </c>
      <c r="D228" s="2">
        <v>0.28</v>
      </c>
      <c r="E228" s="2">
        <v>0.01</v>
      </c>
      <c r="F228" s="2">
        <v>28</v>
      </c>
      <c r="G228" s="2">
        <v>0.26</v>
      </c>
      <c r="H228" s="2">
        <v>0.26</v>
      </c>
      <c r="I228" s="2">
        <v>0.01</v>
      </c>
      <c r="J228" s="2">
        <v>28</v>
      </c>
      <c r="K228" s="2">
        <v>0.9286</v>
      </c>
      <c r="L228" s="2">
        <v>0.9286</v>
      </c>
      <c r="M228" s="2">
        <v>1</v>
      </c>
      <c r="N228" s="2">
        <v>1</v>
      </c>
    </row>
    <row r="229" spans="1:14">
      <c r="A229" s="2">
        <v>228</v>
      </c>
      <c r="B229" s="2" t="s">
        <v>467</v>
      </c>
      <c r="C229" s="2">
        <v>10.06</v>
      </c>
      <c r="D229" s="2">
        <v>7.05</v>
      </c>
      <c r="E229" s="2">
        <v>0.03</v>
      </c>
      <c r="F229" s="2">
        <v>340</v>
      </c>
      <c r="G229" s="2">
        <v>12.48</v>
      </c>
      <c r="H229" s="2">
        <v>9.01</v>
      </c>
      <c r="I229" s="2">
        <v>0.04</v>
      </c>
      <c r="J229" s="2">
        <v>338</v>
      </c>
      <c r="K229" s="2">
        <v>1.2406</v>
      </c>
      <c r="L229" s="2">
        <v>1.278</v>
      </c>
      <c r="M229" s="2">
        <v>1.3333</v>
      </c>
      <c r="N229" s="2">
        <v>0.9941</v>
      </c>
    </row>
    <row r="230" spans="1:14">
      <c r="A230" s="2">
        <v>229</v>
      </c>
      <c r="B230" s="2" t="s">
        <v>468</v>
      </c>
      <c r="C230" s="2">
        <v>0</v>
      </c>
      <c r="D230" s="2">
        <v>0</v>
      </c>
      <c r="E230" s="2">
        <v>0</v>
      </c>
      <c r="F230" s="2">
        <v>0</v>
      </c>
      <c r="G230" s="2">
        <v>14.49</v>
      </c>
      <c r="H230" s="2">
        <v>13.97</v>
      </c>
      <c r="I230" s="2">
        <v>7.25</v>
      </c>
      <c r="J230" s="2">
        <v>2</v>
      </c>
      <c r="K230" s="2" t="e">
        <f>1/0</f>
        <v>#DIV/0!</v>
      </c>
      <c r="L230" s="2" t="e">
        <f>1/0</f>
        <v>#DIV/0!</v>
      </c>
      <c r="M230" s="2" t="e">
        <f>1/0</f>
        <v>#DIV/0!</v>
      </c>
      <c r="N230" s="2" t="e">
        <f>1/0</f>
        <v>#DIV/0!</v>
      </c>
    </row>
    <row r="231" spans="1:14">
      <c r="A231" s="2">
        <v>230</v>
      </c>
      <c r="B231" s="2" t="s">
        <v>469</v>
      </c>
      <c r="C231" s="2">
        <v>0</v>
      </c>
      <c r="D231" s="2">
        <v>0</v>
      </c>
      <c r="E231" s="2">
        <v>0</v>
      </c>
      <c r="F231" s="2">
        <v>0</v>
      </c>
      <c r="G231" s="2">
        <v>3.49</v>
      </c>
      <c r="H231" s="2">
        <v>1.66</v>
      </c>
      <c r="I231" s="2">
        <v>1.75</v>
      </c>
      <c r="J231" s="2">
        <v>2</v>
      </c>
      <c r="K231" s="2" t="e">
        <f>1/0</f>
        <v>#DIV/0!</v>
      </c>
      <c r="L231" s="2" t="e">
        <f>1/0</f>
        <v>#DIV/0!</v>
      </c>
      <c r="M231" s="2" t="e">
        <f>1/0</f>
        <v>#DIV/0!</v>
      </c>
      <c r="N231" s="2" t="e">
        <f>1/0</f>
        <v>#DIV/0!</v>
      </c>
    </row>
    <row r="232" spans="1:14">
      <c r="A232" s="2">
        <v>231</v>
      </c>
      <c r="B232" s="2" t="s">
        <v>470</v>
      </c>
      <c r="C232" s="2">
        <v>0</v>
      </c>
      <c r="D232" s="2">
        <v>0</v>
      </c>
      <c r="E232" s="2">
        <v>0</v>
      </c>
      <c r="F232" s="2">
        <v>0</v>
      </c>
      <c r="G232" s="2">
        <v>4.24</v>
      </c>
      <c r="H232" s="2">
        <v>1.03</v>
      </c>
      <c r="I232" s="2">
        <v>2.12</v>
      </c>
      <c r="J232" s="2">
        <v>2</v>
      </c>
      <c r="K232" s="2" t="e">
        <f>1/0</f>
        <v>#DIV/0!</v>
      </c>
      <c r="L232" s="2" t="e">
        <f>1/0</f>
        <v>#DIV/0!</v>
      </c>
      <c r="M232" s="2" t="e">
        <f>1/0</f>
        <v>#DIV/0!</v>
      </c>
      <c r="N232" s="2" t="e">
        <f>1/0</f>
        <v>#DIV/0!</v>
      </c>
    </row>
    <row r="233" spans="1:14">
      <c r="A233" s="2">
        <v>232</v>
      </c>
      <c r="B233" s="2" t="s">
        <v>471</v>
      </c>
      <c r="C233" s="2">
        <v>0</v>
      </c>
      <c r="D233" s="2">
        <v>0</v>
      </c>
      <c r="E233" s="2">
        <v>0</v>
      </c>
      <c r="F233" s="2">
        <v>0</v>
      </c>
      <c r="G233" s="2">
        <v>3.28</v>
      </c>
      <c r="H233" s="2">
        <v>0.05</v>
      </c>
      <c r="I233" s="2">
        <v>1.64</v>
      </c>
      <c r="J233" s="2">
        <v>2</v>
      </c>
      <c r="K233" s="2" t="e">
        <f>1/0</f>
        <v>#DIV/0!</v>
      </c>
      <c r="L233" s="2" t="e">
        <f>1/0</f>
        <v>#DIV/0!</v>
      </c>
      <c r="M233" s="2" t="e">
        <f>1/0</f>
        <v>#DIV/0!</v>
      </c>
      <c r="N233" s="2" t="e">
        <f>1/0</f>
        <v>#DIV/0!</v>
      </c>
    </row>
    <row r="234" spans="1:14">
      <c r="A234" s="2">
        <v>233</v>
      </c>
      <c r="B234" s="2" t="s">
        <v>472</v>
      </c>
      <c r="C234" s="2">
        <v>0</v>
      </c>
      <c r="D234" s="2">
        <v>0</v>
      </c>
      <c r="E234" s="2">
        <v>0</v>
      </c>
      <c r="F234" s="2">
        <v>0</v>
      </c>
      <c r="G234" s="2">
        <v>0.08</v>
      </c>
      <c r="H234" s="2">
        <v>0.02</v>
      </c>
      <c r="I234" s="2">
        <v>0.04</v>
      </c>
      <c r="J234" s="2">
        <v>2</v>
      </c>
      <c r="K234" s="2" t="e">
        <f>1/0</f>
        <v>#DIV/0!</v>
      </c>
      <c r="L234" s="2" t="e">
        <f>1/0</f>
        <v>#DIV/0!</v>
      </c>
      <c r="M234" s="2" t="e">
        <f>1/0</f>
        <v>#DIV/0!</v>
      </c>
      <c r="N234" s="2" t="e">
        <f>1/0</f>
        <v>#DIV/0!</v>
      </c>
    </row>
    <row r="235" spans="1:14">
      <c r="A235" s="2">
        <v>234</v>
      </c>
      <c r="B235" s="2" t="s">
        <v>473</v>
      </c>
      <c r="C235" s="2">
        <v>0</v>
      </c>
      <c r="D235" s="2">
        <v>0</v>
      </c>
      <c r="E235" s="2">
        <v>0</v>
      </c>
      <c r="F235" s="2">
        <v>0</v>
      </c>
      <c r="G235" s="2">
        <v>38440.37</v>
      </c>
      <c r="H235" s="2">
        <v>0.24</v>
      </c>
      <c r="I235" s="2">
        <v>19220.19</v>
      </c>
      <c r="J235" s="2">
        <v>2</v>
      </c>
      <c r="K235" s="2" t="e">
        <f>1/0</f>
        <v>#DIV/0!</v>
      </c>
      <c r="L235" s="2" t="e">
        <f>1/0</f>
        <v>#DIV/0!</v>
      </c>
      <c r="M235" s="2" t="e">
        <f>1/0</f>
        <v>#DIV/0!</v>
      </c>
      <c r="N235" s="2" t="e">
        <f>1/0</f>
        <v>#DIV/0!</v>
      </c>
    </row>
    <row r="236" spans="1:14">
      <c r="A236" s="2">
        <v>235</v>
      </c>
      <c r="B236" s="2" t="s">
        <v>474</v>
      </c>
      <c r="C236" s="2">
        <v>0</v>
      </c>
      <c r="D236" s="2">
        <v>0</v>
      </c>
      <c r="E236" s="2">
        <v>0</v>
      </c>
      <c r="F236" s="2">
        <v>0</v>
      </c>
      <c r="G236" s="2">
        <v>5.91</v>
      </c>
      <c r="H236" s="2">
        <v>0.06</v>
      </c>
      <c r="I236" s="2">
        <v>2.96</v>
      </c>
      <c r="J236" s="2">
        <v>2</v>
      </c>
      <c r="K236" s="2" t="e">
        <f>1/0</f>
        <v>#DIV/0!</v>
      </c>
      <c r="L236" s="2" t="e">
        <f>1/0</f>
        <v>#DIV/0!</v>
      </c>
      <c r="M236" s="2" t="e">
        <f>1/0</f>
        <v>#DIV/0!</v>
      </c>
      <c r="N236" s="2" t="e">
        <f>1/0</f>
        <v>#DIV/0!</v>
      </c>
    </row>
    <row r="237" spans="1:14">
      <c r="A237" s="2">
        <v>236</v>
      </c>
      <c r="B237" s="2" t="s">
        <v>475</v>
      </c>
      <c r="C237" s="2">
        <v>0</v>
      </c>
      <c r="D237" s="2">
        <v>0</v>
      </c>
      <c r="E237" s="2">
        <v>0</v>
      </c>
      <c r="F237" s="2">
        <v>0</v>
      </c>
      <c r="G237" s="2">
        <v>0.18</v>
      </c>
      <c r="H237" s="2">
        <v>0.18</v>
      </c>
      <c r="I237" s="2">
        <v>0.09</v>
      </c>
      <c r="J237" s="2">
        <v>2</v>
      </c>
      <c r="K237" s="2" t="e">
        <f>1/0</f>
        <v>#DIV/0!</v>
      </c>
      <c r="L237" s="2" t="e">
        <f>1/0</f>
        <v>#DIV/0!</v>
      </c>
      <c r="M237" s="2" t="e">
        <f>1/0</f>
        <v>#DIV/0!</v>
      </c>
      <c r="N237" s="2" t="e">
        <f>1/0</f>
        <v>#DIV/0!</v>
      </c>
    </row>
    <row r="238" spans="1:14">
      <c r="A238" s="2">
        <v>237</v>
      </c>
      <c r="B238" s="2" t="s">
        <v>476</v>
      </c>
      <c r="C238" s="2">
        <v>0</v>
      </c>
      <c r="D238" s="2">
        <v>0</v>
      </c>
      <c r="E238" s="2">
        <v>0</v>
      </c>
      <c r="F238" s="2">
        <v>0</v>
      </c>
      <c r="G238" s="2">
        <v>3.24</v>
      </c>
      <c r="H238" s="2">
        <v>0.39</v>
      </c>
      <c r="I238" s="2">
        <v>1.62</v>
      </c>
      <c r="J238" s="2">
        <v>2</v>
      </c>
      <c r="K238" s="2" t="e">
        <f>1/0</f>
        <v>#DIV/0!</v>
      </c>
      <c r="L238" s="2" t="e">
        <f>1/0</f>
        <v>#DIV/0!</v>
      </c>
      <c r="M238" s="2" t="e">
        <f>1/0</f>
        <v>#DIV/0!</v>
      </c>
      <c r="N238" s="2" t="e">
        <f>1/0</f>
        <v>#DIV/0!</v>
      </c>
    </row>
    <row r="239" spans="1:14">
      <c r="A239" s="2">
        <v>238</v>
      </c>
      <c r="B239" s="2" t="s">
        <v>477</v>
      </c>
      <c r="C239" s="2">
        <v>0</v>
      </c>
      <c r="D239" s="2">
        <v>0</v>
      </c>
      <c r="E239" s="2">
        <v>0</v>
      </c>
      <c r="F239" s="2">
        <v>0</v>
      </c>
      <c r="G239" s="2">
        <v>0.06</v>
      </c>
      <c r="H239" s="2">
        <v>0.06</v>
      </c>
      <c r="I239" s="2">
        <v>0.03</v>
      </c>
      <c r="J239" s="2">
        <v>2</v>
      </c>
      <c r="K239" s="2" t="e">
        <f>1/0</f>
        <v>#DIV/0!</v>
      </c>
      <c r="L239" s="2" t="e">
        <f>1/0</f>
        <v>#DIV/0!</v>
      </c>
      <c r="M239" s="2" t="e">
        <f>1/0</f>
        <v>#DIV/0!</v>
      </c>
      <c r="N239" s="2" t="e">
        <f>1/0</f>
        <v>#DIV/0!</v>
      </c>
    </row>
    <row r="240" spans="1:14">
      <c r="A240" s="2">
        <v>239</v>
      </c>
      <c r="B240" s="2" t="s">
        <v>478</v>
      </c>
      <c r="C240" s="2">
        <v>0</v>
      </c>
      <c r="D240" s="2">
        <v>0</v>
      </c>
      <c r="E240" s="2">
        <v>0</v>
      </c>
      <c r="F240" s="2">
        <v>0</v>
      </c>
      <c r="G240" s="2">
        <v>38440.12</v>
      </c>
      <c r="H240" s="2">
        <v>0.21</v>
      </c>
      <c r="I240" s="2">
        <v>19220.06</v>
      </c>
      <c r="J240" s="2">
        <v>2</v>
      </c>
      <c r="K240" s="2" t="e">
        <f>1/0</f>
        <v>#DIV/0!</v>
      </c>
      <c r="L240" s="2" t="e">
        <f>1/0</f>
        <v>#DIV/0!</v>
      </c>
      <c r="M240" s="2" t="e">
        <f>1/0</f>
        <v>#DIV/0!</v>
      </c>
      <c r="N240" s="2" t="e">
        <f>1/0</f>
        <v>#DIV/0!</v>
      </c>
    </row>
    <row r="241" spans="1:14">
      <c r="A241" s="2">
        <v>240</v>
      </c>
      <c r="B241" s="2" t="s">
        <v>479</v>
      </c>
      <c r="C241" s="2">
        <v>0</v>
      </c>
      <c r="D241" s="2">
        <v>0</v>
      </c>
      <c r="E241" s="2">
        <v>0</v>
      </c>
      <c r="F241" s="2">
        <v>0</v>
      </c>
      <c r="G241" s="2">
        <v>5.84</v>
      </c>
      <c r="H241" s="2">
        <v>0.07000000000000001</v>
      </c>
      <c r="I241" s="2">
        <v>2.92</v>
      </c>
      <c r="J241" s="2">
        <v>2</v>
      </c>
      <c r="K241" s="2" t="e">
        <f>1/0</f>
        <v>#DIV/0!</v>
      </c>
      <c r="L241" s="2" t="e">
        <f>1/0</f>
        <v>#DIV/0!</v>
      </c>
      <c r="M241" s="2" t="e">
        <f>1/0</f>
        <v>#DIV/0!</v>
      </c>
      <c r="N241" s="2" t="e">
        <f>1/0</f>
        <v>#DIV/0!</v>
      </c>
    </row>
    <row r="242" spans="1:14">
      <c r="A242" s="2">
        <v>241</v>
      </c>
      <c r="B242" s="2" t="s">
        <v>480</v>
      </c>
      <c r="C242" s="2">
        <v>0</v>
      </c>
      <c r="D242" s="2">
        <v>0</v>
      </c>
      <c r="E242" s="2">
        <v>0</v>
      </c>
      <c r="F242" s="2">
        <v>0</v>
      </c>
      <c r="G242" s="2">
        <v>0.08</v>
      </c>
      <c r="H242" s="2">
        <v>0.04</v>
      </c>
      <c r="I242" s="2">
        <v>0.04</v>
      </c>
      <c r="J242" s="2">
        <v>2</v>
      </c>
      <c r="K242" s="2" t="e">
        <f>1/0</f>
        <v>#DIV/0!</v>
      </c>
      <c r="L242" s="2" t="e">
        <f>1/0</f>
        <v>#DIV/0!</v>
      </c>
      <c r="M242" s="2" t="e">
        <f>1/0</f>
        <v>#DIV/0!</v>
      </c>
      <c r="N242" s="2" t="e">
        <f>1/0</f>
        <v>#DIV/0!</v>
      </c>
    </row>
    <row r="243" spans="1:14">
      <c r="A243" s="2">
        <v>242</v>
      </c>
      <c r="B243" s="2" t="s">
        <v>481</v>
      </c>
      <c r="C243" s="2">
        <v>0</v>
      </c>
      <c r="D243" s="2">
        <v>0</v>
      </c>
      <c r="E243" s="2">
        <v>0</v>
      </c>
      <c r="F243" s="2">
        <v>0</v>
      </c>
      <c r="G243" s="2">
        <v>38439.46</v>
      </c>
      <c r="H243" s="2">
        <v>0.1</v>
      </c>
      <c r="I243" s="2">
        <v>19219.73</v>
      </c>
      <c r="J243" s="2">
        <v>2</v>
      </c>
      <c r="K243" s="2" t="e">
        <f>1/0</f>
        <v>#DIV/0!</v>
      </c>
      <c r="L243" s="2" t="e">
        <f>1/0</f>
        <v>#DIV/0!</v>
      </c>
      <c r="M243" s="2" t="e">
        <f>1/0</f>
        <v>#DIV/0!</v>
      </c>
      <c r="N243" s="2" t="e">
        <f>1/0</f>
        <v>#DIV/0!</v>
      </c>
    </row>
    <row r="244" spans="1:14">
      <c r="A244" s="2">
        <v>243</v>
      </c>
      <c r="B244" s="2" t="s">
        <v>482</v>
      </c>
      <c r="C244" s="2">
        <v>0</v>
      </c>
      <c r="D244" s="2">
        <v>0</v>
      </c>
      <c r="E244" s="2">
        <v>0</v>
      </c>
      <c r="F244" s="2">
        <v>0</v>
      </c>
      <c r="G244" s="2">
        <v>5.77</v>
      </c>
      <c r="H244" s="2">
        <v>0.05</v>
      </c>
      <c r="I244" s="2">
        <v>2.88</v>
      </c>
      <c r="J244" s="2">
        <v>2</v>
      </c>
      <c r="K244" s="2" t="e">
        <f>1/0</f>
        <v>#DIV/0!</v>
      </c>
      <c r="L244" s="2" t="e">
        <f>1/0</f>
        <v>#DIV/0!</v>
      </c>
      <c r="M244" s="2" t="e">
        <f>1/0</f>
        <v>#DIV/0!</v>
      </c>
      <c r="N244" s="2" t="e">
        <f>1/0</f>
        <v>#DIV/0!</v>
      </c>
    </row>
    <row r="245" spans="1:14">
      <c r="A245" s="2">
        <v>244</v>
      </c>
      <c r="B245" s="2" t="s">
        <v>483</v>
      </c>
      <c r="C245" s="2">
        <v>0</v>
      </c>
      <c r="D245" s="2">
        <v>0</v>
      </c>
      <c r="E245" s="2">
        <v>0</v>
      </c>
      <c r="F245" s="2">
        <v>0</v>
      </c>
      <c r="G245" s="2">
        <v>38439.23</v>
      </c>
      <c r="H245" s="2">
        <v>0.07000000000000001</v>
      </c>
      <c r="I245" s="2">
        <v>19219.62</v>
      </c>
      <c r="J245" s="2">
        <v>2</v>
      </c>
      <c r="K245" s="2" t="e">
        <f>1/0</f>
        <v>#DIV/0!</v>
      </c>
      <c r="L245" s="2" t="e">
        <f>1/0</f>
        <v>#DIV/0!</v>
      </c>
      <c r="M245" s="2" t="e">
        <f>1/0</f>
        <v>#DIV/0!</v>
      </c>
      <c r="N245" s="2" t="e">
        <f>1/0</f>
        <v>#DIV/0!</v>
      </c>
    </row>
    <row r="246" spans="1:14">
      <c r="A246" s="2">
        <v>245</v>
      </c>
      <c r="B246" s="2" t="s">
        <v>484</v>
      </c>
      <c r="C246" s="2">
        <v>0</v>
      </c>
      <c r="D246" s="2">
        <v>0</v>
      </c>
      <c r="E246" s="2">
        <v>0</v>
      </c>
      <c r="F246" s="2">
        <v>0</v>
      </c>
      <c r="G246" s="2">
        <v>5.73</v>
      </c>
      <c r="H246" s="2">
        <v>5.68</v>
      </c>
      <c r="I246" s="2">
        <v>2.87</v>
      </c>
      <c r="J246" s="2">
        <v>2</v>
      </c>
      <c r="K246" s="2" t="e">
        <f>1/0</f>
        <v>#DIV/0!</v>
      </c>
      <c r="L246" s="2" t="e">
        <f>1/0</f>
        <v>#DIV/0!</v>
      </c>
      <c r="M246" s="2" t="e">
        <f>1/0</f>
        <v>#DIV/0!</v>
      </c>
      <c r="N246" s="2" t="e">
        <f>1/0</f>
        <v>#DIV/0!</v>
      </c>
    </row>
    <row r="247" spans="1:14">
      <c r="A247" s="2">
        <v>246</v>
      </c>
      <c r="B247" s="2" t="s">
        <v>485</v>
      </c>
      <c r="C247" s="2">
        <v>0</v>
      </c>
      <c r="D247" s="2">
        <v>0</v>
      </c>
      <c r="E247" s="2">
        <v>0</v>
      </c>
      <c r="F247" s="2">
        <v>0</v>
      </c>
      <c r="G247" s="2">
        <v>0.02</v>
      </c>
      <c r="H247" s="2">
        <v>0.02</v>
      </c>
      <c r="I247" s="2">
        <v>0.01</v>
      </c>
      <c r="J247" s="2">
        <v>2</v>
      </c>
      <c r="K247" s="2" t="e">
        <f>1/0</f>
        <v>#DIV/0!</v>
      </c>
      <c r="L247" s="2" t="e">
        <f>1/0</f>
        <v>#DIV/0!</v>
      </c>
      <c r="M247" s="2" t="e">
        <f>1/0</f>
        <v>#DIV/0!</v>
      </c>
      <c r="N247" s="2" t="e">
        <f>1/0</f>
        <v>#DIV/0!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H34"/>
  <sheetViews>
    <sheetView workbookViewId="0"/>
  </sheetViews>
  <sheetFormatPr defaultRowHeight="15"/>
  <cols>
    <col min="1" max="1" width="62.5703125" bestFit="1" customWidth="1"/>
    <col min="2" max="2" width="46.7109375" bestFit="1" customWidth="1"/>
    <col min="3" max="3" width="18.140625" bestFit="1" customWidth="1"/>
    <col min="4" max="4" width="17.85546875" bestFit="1" customWidth="1"/>
    <col min="5" max="5" width="13.28515625" bestFit="1" customWidth="1"/>
    <col min="6" max="6" width="11.5703125" bestFit="1" customWidth="1"/>
    <col min="7" max="7" width="11.140625" bestFit="1" customWidth="1"/>
    <col min="8" max="8" width="11" bestFit="1" customWidth="1"/>
  </cols>
  <sheetData>
    <row r="1" spans="1:8">
      <c r="A1" s="1" t="s">
        <v>486</v>
      </c>
      <c r="B1" s="1" t="s">
        <v>487</v>
      </c>
      <c r="C1" s="1" t="s">
        <v>488</v>
      </c>
      <c r="D1" s="1" t="s">
        <v>489</v>
      </c>
      <c r="E1" s="1" t="s">
        <v>490</v>
      </c>
      <c r="F1" s="1" t="s">
        <v>491</v>
      </c>
      <c r="G1" s="1" t="s">
        <v>492</v>
      </c>
      <c r="H1" s="1" t="s">
        <v>493</v>
      </c>
    </row>
    <row r="2" spans="1:8">
      <c r="A2" s="2" t="s">
        <v>494</v>
      </c>
      <c r="B2" s="2" t="s">
        <v>495</v>
      </c>
      <c r="C2" s="2" t="s">
        <v>496</v>
      </c>
      <c r="D2" s="2" t="s">
        <v>497</v>
      </c>
      <c r="E2" s="2" t="s">
        <v>498</v>
      </c>
      <c r="F2" s="2" t="s">
        <v>499</v>
      </c>
      <c r="G2" s="2" t="s">
        <v>500</v>
      </c>
      <c r="H2" s="2" t="s">
        <v>501</v>
      </c>
    </row>
    <row r="3" spans="1:8">
      <c r="A3" s="2">
        <v>57</v>
      </c>
      <c r="B3" s="2">
        <v>66</v>
      </c>
      <c r="C3" s="2">
        <v>72092044.5</v>
      </c>
      <c r="D3" s="2">
        <v>191156.07</v>
      </c>
      <c r="E3" s="2">
        <v>268493.99</v>
      </c>
      <c r="F3" s="2">
        <v>28</v>
      </c>
      <c r="G3" s="2" t="b">
        <v>1</v>
      </c>
      <c r="H3" s="2" t="b">
        <v>1</v>
      </c>
    </row>
    <row r="4" spans="1:8">
      <c r="A4" s="2">
        <v>59</v>
      </c>
      <c r="B4" s="2">
        <v>68</v>
      </c>
      <c r="C4" s="2">
        <v>72064716.75</v>
      </c>
      <c r="D4" s="2">
        <v>202753.86</v>
      </c>
      <c r="E4" s="2">
        <v>284610.73</v>
      </c>
      <c r="F4" s="2">
        <v>28</v>
      </c>
      <c r="G4" s="2" t="b">
        <v>1</v>
      </c>
      <c r="H4" s="2" t="b">
        <v>1</v>
      </c>
    </row>
    <row r="5" spans="1:8">
      <c r="A5" s="2">
        <v>61</v>
      </c>
      <c r="B5" s="2">
        <v>70</v>
      </c>
      <c r="C5" s="2">
        <v>72057979.75</v>
      </c>
      <c r="D5" s="2">
        <v>203482.22</v>
      </c>
      <c r="E5" s="2">
        <v>285241.68</v>
      </c>
      <c r="F5" s="2">
        <v>28</v>
      </c>
      <c r="G5" s="2" t="b">
        <v>1</v>
      </c>
      <c r="H5" s="2" t="b">
        <v>1</v>
      </c>
    </row>
    <row r="6" spans="1:8">
      <c r="A6" s="2">
        <v>60</v>
      </c>
      <c r="B6" s="2">
        <v>69</v>
      </c>
      <c r="C6" s="2">
        <v>72057431.5</v>
      </c>
      <c r="D6" s="2">
        <v>203180.47</v>
      </c>
      <c r="E6" s="2">
        <v>284941.24</v>
      </c>
      <c r="F6" s="2">
        <v>28</v>
      </c>
      <c r="G6" s="2" t="b">
        <v>1</v>
      </c>
      <c r="H6" s="2" t="b">
        <v>1</v>
      </c>
    </row>
    <row r="7" spans="1:8">
      <c r="A7" s="2">
        <v>62</v>
      </c>
      <c r="B7" s="2">
        <v>71</v>
      </c>
      <c r="C7" s="2">
        <v>72050086</v>
      </c>
      <c r="D7" s="2">
        <v>203979.19</v>
      </c>
      <c r="E7" s="2">
        <v>285652.41</v>
      </c>
      <c r="F7" s="2">
        <v>28</v>
      </c>
      <c r="G7" s="2" t="b">
        <v>1</v>
      </c>
      <c r="H7" s="2" t="b">
        <v>1</v>
      </c>
    </row>
    <row r="8" spans="1:8">
      <c r="A8" s="2">
        <v>63</v>
      </c>
      <c r="B8" s="2">
        <v>72</v>
      </c>
      <c r="C8" s="2">
        <v>72043000.25</v>
      </c>
      <c r="D8" s="2">
        <v>204548.72</v>
      </c>
      <c r="E8" s="2">
        <v>286118.34</v>
      </c>
      <c r="F8" s="2">
        <v>28</v>
      </c>
      <c r="G8" s="2" t="b">
        <v>1</v>
      </c>
      <c r="H8" s="2" t="b">
        <v>1</v>
      </c>
    </row>
    <row r="9" spans="1:8">
      <c r="A9" s="2">
        <v>58</v>
      </c>
      <c r="B9" s="2">
        <v>67</v>
      </c>
      <c r="C9" s="2">
        <v>72042352.25</v>
      </c>
      <c r="D9" s="2">
        <v>191969.65</v>
      </c>
      <c r="E9" s="2">
        <v>268835.77</v>
      </c>
      <c r="F9" s="2">
        <v>28</v>
      </c>
      <c r="G9" s="2" t="b">
        <v>1</v>
      </c>
      <c r="H9" s="2" t="b">
        <v>1</v>
      </c>
    </row>
    <row r="10" spans="1:8">
      <c r="A10" s="2">
        <v>55</v>
      </c>
      <c r="B10" s="2">
        <v>64</v>
      </c>
      <c r="C10" s="2">
        <v>71639413</v>
      </c>
      <c r="D10" s="2">
        <v>4524.54</v>
      </c>
      <c r="E10" s="2">
        <v>2976.95</v>
      </c>
      <c r="F10" s="2">
        <v>28</v>
      </c>
      <c r="G10" s="2" t="b">
        <v>0</v>
      </c>
      <c r="H10" s="2" t="b">
        <v>1</v>
      </c>
    </row>
    <row r="11" spans="1:8">
      <c r="A11" s="2">
        <v>56</v>
      </c>
      <c r="B11" s="2">
        <v>65</v>
      </c>
      <c r="C11" s="2">
        <v>71631885.75</v>
      </c>
      <c r="D11" s="2">
        <v>4185.54</v>
      </c>
      <c r="E11" s="2">
        <v>2782.25</v>
      </c>
      <c r="F11" s="2">
        <v>28</v>
      </c>
      <c r="G11" s="2" t="b">
        <v>0</v>
      </c>
      <c r="H11" s="2" t="b">
        <v>1</v>
      </c>
    </row>
    <row r="12" spans="1:8">
      <c r="A12" s="2">
        <v>84</v>
      </c>
      <c r="B12" s="2">
        <v>89</v>
      </c>
      <c r="C12" s="2">
        <v>286789.25</v>
      </c>
      <c r="D12" s="2">
        <v>121173.26</v>
      </c>
      <c r="E12" s="2">
        <v>120673.39</v>
      </c>
      <c r="F12" s="2">
        <v>56</v>
      </c>
      <c r="G12" s="2" t="b">
        <v>1</v>
      </c>
      <c r="H12" s="2" t="b">
        <v>1</v>
      </c>
    </row>
    <row r="13" spans="1:8">
      <c r="A13" s="2">
        <v>85</v>
      </c>
      <c r="B13" s="2">
        <v>89</v>
      </c>
      <c r="C13" s="2">
        <v>282876.25</v>
      </c>
      <c r="D13" s="2">
        <v>118025.02</v>
      </c>
      <c r="E13" s="2">
        <v>117963.65</v>
      </c>
      <c r="F13" s="2">
        <v>56</v>
      </c>
      <c r="G13" s="2" t="b">
        <v>1</v>
      </c>
      <c r="H13" s="2" t="b">
        <v>1</v>
      </c>
    </row>
    <row r="14" spans="1:8">
      <c r="A14" s="2">
        <v>14</v>
      </c>
      <c r="B14" s="2">
        <v>20</v>
      </c>
      <c r="C14" s="2">
        <v>197592.75</v>
      </c>
      <c r="D14" s="2">
        <v>20120.32</v>
      </c>
      <c r="E14" s="2">
        <v>19340.86</v>
      </c>
      <c r="F14" s="2">
        <v>28</v>
      </c>
      <c r="G14" s="2" t="b">
        <v>1</v>
      </c>
      <c r="H14" s="2" t="b">
        <v>1</v>
      </c>
    </row>
    <row r="15" spans="1:8">
      <c r="A15" s="2">
        <v>15</v>
      </c>
      <c r="B15" s="2">
        <v>20</v>
      </c>
      <c r="C15" s="2">
        <v>192365.75</v>
      </c>
      <c r="D15" s="2">
        <v>18246.57</v>
      </c>
      <c r="E15" s="2">
        <v>17709.93</v>
      </c>
      <c r="F15" s="2">
        <v>28</v>
      </c>
      <c r="G15" s="2" t="b">
        <v>1</v>
      </c>
      <c r="H15" s="2" t="b">
        <v>1</v>
      </c>
    </row>
    <row r="16" spans="1:8">
      <c r="A16" s="2">
        <v>16</v>
      </c>
      <c r="B16" s="2">
        <v>20</v>
      </c>
      <c r="C16" s="2">
        <v>173818</v>
      </c>
      <c r="D16" s="2">
        <v>16515.47</v>
      </c>
      <c r="E16" s="2">
        <v>16181.17</v>
      </c>
      <c r="F16" s="2">
        <v>28</v>
      </c>
      <c r="G16" s="2" t="b">
        <v>1</v>
      </c>
      <c r="H16" s="2" t="b">
        <v>1</v>
      </c>
    </row>
    <row r="17" spans="1:8">
      <c r="A17" s="2">
        <v>31</v>
      </c>
      <c r="B17" s="2">
        <v>40</v>
      </c>
      <c r="C17" s="2">
        <v>173496.75</v>
      </c>
      <c r="D17" s="2">
        <v>11096.95</v>
      </c>
      <c r="E17" s="2">
        <v>9027.610000000001</v>
      </c>
      <c r="F17" s="2">
        <v>28</v>
      </c>
      <c r="G17" s="2" t="b">
        <v>1</v>
      </c>
      <c r="H17" s="2" t="b">
        <v>1</v>
      </c>
    </row>
    <row r="18" spans="1:8">
      <c r="A18" s="2">
        <v>32</v>
      </c>
      <c r="B18" s="2">
        <v>41</v>
      </c>
      <c r="C18" s="2">
        <v>169373</v>
      </c>
      <c r="D18" s="2">
        <v>9837.34</v>
      </c>
      <c r="E18" s="2">
        <v>7662.93</v>
      </c>
      <c r="F18" s="2">
        <v>28</v>
      </c>
      <c r="G18" s="2" t="b">
        <v>1</v>
      </c>
      <c r="H18" s="2" t="b">
        <v>1</v>
      </c>
    </row>
    <row r="19" spans="1:8">
      <c r="A19" s="2">
        <v>30</v>
      </c>
      <c r="B19" s="2">
        <v>39</v>
      </c>
      <c r="C19" s="2">
        <v>162069</v>
      </c>
      <c r="D19" s="2">
        <v>12155.81</v>
      </c>
      <c r="E19" s="2">
        <v>10283.88</v>
      </c>
      <c r="F19" s="2">
        <v>28</v>
      </c>
      <c r="G19" s="2" t="b">
        <v>1</v>
      </c>
      <c r="H19" s="2" t="b">
        <v>1</v>
      </c>
    </row>
    <row r="20" spans="1:8">
      <c r="A20" s="2">
        <v>33</v>
      </c>
      <c r="B20" s="2">
        <v>42</v>
      </c>
      <c r="C20" s="2">
        <v>152729.25</v>
      </c>
      <c r="D20" s="2">
        <v>8310.83</v>
      </c>
      <c r="E20" s="2">
        <v>6151.72</v>
      </c>
      <c r="F20" s="2">
        <v>28</v>
      </c>
      <c r="G20" s="2" t="b">
        <v>1</v>
      </c>
      <c r="H20" s="2" t="b">
        <v>1</v>
      </c>
    </row>
    <row r="21" spans="1:8">
      <c r="A21" s="2">
        <v>17</v>
      </c>
      <c r="B21" s="2">
        <v>20</v>
      </c>
      <c r="C21" s="2">
        <v>150344.25</v>
      </c>
      <c r="D21" s="2">
        <v>14550.57</v>
      </c>
      <c r="E21" s="2">
        <v>14426.24</v>
      </c>
      <c r="F21" s="2">
        <v>28</v>
      </c>
      <c r="G21" s="2" t="b">
        <v>1</v>
      </c>
      <c r="H21" s="2" t="b">
        <v>1</v>
      </c>
    </row>
    <row r="22" spans="1:8">
      <c r="A22" s="2">
        <v>22</v>
      </c>
      <c r="B22" s="2">
        <v>28</v>
      </c>
      <c r="C22" s="2">
        <v>142762.5</v>
      </c>
      <c r="D22" s="2">
        <v>23221.53</v>
      </c>
      <c r="E22" s="2">
        <v>20439.88</v>
      </c>
      <c r="F22" s="2">
        <v>56</v>
      </c>
      <c r="G22" s="2" t="b">
        <v>1</v>
      </c>
      <c r="H22" s="2" t="b">
        <v>1</v>
      </c>
    </row>
    <row r="23" spans="1:8">
      <c r="A23" s="2">
        <v>23</v>
      </c>
      <c r="B23" s="2">
        <v>28</v>
      </c>
      <c r="C23" s="2">
        <v>139007.25</v>
      </c>
      <c r="D23" s="2">
        <v>19467.51</v>
      </c>
      <c r="E23" s="2">
        <v>17148.97</v>
      </c>
      <c r="F23" s="2">
        <v>56</v>
      </c>
      <c r="G23" s="2" t="b">
        <v>1</v>
      </c>
      <c r="H23" s="2" t="b">
        <v>1</v>
      </c>
    </row>
    <row r="24" spans="1:8">
      <c r="A24" s="2">
        <v>34</v>
      </c>
      <c r="B24" s="2">
        <v>43</v>
      </c>
      <c r="C24" s="2">
        <v>136497</v>
      </c>
      <c r="D24" s="2">
        <v>7710.4</v>
      </c>
      <c r="E24" s="2">
        <v>4846.93</v>
      </c>
      <c r="F24" s="2">
        <v>28</v>
      </c>
      <c r="G24" s="2" t="b">
        <v>1</v>
      </c>
      <c r="H24" s="2" t="b">
        <v>1</v>
      </c>
    </row>
    <row r="25" spans="1:8">
      <c r="A25" s="2">
        <v>36</v>
      </c>
      <c r="B25" s="2">
        <v>45</v>
      </c>
      <c r="C25" s="2">
        <v>134341.75</v>
      </c>
      <c r="D25" s="2">
        <v>6936.31</v>
      </c>
      <c r="E25" s="2">
        <v>3504.74</v>
      </c>
      <c r="F25" s="2">
        <v>28</v>
      </c>
      <c r="G25" s="2" t="b">
        <v>1</v>
      </c>
      <c r="H25" s="2" t="b">
        <v>1</v>
      </c>
    </row>
    <row r="26" spans="1:8">
      <c r="A26" s="2">
        <v>24</v>
      </c>
      <c r="B26" s="2">
        <v>28</v>
      </c>
      <c r="C26" s="2">
        <v>128733.25</v>
      </c>
      <c r="D26" s="2">
        <v>15564.91</v>
      </c>
      <c r="E26" s="2">
        <v>13684.83</v>
      </c>
      <c r="F26" s="2">
        <v>56</v>
      </c>
      <c r="G26" s="2" t="b">
        <v>1</v>
      </c>
      <c r="H26" s="2" t="b">
        <v>1</v>
      </c>
    </row>
    <row r="27" spans="1:8">
      <c r="A27" s="2">
        <v>35</v>
      </c>
      <c r="B27" s="2">
        <v>44</v>
      </c>
      <c r="C27" s="2">
        <v>122019</v>
      </c>
      <c r="D27" s="2">
        <v>6615.39</v>
      </c>
      <c r="E27" s="2">
        <v>3199.14</v>
      </c>
      <c r="F27" s="2">
        <v>28</v>
      </c>
      <c r="G27" s="2" t="b">
        <v>1</v>
      </c>
      <c r="H27" s="2" t="b">
        <v>1</v>
      </c>
    </row>
    <row r="28" spans="1:8">
      <c r="A28" s="2">
        <v>18</v>
      </c>
      <c r="B28" s="2">
        <v>20</v>
      </c>
      <c r="C28" s="2">
        <v>121759</v>
      </c>
      <c r="D28" s="2">
        <v>12867.84</v>
      </c>
      <c r="E28" s="2">
        <v>12924.97</v>
      </c>
      <c r="F28" s="2">
        <v>28</v>
      </c>
      <c r="G28" s="2" t="b">
        <v>1</v>
      </c>
      <c r="H28" s="2" t="b">
        <v>1</v>
      </c>
    </row>
    <row r="29" spans="1:8">
      <c r="A29" s="2">
        <v>25</v>
      </c>
      <c r="B29" s="2">
        <v>28</v>
      </c>
      <c r="C29" s="2">
        <v>93401</v>
      </c>
      <c r="D29" s="2">
        <v>11632.12</v>
      </c>
      <c r="E29" s="2">
        <v>10175.74</v>
      </c>
      <c r="F29" s="2">
        <v>56</v>
      </c>
      <c r="G29" s="2" t="b">
        <v>1</v>
      </c>
      <c r="H29" s="2" t="b">
        <v>1</v>
      </c>
    </row>
    <row r="30" spans="1:8">
      <c r="A30" s="2">
        <v>26</v>
      </c>
      <c r="B30" s="2">
        <v>28</v>
      </c>
      <c r="C30" s="2">
        <v>47553.5</v>
      </c>
      <c r="D30" s="2">
        <v>8341.290000000001</v>
      </c>
      <c r="E30" s="2">
        <v>7265.77</v>
      </c>
      <c r="F30" s="2">
        <v>56</v>
      </c>
      <c r="G30" s="2" t="b">
        <v>1</v>
      </c>
      <c r="H30" s="2" t="b">
        <v>1</v>
      </c>
    </row>
    <row r="31" spans="1:8">
      <c r="A31" s="2">
        <v>5142</v>
      </c>
      <c r="B31" s="2">
        <v>5146</v>
      </c>
      <c r="C31" s="2">
        <v>35074.25</v>
      </c>
      <c r="D31" s="2">
        <v>6855.02</v>
      </c>
      <c r="E31" s="2">
        <v>6776.46</v>
      </c>
      <c r="F31" s="2">
        <v>14</v>
      </c>
      <c r="G31" s="2" t="b">
        <v>1</v>
      </c>
      <c r="H31" s="2" t="b">
        <v>1</v>
      </c>
    </row>
    <row r="32" spans="1:8">
      <c r="A32" s="2">
        <v>1633</v>
      </c>
      <c r="B32" s="2">
        <v>1635</v>
      </c>
      <c r="C32" s="2">
        <v>34197.75</v>
      </c>
      <c r="D32" s="2">
        <v>6622.63</v>
      </c>
      <c r="E32" s="2">
        <v>6658.41</v>
      </c>
      <c r="F32" s="2">
        <v>14</v>
      </c>
      <c r="G32" s="2" t="b">
        <v>1</v>
      </c>
      <c r="H32" s="2" t="b">
        <v>1</v>
      </c>
    </row>
    <row r="33" spans="1:8">
      <c r="A33" s="2">
        <v>5142</v>
      </c>
      <c r="B33" s="2">
        <v>5150</v>
      </c>
      <c r="C33" s="2">
        <v>33415.5</v>
      </c>
      <c r="D33" s="2">
        <v>10505.35</v>
      </c>
      <c r="E33" s="2">
        <v>9183.309999999999</v>
      </c>
      <c r="F33" s="2">
        <v>14</v>
      </c>
      <c r="G33" s="2" t="b">
        <v>1</v>
      </c>
      <c r="H33" s="2" t="b">
        <v>1</v>
      </c>
    </row>
    <row r="34" spans="1:8">
      <c r="A34" s="2">
        <v>1633</v>
      </c>
      <c r="B34" s="2">
        <v>1639</v>
      </c>
      <c r="C34" s="2">
        <v>32550</v>
      </c>
      <c r="D34" s="2">
        <v>10197.83</v>
      </c>
      <c r="E34" s="2">
        <v>9010.77</v>
      </c>
      <c r="F34" s="2">
        <v>14</v>
      </c>
      <c r="G34" s="2" t="b">
        <v>1</v>
      </c>
      <c r="H34" s="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H151"/>
  <sheetViews>
    <sheetView workbookViewId="0"/>
  </sheetViews>
  <sheetFormatPr defaultRowHeight="15"/>
  <cols>
    <col min="1" max="1" width="62.5703125" bestFit="1" customWidth="1"/>
    <col min="2" max="2" width="46.7109375" bestFit="1" customWidth="1"/>
    <col min="3" max="3" width="18.140625" bestFit="1" customWidth="1"/>
    <col min="4" max="4" width="17.85546875" bestFit="1" customWidth="1"/>
    <col min="5" max="5" width="13.28515625" bestFit="1" customWidth="1"/>
    <col min="6" max="6" width="11.5703125" bestFit="1" customWidth="1"/>
    <col min="7" max="7" width="11.140625" bestFit="1" customWidth="1"/>
    <col min="8" max="8" width="11" bestFit="1" customWidth="1"/>
  </cols>
  <sheetData>
    <row r="1" spans="1:8">
      <c r="A1" s="1" t="s">
        <v>486</v>
      </c>
      <c r="B1" s="1" t="s">
        <v>487</v>
      </c>
      <c r="C1" s="1" t="s">
        <v>488</v>
      </c>
      <c r="D1" s="1" t="s">
        <v>489</v>
      </c>
      <c r="E1" s="1" t="s">
        <v>490</v>
      </c>
      <c r="F1" s="1" t="s">
        <v>491</v>
      </c>
      <c r="G1" s="1" t="s">
        <v>492</v>
      </c>
      <c r="H1" s="1" t="s">
        <v>493</v>
      </c>
    </row>
    <row r="2" spans="1:8">
      <c r="A2" s="2" t="s">
        <v>494</v>
      </c>
      <c r="B2" s="2" t="s">
        <v>495</v>
      </c>
      <c r="C2" s="2" t="s">
        <v>496</v>
      </c>
      <c r="D2" s="2" t="s">
        <v>497</v>
      </c>
      <c r="E2" s="2" t="s">
        <v>498</v>
      </c>
      <c r="F2" s="2" t="s">
        <v>499</v>
      </c>
      <c r="G2" s="2" t="s">
        <v>500</v>
      </c>
      <c r="H2" s="2" t="s">
        <v>501</v>
      </c>
    </row>
    <row r="3" spans="1:8">
      <c r="A3" s="2">
        <v>57</v>
      </c>
      <c r="B3" s="2">
        <v>66</v>
      </c>
      <c r="C3" s="2">
        <v>72092044.5</v>
      </c>
      <c r="D3" s="2">
        <v>191156.07</v>
      </c>
      <c r="E3" s="2">
        <v>268493.99</v>
      </c>
      <c r="F3" s="2">
        <v>28</v>
      </c>
      <c r="G3" s="2" t="b">
        <v>1</v>
      </c>
      <c r="H3" s="2" t="b">
        <v>1</v>
      </c>
    </row>
    <row r="4" spans="1:8">
      <c r="A4" s="2">
        <v>59</v>
      </c>
      <c r="B4" s="2">
        <v>68</v>
      </c>
      <c r="C4" s="2">
        <v>72064716.75</v>
      </c>
      <c r="D4" s="2">
        <v>202753.86</v>
      </c>
      <c r="E4" s="2">
        <v>284610.73</v>
      </c>
      <c r="F4" s="2">
        <v>28</v>
      </c>
      <c r="G4" s="2" t="b">
        <v>1</v>
      </c>
      <c r="H4" s="2" t="b">
        <v>1</v>
      </c>
    </row>
    <row r="5" spans="1:8">
      <c r="A5" s="2">
        <v>61</v>
      </c>
      <c r="B5" s="2">
        <v>70</v>
      </c>
      <c r="C5" s="2">
        <v>72057979.75</v>
      </c>
      <c r="D5" s="2">
        <v>203482.22</v>
      </c>
      <c r="E5" s="2">
        <v>285241.68</v>
      </c>
      <c r="F5" s="2">
        <v>28</v>
      </c>
      <c r="G5" s="2" t="b">
        <v>1</v>
      </c>
      <c r="H5" s="2" t="b">
        <v>1</v>
      </c>
    </row>
    <row r="6" spans="1:8">
      <c r="A6" s="2">
        <v>60</v>
      </c>
      <c r="B6" s="2">
        <v>69</v>
      </c>
      <c r="C6" s="2">
        <v>72057431.5</v>
      </c>
      <c r="D6" s="2">
        <v>203180.47</v>
      </c>
      <c r="E6" s="2">
        <v>284941.24</v>
      </c>
      <c r="F6" s="2">
        <v>28</v>
      </c>
      <c r="G6" s="2" t="b">
        <v>1</v>
      </c>
      <c r="H6" s="2" t="b">
        <v>1</v>
      </c>
    </row>
    <row r="7" spans="1:8">
      <c r="A7" s="2">
        <v>62</v>
      </c>
      <c r="B7" s="2">
        <v>71</v>
      </c>
      <c r="C7" s="2">
        <v>72050086</v>
      </c>
      <c r="D7" s="2">
        <v>203979.19</v>
      </c>
      <c r="E7" s="2">
        <v>285652.41</v>
      </c>
      <c r="F7" s="2">
        <v>28</v>
      </c>
      <c r="G7" s="2" t="b">
        <v>1</v>
      </c>
      <c r="H7" s="2" t="b">
        <v>1</v>
      </c>
    </row>
    <row r="8" spans="1:8">
      <c r="A8" s="2">
        <v>63</v>
      </c>
      <c r="B8" s="2">
        <v>72</v>
      </c>
      <c r="C8" s="2">
        <v>72043000.25</v>
      </c>
      <c r="D8" s="2">
        <v>204548.72</v>
      </c>
      <c r="E8" s="2">
        <v>286118.34</v>
      </c>
      <c r="F8" s="2">
        <v>28</v>
      </c>
      <c r="G8" s="2" t="b">
        <v>1</v>
      </c>
      <c r="H8" s="2" t="b">
        <v>1</v>
      </c>
    </row>
    <row r="9" spans="1:8">
      <c r="A9" s="2">
        <v>58</v>
      </c>
      <c r="B9" s="2">
        <v>67</v>
      </c>
      <c r="C9" s="2">
        <v>72042352.25</v>
      </c>
      <c r="D9" s="2">
        <v>191969.65</v>
      </c>
      <c r="E9" s="2">
        <v>268835.77</v>
      </c>
      <c r="F9" s="2">
        <v>28</v>
      </c>
      <c r="G9" s="2" t="b">
        <v>1</v>
      </c>
      <c r="H9" s="2" t="b">
        <v>1</v>
      </c>
    </row>
    <row r="10" spans="1:8">
      <c r="A10" s="2">
        <v>1581</v>
      </c>
      <c r="B10" s="2">
        <v>1590</v>
      </c>
      <c r="C10" s="2">
        <v>525051.75</v>
      </c>
      <c r="D10" s="2">
        <v>368135.41</v>
      </c>
      <c r="E10" s="2">
        <v>518133.21</v>
      </c>
      <c r="F10" s="2">
        <v>28</v>
      </c>
      <c r="G10" s="2" t="b">
        <v>1</v>
      </c>
      <c r="H10" s="2" t="b">
        <v>0</v>
      </c>
    </row>
    <row r="11" spans="1:8">
      <c r="A11" s="2">
        <v>1582</v>
      </c>
      <c r="B11" s="2">
        <v>1591</v>
      </c>
      <c r="C11" s="2">
        <v>524220.5</v>
      </c>
      <c r="D11" s="2">
        <v>367304.98</v>
      </c>
      <c r="E11" s="2">
        <v>517436.35</v>
      </c>
      <c r="F11" s="2">
        <v>28</v>
      </c>
      <c r="G11" s="2" t="b">
        <v>1</v>
      </c>
      <c r="H11" s="2" t="b">
        <v>0</v>
      </c>
    </row>
    <row r="12" spans="1:8">
      <c r="A12" s="2">
        <v>1583</v>
      </c>
      <c r="B12" s="2">
        <v>1592</v>
      </c>
      <c r="C12" s="2">
        <v>523437.25</v>
      </c>
      <c r="D12" s="2">
        <v>366521.22</v>
      </c>
      <c r="E12" s="2">
        <v>516754.36</v>
      </c>
      <c r="F12" s="2">
        <v>28</v>
      </c>
      <c r="G12" s="2" t="b">
        <v>1</v>
      </c>
      <c r="H12" s="2" t="b">
        <v>0</v>
      </c>
    </row>
    <row r="13" spans="1:8">
      <c r="A13" s="2">
        <v>64</v>
      </c>
      <c r="B13" s="2">
        <v>72</v>
      </c>
      <c r="C13" s="2">
        <v>500164.75</v>
      </c>
      <c r="D13" s="2">
        <v>204374.78</v>
      </c>
      <c r="E13" s="2">
        <v>285999.48</v>
      </c>
      <c r="F13" s="2">
        <v>28</v>
      </c>
      <c r="G13" s="2" t="b">
        <v>1</v>
      </c>
      <c r="H13" s="2" t="b">
        <v>0</v>
      </c>
    </row>
    <row r="14" spans="1:8">
      <c r="A14" s="2">
        <v>65</v>
      </c>
      <c r="B14" s="2">
        <v>72</v>
      </c>
      <c r="C14" s="2">
        <v>499353</v>
      </c>
      <c r="D14" s="2">
        <v>203602.32</v>
      </c>
      <c r="E14" s="2">
        <v>285461.99</v>
      </c>
      <c r="F14" s="2">
        <v>28</v>
      </c>
      <c r="G14" s="2" t="b">
        <v>1</v>
      </c>
      <c r="H14" s="2" t="b">
        <v>0</v>
      </c>
    </row>
    <row r="15" spans="1:8">
      <c r="A15" s="2">
        <v>1584</v>
      </c>
      <c r="B15" s="2">
        <v>1593</v>
      </c>
      <c r="C15" s="2">
        <v>365399.25</v>
      </c>
      <c r="D15" s="2">
        <v>365282.16</v>
      </c>
      <c r="E15" s="2">
        <v>516180.23</v>
      </c>
      <c r="F15" s="2">
        <v>28</v>
      </c>
      <c r="G15" s="2" t="b">
        <v>1</v>
      </c>
      <c r="H15" s="2" t="b">
        <v>0</v>
      </c>
    </row>
    <row r="16" spans="1:8">
      <c r="A16" s="2">
        <v>1576</v>
      </c>
      <c r="B16" s="2">
        <v>1585</v>
      </c>
      <c r="C16" s="2">
        <v>355987</v>
      </c>
      <c r="D16" s="2">
        <v>199150.56</v>
      </c>
      <c r="E16" s="2">
        <v>274020.97</v>
      </c>
      <c r="F16" s="2">
        <v>14</v>
      </c>
      <c r="G16" s="2" t="b">
        <v>1</v>
      </c>
      <c r="H16" s="2" t="b">
        <v>0</v>
      </c>
    </row>
    <row r="17" spans="1:8">
      <c r="A17" s="2">
        <v>1575</v>
      </c>
      <c r="B17" s="2">
        <v>1584</v>
      </c>
      <c r="C17" s="2">
        <v>355822</v>
      </c>
      <c r="D17" s="2">
        <v>199027.28</v>
      </c>
      <c r="E17" s="2">
        <v>274375.51</v>
      </c>
      <c r="F17" s="2">
        <v>14</v>
      </c>
      <c r="G17" s="2" t="b">
        <v>1</v>
      </c>
      <c r="H17" s="2" t="b">
        <v>0</v>
      </c>
    </row>
    <row r="18" spans="1:8">
      <c r="A18" s="2">
        <v>1577</v>
      </c>
      <c r="B18" s="2">
        <v>1586</v>
      </c>
      <c r="C18" s="2">
        <v>355194</v>
      </c>
      <c r="D18" s="2">
        <v>198342.66</v>
      </c>
      <c r="E18" s="2">
        <v>273206.8</v>
      </c>
      <c r="F18" s="2">
        <v>14</v>
      </c>
      <c r="G18" s="2" t="b">
        <v>1</v>
      </c>
      <c r="H18" s="2" t="b">
        <v>0</v>
      </c>
    </row>
    <row r="19" spans="1:8">
      <c r="A19" s="2">
        <v>1578</v>
      </c>
      <c r="B19" s="2">
        <v>1587</v>
      </c>
      <c r="C19" s="2">
        <v>354482.75</v>
      </c>
      <c r="D19" s="2">
        <v>197639.51</v>
      </c>
      <c r="E19" s="2">
        <v>272514.1</v>
      </c>
      <c r="F19" s="2">
        <v>14</v>
      </c>
      <c r="G19" s="2" t="b">
        <v>1</v>
      </c>
      <c r="H19" s="2" t="b">
        <v>0</v>
      </c>
    </row>
    <row r="20" spans="1:8">
      <c r="A20" s="2">
        <v>1579</v>
      </c>
      <c r="B20" s="2">
        <v>1588</v>
      </c>
      <c r="C20" s="2">
        <v>353489.75</v>
      </c>
      <c r="D20" s="2">
        <v>196646.65</v>
      </c>
      <c r="E20" s="2">
        <v>271623.05</v>
      </c>
      <c r="F20" s="2">
        <v>14</v>
      </c>
      <c r="G20" s="2" t="b">
        <v>1</v>
      </c>
      <c r="H20" s="2" t="b">
        <v>0</v>
      </c>
    </row>
    <row r="21" spans="1:8">
      <c r="A21" s="2">
        <v>1580</v>
      </c>
      <c r="B21" s="2">
        <v>1589</v>
      </c>
      <c r="C21" s="2">
        <v>347319.25</v>
      </c>
      <c r="D21" s="2">
        <v>190477.84</v>
      </c>
      <c r="E21" s="2">
        <v>265194.25</v>
      </c>
      <c r="F21" s="2">
        <v>14</v>
      </c>
      <c r="G21" s="2" t="b">
        <v>1</v>
      </c>
      <c r="H21" s="2" t="b">
        <v>0</v>
      </c>
    </row>
    <row r="22" spans="1:8">
      <c r="A22" s="2">
        <v>94</v>
      </c>
      <c r="B22" s="2">
        <v>103</v>
      </c>
      <c r="C22" s="2">
        <v>288321.25</v>
      </c>
      <c r="D22" s="2">
        <v>126509.38</v>
      </c>
      <c r="E22" s="2">
        <v>128673.94</v>
      </c>
      <c r="F22" s="2">
        <v>28</v>
      </c>
      <c r="G22" s="2" t="b">
        <v>1</v>
      </c>
      <c r="H22" s="2" t="b">
        <v>0</v>
      </c>
    </row>
    <row r="23" spans="1:8">
      <c r="A23" s="2">
        <v>84</v>
      </c>
      <c r="B23" s="2">
        <v>89</v>
      </c>
      <c r="C23" s="2">
        <v>286789.25</v>
      </c>
      <c r="D23" s="2">
        <v>121173.26</v>
      </c>
      <c r="E23" s="2">
        <v>120673.39</v>
      </c>
      <c r="F23" s="2">
        <v>56</v>
      </c>
      <c r="G23" s="2" t="b">
        <v>1</v>
      </c>
      <c r="H23" s="2" t="b">
        <v>1</v>
      </c>
    </row>
    <row r="24" spans="1:8">
      <c r="A24" s="2">
        <v>85</v>
      </c>
      <c r="B24" s="2">
        <v>89</v>
      </c>
      <c r="C24" s="2">
        <v>282876.25</v>
      </c>
      <c r="D24" s="2">
        <v>118025.02</v>
      </c>
      <c r="E24" s="2">
        <v>117963.65</v>
      </c>
      <c r="F24" s="2">
        <v>56</v>
      </c>
      <c r="G24" s="2" t="b">
        <v>1</v>
      </c>
      <c r="H24" s="2" t="b">
        <v>1</v>
      </c>
    </row>
    <row r="25" spans="1:8">
      <c r="A25" s="2">
        <v>93</v>
      </c>
      <c r="B25" s="2">
        <v>102</v>
      </c>
      <c r="C25" s="2">
        <v>280647.75</v>
      </c>
      <c r="D25" s="2">
        <v>126940.79</v>
      </c>
      <c r="E25" s="2">
        <v>129158.16</v>
      </c>
      <c r="F25" s="2">
        <v>28</v>
      </c>
      <c r="G25" s="2" t="b">
        <v>1</v>
      </c>
      <c r="H25" s="2" t="b">
        <v>0</v>
      </c>
    </row>
    <row r="26" spans="1:8">
      <c r="A26" s="2">
        <v>86</v>
      </c>
      <c r="B26" s="2">
        <v>89</v>
      </c>
      <c r="C26" s="2">
        <v>271432</v>
      </c>
      <c r="D26" s="2">
        <v>114907.09</v>
      </c>
      <c r="E26" s="2">
        <v>115234.93</v>
      </c>
      <c r="F26" s="2">
        <v>56</v>
      </c>
      <c r="G26" s="2" t="b">
        <v>1</v>
      </c>
      <c r="H26" s="2" t="b">
        <v>0</v>
      </c>
    </row>
    <row r="27" spans="1:8">
      <c r="A27" s="2">
        <v>92</v>
      </c>
      <c r="B27" s="2">
        <v>101</v>
      </c>
      <c r="C27" s="2">
        <v>269520</v>
      </c>
      <c r="D27" s="2">
        <v>127578.42</v>
      </c>
      <c r="E27" s="2">
        <v>129774.52</v>
      </c>
      <c r="F27" s="2">
        <v>28</v>
      </c>
      <c r="G27" s="2" t="b">
        <v>1</v>
      </c>
      <c r="H27" s="2" t="b">
        <v>0</v>
      </c>
    </row>
    <row r="28" spans="1:8">
      <c r="A28" s="2">
        <v>95</v>
      </c>
      <c r="B28" s="2">
        <v>103</v>
      </c>
      <c r="C28" s="2">
        <v>265036.75</v>
      </c>
      <c r="D28" s="2">
        <v>125078.23</v>
      </c>
      <c r="E28" s="2">
        <v>127424.28</v>
      </c>
      <c r="F28" s="2">
        <v>28</v>
      </c>
      <c r="G28" s="2" t="b">
        <v>1</v>
      </c>
      <c r="H28" s="2" t="b">
        <v>0</v>
      </c>
    </row>
    <row r="29" spans="1:8">
      <c r="A29" s="2">
        <v>96</v>
      </c>
      <c r="B29" s="2">
        <v>103</v>
      </c>
      <c r="C29" s="2">
        <v>231568.25</v>
      </c>
      <c r="D29" s="2">
        <v>123668.54</v>
      </c>
      <c r="E29" s="2">
        <v>126201.5</v>
      </c>
      <c r="F29" s="2">
        <v>28</v>
      </c>
      <c r="G29" s="2" t="b">
        <v>1</v>
      </c>
      <c r="H29" s="2" t="b">
        <v>0</v>
      </c>
    </row>
    <row r="30" spans="1:8">
      <c r="A30" s="2">
        <v>87</v>
      </c>
      <c r="B30" s="2">
        <v>89</v>
      </c>
      <c r="C30" s="2">
        <v>229108.75</v>
      </c>
      <c r="D30" s="2">
        <v>111417.04</v>
      </c>
      <c r="E30" s="2">
        <v>112156.34</v>
      </c>
      <c r="F30" s="2">
        <v>56</v>
      </c>
      <c r="G30" s="2" t="b">
        <v>1</v>
      </c>
      <c r="H30" s="2" t="b">
        <v>0</v>
      </c>
    </row>
    <row r="31" spans="1:8">
      <c r="A31" s="2">
        <v>66</v>
      </c>
      <c r="B31" s="2">
        <v>72</v>
      </c>
      <c r="C31" s="2">
        <v>217230.5</v>
      </c>
      <c r="D31" s="2">
        <v>202916.41</v>
      </c>
      <c r="E31" s="2">
        <v>284953.15</v>
      </c>
      <c r="F31" s="2">
        <v>28</v>
      </c>
      <c r="G31" s="2" t="b">
        <v>1</v>
      </c>
      <c r="H31" s="2" t="b">
        <v>0</v>
      </c>
    </row>
    <row r="32" spans="1:8">
      <c r="A32" s="2">
        <v>97</v>
      </c>
      <c r="B32" s="2">
        <v>103</v>
      </c>
      <c r="C32" s="2">
        <v>202296.25</v>
      </c>
      <c r="D32" s="2">
        <v>121534.18</v>
      </c>
      <c r="E32" s="2">
        <v>124378.94</v>
      </c>
      <c r="F32" s="2">
        <v>28</v>
      </c>
      <c r="G32" s="2" t="b">
        <v>1</v>
      </c>
      <c r="H32" s="2" t="b">
        <v>0</v>
      </c>
    </row>
    <row r="33" spans="1:8">
      <c r="A33" s="2">
        <v>5084</v>
      </c>
      <c r="B33" s="2">
        <v>5093</v>
      </c>
      <c r="C33" s="2">
        <v>199133.5</v>
      </c>
      <c r="D33" s="2">
        <v>199099.16</v>
      </c>
      <c r="E33" s="2">
        <v>274700.55</v>
      </c>
      <c r="F33" s="2">
        <v>14</v>
      </c>
      <c r="G33" s="2" t="b">
        <v>1</v>
      </c>
      <c r="H33" s="2" t="b">
        <v>0</v>
      </c>
    </row>
    <row r="34" spans="1:8">
      <c r="A34" s="2">
        <v>5085</v>
      </c>
      <c r="B34" s="2">
        <v>5094</v>
      </c>
      <c r="C34" s="2">
        <v>199063.5</v>
      </c>
      <c r="D34" s="2">
        <v>198987.39</v>
      </c>
      <c r="E34" s="2">
        <v>274101.95</v>
      </c>
      <c r="F34" s="2">
        <v>14</v>
      </c>
      <c r="G34" s="2" t="b">
        <v>1</v>
      </c>
      <c r="H34" s="2" t="b">
        <v>0</v>
      </c>
    </row>
    <row r="35" spans="1:8">
      <c r="A35" s="2">
        <v>5086</v>
      </c>
      <c r="B35" s="2">
        <v>5095</v>
      </c>
      <c r="C35" s="2">
        <v>198367.75</v>
      </c>
      <c r="D35" s="2">
        <v>198287.74</v>
      </c>
      <c r="E35" s="2">
        <v>273386.81</v>
      </c>
      <c r="F35" s="2">
        <v>14</v>
      </c>
      <c r="G35" s="2" t="b">
        <v>1</v>
      </c>
      <c r="H35" s="2" t="b">
        <v>0</v>
      </c>
    </row>
    <row r="36" spans="1:8">
      <c r="A36" s="2">
        <v>14</v>
      </c>
      <c r="B36" s="2">
        <v>20</v>
      </c>
      <c r="C36" s="2">
        <v>197592.75</v>
      </c>
      <c r="D36" s="2">
        <v>20120.32</v>
      </c>
      <c r="E36" s="2">
        <v>19340.86</v>
      </c>
      <c r="F36" s="2">
        <v>28</v>
      </c>
      <c r="G36" s="2" t="b">
        <v>1</v>
      </c>
      <c r="H36" s="2" t="b">
        <v>1</v>
      </c>
    </row>
    <row r="37" spans="1:8">
      <c r="A37" s="2">
        <v>5087</v>
      </c>
      <c r="B37" s="2">
        <v>5096</v>
      </c>
      <c r="C37" s="2">
        <v>197421.5</v>
      </c>
      <c r="D37" s="2">
        <v>197341.88</v>
      </c>
      <c r="E37" s="2">
        <v>272519.84</v>
      </c>
      <c r="F37" s="2">
        <v>14</v>
      </c>
      <c r="G37" s="2" t="b">
        <v>1</v>
      </c>
      <c r="H37" s="2" t="b">
        <v>0</v>
      </c>
    </row>
    <row r="38" spans="1:8">
      <c r="A38" s="2">
        <v>15</v>
      </c>
      <c r="B38" s="2">
        <v>20</v>
      </c>
      <c r="C38" s="2">
        <v>192365.75</v>
      </c>
      <c r="D38" s="2">
        <v>18246.57</v>
      </c>
      <c r="E38" s="2">
        <v>17709.93</v>
      </c>
      <c r="F38" s="2">
        <v>28</v>
      </c>
      <c r="G38" s="2" t="b">
        <v>1</v>
      </c>
      <c r="H38" s="2" t="b">
        <v>1</v>
      </c>
    </row>
    <row r="39" spans="1:8">
      <c r="A39" s="2">
        <v>5088</v>
      </c>
      <c r="B39" s="2">
        <v>5097</v>
      </c>
      <c r="C39" s="2">
        <v>191210.25</v>
      </c>
      <c r="D39" s="2">
        <v>191131.98</v>
      </c>
      <c r="E39" s="2">
        <v>266063.55</v>
      </c>
      <c r="F39" s="2">
        <v>14</v>
      </c>
      <c r="G39" s="2" t="b">
        <v>1</v>
      </c>
      <c r="H39" s="2" t="b">
        <v>0</v>
      </c>
    </row>
    <row r="40" spans="1:8">
      <c r="A40" s="2">
        <v>5089</v>
      </c>
      <c r="B40" s="2">
        <v>5098</v>
      </c>
      <c r="C40" s="2">
        <v>184609.25</v>
      </c>
      <c r="D40" s="2">
        <v>184532.81</v>
      </c>
      <c r="E40" s="2">
        <v>259636.06</v>
      </c>
      <c r="F40" s="2">
        <v>14</v>
      </c>
      <c r="G40" s="2" t="b">
        <v>1</v>
      </c>
      <c r="H40" s="2" t="b">
        <v>0</v>
      </c>
    </row>
    <row r="41" spans="1:8">
      <c r="A41" s="2">
        <v>16</v>
      </c>
      <c r="B41" s="2">
        <v>20</v>
      </c>
      <c r="C41" s="2">
        <v>173818</v>
      </c>
      <c r="D41" s="2">
        <v>16515.47</v>
      </c>
      <c r="E41" s="2">
        <v>16181.17</v>
      </c>
      <c r="F41" s="2">
        <v>28</v>
      </c>
      <c r="G41" s="2" t="b">
        <v>1</v>
      </c>
      <c r="H41" s="2" t="b">
        <v>1</v>
      </c>
    </row>
    <row r="42" spans="1:8">
      <c r="A42" s="2">
        <v>31</v>
      </c>
      <c r="B42" s="2">
        <v>40</v>
      </c>
      <c r="C42" s="2">
        <v>173496.75</v>
      </c>
      <c r="D42" s="2">
        <v>11096.95</v>
      </c>
      <c r="E42" s="2">
        <v>9027.610000000001</v>
      </c>
      <c r="F42" s="2">
        <v>28</v>
      </c>
      <c r="G42" s="2" t="b">
        <v>1</v>
      </c>
      <c r="H42" s="2" t="b">
        <v>1</v>
      </c>
    </row>
    <row r="43" spans="1:8">
      <c r="A43" s="2">
        <v>32</v>
      </c>
      <c r="B43" s="2">
        <v>41</v>
      </c>
      <c r="C43" s="2">
        <v>169373</v>
      </c>
      <c r="D43" s="2">
        <v>9837.34</v>
      </c>
      <c r="E43" s="2">
        <v>7662.93</v>
      </c>
      <c r="F43" s="2">
        <v>28</v>
      </c>
      <c r="G43" s="2" t="b">
        <v>1</v>
      </c>
      <c r="H43" s="2" t="b">
        <v>1</v>
      </c>
    </row>
    <row r="44" spans="1:8">
      <c r="A44" s="2">
        <v>30</v>
      </c>
      <c r="B44" s="2">
        <v>39</v>
      </c>
      <c r="C44" s="2">
        <v>162069</v>
      </c>
      <c r="D44" s="2">
        <v>12155.81</v>
      </c>
      <c r="E44" s="2">
        <v>10283.88</v>
      </c>
      <c r="F44" s="2">
        <v>28</v>
      </c>
      <c r="G44" s="2" t="b">
        <v>1</v>
      </c>
      <c r="H44" s="2" t="b">
        <v>1</v>
      </c>
    </row>
    <row r="45" spans="1:8">
      <c r="A45" s="2">
        <v>33</v>
      </c>
      <c r="B45" s="2">
        <v>42</v>
      </c>
      <c r="C45" s="2">
        <v>152729.25</v>
      </c>
      <c r="D45" s="2">
        <v>8310.83</v>
      </c>
      <c r="E45" s="2">
        <v>6151.72</v>
      </c>
      <c r="F45" s="2">
        <v>28</v>
      </c>
      <c r="G45" s="2" t="b">
        <v>1</v>
      </c>
      <c r="H45" s="2" t="b">
        <v>1</v>
      </c>
    </row>
    <row r="46" spans="1:8">
      <c r="A46" s="2">
        <v>17</v>
      </c>
      <c r="B46" s="2">
        <v>20</v>
      </c>
      <c r="C46" s="2">
        <v>150344.25</v>
      </c>
      <c r="D46" s="2">
        <v>14550.57</v>
      </c>
      <c r="E46" s="2">
        <v>14426.24</v>
      </c>
      <c r="F46" s="2">
        <v>28</v>
      </c>
      <c r="G46" s="2" t="b">
        <v>1</v>
      </c>
      <c r="H46" s="2" t="b">
        <v>1</v>
      </c>
    </row>
    <row r="47" spans="1:8">
      <c r="A47" s="2">
        <v>98</v>
      </c>
      <c r="B47" s="2">
        <v>103</v>
      </c>
      <c r="C47" s="2">
        <v>150292.25</v>
      </c>
      <c r="D47" s="2">
        <v>69529.74000000001</v>
      </c>
      <c r="E47" s="2">
        <v>71502.10000000001</v>
      </c>
      <c r="F47" s="2">
        <v>28</v>
      </c>
      <c r="G47" s="2" t="b">
        <v>1</v>
      </c>
      <c r="H47" s="2" t="b">
        <v>0</v>
      </c>
    </row>
    <row r="48" spans="1:8">
      <c r="A48" s="2">
        <v>84</v>
      </c>
      <c r="B48" s="2">
        <v>90</v>
      </c>
      <c r="C48" s="2">
        <v>147122.25</v>
      </c>
      <c r="D48" s="2">
        <v>67470.06</v>
      </c>
      <c r="E48" s="2">
        <v>67281.89</v>
      </c>
      <c r="F48" s="2">
        <v>28</v>
      </c>
      <c r="G48" s="2" t="b">
        <v>1</v>
      </c>
      <c r="H48" s="2" t="b">
        <v>0</v>
      </c>
    </row>
    <row r="49" spans="1:8">
      <c r="A49" s="2">
        <v>85</v>
      </c>
      <c r="B49" s="2">
        <v>90</v>
      </c>
      <c r="C49" s="2">
        <v>145691</v>
      </c>
      <c r="D49" s="2">
        <v>66039.55</v>
      </c>
      <c r="E49" s="2">
        <v>66068</v>
      </c>
      <c r="F49" s="2">
        <v>28</v>
      </c>
      <c r="G49" s="2" t="b">
        <v>1</v>
      </c>
      <c r="H49" s="2" t="b">
        <v>0</v>
      </c>
    </row>
    <row r="50" spans="1:8">
      <c r="A50" s="2">
        <v>22</v>
      </c>
      <c r="B50" s="2">
        <v>28</v>
      </c>
      <c r="C50" s="2">
        <v>142762.5</v>
      </c>
      <c r="D50" s="2">
        <v>23221.53</v>
      </c>
      <c r="E50" s="2">
        <v>20439.88</v>
      </c>
      <c r="F50" s="2">
        <v>56</v>
      </c>
      <c r="G50" s="2" t="b">
        <v>1</v>
      </c>
      <c r="H50" s="2" t="b">
        <v>1</v>
      </c>
    </row>
    <row r="51" spans="1:8">
      <c r="A51" s="2">
        <v>86</v>
      </c>
      <c r="B51" s="2">
        <v>90</v>
      </c>
      <c r="C51" s="2">
        <v>139918.5</v>
      </c>
      <c r="D51" s="2">
        <v>64440.89</v>
      </c>
      <c r="E51" s="2">
        <v>64671.9</v>
      </c>
      <c r="F51" s="2">
        <v>28</v>
      </c>
      <c r="G51" s="2" t="b">
        <v>1</v>
      </c>
      <c r="H51" s="2" t="b">
        <v>0</v>
      </c>
    </row>
    <row r="52" spans="1:8">
      <c r="A52" s="2">
        <v>1537</v>
      </c>
      <c r="B52" s="2">
        <v>1540</v>
      </c>
      <c r="C52" s="2">
        <v>139536</v>
      </c>
      <c r="D52" s="2">
        <v>139529.63</v>
      </c>
      <c r="E52" s="2">
        <v>138699.08</v>
      </c>
      <c r="F52" s="2">
        <v>28</v>
      </c>
      <c r="G52" s="2" t="b">
        <v>1</v>
      </c>
      <c r="H52" s="2" t="b">
        <v>0</v>
      </c>
    </row>
    <row r="53" spans="1:8">
      <c r="A53" s="2">
        <v>23</v>
      </c>
      <c r="B53" s="2">
        <v>28</v>
      </c>
      <c r="C53" s="2">
        <v>139007.25</v>
      </c>
      <c r="D53" s="2">
        <v>19467.51</v>
      </c>
      <c r="E53" s="2">
        <v>17148.97</v>
      </c>
      <c r="F53" s="2">
        <v>56</v>
      </c>
      <c r="G53" s="2" t="b">
        <v>1</v>
      </c>
      <c r="H53" s="2" t="b">
        <v>1</v>
      </c>
    </row>
    <row r="54" spans="1:8">
      <c r="A54" s="2">
        <v>99</v>
      </c>
      <c r="B54" s="2">
        <v>103</v>
      </c>
      <c r="C54" s="2">
        <v>138418</v>
      </c>
      <c r="D54" s="2">
        <v>57713.68</v>
      </c>
      <c r="E54" s="2">
        <v>59774.18</v>
      </c>
      <c r="F54" s="2">
        <v>28</v>
      </c>
      <c r="G54" s="2" t="b">
        <v>1</v>
      </c>
      <c r="H54" s="2" t="b">
        <v>0</v>
      </c>
    </row>
    <row r="55" spans="1:8">
      <c r="A55" s="2">
        <v>34</v>
      </c>
      <c r="B55" s="2">
        <v>43</v>
      </c>
      <c r="C55" s="2">
        <v>136497</v>
      </c>
      <c r="D55" s="2">
        <v>7710.4</v>
      </c>
      <c r="E55" s="2">
        <v>4846.93</v>
      </c>
      <c r="F55" s="2">
        <v>28</v>
      </c>
      <c r="G55" s="2" t="b">
        <v>1</v>
      </c>
      <c r="H55" s="2" t="b">
        <v>1</v>
      </c>
    </row>
    <row r="56" spans="1:8">
      <c r="A56" s="2">
        <v>36</v>
      </c>
      <c r="B56" s="2">
        <v>45</v>
      </c>
      <c r="C56" s="2">
        <v>134341.75</v>
      </c>
      <c r="D56" s="2">
        <v>6936.31</v>
      </c>
      <c r="E56" s="2">
        <v>3504.74</v>
      </c>
      <c r="F56" s="2">
        <v>28</v>
      </c>
      <c r="G56" s="2" t="b">
        <v>1</v>
      </c>
      <c r="H56" s="2" t="b">
        <v>1</v>
      </c>
    </row>
    <row r="57" spans="1:8">
      <c r="A57" s="2">
        <v>5036</v>
      </c>
      <c r="B57" s="2">
        <v>5045</v>
      </c>
      <c r="C57" s="2">
        <v>132722</v>
      </c>
      <c r="D57" s="2">
        <v>132704.76</v>
      </c>
      <c r="E57" s="2">
        <v>132543.38</v>
      </c>
      <c r="F57" s="2">
        <v>14</v>
      </c>
      <c r="G57" s="2" t="b">
        <v>1</v>
      </c>
      <c r="H57" s="2" t="b">
        <v>0</v>
      </c>
    </row>
    <row r="58" spans="1:8">
      <c r="A58" s="2">
        <v>1531</v>
      </c>
      <c r="B58" s="2">
        <v>1540</v>
      </c>
      <c r="C58" s="2">
        <v>132044.75</v>
      </c>
      <c r="D58" s="2">
        <v>132027.86</v>
      </c>
      <c r="E58" s="2">
        <v>131866.7</v>
      </c>
      <c r="F58" s="2">
        <v>14</v>
      </c>
      <c r="G58" s="2" t="b">
        <v>1</v>
      </c>
      <c r="H58" s="2" t="b">
        <v>0</v>
      </c>
    </row>
    <row r="59" spans="1:8">
      <c r="A59" s="2">
        <v>5037</v>
      </c>
      <c r="B59" s="2">
        <v>5045</v>
      </c>
      <c r="C59" s="2">
        <v>131886.75</v>
      </c>
      <c r="D59" s="2">
        <v>131869.98</v>
      </c>
      <c r="E59" s="2">
        <v>131807.67</v>
      </c>
      <c r="F59" s="2">
        <v>14</v>
      </c>
      <c r="G59" s="2" t="b">
        <v>1</v>
      </c>
      <c r="H59" s="2" t="b">
        <v>0</v>
      </c>
    </row>
    <row r="60" spans="1:8">
      <c r="A60" s="2">
        <v>1532</v>
      </c>
      <c r="B60" s="2">
        <v>1540</v>
      </c>
      <c r="C60" s="2">
        <v>131418.5</v>
      </c>
      <c r="D60" s="2">
        <v>131401.85</v>
      </c>
      <c r="E60" s="2">
        <v>131321.64</v>
      </c>
      <c r="F60" s="2">
        <v>14</v>
      </c>
      <c r="G60" s="2" t="b">
        <v>1</v>
      </c>
      <c r="H60" s="2" t="b">
        <v>0</v>
      </c>
    </row>
    <row r="61" spans="1:8">
      <c r="A61" s="2">
        <v>5038</v>
      </c>
      <c r="B61" s="2">
        <v>5045</v>
      </c>
      <c r="C61" s="2">
        <v>131037.25</v>
      </c>
      <c r="D61" s="2">
        <v>131028.9</v>
      </c>
      <c r="E61" s="2">
        <v>131054.68</v>
      </c>
      <c r="F61" s="2">
        <v>14</v>
      </c>
      <c r="G61" s="2" t="b">
        <v>1</v>
      </c>
      <c r="H61" s="2" t="b">
        <v>0</v>
      </c>
    </row>
    <row r="62" spans="1:8">
      <c r="A62" s="2">
        <v>1533</v>
      </c>
      <c r="B62" s="2">
        <v>1540</v>
      </c>
      <c r="C62" s="2">
        <v>130498.5</v>
      </c>
      <c r="D62" s="2">
        <v>130482.09</v>
      </c>
      <c r="E62" s="2">
        <v>130500.7</v>
      </c>
      <c r="F62" s="2">
        <v>14</v>
      </c>
      <c r="G62" s="2" t="b">
        <v>1</v>
      </c>
      <c r="H62" s="2" t="b">
        <v>0</v>
      </c>
    </row>
    <row r="63" spans="1:8">
      <c r="A63" s="2">
        <v>1546</v>
      </c>
      <c r="B63" s="2">
        <v>1548</v>
      </c>
      <c r="C63" s="2">
        <v>130112.75</v>
      </c>
      <c r="D63" s="2">
        <v>130108.06</v>
      </c>
      <c r="E63" s="2">
        <v>130863.51</v>
      </c>
      <c r="F63" s="2">
        <v>28</v>
      </c>
      <c r="G63" s="2" t="b">
        <v>1</v>
      </c>
      <c r="H63" s="2" t="b">
        <v>0</v>
      </c>
    </row>
    <row r="64" spans="1:8">
      <c r="A64" s="2">
        <v>5039</v>
      </c>
      <c r="B64" s="2">
        <v>5045</v>
      </c>
      <c r="C64" s="2">
        <v>129956.5</v>
      </c>
      <c r="D64" s="2">
        <v>129948.54</v>
      </c>
      <c r="E64" s="2">
        <v>130161.72</v>
      </c>
      <c r="F64" s="2">
        <v>14</v>
      </c>
      <c r="G64" s="2" t="b">
        <v>1</v>
      </c>
      <c r="H64" s="2" t="b">
        <v>0</v>
      </c>
    </row>
    <row r="65" spans="1:8">
      <c r="A65" s="2">
        <v>1534</v>
      </c>
      <c r="B65" s="2">
        <v>1540</v>
      </c>
      <c r="C65" s="2">
        <v>129659.25</v>
      </c>
      <c r="D65" s="2">
        <v>129650.95</v>
      </c>
      <c r="E65" s="2">
        <v>129753.74</v>
      </c>
      <c r="F65" s="2">
        <v>14</v>
      </c>
      <c r="G65" s="2" t="b">
        <v>1</v>
      </c>
      <c r="H65" s="2" t="b">
        <v>0</v>
      </c>
    </row>
    <row r="66" spans="1:8">
      <c r="A66" s="2">
        <v>24</v>
      </c>
      <c r="B66" s="2">
        <v>28</v>
      </c>
      <c r="C66" s="2">
        <v>128733.25</v>
      </c>
      <c r="D66" s="2">
        <v>15564.91</v>
      </c>
      <c r="E66" s="2">
        <v>13684.83</v>
      </c>
      <c r="F66" s="2">
        <v>56</v>
      </c>
      <c r="G66" s="2" t="b">
        <v>1</v>
      </c>
      <c r="H66" s="2" t="b">
        <v>1</v>
      </c>
    </row>
    <row r="67" spans="1:8">
      <c r="A67" s="2">
        <v>1538</v>
      </c>
      <c r="B67" s="2">
        <v>1540</v>
      </c>
      <c r="C67" s="2">
        <v>128709.5</v>
      </c>
      <c r="D67" s="2">
        <v>128704.02</v>
      </c>
      <c r="E67" s="2">
        <v>127931.62</v>
      </c>
      <c r="F67" s="2">
        <v>28</v>
      </c>
      <c r="G67" s="2" t="b">
        <v>1</v>
      </c>
      <c r="H67" s="2" t="b">
        <v>0</v>
      </c>
    </row>
    <row r="68" spans="1:8">
      <c r="A68" s="2">
        <v>1535</v>
      </c>
      <c r="B68" s="2">
        <v>1540</v>
      </c>
      <c r="C68" s="2">
        <v>128598.5</v>
      </c>
      <c r="D68" s="2">
        <v>128590.95</v>
      </c>
      <c r="E68" s="2">
        <v>128857.79</v>
      </c>
      <c r="F68" s="2">
        <v>14</v>
      </c>
      <c r="G68" s="2" t="b">
        <v>1</v>
      </c>
      <c r="H68" s="2" t="b">
        <v>0</v>
      </c>
    </row>
    <row r="69" spans="1:8">
      <c r="A69" s="2">
        <v>1530</v>
      </c>
      <c r="B69" s="2">
        <v>1536</v>
      </c>
      <c r="C69" s="2">
        <v>125719.75</v>
      </c>
      <c r="D69" s="2">
        <v>125694.93</v>
      </c>
      <c r="E69" s="2">
        <v>125975.33</v>
      </c>
      <c r="F69" s="2">
        <v>28</v>
      </c>
      <c r="G69" s="2" t="b">
        <v>1</v>
      </c>
      <c r="H69" s="2" t="b">
        <v>0</v>
      </c>
    </row>
    <row r="70" spans="1:8">
      <c r="A70" s="2">
        <v>1531</v>
      </c>
      <c r="B70" s="2">
        <v>1536</v>
      </c>
      <c r="C70" s="2">
        <v>124814</v>
      </c>
      <c r="D70" s="2">
        <v>124789.78</v>
      </c>
      <c r="E70" s="2">
        <v>125274.18</v>
      </c>
      <c r="F70" s="2">
        <v>28</v>
      </c>
      <c r="G70" s="2" t="b">
        <v>1</v>
      </c>
      <c r="H70" s="2" t="b">
        <v>0</v>
      </c>
    </row>
    <row r="71" spans="1:8">
      <c r="A71" s="2">
        <v>1532</v>
      </c>
      <c r="B71" s="2">
        <v>1536</v>
      </c>
      <c r="C71" s="2">
        <v>123681.75</v>
      </c>
      <c r="D71" s="2">
        <v>123658.14</v>
      </c>
      <c r="E71" s="2">
        <v>124304.01</v>
      </c>
      <c r="F71" s="2">
        <v>28</v>
      </c>
      <c r="G71" s="2" t="b">
        <v>1</v>
      </c>
      <c r="H71" s="2" t="b">
        <v>0</v>
      </c>
    </row>
    <row r="72" spans="1:8">
      <c r="A72" s="2">
        <v>35</v>
      </c>
      <c r="B72" s="2">
        <v>44</v>
      </c>
      <c r="C72" s="2">
        <v>122019</v>
      </c>
      <c r="D72" s="2">
        <v>6615.39</v>
      </c>
      <c r="E72" s="2">
        <v>3199.14</v>
      </c>
      <c r="F72" s="2">
        <v>28</v>
      </c>
      <c r="G72" s="2" t="b">
        <v>1</v>
      </c>
      <c r="H72" s="2" t="b">
        <v>1</v>
      </c>
    </row>
    <row r="73" spans="1:8">
      <c r="A73" s="2">
        <v>1533</v>
      </c>
      <c r="B73" s="2">
        <v>1536</v>
      </c>
      <c r="C73" s="2">
        <v>121926.5</v>
      </c>
      <c r="D73" s="2">
        <v>121903.6</v>
      </c>
      <c r="E73" s="2">
        <v>122747.36</v>
      </c>
      <c r="F73" s="2">
        <v>28</v>
      </c>
      <c r="G73" s="2" t="b">
        <v>1</v>
      </c>
      <c r="H73" s="2" t="b">
        <v>0</v>
      </c>
    </row>
    <row r="74" spans="1:8">
      <c r="A74" s="2">
        <v>18</v>
      </c>
      <c r="B74" s="2">
        <v>20</v>
      </c>
      <c r="C74" s="2">
        <v>121759</v>
      </c>
      <c r="D74" s="2">
        <v>12867.84</v>
      </c>
      <c r="E74" s="2">
        <v>12924.97</v>
      </c>
      <c r="F74" s="2">
        <v>28</v>
      </c>
      <c r="G74" s="2" t="b">
        <v>1</v>
      </c>
      <c r="H74" s="2" t="b">
        <v>1</v>
      </c>
    </row>
    <row r="75" spans="1:8">
      <c r="A75" s="2">
        <v>87</v>
      </c>
      <c r="B75" s="2">
        <v>90</v>
      </c>
      <c r="C75" s="2">
        <v>120879.75</v>
      </c>
      <c r="D75" s="2">
        <v>62381.99</v>
      </c>
      <c r="E75" s="2">
        <v>62842.96</v>
      </c>
      <c r="F75" s="2">
        <v>28</v>
      </c>
      <c r="G75" s="2" t="b">
        <v>1</v>
      </c>
      <c r="H75" s="2" t="b">
        <v>0</v>
      </c>
    </row>
    <row r="76" spans="1:8">
      <c r="A76" s="2">
        <v>1534</v>
      </c>
      <c r="B76" s="2">
        <v>1536</v>
      </c>
      <c r="C76" s="2">
        <v>120237.75</v>
      </c>
      <c r="D76" s="2">
        <v>120231.39</v>
      </c>
      <c r="E76" s="2">
        <v>121247.41</v>
      </c>
      <c r="F76" s="2">
        <v>28</v>
      </c>
      <c r="G76" s="2" t="b">
        <v>1</v>
      </c>
      <c r="H76" s="2" t="b">
        <v>0</v>
      </c>
    </row>
    <row r="77" spans="1:8">
      <c r="A77" s="2">
        <v>1539</v>
      </c>
      <c r="B77" s="2">
        <v>1544</v>
      </c>
      <c r="C77" s="2">
        <v>118209.5</v>
      </c>
      <c r="D77" s="2">
        <v>249390</v>
      </c>
      <c r="E77" s="2">
        <v>245806.87</v>
      </c>
      <c r="F77" s="2">
        <v>56</v>
      </c>
      <c r="G77" s="2" t="b">
        <v>1</v>
      </c>
      <c r="H77" s="2" t="b">
        <v>0</v>
      </c>
    </row>
    <row r="78" spans="1:8">
      <c r="A78" s="2">
        <v>5040</v>
      </c>
      <c r="B78" s="2">
        <v>5045</v>
      </c>
      <c r="C78" s="2">
        <v>103879</v>
      </c>
      <c r="D78" s="2">
        <v>103873.62</v>
      </c>
      <c r="E78" s="2">
        <v>100283.33</v>
      </c>
      <c r="F78" s="2">
        <v>14</v>
      </c>
      <c r="G78" s="2" t="b">
        <v>1</v>
      </c>
      <c r="H78" s="2" t="b">
        <v>0</v>
      </c>
    </row>
    <row r="79" spans="1:8">
      <c r="A79" s="2">
        <v>1536</v>
      </c>
      <c r="B79" s="2">
        <v>1540</v>
      </c>
      <c r="C79" s="2">
        <v>102542.5</v>
      </c>
      <c r="D79" s="2">
        <v>102537.55</v>
      </c>
      <c r="E79" s="2">
        <v>98978.57000000001</v>
      </c>
      <c r="F79" s="2">
        <v>14</v>
      </c>
      <c r="G79" s="2" t="b">
        <v>1</v>
      </c>
      <c r="H79" s="2" t="b">
        <v>0</v>
      </c>
    </row>
    <row r="80" spans="1:8">
      <c r="A80" s="2">
        <v>5035</v>
      </c>
      <c r="B80" s="2">
        <v>5044</v>
      </c>
      <c r="C80" s="2">
        <v>100387.5</v>
      </c>
      <c r="D80" s="2">
        <v>100372.47</v>
      </c>
      <c r="E80" s="2">
        <v>100092.93</v>
      </c>
      <c r="F80" s="2">
        <v>14</v>
      </c>
      <c r="G80" s="2" t="b">
        <v>1</v>
      </c>
      <c r="H80" s="2" t="b">
        <v>0</v>
      </c>
    </row>
    <row r="81" spans="1:8">
      <c r="A81" s="2">
        <v>5038</v>
      </c>
      <c r="B81" s="2">
        <v>5047</v>
      </c>
      <c r="C81" s="2">
        <v>100069.25</v>
      </c>
      <c r="D81" s="2">
        <v>132889.62</v>
      </c>
      <c r="E81" s="2">
        <v>132640.09</v>
      </c>
      <c r="F81" s="2">
        <v>14</v>
      </c>
      <c r="G81" s="2" t="b">
        <v>1</v>
      </c>
      <c r="H81" s="2" t="b">
        <v>0</v>
      </c>
    </row>
    <row r="82" spans="1:8">
      <c r="A82" s="2">
        <v>5037</v>
      </c>
      <c r="B82" s="2">
        <v>5046</v>
      </c>
      <c r="C82" s="2">
        <v>100019.75</v>
      </c>
      <c r="D82" s="2">
        <v>132832.54</v>
      </c>
      <c r="E82" s="2">
        <v>132609.87</v>
      </c>
      <c r="F82" s="2">
        <v>14</v>
      </c>
      <c r="G82" s="2" t="b">
        <v>1</v>
      </c>
      <c r="H82" s="2" t="b">
        <v>0</v>
      </c>
    </row>
    <row r="83" spans="1:8">
      <c r="A83" s="2">
        <v>5039</v>
      </c>
      <c r="B83" s="2">
        <v>5048</v>
      </c>
      <c r="C83" s="2">
        <v>99944.25</v>
      </c>
      <c r="D83" s="2">
        <v>132765.89</v>
      </c>
      <c r="E83" s="2">
        <v>132587.36</v>
      </c>
      <c r="F83" s="2">
        <v>14</v>
      </c>
      <c r="G83" s="2" t="b">
        <v>1</v>
      </c>
      <c r="H83" s="2" t="b">
        <v>0</v>
      </c>
    </row>
    <row r="84" spans="1:8">
      <c r="A84" s="2">
        <v>1530</v>
      </c>
      <c r="B84" s="2">
        <v>1539</v>
      </c>
      <c r="C84" s="2">
        <v>99861.5</v>
      </c>
      <c r="D84" s="2">
        <v>99846.47</v>
      </c>
      <c r="E84" s="2">
        <v>99529.60000000001</v>
      </c>
      <c r="F84" s="2">
        <v>14</v>
      </c>
      <c r="G84" s="2" t="b">
        <v>1</v>
      </c>
      <c r="H84" s="2" t="b">
        <v>0</v>
      </c>
    </row>
    <row r="85" spans="1:8">
      <c r="A85" s="2">
        <v>1534</v>
      </c>
      <c r="B85" s="2">
        <v>1543</v>
      </c>
      <c r="C85" s="2">
        <v>99803.75</v>
      </c>
      <c r="D85" s="2">
        <v>132486.37</v>
      </c>
      <c r="E85" s="2">
        <v>132184.04</v>
      </c>
      <c r="F85" s="2">
        <v>14</v>
      </c>
      <c r="G85" s="2" t="b">
        <v>1</v>
      </c>
      <c r="H85" s="2" t="b">
        <v>0</v>
      </c>
    </row>
    <row r="86" spans="1:8">
      <c r="A86" s="2">
        <v>1532</v>
      </c>
      <c r="B86" s="2">
        <v>1541</v>
      </c>
      <c r="C86" s="2">
        <v>99724</v>
      </c>
      <c r="D86" s="2">
        <v>132399.13</v>
      </c>
      <c r="E86" s="2">
        <v>132141.92</v>
      </c>
      <c r="F86" s="2">
        <v>14</v>
      </c>
      <c r="G86" s="2" t="b">
        <v>1</v>
      </c>
      <c r="H86" s="2" t="b">
        <v>0</v>
      </c>
    </row>
    <row r="87" spans="1:8">
      <c r="A87" s="2">
        <v>1535</v>
      </c>
      <c r="B87" s="2">
        <v>1544</v>
      </c>
      <c r="C87" s="2">
        <v>99708.25</v>
      </c>
      <c r="D87" s="2">
        <v>132391.88</v>
      </c>
      <c r="E87" s="2">
        <v>132138.9</v>
      </c>
      <c r="F87" s="2">
        <v>14</v>
      </c>
      <c r="G87" s="2" t="b">
        <v>1</v>
      </c>
      <c r="H87" s="2" t="b">
        <v>0</v>
      </c>
    </row>
    <row r="88" spans="1:8">
      <c r="A88" s="2">
        <v>1533</v>
      </c>
      <c r="B88" s="2">
        <v>1542</v>
      </c>
      <c r="C88" s="2">
        <v>99674.5</v>
      </c>
      <c r="D88" s="2">
        <v>132350.15</v>
      </c>
      <c r="E88" s="2">
        <v>132081.98</v>
      </c>
      <c r="F88" s="2">
        <v>14</v>
      </c>
      <c r="G88" s="2" t="b">
        <v>1</v>
      </c>
      <c r="H88" s="2" t="b">
        <v>0</v>
      </c>
    </row>
    <row r="89" spans="1:8">
      <c r="A89" s="2">
        <v>88</v>
      </c>
      <c r="B89" s="2">
        <v>90</v>
      </c>
      <c r="C89" s="2">
        <v>95140.5</v>
      </c>
      <c r="D89" s="2">
        <v>60689.2</v>
      </c>
      <c r="E89" s="2">
        <v>61349.47</v>
      </c>
      <c r="F89" s="2">
        <v>28</v>
      </c>
      <c r="G89" s="2" t="b">
        <v>1</v>
      </c>
      <c r="H89" s="2" t="b">
        <v>0</v>
      </c>
    </row>
    <row r="90" spans="1:8">
      <c r="A90" s="2">
        <v>25</v>
      </c>
      <c r="B90" s="2">
        <v>28</v>
      </c>
      <c r="C90" s="2">
        <v>93401</v>
      </c>
      <c r="D90" s="2">
        <v>11632.12</v>
      </c>
      <c r="E90" s="2">
        <v>10175.74</v>
      </c>
      <c r="F90" s="2">
        <v>56</v>
      </c>
      <c r="G90" s="2" t="b">
        <v>1</v>
      </c>
      <c r="H90" s="2" t="b">
        <v>1</v>
      </c>
    </row>
    <row r="91" spans="1:8">
      <c r="A91" s="2">
        <v>1537</v>
      </c>
      <c r="B91" s="2">
        <v>1544</v>
      </c>
      <c r="C91" s="2">
        <v>81592.75</v>
      </c>
      <c r="D91" s="2">
        <v>147106.34</v>
      </c>
      <c r="E91" s="2">
        <v>145249.7</v>
      </c>
      <c r="F91" s="2">
        <v>28</v>
      </c>
      <c r="G91" s="2" t="b">
        <v>1</v>
      </c>
      <c r="H91" s="2" t="b">
        <v>0</v>
      </c>
    </row>
    <row r="92" spans="1:8">
      <c r="A92" s="2">
        <v>5034</v>
      </c>
      <c r="B92" s="2">
        <v>5043</v>
      </c>
      <c r="C92" s="2">
        <v>74947.5</v>
      </c>
      <c r="D92" s="2">
        <v>74932.48</v>
      </c>
      <c r="E92" s="2">
        <v>75032.33</v>
      </c>
      <c r="F92" s="2">
        <v>14</v>
      </c>
      <c r="G92" s="2" t="b">
        <v>1</v>
      </c>
      <c r="H92" s="2" t="b">
        <v>0</v>
      </c>
    </row>
    <row r="93" spans="1:8">
      <c r="A93" s="2">
        <v>5040</v>
      </c>
      <c r="B93" s="2">
        <v>5049</v>
      </c>
      <c r="C93" s="2">
        <v>74826</v>
      </c>
      <c r="D93" s="2">
        <v>107649.4</v>
      </c>
      <c r="E93" s="2">
        <v>103552.85</v>
      </c>
      <c r="F93" s="2">
        <v>14</v>
      </c>
      <c r="G93" s="2" t="b">
        <v>1</v>
      </c>
      <c r="H93" s="2" t="b">
        <v>0</v>
      </c>
    </row>
    <row r="94" spans="1:8">
      <c r="A94" s="2">
        <v>1536</v>
      </c>
      <c r="B94" s="2">
        <v>1544</v>
      </c>
      <c r="C94" s="2">
        <v>73652.25</v>
      </c>
      <c r="D94" s="2">
        <v>106338.48</v>
      </c>
      <c r="E94" s="2">
        <v>102259.68</v>
      </c>
      <c r="F94" s="2">
        <v>14</v>
      </c>
      <c r="G94" s="2" t="b">
        <v>1</v>
      </c>
      <c r="H94" s="2" t="b">
        <v>0</v>
      </c>
    </row>
    <row r="95" spans="1:8">
      <c r="A95" s="2">
        <v>1546</v>
      </c>
      <c r="B95" s="2">
        <v>1552</v>
      </c>
      <c r="C95" s="2">
        <v>71986</v>
      </c>
      <c r="D95" s="2">
        <v>137651.27</v>
      </c>
      <c r="E95" s="2">
        <v>137401</v>
      </c>
      <c r="F95" s="2">
        <v>28</v>
      </c>
      <c r="G95" s="2" t="b">
        <v>1</v>
      </c>
      <c r="H95" s="2" t="b">
        <v>0</v>
      </c>
    </row>
    <row r="96" spans="1:8">
      <c r="A96" s="2">
        <v>5041</v>
      </c>
      <c r="B96" s="2">
        <v>5045</v>
      </c>
      <c r="C96" s="2">
        <v>70956</v>
      </c>
      <c r="D96" s="2">
        <v>70952.17999999999</v>
      </c>
      <c r="E96" s="2">
        <v>70511.17999999999</v>
      </c>
      <c r="F96" s="2">
        <v>14</v>
      </c>
      <c r="G96" s="2" t="b">
        <v>1</v>
      </c>
      <c r="H96" s="2" t="b">
        <v>0</v>
      </c>
    </row>
    <row r="97" spans="1:8">
      <c r="A97" s="2">
        <v>1538</v>
      </c>
      <c r="B97" s="2">
        <v>1544</v>
      </c>
      <c r="C97" s="2">
        <v>70766.25</v>
      </c>
      <c r="D97" s="2">
        <v>136280.73</v>
      </c>
      <c r="E97" s="2">
        <v>134482.24</v>
      </c>
      <c r="F97" s="2">
        <v>28</v>
      </c>
      <c r="G97" s="2" t="b">
        <v>1</v>
      </c>
      <c r="H97" s="2" t="b">
        <v>0</v>
      </c>
    </row>
    <row r="98" spans="1:8">
      <c r="A98" s="2">
        <v>5051</v>
      </c>
      <c r="B98" s="2">
        <v>5054</v>
      </c>
      <c r="C98" s="2">
        <v>66284</v>
      </c>
      <c r="D98" s="2">
        <v>66281.5</v>
      </c>
      <c r="E98" s="2">
        <v>66585.61</v>
      </c>
      <c r="F98" s="2">
        <v>14</v>
      </c>
      <c r="G98" s="2" t="b">
        <v>1</v>
      </c>
      <c r="H98" s="2" t="b">
        <v>0</v>
      </c>
    </row>
    <row r="99" spans="1:8">
      <c r="A99" s="2">
        <v>26</v>
      </c>
      <c r="B99" s="2">
        <v>28</v>
      </c>
      <c r="C99" s="2">
        <v>47553.5</v>
      </c>
      <c r="D99" s="2">
        <v>8341.290000000001</v>
      </c>
      <c r="E99" s="2">
        <v>7265.77</v>
      </c>
      <c r="F99" s="2">
        <v>56</v>
      </c>
      <c r="G99" s="2" t="b">
        <v>1</v>
      </c>
      <c r="H99" s="2" t="b">
        <v>1</v>
      </c>
    </row>
    <row r="100" spans="1:8">
      <c r="A100" s="2">
        <v>5152</v>
      </c>
      <c r="B100" s="2">
        <v>5157</v>
      </c>
      <c r="C100" s="2">
        <v>45282.5</v>
      </c>
      <c r="D100" s="2">
        <v>19194.34</v>
      </c>
      <c r="E100" s="2">
        <v>20214.39</v>
      </c>
      <c r="F100" s="2">
        <v>14</v>
      </c>
      <c r="G100" s="2" t="b">
        <v>1</v>
      </c>
      <c r="H100" s="2" t="b">
        <v>0</v>
      </c>
    </row>
    <row r="101" spans="1:8">
      <c r="A101" s="2">
        <v>1641</v>
      </c>
      <c r="B101" s="2">
        <v>1644</v>
      </c>
      <c r="C101" s="2">
        <v>45199</v>
      </c>
      <c r="D101" s="2">
        <v>18944.28</v>
      </c>
      <c r="E101" s="2">
        <v>20078.6</v>
      </c>
      <c r="F101" s="2">
        <v>14</v>
      </c>
      <c r="G101" s="2" t="b">
        <v>1</v>
      </c>
      <c r="H101" s="2" t="b">
        <v>0</v>
      </c>
    </row>
    <row r="102" spans="1:8">
      <c r="A102" s="2">
        <v>5041</v>
      </c>
      <c r="B102" s="2">
        <v>5049</v>
      </c>
      <c r="C102" s="2">
        <v>41903</v>
      </c>
      <c r="D102" s="2">
        <v>74727.95</v>
      </c>
      <c r="E102" s="2">
        <v>73780.7</v>
      </c>
      <c r="F102" s="2">
        <v>14</v>
      </c>
      <c r="G102" s="2" t="b">
        <v>1</v>
      </c>
      <c r="H102" s="2" t="b">
        <v>0</v>
      </c>
    </row>
    <row r="103" spans="1:8">
      <c r="A103" s="2">
        <v>5051</v>
      </c>
      <c r="B103" s="2">
        <v>5058</v>
      </c>
      <c r="C103" s="2">
        <v>37134.75</v>
      </c>
      <c r="D103" s="2">
        <v>70069.39</v>
      </c>
      <c r="E103" s="2">
        <v>69857.75999999999</v>
      </c>
      <c r="F103" s="2">
        <v>14</v>
      </c>
      <c r="G103" s="2" t="b">
        <v>1</v>
      </c>
      <c r="H103" s="2" t="b">
        <v>0</v>
      </c>
    </row>
    <row r="104" spans="1:8">
      <c r="A104" s="2">
        <v>5152</v>
      </c>
      <c r="B104" s="2">
        <v>5161</v>
      </c>
      <c r="C104" s="2">
        <v>36959.25</v>
      </c>
      <c r="D104" s="2">
        <v>21888.15</v>
      </c>
      <c r="E104" s="2">
        <v>22269.66</v>
      </c>
      <c r="F104" s="2">
        <v>14</v>
      </c>
      <c r="G104" s="2" t="b">
        <v>1</v>
      </c>
      <c r="H104" s="2" t="b">
        <v>0</v>
      </c>
    </row>
    <row r="105" spans="1:8">
      <c r="A105" s="2">
        <v>1641</v>
      </c>
      <c r="B105" s="2">
        <v>1648</v>
      </c>
      <c r="C105" s="2">
        <v>36900</v>
      </c>
      <c r="D105" s="2">
        <v>21573.99</v>
      </c>
      <c r="E105" s="2">
        <v>22086.29</v>
      </c>
      <c r="F105" s="2">
        <v>14</v>
      </c>
      <c r="G105" s="2" t="b">
        <v>1</v>
      </c>
      <c r="H105" s="2" t="b">
        <v>0</v>
      </c>
    </row>
    <row r="106" spans="1:8">
      <c r="A106" s="2">
        <v>5142</v>
      </c>
      <c r="B106" s="2">
        <v>5146</v>
      </c>
      <c r="C106" s="2">
        <v>35074.25</v>
      </c>
      <c r="D106" s="2">
        <v>6855.02</v>
      </c>
      <c r="E106" s="2">
        <v>6776.46</v>
      </c>
      <c r="F106" s="2">
        <v>14</v>
      </c>
      <c r="G106" s="2" t="b">
        <v>1</v>
      </c>
      <c r="H106" s="2" t="b">
        <v>1</v>
      </c>
    </row>
    <row r="107" spans="1:8">
      <c r="A107" s="2">
        <v>1633</v>
      </c>
      <c r="B107" s="2">
        <v>1635</v>
      </c>
      <c r="C107" s="2">
        <v>34197.75</v>
      </c>
      <c r="D107" s="2">
        <v>6622.63</v>
      </c>
      <c r="E107" s="2">
        <v>6658.41</v>
      </c>
      <c r="F107" s="2">
        <v>14</v>
      </c>
      <c r="G107" s="2" t="b">
        <v>1</v>
      </c>
      <c r="H107" s="2" t="b">
        <v>1</v>
      </c>
    </row>
    <row r="108" spans="1:8">
      <c r="A108" s="2">
        <v>1574</v>
      </c>
      <c r="B108" s="2">
        <v>1580</v>
      </c>
      <c r="C108" s="2">
        <v>33631.25</v>
      </c>
      <c r="D108" s="2">
        <v>33607.85</v>
      </c>
      <c r="E108" s="2">
        <v>32541.2</v>
      </c>
      <c r="F108" s="2">
        <v>28</v>
      </c>
      <c r="G108" s="2" t="b">
        <v>1</v>
      </c>
      <c r="H108" s="2" t="b">
        <v>0</v>
      </c>
    </row>
    <row r="109" spans="1:8">
      <c r="A109" s="2">
        <v>5142</v>
      </c>
      <c r="B109" s="2">
        <v>5150</v>
      </c>
      <c r="C109" s="2">
        <v>33415.5</v>
      </c>
      <c r="D109" s="2">
        <v>10505.35</v>
      </c>
      <c r="E109" s="2">
        <v>9183.309999999999</v>
      </c>
      <c r="F109" s="2">
        <v>14</v>
      </c>
      <c r="G109" s="2" t="b">
        <v>1</v>
      </c>
      <c r="H109" s="2" t="b">
        <v>1</v>
      </c>
    </row>
    <row r="110" spans="1:8">
      <c r="A110" s="2">
        <v>1575</v>
      </c>
      <c r="B110" s="2">
        <v>1580</v>
      </c>
      <c r="C110" s="2">
        <v>32713.5</v>
      </c>
      <c r="D110" s="2">
        <v>32689.47</v>
      </c>
      <c r="E110" s="2">
        <v>31829.75</v>
      </c>
      <c r="F110" s="2">
        <v>28</v>
      </c>
      <c r="G110" s="2" t="b">
        <v>1</v>
      </c>
      <c r="H110" s="2" t="b">
        <v>0</v>
      </c>
    </row>
    <row r="111" spans="1:8">
      <c r="A111" s="2">
        <v>1633</v>
      </c>
      <c r="B111" s="2">
        <v>1639</v>
      </c>
      <c r="C111" s="2">
        <v>32550</v>
      </c>
      <c r="D111" s="2">
        <v>10197.83</v>
      </c>
      <c r="E111" s="2">
        <v>9010.77</v>
      </c>
      <c r="F111" s="2">
        <v>14</v>
      </c>
      <c r="G111" s="2" t="b">
        <v>1</v>
      </c>
      <c r="H111" s="2" t="b">
        <v>1</v>
      </c>
    </row>
    <row r="112" spans="1:8">
      <c r="A112" s="2">
        <v>1576</v>
      </c>
      <c r="B112" s="2">
        <v>1580</v>
      </c>
      <c r="C112" s="2">
        <v>31568.5</v>
      </c>
      <c r="D112" s="2">
        <v>31545.49</v>
      </c>
      <c r="E112" s="2">
        <v>30868.51</v>
      </c>
      <c r="F112" s="2">
        <v>28</v>
      </c>
      <c r="G112" s="2" t="b">
        <v>1</v>
      </c>
      <c r="H112" s="2" t="b">
        <v>0</v>
      </c>
    </row>
    <row r="113" spans="1:8">
      <c r="A113" s="2">
        <v>1577</v>
      </c>
      <c r="B113" s="2">
        <v>1580</v>
      </c>
      <c r="C113" s="2">
        <v>29723</v>
      </c>
      <c r="D113" s="2">
        <v>29699.97</v>
      </c>
      <c r="E113" s="2">
        <v>29235.3</v>
      </c>
      <c r="F113" s="2">
        <v>28</v>
      </c>
      <c r="G113" s="2" t="b">
        <v>1</v>
      </c>
      <c r="H113" s="2" t="b">
        <v>0</v>
      </c>
    </row>
    <row r="114" spans="1:8">
      <c r="A114" s="2">
        <v>67</v>
      </c>
      <c r="B114" s="2">
        <v>72</v>
      </c>
      <c r="C114" s="2">
        <v>29378.25</v>
      </c>
      <c r="D114" s="2">
        <v>15095.12</v>
      </c>
      <c r="E114" s="2">
        <v>18449.94</v>
      </c>
      <c r="F114" s="2">
        <v>28</v>
      </c>
      <c r="G114" s="2" t="b">
        <v>1</v>
      </c>
      <c r="H114" s="2" t="b">
        <v>0</v>
      </c>
    </row>
    <row r="115" spans="1:8">
      <c r="A115" s="2">
        <v>1578</v>
      </c>
      <c r="B115" s="2">
        <v>1580</v>
      </c>
      <c r="C115" s="2">
        <v>28024</v>
      </c>
      <c r="D115" s="2">
        <v>28018.96</v>
      </c>
      <c r="E115" s="2">
        <v>27737.41</v>
      </c>
      <c r="F115" s="2">
        <v>28</v>
      </c>
      <c r="G115" s="2" t="b">
        <v>1</v>
      </c>
      <c r="H115" s="2" t="b">
        <v>0</v>
      </c>
    </row>
    <row r="116" spans="1:8">
      <c r="A116" s="2">
        <v>1618</v>
      </c>
      <c r="B116" s="2">
        <v>1627</v>
      </c>
      <c r="C116" s="2">
        <v>20387.75</v>
      </c>
      <c r="D116" s="2">
        <v>20376.27</v>
      </c>
      <c r="E116" s="2">
        <v>19071.74</v>
      </c>
      <c r="F116" s="2">
        <v>28</v>
      </c>
      <c r="G116" s="2" t="b">
        <v>1</v>
      </c>
      <c r="H116" s="2" t="b">
        <v>0</v>
      </c>
    </row>
    <row r="117" spans="1:8">
      <c r="A117" s="2">
        <v>1626</v>
      </c>
      <c r="B117" s="2">
        <v>1631</v>
      </c>
      <c r="C117" s="2">
        <v>19686.75</v>
      </c>
      <c r="D117" s="2">
        <v>41817.94</v>
      </c>
      <c r="E117" s="2">
        <v>38394.93</v>
      </c>
      <c r="F117" s="2">
        <v>56</v>
      </c>
      <c r="G117" s="2" t="b">
        <v>1</v>
      </c>
      <c r="H117" s="2" t="b">
        <v>0</v>
      </c>
    </row>
    <row r="118" spans="1:8">
      <c r="A118" s="2">
        <v>1619</v>
      </c>
      <c r="B118" s="2">
        <v>1627</v>
      </c>
      <c r="C118" s="2">
        <v>19291</v>
      </c>
      <c r="D118" s="2">
        <v>19280.45</v>
      </c>
      <c r="E118" s="2">
        <v>18559.4</v>
      </c>
      <c r="F118" s="2">
        <v>28</v>
      </c>
      <c r="G118" s="2" t="b">
        <v>1</v>
      </c>
      <c r="H118" s="2" t="b">
        <v>0</v>
      </c>
    </row>
    <row r="119" spans="1:8">
      <c r="A119" s="2">
        <v>1620</v>
      </c>
      <c r="B119" s="2">
        <v>1627</v>
      </c>
      <c r="C119" s="2">
        <v>18929.5</v>
      </c>
      <c r="D119" s="2">
        <v>18918.82</v>
      </c>
      <c r="E119" s="2">
        <v>18343.68</v>
      </c>
      <c r="F119" s="2">
        <v>28</v>
      </c>
      <c r="G119" s="2" t="b">
        <v>1</v>
      </c>
      <c r="H119" s="2" t="b">
        <v>0</v>
      </c>
    </row>
    <row r="120" spans="1:8">
      <c r="A120" s="2">
        <v>5153</v>
      </c>
      <c r="B120" s="2">
        <v>5157</v>
      </c>
      <c r="C120" s="2">
        <v>18699.25</v>
      </c>
      <c r="D120" s="2">
        <v>18695.23</v>
      </c>
      <c r="E120" s="2">
        <v>20168.2</v>
      </c>
      <c r="F120" s="2">
        <v>14</v>
      </c>
      <c r="G120" s="2" t="b">
        <v>1</v>
      </c>
      <c r="H120" s="2" t="b">
        <v>0</v>
      </c>
    </row>
    <row r="121" spans="1:8">
      <c r="A121" s="2">
        <v>1574</v>
      </c>
      <c r="B121" s="2">
        <v>1583</v>
      </c>
      <c r="C121" s="2">
        <v>18601</v>
      </c>
      <c r="D121" s="2">
        <v>18587.11</v>
      </c>
      <c r="E121" s="2">
        <v>17504.46</v>
      </c>
      <c r="F121" s="2">
        <v>14</v>
      </c>
      <c r="G121" s="2" t="b">
        <v>1</v>
      </c>
      <c r="H121" s="2" t="b">
        <v>0</v>
      </c>
    </row>
    <row r="122" spans="1:8">
      <c r="A122" s="2">
        <v>1642</v>
      </c>
      <c r="B122" s="2">
        <v>1644</v>
      </c>
      <c r="C122" s="2">
        <v>18473</v>
      </c>
      <c r="D122" s="2">
        <v>18469.31</v>
      </c>
      <c r="E122" s="2">
        <v>20032.15</v>
      </c>
      <c r="F122" s="2">
        <v>14</v>
      </c>
      <c r="G122" s="2" t="b">
        <v>1</v>
      </c>
      <c r="H122" s="2" t="b">
        <v>0</v>
      </c>
    </row>
    <row r="123" spans="1:8">
      <c r="A123" s="2">
        <v>1621</v>
      </c>
      <c r="B123" s="2">
        <v>1627</v>
      </c>
      <c r="C123" s="2">
        <v>18351.5</v>
      </c>
      <c r="D123" s="2">
        <v>18342.07</v>
      </c>
      <c r="E123" s="2">
        <v>17876.34</v>
      </c>
      <c r="F123" s="2">
        <v>28</v>
      </c>
      <c r="G123" s="2" t="b">
        <v>1</v>
      </c>
      <c r="H123" s="2" t="b">
        <v>0</v>
      </c>
    </row>
    <row r="124" spans="1:8">
      <c r="A124" s="2">
        <v>5083</v>
      </c>
      <c r="B124" s="2">
        <v>5092</v>
      </c>
      <c r="C124" s="2">
        <v>18220.5</v>
      </c>
      <c r="D124" s="2">
        <v>18205.04</v>
      </c>
      <c r="E124" s="2">
        <v>17132.62</v>
      </c>
      <c r="F124" s="2">
        <v>14</v>
      </c>
      <c r="G124" s="2" t="b">
        <v>1</v>
      </c>
      <c r="H124" s="2" t="b">
        <v>0</v>
      </c>
    </row>
    <row r="125" spans="1:8">
      <c r="A125" s="2">
        <v>5082</v>
      </c>
      <c r="B125" s="2">
        <v>5091</v>
      </c>
      <c r="C125" s="2">
        <v>17920.25</v>
      </c>
      <c r="D125" s="2">
        <v>17905.42</v>
      </c>
      <c r="E125" s="2">
        <v>17095.78</v>
      </c>
      <c r="F125" s="2">
        <v>14</v>
      </c>
      <c r="G125" s="2" t="b">
        <v>1</v>
      </c>
      <c r="H125" s="2" t="b">
        <v>0</v>
      </c>
    </row>
    <row r="126" spans="1:8">
      <c r="A126" s="2">
        <v>1643</v>
      </c>
      <c r="B126" s="2">
        <v>1648</v>
      </c>
      <c r="C126" s="2">
        <v>17726</v>
      </c>
      <c r="D126" s="2">
        <v>39664.89</v>
      </c>
      <c r="E126" s="2">
        <v>41521.07</v>
      </c>
      <c r="F126" s="2">
        <v>28</v>
      </c>
      <c r="G126" s="2" t="b">
        <v>1</v>
      </c>
      <c r="H126" s="2" t="b">
        <v>0</v>
      </c>
    </row>
    <row r="127" spans="1:8">
      <c r="A127" s="2">
        <v>5154</v>
      </c>
      <c r="B127" s="2">
        <v>5157</v>
      </c>
      <c r="C127" s="2">
        <v>17356.25</v>
      </c>
      <c r="D127" s="2">
        <v>17352.49</v>
      </c>
      <c r="E127" s="2">
        <v>18815.29</v>
      </c>
      <c r="F127" s="2">
        <v>14</v>
      </c>
      <c r="G127" s="2" t="b">
        <v>1</v>
      </c>
      <c r="H127" s="2" t="b">
        <v>0</v>
      </c>
    </row>
    <row r="128" spans="1:8">
      <c r="A128" s="2">
        <v>1622</v>
      </c>
      <c r="B128" s="2">
        <v>1627</v>
      </c>
      <c r="C128" s="2">
        <v>17330.75</v>
      </c>
      <c r="D128" s="2">
        <v>17322.15</v>
      </c>
      <c r="E128" s="2">
        <v>17379.16</v>
      </c>
      <c r="F128" s="2">
        <v>28</v>
      </c>
      <c r="G128" s="2" t="b">
        <v>1</v>
      </c>
      <c r="H128" s="2" t="b">
        <v>0</v>
      </c>
    </row>
    <row r="129" spans="1:8">
      <c r="A129" s="2">
        <v>5155</v>
      </c>
      <c r="B129" s="2">
        <v>5157</v>
      </c>
      <c r="C129" s="2">
        <v>17235.5</v>
      </c>
      <c r="D129" s="2">
        <v>17231.74</v>
      </c>
      <c r="E129" s="2">
        <v>18778.95</v>
      </c>
      <c r="F129" s="2">
        <v>14</v>
      </c>
      <c r="G129" s="2" t="b">
        <v>1</v>
      </c>
      <c r="H129" s="2" t="b">
        <v>0</v>
      </c>
    </row>
    <row r="130" spans="1:8">
      <c r="A130" s="2">
        <v>1623</v>
      </c>
      <c r="B130" s="2">
        <v>1627</v>
      </c>
      <c r="C130" s="2">
        <v>16616.25</v>
      </c>
      <c r="D130" s="2">
        <v>16608.44</v>
      </c>
      <c r="E130" s="2">
        <v>16602.96</v>
      </c>
      <c r="F130" s="2">
        <v>28</v>
      </c>
      <c r="G130" s="2" t="b">
        <v>1</v>
      </c>
      <c r="H130" s="2" t="b">
        <v>0</v>
      </c>
    </row>
    <row r="131" spans="1:8">
      <c r="A131" s="2">
        <v>68</v>
      </c>
      <c r="B131" s="2">
        <v>72</v>
      </c>
      <c r="C131" s="2">
        <v>16312.5</v>
      </c>
      <c r="D131" s="2">
        <v>13778.39</v>
      </c>
      <c r="E131" s="2">
        <v>17728.47</v>
      </c>
      <c r="F131" s="2">
        <v>28</v>
      </c>
      <c r="G131" s="2" t="b">
        <v>1</v>
      </c>
      <c r="H131" s="2" t="b">
        <v>0</v>
      </c>
    </row>
    <row r="132" spans="1:8">
      <c r="A132" s="2">
        <v>1627</v>
      </c>
      <c r="B132" s="2">
        <v>1631</v>
      </c>
      <c r="C132" s="2">
        <v>15602.75</v>
      </c>
      <c r="D132" s="2">
        <v>37743.28</v>
      </c>
      <c r="E132" s="2">
        <v>31851.04</v>
      </c>
      <c r="F132" s="2">
        <v>56</v>
      </c>
      <c r="G132" s="2" t="b">
        <v>1</v>
      </c>
      <c r="H132" s="2" t="b">
        <v>0</v>
      </c>
    </row>
    <row r="133" spans="1:8">
      <c r="A133" s="2">
        <v>1624</v>
      </c>
      <c r="B133" s="2">
        <v>1627</v>
      </c>
      <c r="C133" s="2">
        <v>15593</v>
      </c>
      <c r="D133" s="2">
        <v>15585.89</v>
      </c>
      <c r="E133" s="2">
        <v>15906.41</v>
      </c>
      <c r="F133" s="2">
        <v>28</v>
      </c>
      <c r="G133" s="2" t="b">
        <v>1</v>
      </c>
      <c r="H133" s="2" t="b">
        <v>0</v>
      </c>
    </row>
    <row r="134" spans="1:8">
      <c r="A134" s="2">
        <v>1540</v>
      </c>
      <c r="B134" s="2">
        <v>1544</v>
      </c>
      <c r="C134" s="2">
        <v>15156.25</v>
      </c>
      <c r="D134" s="2">
        <v>146346.32</v>
      </c>
      <c r="E134" s="2">
        <v>144458.38</v>
      </c>
      <c r="F134" s="2">
        <v>56</v>
      </c>
      <c r="G134" s="2" t="b">
        <v>1</v>
      </c>
      <c r="H134" s="2" t="b">
        <v>0</v>
      </c>
    </row>
    <row r="135" spans="1:8">
      <c r="A135" s="2">
        <v>1625</v>
      </c>
      <c r="B135" s="2">
        <v>1627</v>
      </c>
      <c r="C135" s="2">
        <v>14933.5</v>
      </c>
      <c r="D135" s="2">
        <v>14926</v>
      </c>
      <c r="E135" s="2">
        <v>15196.76</v>
      </c>
      <c r="F135" s="2">
        <v>28</v>
      </c>
      <c r="G135" s="2" t="b">
        <v>1</v>
      </c>
      <c r="H135" s="2" t="b">
        <v>0</v>
      </c>
    </row>
    <row r="136" spans="1:8">
      <c r="A136" s="2">
        <v>1622</v>
      </c>
      <c r="B136" s="2">
        <v>1631</v>
      </c>
      <c r="C136" s="2">
        <v>14062</v>
      </c>
      <c r="D136" s="2">
        <v>25663.03</v>
      </c>
      <c r="E136" s="2">
        <v>23039.02</v>
      </c>
      <c r="F136" s="2">
        <v>28</v>
      </c>
      <c r="G136" s="2" t="b">
        <v>1</v>
      </c>
      <c r="H136" s="2" t="b">
        <v>0</v>
      </c>
    </row>
    <row r="137" spans="1:8">
      <c r="A137" s="2">
        <v>1623</v>
      </c>
      <c r="B137" s="2">
        <v>1631</v>
      </c>
      <c r="C137" s="2">
        <v>13347.5</v>
      </c>
      <c r="D137" s="2">
        <v>24949.32</v>
      </c>
      <c r="E137" s="2">
        <v>22262.82</v>
      </c>
      <c r="F137" s="2">
        <v>28</v>
      </c>
      <c r="G137" s="2" t="b">
        <v>1</v>
      </c>
      <c r="H137" s="2" t="b">
        <v>0</v>
      </c>
    </row>
    <row r="138" spans="1:8">
      <c r="A138" s="2">
        <v>1621</v>
      </c>
      <c r="B138" s="2">
        <v>1630</v>
      </c>
      <c r="C138" s="2">
        <v>12551.75</v>
      </c>
      <c r="D138" s="2">
        <v>24152.94</v>
      </c>
      <c r="E138" s="2">
        <v>21719.74</v>
      </c>
      <c r="F138" s="2">
        <v>28</v>
      </c>
      <c r="G138" s="2" t="b">
        <v>1</v>
      </c>
      <c r="H138" s="2" t="b">
        <v>0</v>
      </c>
    </row>
    <row r="139" spans="1:8">
      <c r="A139" s="2">
        <v>1624</v>
      </c>
      <c r="B139" s="2">
        <v>1631</v>
      </c>
      <c r="C139" s="2">
        <v>12324.25</v>
      </c>
      <c r="D139" s="2">
        <v>23926.78</v>
      </c>
      <c r="E139" s="2">
        <v>21566.28</v>
      </c>
      <c r="F139" s="2">
        <v>28</v>
      </c>
      <c r="G139" s="2" t="b">
        <v>1</v>
      </c>
      <c r="H139" s="2" t="b">
        <v>0</v>
      </c>
    </row>
    <row r="140" spans="1:8">
      <c r="A140" s="2">
        <v>1625</v>
      </c>
      <c r="B140" s="2">
        <v>1631</v>
      </c>
      <c r="C140" s="2">
        <v>11664.75</v>
      </c>
      <c r="D140" s="2">
        <v>23266.88</v>
      </c>
      <c r="E140" s="2">
        <v>20856.63</v>
      </c>
      <c r="F140" s="2">
        <v>28</v>
      </c>
      <c r="G140" s="2" t="b">
        <v>1</v>
      </c>
      <c r="H140" s="2" t="b">
        <v>0</v>
      </c>
    </row>
    <row r="141" spans="1:8">
      <c r="A141" s="2">
        <v>1620</v>
      </c>
      <c r="B141" s="2">
        <v>1629</v>
      </c>
      <c r="C141" s="2">
        <v>10801.75</v>
      </c>
      <c r="D141" s="2">
        <v>22402.27</v>
      </c>
      <c r="E141" s="2">
        <v>20630.07</v>
      </c>
      <c r="F141" s="2">
        <v>28</v>
      </c>
      <c r="G141" s="2" t="b">
        <v>1</v>
      </c>
      <c r="H141" s="2" t="b">
        <v>0</v>
      </c>
    </row>
    <row r="142" spans="1:8">
      <c r="A142" s="2">
        <v>5153</v>
      </c>
      <c r="B142" s="2">
        <v>5161</v>
      </c>
      <c r="C142" s="2">
        <v>10376</v>
      </c>
      <c r="D142" s="2">
        <v>21389.05</v>
      </c>
      <c r="E142" s="2">
        <v>22223.46</v>
      </c>
      <c r="F142" s="2">
        <v>14</v>
      </c>
      <c r="G142" s="2" t="b">
        <v>1</v>
      </c>
      <c r="H142" s="2" t="b">
        <v>0</v>
      </c>
    </row>
    <row r="143" spans="1:8">
      <c r="A143" s="2">
        <v>1642</v>
      </c>
      <c r="B143" s="2">
        <v>1648</v>
      </c>
      <c r="C143" s="2">
        <v>10174</v>
      </c>
      <c r="D143" s="2">
        <v>21099.02</v>
      </c>
      <c r="E143" s="2">
        <v>22039.84</v>
      </c>
      <c r="F143" s="2">
        <v>14</v>
      </c>
      <c r="G143" s="2" t="b">
        <v>1</v>
      </c>
      <c r="H143" s="2" t="b">
        <v>0</v>
      </c>
    </row>
    <row r="144" spans="1:8">
      <c r="A144" s="2">
        <v>1619</v>
      </c>
      <c r="B144" s="2">
        <v>1628</v>
      </c>
      <c r="C144" s="2">
        <v>9394</v>
      </c>
      <c r="D144" s="2">
        <v>20994.96</v>
      </c>
      <c r="E144" s="2">
        <v>19696.94</v>
      </c>
      <c r="F144" s="2">
        <v>28</v>
      </c>
      <c r="G144" s="2" t="b">
        <v>1</v>
      </c>
      <c r="H144" s="2" t="b">
        <v>0</v>
      </c>
    </row>
    <row r="145" spans="1:8">
      <c r="A145" s="2">
        <v>1617</v>
      </c>
      <c r="B145" s="2">
        <v>1626</v>
      </c>
      <c r="C145" s="2">
        <v>9226.25</v>
      </c>
      <c r="D145" s="2">
        <v>9220.790000000001</v>
      </c>
      <c r="E145" s="2">
        <v>8077.49</v>
      </c>
      <c r="F145" s="2">
        <v>28</v>
      </c>
      <c r="G145" s="2" t="b">
        <v>1</v>
      </c>
      <c r="H145" s="2" t="b">
        <v>0</v>
      </c>
    </row>
    <row r="146" spans="1:8">
      <c r="A146" s="2">
        <v>5154</v>
      </c>
      <c r="B146" s="2">
        <v>5161</v>
      </c>
      <c r="C146" s="2">
        <v>9033</v>
      </c>
      <c r="D146" s="2">
        <v>20046.3</v>
      </c>
      <c r="E146" s="2">
        <v>20870.56</v>
      </c>
      <c r="F146" s="2">
        <v>14</v>
      </c>
      <c r="G146" s="2" t="b">
        <v>1</v>
      </c>
      <c r="H146" s="2" t="b">
        <v>0</v>
      </c>
    </row>
    <row r="147" spans="1:8">
      <c r="A147" s="2">
        <v>5143</v>
      </c>
      <c r="B147" s="2">
        <v>5146</v>
      </c>
      <c r="C147" s="2">
        <v>6413.25</v>
      </c>
      <c r="D147" s="2">
        <v>6410.47</v>
      </c>
      <c r="E147" s="2">
        <v>6729.86</v>
      </c>
      <c r="F147" s="2">
        <v>14</v>
      </c>
      <c r="G147" s="2" t="b">
        <v>1</v>
      </c>
      <c r="H147" s="2" t="b">
        <v>0</v>
      </c>
    </row>
    <row r="148" spans="1:8">
      <c r="A148" s="2">
        <v>5144</v>
      </c>
      <c r="B148" s="2">
        <v>5146</v>
      </c>
      <c r="C148" s="2">
        <v>6287.5</v>
      </c>
      <c r="D148" s="2">
        <v>6285.51</v>
      </c>
      <c r="E148" s="2">
        <v>6692.19</v>
      </c>
      <c r="F148" s="2">
        <v>14</v>
      </c>
      <c r="G148" s="2" t="b">
        <v>1</v>
      </c>
      <c r="H148" s="2" t="b">
        <v>0</v>
      </c>
    </row>
    <row r="149" spans="1:8">
      <c r="A149" s="2">
        <v>1644</v>
      </c>
      <c r="B149" s="2">
        <v>1648</v>
      </c>
      <c r="C149" s="2">
        <v>5340.25</v>
      </c>
      <c r="D149" s="2">
        <v>27285.34</v>
      </c>
      <c r="E149" s="2">
        <v>25873.29</v>
      </c>
      <c r="F149" s="2">
        <v>28</v>
      </c>
      <c r="G149" s="2" t="b">
        <v>1</v>
      </c>
      <c r="H149" s="2" t="b">
        <v>0</v>
      </c>
    </row>
    <row r="150" spans="1:8">
      <c r="A150" s="2">
        <v>5143</v>
      </c>
      <c r="B150" s="2">
        <v>5150</v>
      </c>
      <c r="C150" s="2">
        <v>4754.5</v>
      </c>
      <c r="D150" s="2">
        <v>10060.8</v>
      </c>
      <c r="E150" s="2">
        <v>9136.709999999999</v>
      </c>
      <c r="F150" s="2">
        <v>14</v>
      </c>
      <c r="G150" s="2" t="b">
        <v>1</v>
      </c>
      <c r="H150" s="2" t="b">
        <v>0</v>
      </c>
    </row>
    <row r="151" spans="1:8">
      <c r="A151" s="2">
        <v>5144</v>
      </c>
      <c r="B151" s="2">
        <v>5150</v>
      </c>
      <c r="C151" s="2">
        <v>4628.75</v>
      </c>
      <c r="D151" s="2">
        <v>9935.84</v>
      </c>
      <c r="E151" s="2">
        <v>9099.049999999999</v>
      </c>
      <c r="F151" s="2">
        <v>14</v>
      </c>
      <c r="G151" s="2" t="b">
        <v>1</v>
      </c>
      <c r="H151" s="2"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C3"/>
  <sheetViews>
    <sheetView workbookViewId="0"/>
  </sheetViews>
  <sheetFormatPr defaultRowHeight="15"/>
  <cols>
    <col min="1" max="1" width="7.42578125" bestFit="1" customWidth="1"/>
    <col min="2" max="2" width="19" bestFit="1" customWidth="1"/>
    <col min="3" max="3" width="13" bestFit="1" customWidth="1"/>
  </cols>
  <sheetData>
    <row r="1" spans="1:3">
      <c r="A1" s="1" t="s">
        <v>502</v>
      </c>
      <c r="B1" s="1" t="s">
        <v>503</v>
      </c>
      <c r="C1" s="1" t="s">
        <v>504</v>
      </c>
    </row>
    <row r="2" spans="1:3">
      <c r="A2" s="2">
        <v>6</v>
      </c>
      <c r="B2" s="2">
        <v>1747647483551822</v>
      </c>
      <c r="C2" s="2">
        <v>33818722.418</v>
      </c>
    </row>
    <row r="3" spans="1:3">
      <c r="A3" s="2">
        <v>6</v>
      </c>
      <c r="B3" s="2">
        <v>1747647606194246</v>
      </c>
      <c r="C3" s="2">
        <v>260309.441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C103"/>
  <sheetViews>
    <sheetView workbookViewId="0"/>
  </sheetViews>
  <sheetFormatPr defaultRowHeight="15"/>
  <cols>
    <col min="1" max="1" width="33.42578125" bestFit="1" customWidth="1"/>
    <col min="2" max="2" width="120" bestFit="1" customWidth="1"/>
    <col min="3" max="3" width="17.5703125" bestFit="1" customWidth="1"/>
  </cols>
  <sheetData>
    <row r="1" spans="1:3">
      <c r="A1" s="1" t="s">
        <v>505</v>
      </c>
      <c r="B1" s="1" t="s">
        <v>506</v>
      </c>
      <c r="C1" s="1" t="s">
        <v>507</v>
      </c>
    </row>
    <row r="2" spans="1:3">
      <c r="A2" s="2" t="s">
        <v>508</v>
      </c>
      <c r="B2" s="2" t="s">
        <v>509</v>
      </c>
      <c r="C2" s="2">
        <v>28</v>
      </c>
    </row>
    <row r="3" spans="1:3">
      <c r="A3" s="2" t="s">
        <v>508</v>
      </c>
      <c r="B3" s="2" t="s">
        <v>510</v>
      </c>
      <c r="C3" s="2">
        <v>28</v>
      </c>
    </row>
    <row r="4" spans="1:3">
      <c r="A4" s="2" t="s">
        <v>508</v>
      </c>
      <c r="B4" s="2" t="s">
        <v>511</v>
      </c>
      <c r="C4" s="2">
        <v>8</v>
      </c>
    </row>
    <row r="5" spans="1:3">
      <c r="A5" s="2" t="s">
        <v>508</v>
      </c>
      <c r="B5" s="2" t="s">
        <v>512</v>
      </c>
      <c r="C5" s="2">
        <v>4</v>
      </c>
    </row>
    <row r="6" spans="1:3">
      <c r="A6" s="2" t="s">
        <v>508</v>
      </c>
      <c r="B6" s="2" t="s">
        <v>513</v>
      </c>
      <c r="C6" s="2">
        <v>4</v>
      </c>
    </row>
    <row r="7" spans="1:3">
      <c r="A7" s="2" t="s">
        <v>508</v>
      </c>
      <c r="B7" s="2" t="s">
        <v>514</v>
      </c>
      <c r="C7" s="2">
        <v>3</v>
      </c>
    </row>
    <row r="8" spans="1:3">
      <c r="A8" s="2" t="s">
        <v>508</v>
      </c>
      <c r="B8" s="2" t="s">
        <v>515</v>
      </c>
      <c r="C8" s="2">
        <v>2</v>
      </c>
    </row>
    <row r="9" spans="1:3">
      <c r="A9" s="2" t="s">
        <v>508</v>
      </c>
      <c r="B9" s="2" t="s">
        <v>516</v>
      </c>
      <c r="C9" s="2">
        <v>2</v>
      </c>
    </row>
    <row r="10" spans="1:3">
      <c r="A10" s="2" t="s">
        <v>508</v>
      </c>
      <c r="B10" s="2" t="s">
        <v>517</v>
      </c>
      <c r="C10" s="2">
        <v>2</v>
      </c>
    </row>
    <row r="11" spans="1:3">
      <c r="A11" s="2" t="s">
        <v>508</v>
      </c>
      <c r="B11" s="2" t="s">
        <v>518</v>
      </c>
      <c r="C11" s="2">
        <v>2</v>
      </c>
    </row>
    <row r="12" spans="1:3">
      <c r="A12" s="2" t="s">
        <v>508</v>
      </c>
      <c r="B12" s="2" t="s">
        <v>519</v>
      </c>
      <c r="C12" s="2">
        <v>2</v>
      </c>
    </row>
    <row r="13" spans="1:3">
      <c r="A13" s="2" t="s">
        <v>508</v>
      </c>
      <c r="B13" s="2" t="s">
        <v>520</v>
      </c>
      <c r="C13" s="2">
        <v>2</v>
      </c>
    </row>
    <row r="14" spans="1:3">
      <c r="A14" s="2" t="s">
        <v>508</v>
      </c>
      <c r="B14" s="2" t="s">
        <v>521</v>
      </c>
      <c r="C14" s="2">
        <v>2</v>
      </c>
    </row>
    <row r="15" spans="1:3">
      <c r="A15" s="2" t="s">
        <v>508</v>
      </c>
      <c r="B15" s="2" t="s">
        <v>522</v>
      </c>
      <c r="C15" s="2">
        <v>1</v>
      </c>
    </row>
    <row r="16" spans="1:3">
      <c r="A16" s="2" t="s">
        <v>508</v>
      </c>
      <c r="B16" s="2" t="s">
        <v>523</v>
      </c>
      <c r="C16" s="2">
        <v>1</v>
      </c>
    </row>
    <row r="17" spans="1:3">
      <c r="A17" s="2" t="s">
        <v>508</v>
      </c>
      <c r="B17" s="2" t="s">
        <v>524</v>
      </c>
      <c r="C17" s="2">
        <v>1</v>
      </c>
    </row>
    <row r="18" spans="1:3">
      <c r="A18" s="2" t="s">
        <v>508</v>
      </c>
      <c r="B18" s="2" t="s">
        <v>525</v>
      </c>
      <c r="C18" s="2">
        <v>1</v>
      </c>
    </row>
    <row r="19" spans="1:3">
      <c r="A19" s="2" t="s">
        <v>508</v>
      </c>
      <c r="B19" s="2" t="s">
        <v>526</v>
      </c>
      <c r="C19" s="2">
        <v>1</v>
      </c>
    </row>
    <row r="20" spans="1:3">
      <c r="A20" s="2" t="s">
        <v>508</v>
      </c>
      <c r="B20" s="2" t="s">
        <v>527</v>
      </c>
      <c r="C20" s="2">
        <v>1</v>
      </c>
    </row>
    <row r="21" spans="1:3">
      <c r="A21" s="2" t="s">
        <v>508</v>
      </c>
      <c r="B21" s="2" t="s">
        <v>528</v>
      </c>
      <c r="C21" s="2">
        <v>1</v>
      </c>
    </row>
    <row r="22" spans="1:3">
      <c r="A22" s="2" t="s">
        <v>508</v>
      </c>
      <c r="B22" s="2" t="s">
        <v>529</v>
      </c>
      <c r="C22" s="2">
        <v>1</v>
      </c>
    </row>
    <row r="23" spans="1:3">
      <c r="A23" s="2" t="s">
        <v>508</v>
      </c>
      <c r="B23" s="2" t="s">
        <v>530</v>
      </c>
      <c r="C23" s="2">
        <v>1</v>
      </c>
    </row>
    <row r="24" spans="1:3">
      <c r="A24" s="2" t="s">
        <v>508</v>
      </c>
      <c r="B24" s="2" t="s">
        <v>531</v>
      </c>
      <c r="C24" s="2">
        <v>1</v>
      </c>
    </row>
    <row r="25" spans="1:3">
      <c r="A25" s="2" t="s">
        <v>508</v>
      </c>
      <c r="B25" s="2" t="s">
        <v>532</v>
      </c>
      <c r="C25" s="2">
        <v>1</v>
      </c>
    </row>
    <row r="26" spans="1:3">
      <c r="A26" s="2" t="s">
        <v>508</v>
      </c>
      <c r="B26" s="2" t="s">
        <v>533</v>
      </c>
      <c r="C26" s="2">
        <v>1</v>
      </c>
    </row>
    <row r="27" spans="1:3">
      <c r="A27" s="2" t="s">
        <v>508</v>
      </c>
      <c r="B27" s="2" t="s">
        <v>534</v>
      </c>
      <c r="C27" s="2">
        <v>1</v>
      </c>
    </row>
    <row r="28" spans="1:3">
      <c r="A28" s="2" t="s">
        <v>508</v>
      </c>
      <c r="B28" s="2" t="s">
        <v>535</v>
      </c>
      <c r="C28" s="2">
        <v>1</v>
      </c>
    </row>
    <row r="29" spans="1:3">
      <c r="A29" s="2" t="s">
        <v>508</v>
      </c>
      <c r="B29" s="2" t="s">
        <v>536</v>
      </c>
      <c r="C29" s="2">
        <v>1</v>
      </c>
    </row>
    <row r="30" spans="1:3">
      <c r="A30" s="2" t="s">
        <v>508</v>
      </c>
      <c r="B30" s="2" t="s">
        <v>537</v>
      </c>
      <c r="C30" s="2">
        <v>1</v>
      </c>
    </row>
    <row r="31" spans="1:3">
      <c r="A31" s="2" t="s">
        <v>508</v>
      </c>
      <c r="B31" s="2" t="s">
        <v>538</v>
      </c>
      <c r="C31" s="2">
        <v>1</v>
      </c>
    </row>
    <row r="32" spans="1:3">
      <c r="A32" s="2" t="s">
        <v>508</v>
      </c>
      <c r="B32" s="2" t="s">
        <v>539</v>
      </c>
      <c r="C32" s="2">
        <v>1</v>
      </c>
    </row>
    <row r="33" spans="1:3">
      <c r="A33" s="2" t="s">
        <v>508</v>
      </c>
      <c r="B33" s="2" t="s">
        <v>540</v>
      </c>
      <c r="C33" s="2">
        <v>1</v>
      </c>
    </row>
    <row r="34" spans="1:3">
      <c r="A34" s="2" t="s">
        <v>508</v>
      </c>
      <c r="B34" s="2" t="s">
        <v>541</v>
      </c>
      <c r="C34" s="2">
        <v>1</v>
      </c>
    </row>
    <row r="35" spans="1:3">
      <c r="A35" s="2" t="s">
        <v>508</v>
      </c>
      <c r="B35" s="2" t="s">
        <v>542</v>
      </c>
      <c r="C35" s="2">
        <v>1</v>
      </c>
    </row>
    <row r="36" spans="1:3">
      <c r="A36" s="2" t="s">
        <v>508</v>
      </c>
      <c r="B36" s="2" t="s">
        <v>543</v>
      </c>
      <c r="C36" s="2">
        <v>1</v>
      </c>
    </row>
    <row r="37" spans="1:3">
      <c r="A37" s="2" t="s">
        <v>508</v>
      </c>
      <c r="B37" s="2" t="s">
        <v>187</v>
      </c>
      <c r="C37" s="2">
        <v>1</v>
      </c>
    </row>
    <row r="38" spans="1:3">
      <c r="A38" s="2" t="s">
        <v>544</v>
      </c>
      <c r="B38" s="2" t="s">
        <v>521</v>
      </c>
      <c r="C38" s="2">
        <v>32</v>
      </c>
    </row>
    <row r="39" spans="1:3">
      <c r="A39" s="2" t="s">
        <v>544</v>
      </c>
      <c r="B39" s="2" t="s">
        <v>545</v>
      </c>
      <c r="C39" s="2">
        <v>9</v>
      </c>
    </row>
    <row r="40" spans="1:3">
      <c r="A40" s="2" t="s">
        <v>544</v>
      </c>
      <c r="B40" s="2" t="s">
        <v>546</v>
      </c>
      <c r="C40" s="2">
        <v>7</v>
      </c>
    </row>
    <row r="41" spans="1:3">
      <c r="A41" s="2" t="s">
        <v>544</v>
      </c>
      <c r="B41" s="2" t="s">
        <v>511</v>
      </c>
      <c r="C41" s="2">
        <v>6</v>
      </c>
    </row>
    <row r="42" spans="1:3">
      <c r="A42" s="2" t="s">
        <v>544</v>
      </c>
      <c r="B42" s="2" t="s">
        <v>512</v>
      </c>
      <c r="C42" s="2">
        <v>5</v>
      </c>
    </row>
    <row r="43" spans="1:3">
      <c r="A43" s="2" t="s">
        <v>544</v>
      </c>
      <c r="B43" s="2" t="s">
        <v>547</v>
      </c>
      <c r="C43" s="2">
        <v>5</v>
      </c>
    </row>
    <row r="44" spans="1:3">
      <c r="A44" s="2" t="s">
        <v>544</v>
      </c>
      <c r="B44" s="2" t="s">
        <v>548</v>
      </c>
      <c r="C44" s="2">
        <v>4</v>
      </c>
    </row>
    <row r="45" spans="1:3">
      <c r="A45" s="2" t="s">
        <v>544</v>
      </c>
      <c r="B45" s="2" t="s">
        <v>549</v>
      </c>
      <c r="C45" s="2">
        <v>4</v>
      </c>
    </row>
    <row r="46" spans="1:3">
      <c r="A46" s="2" t="s">
        <v>544</v>
      </c>
      <c r="B46" s="2" t="s">
        <v>513</v>
      </c>
      <c r="C46" s="2">
        <v>3</v>
      </c>
    </row>
    <row r="47" spans="1:3">
      <c r="A47" s="2" t="s">
        <v>544</v>
      </c>
      <c r="B47" s="2" t="s">
        <v>514</v>
      </c>
      <c r="C47" s="2">
        <v>3</v>
      </c>
    </row>
    <row r="48" spans="1:3">
      <c r="A48" s="2" t="s">
        <v>544</v>
      </c>
      <c r="B48" s="2" t="s">
        <v>550</v>
      </c>
      <c r="C48" s="2">
        <v>3</v>
      </c>
    </row>
    <row r="49" spans="1:3">
      <c r="A49" s="2" t="s">
        <v>544</v>
      </c>
      <c r="B49" s="2" t="s">
        <v>551</v>
      </c>
      <c r="C49" s="2">
        <v>3</v>
      </c>
    </row>
    <row r="50" spans="1:3">
      <c r="A50" s="2" t="s">
        <v>544</v>
      </c>
      <c r="B50" s="2" t="s">
        <v>552</v>
      </c>
      <c r="C50" s="2">
        <v>2</v>
      </c>
    </row>
    <row r="51" spans="1:3">
      <c r="A51" s="2" t="s">
        <v>544</v>
      </c>
      <c r="B51" s="2" t="s">
        <v>553</v>
      </c>
      <c r="C51" s="2">
        <v>2</v>
      </c>
    </row>
    <row r="52" spans="1:3">
      <c r="A52" s="2" t="s">
        <v>544</v>
      </c>
      <c r="B52" s="2" t="s">
        <v>534</v>
      </c>
      <c r="C52" s="2">
        <v>2</v>
      </c>
    </row>
    <row r="53" spans="1:3">
      <c r="A53" s="2" t="s">
        <v>544</v>
      </c>
      <c r="B53" s="2" t="s">
        <v>515</v>
      </c>
      <c r="C53" s="2">
        <v>2</v>
      </c>
    </row>
    <row r="54" spans="1:3">
      <c r="A54" s="2" t="s">
        <v>544</v>
      </c>
      <c r="B54" s="2" t="s">
        <v>526</v>
      </c>
      <c r="C54" s="2">
        <v>2</v>
      </c>
    </row>
    <row r="55" spans="1:3">
      <c r="A55" s="2" t="s">
        <v>544</v>
      </c>
      <c r="B55" s="2" t="s">
        <v>554</v>
      </c>
      <c r="C55" s="2">
        <v>2</v>
      </c>
    </row>
    <row r="56" spans="1:3">
      <c r="A56" s="2" t="s">
        <v>544</v>
      </c>
      <c r="B56" s="2" t="s">
        <v>555</v>
      </c>
      <c r="C56" s="2">
        <v>2</v>
      </c>
    </row>
    <row r="57" spans="1:3">
      <c r="A57" s="2" t="s">
        <v>544</v>
      </c>
      <c r="B57" s="2" t="s">
        <v>556</v>
      </c>
      <c r="C57" s="2">
        <v>1</v>
      </c>
    </row>
    <row r="58" spans="1:3">
      <c r="A58" s="2" t="s">
        <v>544</v>
      </c>
      <c r="B58" s="2" t="s">
        <v>557</v>
      </c>
      <c r="C58" s="2">
        <v>1</v>
      </c>
    </row>
    <row r="59" spans="1:3">
      <c r="A59" s="2" t="s">
        <v>544</v>
      </c>
      <c r="B59" s="2" t="s">
        <v>510</v>
      </c>
      <c r="C59" s="2">
        <v>1</v>
      </c>
    </row>
    <row r="60" spans="1:3">
      <c r="A60" s="2" t="s">
        <v>544</v>
      </c>
      <c r="B60" s="2" t="s">
        <v>558</v>
      </c>
      <c r="C60" s="2">
        <v>1</v>
      </c>
    </row>
    <row r="61" spans="1:3">
      <c r="A61" s="2" t="s">
        <v>544</v>
      </c>
      <c r="B61" s="2" t="s">
        <v>559</v>
      </c>
      <c r="C61" s="2">
        <v>1</v>
      </c>
    </row>
    <row r="62" spans="1:3">
      <c r="A62" s="2" t="s">
        <v>544</v>
      </c>
      <c r="B62" s="2" t="s">
        <v>560</v>
      </c>
      <c r="C62" s="2">
        <v>1</v>
      </c>
    </row>
    <row r="63" spans="1:3">
      <c r="A63" s="2" t="s">
        <v>544</v>
      </c>
      <c r="B63" s="2" t="s">
        <v>561</v>
      </c>
      <c r="C63" s="2">
        <v>1</v>
      </c>
    </row>
    <row r="64" spans="1:3">
      <c r="A64" s="2" t="s">
        <v>544</v>
      </c>
      <c r="B64" s="2" t="s">
        <v>536</v>
      </c>
      <c r="C64" s="2">
        <v>1</v>
      </c>
    </row>
    <row r="65" spans="1:3">
      <c r="A65" s="2" t="s">
        <v>544</v>
      </c>
      <c r="B65" s="2" t="s">
        <v>562</v>
      </c>
      <c r="C65" s="2">
        <v>1</v>
      </c>
    </row>
    <row r="66" spans="1:3">
      <c r="A66" s="2" t="s">
        <v>544</v>
      </c>
      <c r="B66" s="2" t="s">
        <v>542</v>
      </c>
      <c r="C66" s="2">
        <v>1</v>
      </c>
    </row>
    <row r="67" spans="1:3">
      <c r="A67" s="2" t="s">
        <v>544</v>
      </c>
      <c r="B67" s="2" t="s">
        <v>516</v>
      </c>
      <c r="C67" s="2">
        <v>1</v>
      </c>
    </row>
    <row r="68" spans="1:3">
      <c r="A68" s="2" t="s">
        <v>544</v>
      </c>
      <c r="B68" s="2" t="s">
        <v>537</v>
      </c>
      <c r="C68" s="2">
        <v>1</v>
      </c>
    </row>
    <row r="69" spans="1:3">
      <c r="A69" s="2" t="s">
        <v>544</v>
      </c>
      <c r="B69" s="2" t="s">
        <v>563</v>
      </c>
      <c r="C69" s="2">
        <v>1</v>
      </c>
    </row>
    <row r="70" spans="1:3">
      <c r="A70" s="2" t="s">
        <v>544</v>
      </c>
      <c r="B70" s="2" t="s">
        <v>519</v>
      </c>
      <c r="C70" s="2">
        <v>1</v>
      </c>
    </row>
    <row r="71" spans="1:3">
      <c r="A71" s="2" t="s">
        <v>544</v>
      </c>
      <c r="B71" s="2" t="s">
        <v>509</v>
      </c>
      <c r="C71" s="2">
        <v>1</v>
      </c>
    </row>
    <row r="72" spans="1:3">
      <c r="A72" s="2" t="s">
        <v>564</v>
      </c>
      <c r="B72" s="2" t="s">
        <v>565</v>
      </c>
      <c r="C72" s="2">
        <v>28</v>
      </c>
    </row>
    <row r="73" spans="1:3">
      <c r="A73" s="2" t="s">
        <v>564</v>
      </c>
      <c r="B73" s="2" t="s">
        <v>542</v>
      </c>
      <c r="C73" s="2">
        <v>28</v>
      </c>
    </row>
    <row r="74" spans="1:3">
      <c r="A74" s="2" t="s">
        <v>564</v>
      </c>
      <c r="B74" s="2" t="s">
        <v>511</v>
      </c>
      <c r="C74" s="2">
        <v>10</v>
      </c>
    </row>
    <row r="75" spans="1:3">
      <c r="A75" s="2" t="s">
        <v>564</v>
      </c>
      <c r="B75" s="2" t="s">
        <v>512</v>
      </c>
      <c r="C75" s="2">
        <v>5</v>
      </c>
    </row>
    <row r="76" spans="1:3">
      <c r="A76" s="2" t="s">
        <v>564</v>
      </c>
      <c r="B76" s="2" t="s">
        <v>513</v>
      </c>
      <c r="C76" s="2">
        <v>4</v>
      </c>
    </row>
    <row r="77" spans="1:3">
      <c r="A77" s="2" t="s">
        <v>564</v>
      </c>
      <c r="B77" s="2" t="s">
        <v>528</v>
      </c>
      <c r="C77" s="2">
        <v>2</v>
      </c>
    </row>
    <row r="78" spans="1:3">
      <c r="A78" s="2" t="s">
        <v>564</v>
      </c>
      <c r="B78" s="2" t="s">
        <v>531</v>
      </c>
      <c r="C78" s="2">
        <v>2</v>
      </c>
    </row>
    <row r="79" spans="1:3">
      <c r="A79" s="2" t="s">
        <v>564</v>
      </c>
      <c r="B79" s="2" t="s">
        <v>515</v>
      </c>
      <c r="C79" s="2">
        <v>2</v>
      </c>
    </row>
    <row r="80" spans="1:3">
      <c r="A80" s="2" t="s">
        <v>564</v>
      </c>
      <c r="B80" s="2" t="s">
        <v>526</v>
      </c>
      <c r="C80" s="2">
        <v>2</v>
      </c>
    </row>
    <row r="81" spans="1:3">
      <c r="A81" s="2" t="s">
        <v>564</v>
      </c>
      <c r="B81" s="2" t="s">
        <v>557</v>
      </c>
      <c r="C81" s="2">
        <v>2</v>
      </c>
    </row>
    <row r="82" spans="1:3">
      <c r="A82" s="2" t="s">
        <v>564</v>
      </c>
      <c r="B82" s="2" t="s">
        <v>514</v>
      </c>
      <c r="C82" s="2">
        <v>2</v>
      </c>
    </row>
    <row r="83" spans="1:3">
      <c r="A83" s="2" t="s">
        <v>564</v>
      </c>
      <c r="B83" s="2" t="s">
        <v>516</v>
      </c>
      <c r="C83" s="2">
        <v>2</v>
      </c>
    </row>
    <row r="84" spans="1:3">
      <c r="A84" s="2" t="s">
        <v>564</v>
      </c>
      <c r="B84" s="2" t="s">
        <v>545</v>
      </c>
      <c r="C84" s="2">
        <v>2</v>
      </c>
    </row>
    <row r="85" spans="1:3">
      <c r="A85" s="2" t="s">
        <v>564</v>
      </c>
      <c r="B85" s="2" t="s">
        <v>558</v>
      </c>
      <c r="C85" s="2">
        <v>1</v>
      </c>
    </row>
    <row r="86" spans="1:3">
      <c r="A86" s="2" t="s">
        <v>564</v>
      </c>
      <c r="B86" s="2" t="s">
        <v>559</v>
      </c>
      <c r="C86" s="2">
        <v>1</v>
      </c>
    </row>
    <row r="87" spans="1:3">
      <c r="A87" s="2" t="s">
        <v>564</v>
      </c>
      <c r="B87" s="2" t="s">
        <v>566</v>
      </c>
      <c r="C87" s="2">
        <v>1</v>
      </c>
    </row>
    <row r="88" spans="1:3">
      <c r="A88" s="2" t="s">
        <v>564</v>
      </c>
      <c r="B88" s="2" t="s">
        <v>530</v>
      </c>
      <c r="C88" s="2">
        <v>1</v>
      </c>
    </row>
    <row r="89" spans="1:3">
      <c r="A89" s="2" t="s">
        <v>564</v>
      </c>
      <c r="B89" s="2" t="s">
        <v>523</v>
      </c>
      <c r="C89" s="2">
        <v>1</v>
      </c>
    </row>
    <row r="90" spans="1:3">
      <c r="A90" s="2" t="s">
        <v>564</v>
      </c>
      <c r="B90" s="2" t="s">
        <v>532</v>
      </c>
      <c r="C90" s="2">
        <v>1</v>
      </c>
    </row>
    <row r="91" spans="1:3">
      <c r="A91" s="2" t="s">
        <v>564</v>
      </c>
      <c r="B91" s="2" t="s">
        <v>525</v>
      </c>
      <c r="C91" s="2">
        <v>1</v>
      </c>
    </row>
    <row r="92" spans="1:3">
      <c r="A92" s="2" t="s">
        <v>564</v>
      </c>
      <c r="B92" s="2" t="s">
        <v>534</v>
      </c>
      <c r="C92" s="2">
        <v>1</v>
      </c>
    </row>
    <row r="93" spans="1:3">
      <c r="A93" s="2" t="s">
        <v>564</v>
      </c>
      <c r="B93" s="2" t="s">
        <v>567</v>
      </c>
      <c r="C93" s="2">
        <v>1</v>
      </c>
    </row>
    <row r="94" spans="1:3">
      <c r="A94" s="2" t="s">
        <v>564</v>
      </c>
      <c r="B94" s="2" t="s">
        <v>561</v>
      </c>
      <c r="C94" s="2">
        <v>1</v>
      </c>
    </row>
    <row r="95" spans="1:3">
      <c r="A95" s="2" t="s">
        <v>564</v>
      </c>
      <c r="B95" s="2" t="s">
        <v>568</v>
      </c>
      <c r="C95" s="2">
        <v>1</v>
      </c>
    </row>
    <row r="96" spans="1:3">
      <c r="A96" s="2" t="s">
        <v>564</v>
      </c>
      <c r="B96" s="2" t="s">
        <v>537</v>
      </c>
      <c r="C96" s="2">
        <v>1</v>
      </c>
    </row>
    <row r="97" spans="1:3">
      <c r="A97" s="2" t="s">
        <v>564</v>
      </c>
      <c r="B97" s="2" t="s">
        <v>527</v>
      </c>
      <c r="C97" s="2">
        <v>1</v>
      </c>
    </row>
    <row r="98" spans="1:3">
      <c r="A98" s="2" t="s">
        <v>564</v>
      </c>
      <c r="B98" s="2" t="s">
        <v>519</v>
      </c>
      <c r="C98" s="2">
        <v>1</v>
      </c>
    </row>
    <row r="99" spans="1:3">
      <c r="A99" s="2" t="s">
        <v>564</v>
      </c>
      <c r="B99" s="2" t="s">
        <v>569</v>
      </c>
      <c r="C99" s="2">
        <v>1</v>
      </c>
    </row>
    <row r="100" spans="1:3">
      <c r="A100" s="2" t="s">
        <v>564</v>
      </c>
      <c r="B100" s="2" t="s">
        <v>570</v>
      </c>
      <c r="C100" s="2">
        <v>1</v>
      </c>
    </row>
    <row r="101" spans="1:3">
      <c r="A101" s="2" t="s">
        <v>564</v>
      </c>
      <c r="B101" s="2" t="s">
        <v>571</v>
      </c>
      <c r="C101" s="2">
        <v>1</v>
      </c>
    </row>
    <row r="102" spans="1:3">
      <c r="A102" s="2" t="s">
        <v>564</v>
      </c>
      <c r="B102" s="2" t="s">
        <v>572</v>
      </c>
      <c r="C102" s="2">
        <v>1</v>
      </c>
    </row>
    <row r="103" spans="1:3">
      <c r="A103" s="2" t="s">
        <v>564</v>
      </c>
      <c r="B103" s="2" t="s">
        <v>573</v>
      </c>
      <c r="C103"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7"/>
  <sheetViews>
    <sheetView workbookViewId="0"/>
  </sheetViews>
  <sheetFormatPr defaultRowHeight="15"/>
  <cols>
    <col min="1" max="1" width="4.85546875" bestFit="1" customWidth="1"/>
    <col min="2" max="2" width="7.5703125" bestFit="1" customWidth="1"/>
    <col min="3" max="5" width="19" bestFit="1" customWidth="1"/>
  </cols>
  <sheetData>
    <row r="1" spans="1:5">
      <c r="A1" s="1" t="s">
        <v>86</v>
      </c>
      <c r="B1" s="1" t="s">
        <v>87</v>
      </c>
      <c r="C1" s="1" t="s">
        <v>88</v>
      </c>
      <c r="D1" s="1" t="s">
        <v>89</v>
      </c>
      <c r="E1" s="1" t="s">
        <v>90</v>
      </c>
    </row>
    <row r="2" spans="1:5">
      <c r="A2" s="2">
        <v>0</v>
      </c>
      <c r="B2" s="2">
        <v>0</v>
      </c>
      <c r="C2" s="2">
        <v>1556714.059000003</v>
      </c>
      <c r="D2" s="2">
        <v>87232581.34200001</v>
      </c>
      <c r="E2" s="2">
        <v>36829097.07499993</v>
      </c>
    </row>
    <row r="3" spans="1:5">
      <c r="A3" s="2">
        <v>0</v>
      </c>
      <c r="B3" s="2">
        <v>1</v>
      </c>
      <c r="C3" s="2">
        <v>1560276.445999999</v>
      </c>
      <c r="D3" s="2">
        <v>78997510.15600011</v>
      </c>
      <c r="E3" s="2">
        <v>43698754.8829998</v>
      </c>
    </row>
    <row r="4" spans="1:5">
      <c r="A4" s="2">
        <v>0</v>
      </c>
      <c r="B4" s="2">
        <v>2</v>
      </c>
      <c r="C4" s="2">
        <v>1558312.798999996</v>
      </c>
      <c r="D4" s="2">
        <v>40868325.81500001</v>
      </c>
      <c r="E4" s="2">
        <v>79587869.87599394</v>
      </c>
    </row>
    <row r="5" spans="1:5">
      <c r="A5" s="2">
        <v>0</v>
      </c>
      <c r="B5" s="2">
        <v>3</v>
      </c>
      <c r="C5" s="2">
        <v>1556942.220000008</v>
      </c>
      <c r="D5" s="2">
        <v>98397199.2439999</v>
      </c>
      <c r="E5" s="2">
        <v>25134636.68999764</v>
      </c>
    </row>
    <row r="6" spans="1:5">
      <c r="A6" s="2">
        <v>0</v>
      </c>
      <c r="B6" s="2">
        <v>4</v>
      </c>
      <c r="C6" s="2">
        <v>1761254.864000001</v>
      </c>
      <c r="D6" s="2">
        <v>45969395.09699999</v>
      </c>
      <c r="E6" s="2">
        <v>77693774.03900613</v>
      </c>
    </row>
    <row r="7" spans="1:5">
      <c r="A7" s="2">
        <v>0</v>
      </c>
      <c r="B7" s="2">
        <v>5</v>
      </c>
      <c r="C7" s="2">
        <v>1765175.919999996</v>
      </c>
      <c r="D7" s="2">
        <v>56016250.64100002</v>
      </c>
      <c r="E7" s="2">
        <v>65924566.10500903</v>
      </c>
    </row>
    <row r="8" spans="1:5">
      <c r="A8" s="2">
        <v>0</v>
      </c>
      <c r="B8" s="2">
        <v>6</v>
      </c>
      <c r="C8" s="2">
        <v>1762990.271000002</v>
      </c>
      <c r="D8" s="2">
        <v>3041651.134999999</v>
      </c>
      <c r="E8" s="2">
        <v>117837748.2289928</v>
      </c>
    </row>
    <row r="9" spans="1:5">
      <c r="A9" s="2">
        <v>0</v>
      </c>
      <c r="B9" s="2">
        <v>7</v>
      </c>
      <c r="C9" s="2">
        <v>1763501.666999988</v>
      </c>
      <c r="D9" s="2">
        <v>52671041.62300005</v>
      </c>
      <c r="E9" s="2">
        <v>69509934.54000343</v>
      </c>
    </row>
    <row r="10" spans="1:5">
      <c r="A10" s="2">
        <v>0</v>
      </c>
      <c r="B10" s="2">
        <v>8</v>
      </c>
      <c r="C10" s="2">
        <v>1561748.029999984</v>
      </c>
      <c r="D10" s="2">
        <v>44449697.11300003</v>
      </c>
      <c r="E10" s="2">
        <v>76268659.57299368</v>
      </c>
    </row>
    <row r="11" spans="1:5">
      <c r="A11" s="2">
        <v>0</v>
      </c>
      <c r="B11" s="2">
        <v>9</v>
      </c>
      <c r="C11" s="2">
        <v>1557930.145999999</v>
      </c>
      <c r="D11" s="2">
        <v>103663859.487</v>
      </c>
      <c r="E11" s="2">
        <v>20203496.84399901</v>
      </c>
    </row>
    <row r="12" spans="1:5">
      <c r="A12" s="2">
        <v>0</v>
      </c>
      <c r="B12" s="2">
        <v>10</v>
      </c>
      <c r="C12" s="2">
        <v>1558704.97899999</v>
      </c>
      <c r="D12" s="2">
        <v>87122155.69900022</v>
      </c>
      <c r="E12" s="2">
        <v>35402682.33100396</v>
      </c>
    </row>
    <row r="13" spans="1:5">
      <c r="A13" s="2">
        <v>0</v>
      </c>
      <c r="B13" s="2">
        <v>11</v>
      </c>
      <c r="C13" s="2">
        <v>1557350.519000007</v>
      </c>
      <c r="D13" s="2">
        <v>105052622.0140001</v>
      </c>
      <c r="E13" s="2">
        <v>18533162.22599889</v>
      </c>
    </row>
    <row r="14" spans="1:5">
      <c r="A14" s="2">
        <v>0</v>
      </c>
      <c r="B14" s="2">
        <v>12</v>
      </c>
      <c r="C14" s="2">
        <v>1763293.736000003</v>
      </c>
      <c r="D14" s="2">
        <v>66816420.22799998</v>
      </c>
      <c r="E14" s="2">
        <v>48098511.96700786</v>
      </c>
    </row>
    <row r="15" spans="1:5">
      <c r="A15" s="2">
        <v>0</v>
      </c>
      <c r="B15" s="2">
        <v>13</v>
      </c>
      <c r="C15" s="2">
        <v>1760975.603999996</v>
      </c>
      <c r="D15" s="2">
        <v>1991978.277</v>
      </c>
      <c r="E15" s="2">
        <v>111975738.8189939</v>
      </c>
    </row>
    <row r="16" spans="1:5">
      <c r="A16" s="2">
        <v>0</v>
      </c>
      <c r="B16" s="2">
        <v>14</v>
      </c>
      <c r="C16" s="2">
        <v>1759204.698999998</v>
      </c>
      <c r="D16" s="2">
        <v>44457564.92400012</v>
      </c>
      <c r="E16" s="2">
        <v>68792652.50500607</v>
      </c>
    </row>
    <row r="17" spans="1:5">
      <c r="A17" s="2">
        <v>0</v>
      </c>
      <c r="B17" s="2">
        <v>15</v>
      </c>
      <c r="C17" s="2">
        <v>1762214.470999992</v>
      </c>
      <c r="D17" s="2">
        <v>58791678.64000011</v>
      </c>
      <c r="E17" s="2">
        <v>56870330.28500664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7"/>
  <sheetViews>
    <sheetView workbookViewId="0"/>
  </sheetViews>
  <sheetFormatPr defaultRowHeight="15"/>
  <cols>
    <col min="1" max="1" width="4.85546875" bestFit="1" customWidth="1"/>
    <col min="2" max="2" width="7.5703125" bestFit="1" customWidth="1"/>
    <col min="3" max="3" width="22" bestFit="1" customWidth="1"/>
    <col min="4" max="4" width="18" bestFit="1" customWidth="1"/>
    <col min="5" max="5" width="19" bestFit="1" customWidth="1"/>
    <col min="6" max="6" width="21.85546875" bestFit="1" customWidth="1"/>
    <col min="7" max="7" width="18" bestFit="1" customWidth="1"/>
    <col min="8" max="8" width="19" bestFit="1" customWidth="1"/>
  </cols>
  <sheetData>
    <row r="1" spans="1:8">
      <c r="A1" s="1" t="s">
        <v>86</v>
      </c>
      <c r="B1" s="1" t="s">
        <v>87</v>
      </c>
      <c r="C1" s="1" t="s">
        <v>91</v>
      </c>
      <c r="D1" s="1" t="s">
        <v>92</v>
      </c>
      <c r="E1" s="1" t="s">
        <v>93</v>
      </c>
      <c r="F1" s="1" t="s">
        <v>94</v>
      </c>
      <c r="G1" s="1" t="s">
        <v>95</v>
      </c>
      <c r="H1" s="1" t="s">
        <v>96</v>
      </c>
    </row>
    <row r="2" spans="1:8">
      <c r="A2" s="2">
        <v>0</v>
      </c>
      <c r="B2" s="2">
        <v>0</v>
      </c>
      <c r="C2" s="2">
        <v>23.9908</v>
      </c>
      <c r="D2" s="2">
        <v>7616.215056000023</v>
      </c>
      <c r="E2" s="2">
        <v>317.4636689999999</v>
      </c>
      <c r="F2" s="2">
        <v>18.4147</v>
      </c>
      <c r="G2" s="2">
        <v>70229.42690000046</v>
      </c>
      <c r="H2" s="2">
        <v>3813.774379999999</v>
      </c>
    </row>
    <row r="3" spans="1:8">
      <c r="A3" s="2">
        <v>0</v>
      </c>
      <c r="B3" s="2">
        <v>1</v>
      </c>
      <c r="C3" s="2">
        <v>24.0166</v>
      </c>
      <c r="D3" s="2">
        <v>7616.215056000023</v>
      </c>
      <c r="E3" s="2">
        <v>317.1228620000002</v>
      </c>
      <c r="F3" s="2">
        <v>17.5221</v>
      </c>
      <c r="G3" s="2">
        <v>70230.22974800045</v>
      </c>
      <c r="H3" s="2">
        <v>4008.100366000001</v>
      </c>
    </row>
    <row r="4" spans="1:8">
      <c r="A4" s="2">
        <v>0</v>
      </c>
      <c r="B4" s="2">
        <v>2</v>
      </c>
      <c r="C4" s="2">
        <v>23.9847</v>
      </c>
      <c r="D4" s="2">
        <v>7616.215056000023</v>
      </c>
      <c r="E4" s="2">
        <v>317.545302</v>
      </c>
      <c r="F4" s="2">
        <v>18.5918</v>
      </c>
      <c r="G4" s="2">
        <v>70230.22974800045</v>
      </c>
      <c r="H4" s="2">
        <v>3777.479889000002</v>
      </c>
    </row>
    <row r="5" spans="1:8">
      <c r="A5" s="2">
        <v>0</v>
      </c>
      <c r="B5" s="2">
        <v>3</v>
      </c>
      <c r="C5" s="2">
        <v>24.0101</v>
      </c>
      <c r="D5" s="2">
        <v>7616.215056000023</v>
      </c>
      <c r="E5" s="2">
        <v>317.2086210000001</v>
      </c>
      <c r="F5" s="2">
        <v>18.6631</v>
      </c>
      <c r="G5" s="2">
        <v>70230.22974800045</v>
      </c>
      <c r="H5" s="2">
        <v>3763.052504000001</v>
      </c>
    </row>
    <row r="6" spans="1:8">
      <c r="A6" s="2">
        <v>0</v>
      </c>
      <c r="B6" s="2">
        <v>4</v>
      </c>
      <c r="C6" s="2">
        <v>23.9978</v>
      </c>
      <c r="D6" s="2">
        <v>7616.243736000019</v>
      </c>
      <c r="E6" s="2">
        <v>317.3727030000001</v>
      </c>
      <c r="F6" s="2">
        <v>17.1735</v>
      </c>
      <c r="G6" s="2">
        <v>70229.42693200044</v>
      </c>
      <c r="H6" s="2">
        <v>4089.413051000002</v>
      </c>
    </row>
    <row r="7" spans="1:8">
      <c r="A7" s="2">
        <v>0</v>
      </c>
      <c r="B7" s="2">
        <v>5</v>
      </c>
      <c r="C7" s="2">
        <v>24.008</v>
      </c>
      <c r="D7" s="2">
        <v>7616.243736000019</v>
      </c>
      <c r="E7" s="2">
        <v>317.238096</v>
      </c>
      <c r="F7" s="2">
        <v>17.1982</v>
      </c>
      <c r="G7" s="2">
        <v>70231.30696400045</v>
      </c>
      <c r="H7" s="2">
        <v>4083.651372999999</v>
      </c>
    </row>
    <row r="8" spans="1:8">
      <c r="A8" s="2">
        <v>0</v>
      </c>
      <c r="B8" s="2">
        <v>6</v>
      </c>
      <c r="C8" s="2">
        <v>24.0043</v>
      </c>
      <c r="D8" s="2">
        <v>7616.243736000019</v>
      </c>
      <c r="E8" s="2">
        <v>317.2869769999999</v>
      </c>
      <c r="F8" s="2">
        <v>17.3759</v>
      </c>
      <c r="G8" s="2">
        <v>70231.30696400047</v>
      </c>
      <c r="H8" s="2">
        <v>4041.877086</v>
      </c>
    </row>
    <row r="9" spans="1:8">
      <c r="A9" s="2">
        <v>0</v>
      </c>
      <c r="B9" s="2">
        <v>7</v>
      </c>
      <c r="C9" s="2">
        <v>24.0094</v>
      </c>
      <c r="D9" s="2">
        <v>7616.243736000019</v>
      </c>
      <c r="E9" s="2">
        <v>317.2198549999999</v>
      </c>
      <c r="F9" s="2">
        <v>18.4279</v>
      </c>
      <c r="G9" s="2">
        <v>70231.30696400045</v>
      </c>
      <c r="H9" s="2">
        <v>3811.144199999999</v>
      </c>
    </row>
    <row r="10" spans="1:8">
      <c r="A10" s="2">
        <v>0</v>
      </c>
      <c r="B10" s="2">
        <v>8</v>
      </c>
      <c r="C10" s="2">
        <v>23.99</v>
      </c>
      <c r="D10" s="2">
        <v>7616.215056000023</v>
      </c>
      <c r="E10" s="2">
        <v>317.4750970000001</v>
      </c>
      <c r="F10" s="2">
        <v>18.3871</v>
      </c>
      <c r="G10" s="2">
        <v>70229.42690000046</v>
      </c>
      <c r="H10" s="2">
        <v>3819.492564999999</v>
      </c>
    </row>
    <row r="11" spans="1:8">
      <c r="A11" s="2">
        <v>0</v>
      </c>
      <c r="B11" s="2">
        <v>9</v>
      </c>
      <c r="C11" s="2">
        <v>23.9996</v>
      </c>
      <c r="D11" s="2">
        <v>7616.215056000023</v>
      </c>
      <c r="E11" s="2">
        <v>317.347821</v>
      </c>
      <c r="F11" s="2">
        <v>17.6011</v>
      </c>
      <c r="G11" s="2">
        <v>70230.22974800045</v>
      </c>
      <c r="H11" s="2">
        <v>3990.096250999996</v>
      </c>
    </row>
    <row r="12" spans="1:8">
      <c r="A12" s="2">
        <v>0</v>
      </c>
      <c r="B12" s="2">
        <v>10</v>
      </c>
      <c r="C12" s="2">
        <v>23.9919</v>
      </c>
      <c r="D12" s="2">
        <v>7616.215056000023</v>
      </c>
      <c r="E12" s="2">
        <v>317.448818</v>
      </c>
      <c r="F12" s="2">
        <v>18.6379</v>
      </c>
      <c r="G12" s="2">
        <v>70230.22974800045</v>
      </c>
      <c r="H12" s="2">
        <v>3768.136393000001</v>
      </c>
    </row>
    <row r="13" spans="1:8">
      <c r="A13" s="2">
        <v>0</v>
      </c>
      <c r="B13" s="2">
        <v>11</v>
      </c>
      <c r="C13" s="2">
        <v>23.9924</v>
      </c>
      <c r="D13" s="2">
        <v>7616.215056000023</v>
      </c>
      <c r="E13" s="2">
        <v>317.4429010000001</v>
      </c>
      <c r="F13" s="2">
        <v>18.5688</v>
      </c>
      <c r="G13" s="2">
        <v>70230.22974800045</v>
      </c>
      <c r="H13" s="2">
        <v>3782.155689000002</v>
      </c>
    </row>
    <row r="14" spans="1:8">
      <c r="A14" s="2">
        <v>0</v>
      </c>
      <c r="B14" s="2">
        <v>12</v>
      </c>
      <c r="C14" s="2">
        <v>24.0003</v>
      </c>
      <c r="D14" s="2">
        <v>7616.243736000019</v>
      </c>
      <c r="E14" s="2">
        <v>317.3391399999999</v>
      </c>
      <c r="F14" s="2">
        <v>17.2359</v>
      </c>
      <c r="G14" s="2">
        <v>70229.42693200044</v>
      </c>
      <c r="H14" s="2">
        <v>4074.605674</v>
      </c>
    </row>
    <row r="15" spans="1:8">
      <c r="A15" s="2">
        <v>0</v>
      </c>
      <c r="B15" s="2">
        <v>13</v>
      </c>
      <c r="C15" s="2">
        <v>23.9828</v>
      </c>
      <c r="D15" s="2">
        <v>7616.243736000019</v>
      </c>
      <c r="E15" s="2">
        <v>317.571062</v>
      </c>
      <c r="F15" s="2">
        <v>17.4055</v>
      </c>
      <c r="G15" s="2">
        <v>70231.30696400047</v>
      </c>
      <c r="H15" s="2">
        <v>4035.017424999995</v>
      </c>
    </row>
    <row r="16" spans="1:8">
      <c r="A16" s="2">
        <v>0</v>
      </c>
      <c r="B16" s="2">
        <v>14</v>
      </c>
      <c r="C16" s="2">
        <v>23.9833</v>
      </c>
      <c r="D16" s="2">
        <v>7616.243736000019</v>
      </c>
      <c r="E16" s="2">
        <v>317.5641510000002</v>
      </c>
      <c r="F16" s="2">
        <v>17.2355</v>
      </c>
      <c r="G16" s="2">
        <v>70231.30696400047</v>
      </c>
      <c r="H16" s="2">
        <v>4074.816012</v>
      </c>
    </row>
    <row r="17" spans="1:8">
      <c r="A17" s="2">
        <v>0</v>
      </c>
      <c r="B17" s="2">
        <v>15</v>
      </c>
      <c r="C17" s="2">
        <v>23.9884</v>
      </c>
      <c r="D17" s="2">
        <v>7616.243736000019</v>
      </c>
      <c r="E17" s="2">
        <v>317.4974250000001</v>
      </c>
      <c r="F17" s="2">
        <v>18.5186</v>
      </c>
      <c r="G17" s="2">
        <v>70231.30696400045</v>
      </c>
      <c r="H17" s="2">
        <v>3792.468069000001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54"/>
  <sheetViews>
    <sheetView workbookViewId="0"/>
  </sheetViews>
  <sheetFormatPr defaultRowHeight="15"/>
  <cols>
    <col min="1" max="1" width="8.28515625" bestFit="1" customWidth="1"/>
    <col min="2" max="2" width="23.140625" bestFit="1" customWidth="1"/>
    <col min="3" max="3" width="16.5703125" bestFit="1" customWidth="1"/>
    <col min="4" max="4" width="17" bestFit="1" customWidth="1"/>
    <col min="5" max="5" width="15.85546875" bestFit="1" customWidth="1"/>
    <col min="6" max="6" width="16.28515625" bestFit="1" customWidth="1"/>
    <col min="7" max="7" width="16" bestFit="1" customWidth="1"/>
    <col min="8" max="8" width="5.140625" bestFit="1" customWidth="1"/>
    <col min="9" max="9" width="27.7109375" bestFit="1" customWidth="1"/>
    <col min="10" max="10" width="26.5703125" bestFit="1" customWidth="1"/>
    <col min="11" max="11" width="27" bestFit="1" customWidth="1"/>
    <col min="12" max="12" width="26.7109375" bestFit="1" customWidth="1"/>
    <col min="13" max="13" width="15.85546875" bestFit="1" customWidth="1"/>
    <col min="14" max="14" width="14.140625" bestFit="1" customWidth="1"/>
    <col min="15" max="15" width="13" bestFit="1" customWidth="1"/>
  </cols>
  <sheetData>
    <row r="1" spans="1:15">
      <c r="A1" s="1" t="s">
        <v>97</v>
      </c>
      <c r="B1" s="1" t="s">
        <v>98</v>
      </c>
      <c r="C1" s="1" t="s">
        <v>99</v>
      </c>
      <c r="D1" s="1" t="s">
        <v>100</v>
      </c>
      <c r="E1" s="1" t="s">
        <v>101</v>
      </c>
      <c r="F1" s="1" t="s">
        <v>102</v>
      </c>
      <c r="G1" s="1" t="s">
        <v>103</v>
      </c>
      <c r="H1" s="1" t="s">
        <v>104</v>
      </c>
      <c r="I1" s="1" t="s">
        <v>105</v>
      </c>
      <c r="J1" s="1" t="s">
        <v>106</v>
      </c>
      <c r="K1" s="1" t="s">
        <v>107</v>
      </c>
      <c r="L1" s="1" t="s">
        <v>108</v>
      </c>
      <c r="M1" s="1" t="s">
        <v>109</v>
      </c>
      <c r="N1" s="1" t="s">
        <v>110</v>
      </c>
      <c r="O1" s="1" t="s">
        <v>111</v>
      </c>
    </row>
    <row r="2" spans="1:15">
      <c r="A2" s="2">
        <v>1</v>
      </c>
      <c r="B2" s="2" t="s">
        <v>112</v>
      </c>
      <c r="C2" s="2" t="s">
        <v>113</v>
      </c>
      <c r="D2" s="2">
        <v>0</v>
      </c>
      <c r="E2" s="2">
        <v>0</v>
      </c>
      <c r="F2" s="2">
        <v>0</v>
      </c>
      <c r="G2" s="2">
        <v>0</v>
      </c>
      <c r="H2" s="2">
        <v>0</v>
      </c>
      <c r="I2" s="2">
        <v>1316.306</v>
      </c>
      <c r="J2" s="2">
        <v>658.153</v>
      </c>
      <c r="K2" s="2">
        <v>660.833</v>
      </c>
      <c r="L2" s="2">
        <v>655.473</v>
      </c>
      <c r="M2" s="2">
        <v>2</v>
      </c>
      <c r="N2" s="2" t="e">
        <f>1/0</f>
        <v>#DIV/0!</v>
      </c>
      <c r="O2" s="2" t="e">
        <f>1/0</f>
        <v>#DIV/0!</v>
      </c>
    </row>
    <row r="3" spans="1:15">
      <c r="A3" s="2">
        <v>2</v>
      </c>
      <c r="B3" s="2" t="s">
        <v>114</v>
      </c>
      <c r="C3" s="2" t="s">
        <v>115</v>
      </c>
      <c r="D3" s="2">
        <v>0</v>
      </c>
      <c r="E3" s="2">
        <v>0</v>
      </c>
      <c r="F3" s="2">
        <v>0</v>
      </c>
      <c r="G3" s="2">
        <v>0</v>
      </c>
      <c r="H3" s="2">
        <v>0</v>
      </c>
      <c r="I3" s="2">
        <v>899.178</v>
      </c>
      <c r="J3" s="2">
        <v>449.589</v>
      </c>
      <c r="K3" s="2">
        <v>451.049</v>
      </c>
      <c r="L3" s="2">
        <v>448.129</v>
      </c>
      <c r="M3" s="2">
        <v>2</v>
      </c>
      <c r="N3" s="2" t="e">
        <f>1/0</f>
        <v>#DIV/0!</v>
      </c>
      <c r="O3" s="2" t="e">
        <f>1/0</f>
        <v>#DIV/0!</v>
      </c>
    </row>
    <row r="4" spans="1:15">
      <c r="A4" s="2">
        <v>3</v>
      </c>
      <c r="B4" s="2" t="s">
        <v>116</v>
      </c>
      <c r="C4" s="2" t="s">
        <v>113</v>
      </c>
      <c r="D4" s="2">
        <v>122.302</v>
      </c>
      <c r="E4" s="2">
        <v>10.192</v>
      </c>
      <c r="F4" s="2">
        <v>12.68</v>
      </c>
      <c r="G4" s="2">
        <v>6.56</v>
      </c>
      <c r="H4" s="2">
        <v>12</v>
      </c>
      <c r="I4" s="2">
        <v>761.135</v>
      </c>
      <c r="J4" s="2">
        <v>63.428</v>
      </c>
      <c r="K4" s="2">
        <v>337.366</v>
      </c>
      <c r="L4" s="2">
        <v>5.46</v>
      </c>
      <c r="M4" s="2">
        <v>12</v>
      </c>
      <c r="N4" s="2">
        <v>6.2234</v>
      </c>
      <c r="O4" s="2">
        <v>6.2233</v>
      </c>
    </row>
    <row r="5" spans="1:15">
      <c r="A5" s="2">
        <v>4</v>
      </c>
      <c r="B5" s="2" t="s">
        <v>117</v>
      </c>
      <c r="C5" s="2" t="s">
        <v>113</v>
      </c>
      <c r="D5" s="2">
        <v>16.901</v>
      </c>
      <c r="E5" s="2">
        <v>8.449999999999999</v>
      </c>
      <c r="F5" s="2">
        <v>8.56</v>
      </c>
      <c r="G5" s="2">
        <v>8.340999999999999</v>
      </c>
      <c r="H5" s="2">
        <v>2</v>
      </c>
      <c r="I5" s="2">
        <v>19.081</v>
      </c>
      <c r="J5" s="2">
        <v>9.539999999999999</v>
      </c>
      <c r="K5" s="2">
        <v>9.680999999999999</v>
      </c>
      <c r="L5" s="2">
        <v>9.4</v>
      </c>
      <c r="M5" s="2">
        <v>2</v>
      </c>
      <c r="N5" s="2">
        <v>1.129</v>
      </c>
      <c r="O5" s="2">
        <v>1.129</v>
      </c>
    </row>
    <row r="6" spans="1:15">
      <c r="A6" s="2">
        <v>5</v>
      </c>
      <c r="B6" s="2" t="s">
        <v>118</v>
      </c>
      <c r="C6" s="2" t="s">
        <v>113</v>
      </c>
      <c r="D6" s="2">
        <v>21.441</v>
      </c>
      <c r="E6" s="2">
        <v>10.72</v>
      </c>
      <c r="F6" s="2">
        <v>11.28</v>
      </c>
      <c r="G6" s="2">
        <v>10.161</v>
      </c>
      <c r="H6" s="2">
        <v>2</v>
      </c>
      <c r="I6" s="2">
        <v>23.921</v>
      </c>
      <c r="J6" s="2">
        <v>11.96</v>
      </c>
      <c r="K6" s="2">
        <v>12.581</v>
      </c>
      <c r="L6" s="2">
        <v>11.34</v>
      </c>
      <c r="M6" s="2">
        <v>2</v>
      </c>
      <c r="N6" s="2">
        <v>1.1157</v>
      </c>
      <c r="O6" s="2">
        <v>1.1157</v>
      </c>
    </row>
    <row r="7" spans="1:15">
      <c r="A7" s="2">
        <v>6</v>
      </c>
      <c r="B7" s="2" t="s">
        <v>119</v>
      </c>
      <c r="C7" s="2" t="s">
        <v>113</v>
      </c>
      <c r="D7" s="2">
        <v>11961.336</v>
      </c>
      <c r="E7" s="2">
        <v>35.18</v>
      </c>
      <c r="F7" s="2">
        <v>889.337</v>
      </c>
      <c r="G7" s="2">
        <v>2</v>
      </c>
      <c r="H7" s="2">
        <v>340</v>
      </c>
      <c r="I7" s="2">
        <v>12491.693</v>
      </c>
      <c r="J7" s="2">
        <v>36.958</v>
      </c>
      <c r="K7" s="2">
        <v>895.998</v>
      </c>
      <c r="L7" s="2">
        <v>2.04</v>
      </c>
      <c r="M7" s="2">
        <v>338</v>
      </c>
      <c r="N7" s="2">
        <v>1.0443</v>
      </c>
      <c r="O7" s="2">
        <v>1.0505</v>
      </c>
    </row>
    <row r="8" spans="1:15">
      <c r="A8" s="2">
        <v>7</v>
      </c>
      <c r="B8" s="2" t="s">
        <v>120</v>
      </c>
      <c r="C8" s="2" t="s">
        <v>113</v>
      </c>
      <c r="D8" s="2">
        <v>13155.317</v>
      </c>
      <c r="E8" s="2">
        <v>38.692</v>
      </c>
      <c r="F8" s="2">
        <v>1144.902</v>
      </c>
      <c r="G8" s="2">
        <v>1.94</v>
      </c>
      <c r="H8" s="2">
        <v>340</v>
      </c>
      <c r="I8" s="2">
        <v>13414.21</v>
      </c>
      <c r="J8" s="2">
        <v>39.687</v>
      </c>
      <c r="K8" s="2">
        <v>1141.842</v>
      </c>
      <c r="L8" s="2">
        <v>1.98</v>
      </c>
      <c r="M8" s="2">
        <v>338</v>
      </c>
      <c r="N8" s="2">
        <v>1.0197</v>
      </c>
      <c r="O8" s="2">
        <v>1.0257</v>
      </c>
    </row>
    <row r="9" spans="1:15">
      <c r="A9" s="2">
        <v>8</v>
      </c>
      <c r="B9" s="2" t="s">
        <v>121</v>
      </c>
      <c r="C9" s="2" t="s">
        <v>122</v>
      </c>
      <c r="D9" s="2">
        <v>12336.787</v>
      </c>
      <c r="E9" s="2">
        <v>6168.393</v>
      </c>
      <c r="F9" s="2">
        <v>12007.62</v>
      </c>
      <c r="G9" s="2">
        <v>329.166</v>
      </c>
      <c r="H9" s="2">
        <v>2</v>
      </c>
      <c r="I9" s="2">
        <v>12495.17</v>
      </c>
      <c r="J9" s="2">
        <v>6247.585</v>
      </c>
      <c r="K9" s="2">
        <v>12052.201</v>
      </c>
      <c r="L9" s="2">
        <v>442.969</v>
      </c>
      <c r="M9" s="2">
        <v>2</v>
      </c>
      <c r="N9" s="2">
        <v>1.0128</v>
      </c>
      <c r="O9" s="2">
        <v>1.0128</v>
      </c>
    </row>
    <row r="10" spans="1:15">
      <c r="A10" s="2">
        <v>9</v>
      </c>
      <c r="B10" s="2" t="s">
        <v>123</v>
      </c>
      <c r="C10" s="2" t="s">
        <v>113</v>
      </c>
      <c r="D10" s="2">
        <v>7666.53</v>
      </c>
      <c r="E10" s="2">
        <v>45.634</v>
      </c>
      <c r="F10" s="2">
        <v>95.742</v>
      </c>
      <c r="G10" s="2">
        <v>19.901</v>
      </c>
      <c r="H10" s="2">
        <v>168</v>
      </c>
      <c r="I10" s="2">
        <v>7707.057</v>
      </c>
      <c r="J10" s="2">
        <v>45.875</v>
      </c>
      <c r="K10" s="2">
        <v>96.642</v>
      </c>
      <c r="L10" s="2">
        <v>19.061</v>
      </c>
      <c r="M10" s="2">
        <v>168</v>
      </c>
      <c r="N10" s="2">
        <v>1.0053</v>
      </c>
      <c r="O10" s="2">
        <v>1.0053</v>
      </c>
    </row>
    <row r="11" spans="1:15">
      <c r="A11" s="2">
        <v>10</v>
      </c>
      <c r="B11" s="2" t="s">
        <v>124</v>
      </c>
      <c r="C11" s="2" t="s">
        <v>125</v>
      </c>
      <c r="D11" s="2">
        <v>362446.081</v>
      </c>
      <c r="E11" s="2">
        <v>12944.503</v>
      </c>
      <c r="F11" s="2">
        <v>13033.4</v>
      </c>
      <c r="G11" s="2">
        <v>12844.356</v>
      </c>
      <c r="H11" s="2">
        <v>28</v>
      </c>
      <c r="I11" s="2">
        <v>363571.063</v>
      </c>
      <c r="J11" s="2">
        <v>12984.681</v>
      </c>
      <c r="K11" s="2">
        <v>13099.262</v>
      </c>
      <c r="L11" s="2">
        <v>12881.097</v>
      </c>
      <c r="M11" s="2">
        <v>28</v>
      </c>
      <c r="N11" s="2">
        <v>1.0031</v>
      </c>
      <c r="O11" s="2">
        <v>1.0031</v>
      </c>
    </row>
    <row r="12" spans="1:15">
      <c r="A12" s="2">
        <v>11</v>
      </c>
      <c r="B12" s="2" t="s">
        <v>126</v>
      </c>
      <c r="C12" s="2" t="s">
        <v>113</v>
      </c>
      <c r="D12" s="2">
        <v>13036.201</v>
      </c>
      <c r="E12" s="2">
        <v>465.579</v>
      </c>
      <c r="F12" s="2">
        <v>483.67</v>
      </c>
      <c r="G12" s="2">
        <v>448.429</v>
      </c>
      <c r="H12" s="2">
        <v>28</v>
      </c>
      <c r="I12" s="2">
        <v>13043.581</v>
      </c>
      <c r="J12" s="2">
        <v>465.842</v>
      </c>
      <c r="K12" s="2">
        <v>482.329</v>
      </c>
      <c r="L12" s="2">
        <v>446.089</v>
      </c>
      <c r="M12" s="2">
        <v>28</v>
      </c>
      <c r="N12" s="2">
        <v>1.0006</v>
      </c>
      <c r="O12" s="2">
        <v>1.0006</v>
      </c>
    </row>
    <row r="13" spans="1:15">
      <c r="A13" s="2">
        <v>12</v>
      </c>
      <c r="B13" s="2" t="s">
        <v>127</v>
      </c>
      <c r="C13" s="2" t="s">
        <v>125</v>
      </c>
      <c r="D13" s="2">
        <v>187561.427</v>
      </c>
      <c r="E13" s="2">
        <v>6698.622</v>
      </c>
      <c r="F13" s="2">
        <v>6737.855</v>
      </c>
      <c r="G13" s="2">
        <v>6646.773</v>
      </c>
      <c r="H13" s="2">
        <v>28</v>
      </c>
      <c r="I13" s="2">
        <v>187506.405</v>
      </c>
      <c r="J13" s="2">
        <v>6696.657</v>
      </c>
      <c r="K13" s="2">
        <v>6739.815</v>
      </c>
      <c r="L13" s="2">
        <v>6647.793</v>
      </c>
      <c r="M13" s="2">
        <v>28</v>
      </c>
      <c r="N13" s="2">
        <v>0.9997</v>
      </c>
      <c r="O13" s="2">
        <v>0.9997</v>
      </c>
    </row>
    <row r="14" spans="1:15">
      <c r="A14" s="2">
        <v>13</v>
      </c>
      <c r="B14" s="2" t="s">
        <v>128</v>
      </c>
      <c r="C14" s="2" t="s">
        <v>113</v>
      </c>
      <c r="D14" s="2">
        <v>34562.609</v>
      </c>
      <c r="E14" s="2">
        <v>25.948</v>
      </c>
      <c r="F14" s="2">
        <v>656.614</v>
      </c>
      <c r="G14" s="2">
        <v>1.12</v>
      </c>
      <c r="H14" s="2">
        <v>1332</v>
      </c>
      <c r="I14" s="2">
        <v>34548.423</v>
      </c>
      <c r="J14" s="2">
        <v>26.153</v>
      </c>
      <c r="K14" s="2">
        <v>712.694</v>
      </c>
      <c r="L14" s="2">
        <v>1.14</v>
      </c>
      <c r="M14" s="2">
        <v>1321</v>
      </c>
      <c r="N14" s="2">
        <v>0.9996</v>
      </c>
      <c r="O14" s="2">
        <v>1.0079</v>
      </c>
    </row>
    <row r="15" spans="1:15">
      <c r="A15" s="2">
        <v>14</v>
      </c>
      <c r="B15" s="2" t="s">
        <v>129</v>
      </c>
      <c r="C15" s="2" t="s">
        <v>130</v>
      </c>
      <c r="D15" s="2">
        <v>112902.675</v>
      </c>
      <c r="E15" s="2">
        <v>336.02</v>
      </c>
      <c r="F15" s="2">
        <v>795.6559999999999</v>
      </c>
      <c r="G15" s="2">
        <v>66.94199999999999</v>
      </c>
      <c r="H15" s="2">
        <v>336</v>
      </c>
      <c r="I15" s="2">
        <v>112377.587</v>
      </c>
      <c r="J15" s="2">
        <v>334.457</v>
      </c>
      <c r="K15" s="2">
        <v>794.616</v>
      </c>
      <c r="L15" s="2">
        <v>67.121</v>
      </c>
      <c r="M15" s="2">
        <v>336</v>
      </c>
      <c r="N15" s="2">
        <v>0.9953</v>
      </c>
      <c r="O15" s="2">
        <v>0.9953</v>
      </c>
    </row>
    <row r="16" spans="1:15">
      <c r="A16" s="2">
        <v>15</v>
      </c>
      <c r="B16" s="2" t="s">
        <v>131</v>
      </c>
      <c r="C16" s="2" t="s">
        <v>113</v>
      </c>
      <c r="D16" s="2">
        <v>6494.17</v>
      </c>
      <c r="E16" s="2">
        <v>231.935</v>
      </c>
      <c r="F16" s="2">
        <v>239.345</v>
      </c>
      <c r="G16" s="2">
        <v>225.445</v>
      </c>
      <c r="H16" s="2">
        <v>28</v>
      </c>
      <c r="I16" s="2">
        <v>6446.929</v>
      </c>
      <c r="J16" s="2">
        <v>230.247</v>
      </c>
      <c r="K16" s="2">
        <v>237.264</v>
      </c>
      <c r="L16" s="2">
        <v>223.584</v>
      </c>
      <c r="M16" s="2">
        <v>28</v>
      </c>
      <c r="N16" s="2">
        <v>0.9927</v>
      </c>
      <c r="O16" s="2">
        <v>0.9927</v>
      </c>
    </row>
    <row r="17" spans="1:15">
      <c r="A17" s="2">
        <v>16</v>
      </c>
      <c r="B17" s="2" t="s">
        <v>132</v>
      </c>
      <c r="C17" s="2" t="s">
        <v>113</v>
      </c>
      <c r="D17" s="2">
        <v>1313.384</v>
      </c>
      <c r="E17" s="2">
        <v>23.453</v>
      </c>
      <c r="F17" s="2">
        <v>25.941</v>
      </c>
      <c r="G17" s="2">
        <v>20.36</v>
      </c>
      <c r="H17" s="2">
        <v>56</v>
      </c>
      <c r="I17" s="2">
        <v>1301.347</v>
      </c>
      <c r="J17" s="2">
        <v>23.238</v>
      </c>
      <c r="K17" s="2">
        <v>28.78</v>
      </c>
      <c r="L17" s="2">
        <v>20.561</v>
      </c>
      <c r="M17" s="2">
        <v>56</v>
      </c>
      <c r="N17" s="2">
        <v>0.9908</v>
      </c>
      <c r="O17" s="2">
        <v>0.9908</v>
      </c>
    </row>
    <row r="18" spans="1:15">
      <c r="A18" s="2">
        <v>17</v>
      </c>
      <c r="B18" s="2" t="s">
        <v>133</v>
      </c>
      <c r="C18" s="2" t="s">
        <v>113</v>
      </c>
      <c r="D18" s="2">
        <v>24831.734</v>
      </c>
      <c r="E18" s="2">
        <v>35.024</v>
      </c>
      <c r="F18" s="2">
        <v>341.627</v>
      </c>
      <c r="G18" s="2">
        <v>2.2</v>
      </c>
      <c r="H18" s="2">
        <v>709</v>
      </c>
      <c r="I18" s="2">
        <v>24559.27</v>
      </c>
      <c r="J18" s="2">
        <v>34.737</v>
      </c>
      <c r="K18" s="2">
        <v>432.349</v>
      </c>
      <c r="L18" s="2">
        <v>2.24</v>
      </c>
      <c r="M18" s="2">
        <v>707</v>
      </c>
      <c r="N18" s="2">
        <v>0.989</v>
      </c>
      <c r="O18" s="2">
        <v>0.9918</v>
      </c>
    </row>
    <row r="19" spans="1:15">
      <c r="A19" s="2">
        <v>18</v>
      </c>
      <c r="B19" s="2" t="s">
        <v>134</v>
      </c>
      <c r="C19" s="2" t="s">
        <v>113</v>
      </c>
      <c r="D19" s="2">
        <v>7867.936</v>
      </c>
      <c r="E19" s="2">
        <v>23.141</v>
      </c>
      <c r="F19" s="2">
        <v>778.356</v>
      </c>
      <c r="G19" s="2">
        <v>1.2</v>
      </c>
      <c r="H19" s="2">
        <v>340</v>
      </c>
      <c r="I19" s="2">
        <v>7772.82</v>
      </c>
      <c r="J19" s="2">
        <v>22.997</v>
      </c>
      <c r="K19" s="2">
        <v>772.936</v>
      </c>
      <c r="L19" s="2">
        <v>1.18</v>
      </c>
      <c r="M19" s="2">
        <v>338</v>
      </c>
      <c r="N19" s="2">
        <v>0.9879</v>
      </c>
      <c r="O19" s="2">
        <v>0.9938</v>
      </c>
    </row>
    <row r="20" spans="1:15">
      <c r="A20" s="2">
        <v>19</v>
      </c>
      <c r="B20" s="2" t="s">
        <v>135</v>
      </c>
      <c r="C20" s="2" t="s">
        <v>113</v>
      </c>
      <c r="D20" s="2">
        <v>1070.982</v>
      </c>
      <c r="E20" s="2">
        <v>38.249</v>
      </c>
      <c r="F20" s="2">
        <v>38.541</v>
      </c>
      <c r="G20" s="2">
        <v>37.921</v>
      </c>
      <c r="H20" s="2">
        <v>28</v>
      </c>
      <c r="I20" s="2">
        <v>1054.761</v>
      </c>
      <c r="J20" s="2">
        <v>37.67</v>
      </c>
      <c r="K20" s="2">
        <v>39.681</v>
      </c>
      <c r="L20" s="2">
        <v>37.081</v>
      </c>
      <c r="M20" s="2">
        <v>28</v>
      </c>
      <c r="N20" s="2">
        <v>0.9849</v>
      </c>
      <c r="O20" s="2">
        <v>0.9849</v>
      </c>
    </row>
    <row r="21" spans="1:15">
      <c r="A21" s="2">
        <v>20</v>
      </c>
      <c r="B21" s="2" t="s">
        <v>136</v>
      </c>
      <c r="C21" s="2" t="s">
        <v>113</v>
      </c>
      <c r="D21" s="2">
        <v>1010.902</v>
      </c>
      <c r="E21" s="2">
        <v>36.104</v>
      </c>
      <c r="F21" s="2">
        <v>36.48</v>
      </c>
      <c r="G21" s="2">
        <v>35.92</v>
      </c>
      <c r="H21" s="2">
        <v>28</v>
      </c>
      <c r="I21" s="2">
        <v>994.601</v>
      </c>
      <c r="J21" s="2">
        <v>35.521</v>
      </c>
      <c r="K21" s="2">
        <v>37.961</v>
      </c>
      <c r="L21" s="2">
        <v>35.261</v>
      </c>
      <c r="M21" s="2">
        <v>28</v>
      </c>
      <c r="N21" s="2">
        <v>0.9839</v>
      </c>
      <c r="O21" s="2">
        <v>0.9839</v>
      </c>
    </row>
    <row r="22" spans="1:15">
      <c r="A22" s="2">
        <v>21</v>
      </c>
      <c r="B22" s="2" t="s">
        <v>137</v>
      </c>
      <c r="C22" s="2" t="s">
        <v>115</v>
      </c>
      <c r="D22" s="2">
        <v>144.943</v>
      </c>
      <c r="E22" s="2">
        <v>24.157</v>
      </c>
      <c r="F22" s="2">
        <v>24.5</v>
      </c>
      <c r="G22" s="2">
        <v>23.881</v>
      </c>
      <c r="H22" s="2">
        <v>6</v>
      </c>
      <c r="I22" s="2">
        <v>142.023</v>
      </c>
      <c r="J22" s="2">
        <v>23.67</v>
      </c>
      <c r="K22" s="2">
        <v>23.96</v>
      </c>
      <c r="L22" s="2">
        <v>23.421</v>
      </c>
      <c r="M22" s="2">
        <v>6</v>
      </c>
      <c r="N22" s="2">
        <v>0.9799</v>
      </c>
      <c r="O22" s="2">
        <v>0.9798</v>
      </c>
    </row>
    <row r="23" spans="1:15">
      <c r="A23" s="2">
        <v>22</v>
      </c>
      <c r="B23" s="2" t="s">
        <v>138</v>
      </c>
      <c r="C23" s="2" t="s">
        <v>115</v>
      </c>
      <c r="D23" s="2">
        <v>2941.318</v>
      </c>
      <c r="E23" s="2">
        <v>50.712</v>
      </c>
      <c r="F23" s="2">
        <v>52.141</v>
      </c>
      <c r="G23" s="2">
        <v>49.521</v>
      </c>
      <c r="H23" s="2">
        <v>58</v>
      </c>
      <c r="I23" s="2">
        <v>2844.697</v>
      </c>
      <c r="J23" s="2">
        <v>50.798</v>
      </c>
      <c r="K23" s="2">
        <v>51.961</v>
      </c>
      <c r="L23" s="2">
        <v>49.101</v>
      </c>
      <c r="M23" s="2">
        <v>56</v>
      </c>
      <c r="N23" s="2">
        <v>0.9671999999999999</v>
      </c>
      <c r="O23" s="2">
        <v>1.0017</v>
      </c>
    </row>
    <row r="24" spans="1:15">
      <c r="A24" s="2">
        <v>23</v>
      </c>
      <c r="B24" s="2" t="s">
        <v>139</v>
      </c>
      <c r="C24" s="2" t="s">
        <v>113</v>
      </c>
      <c r="D24" s="2">
        <v>20948.657</v>
      </c>
      <c r="E24" s="2">
        <v>361.184</v>
      </c>
      <c r="F24" s="2">
        <v>367.027</v>
      </c>
      <c r="G24" s="2">
        <v>358.188</v>
      </c>
      <c r="H24" s="2">
        <v>58</v>
      </c>
      <c r="I24" s="2">
        <v>20222.785</v>
      </c>
      <c r="J24" s="2">
        <v>361.121</v>
      </c>
      <c r="K24" s="2">
        <v>365.327</v>
      </c>
      <c r="L24" s="2">
        <v>358.607</v>
      </c>
      <c r="M24" s="2">
        <v>56</v>
      </c>
      <c r="N24" s="2">
        <v>0.9653</v>
      </c>
      <c r="O24" s="2">
        <v>0.9998</v>
      </c>
    </row>
    <row r="25" spans="1:15">
      <c r="A25" s="2">
        <v>24</v>
      </c>
      <c r="B25" s="2" t="s">
        <v>140</v>
      </c>
      <c r="C25" s="2" t="s">
        <v>113</v>
      </c>
      <c r="D25" s="2">
        <v>3727.291</v>
      </c>
      <c r="E25" s="2">
        <v>10.963</v>
      </c>
      <c r="F25" s="2">
        <v>433.189</v>
      </c>
      <c r="G25" s="2">
        <v>1.02</v>
      </c>
      <c r="H25" s="2">
        <v>340</v>
      </c>
      <c r="I25" s="2">
        <v>3564.539</v>
      </c>
      <c r="J25" s="2">
        <v>10.546</v>
      </c>
      <c r="K25" s="2">
        <v>432.308</v>
      </c>
      <c r="L25" s="2">
        <v>0.98</v>
      </c>
      <c r="M25" s="2">
        <v>338</v>
      </c>
      <c r="N25" s="2">
        <v>0.9563</v>
      </c>
      <c r="O25" s="2">
        <v>0.962</v>
      </c>
    </row>
    <row r="26" spans="1:15">
      <c r="A26" s="2">
        <v>25</v>
      </c>
      <c r="B26" s="2" t="s">
        <v>141</v>
      </c>
      <c r="C26" s="2" t="s">
        <v>113</v>
      </c>
      <c r="D26" s="2">
        <v>6.18</v>
      </c>
      <c r="E26" s="2">
        <v>3.09</v>
      </c>
      <c r="F26" s="2">
        <v>3.24</v>
      </c>
      <c r="G26" s="2">
        <v>2.94</v>
      </c>
      <c r="H26" s="2">
        <v>2</v>
      </c>
      <c r="I26" s="2">
        <v>5.88</v>
      </c>
      <c r="J26" s="2">
        <v>2.94</v>
      </c>
      <c r="K26" s="2">
        <v>3.08</v>
      </c>
      <c r="L26" s="2">
        <v>2.8</v>
      </c>
      <c r="M26" s="2">
        <v>2</v>
      </c>
      <c r="N26" s="2">
        <v>0.9515</v>
      </c>
      <c r="O26" s="2">
        <v>0.9515</v>
      </c>
    </row>
    <row r="27" spans="1:15">
      <c r="A27" s="2">
        <v>26</v>
      </c>
      <c r="B27" s="2" t="s">
        <v>142</v>
      </c>
      <c r="C27" s="2" t="s">
        <v>115</v>
      </c>
      <c r="D27" s="2">
        <v>4149.3</v>
      </c>
      <c r="E27" s="2">
        <v>12.204</v>
      </c>
      <c r="F27" s="2">
        <v>348.367</v>
      </c>
      <c r="G27" s="2">
        <v>3.561</v>
      </c>
      <c r="H27" s="2">
        <v>340</v>
      </c>
      <c r="I27" s="2">
        <v>3935.238</v>
      </c>
      <c r="J27" s="2">
        <v>11.643</v>
      </c>
      <c r="K27" s="2">
        <v>347.567</v>
      </c>
      <c r="L27" s="2">
        <v>3.461</v>
      </c>
      <c r="M27" s="2">
        <v>338</v>
      </c>
      <c r="N27" s="2">
        <v>0.9484</v>
      </c>
      <c r="O27" s="2">
        <v>0.954</v>
      </c>
    </row>
    <row r="28" spans="1:15">
      <c r="A28" s="2">
        <v>27</v>
      </c>
      <c r="B28" s="2" t="s">
        <v>143</v>
      </c>
      <c r="C28" s="2" t="s">
        <v>113</v>
      </c>
      <c r="D28" s="2">
        <v>118.022</v>
      </c>
      <c r="E28" s="2">
        <v>2.035</v>
      </c>
      <c r="F28" s="2">
        <v>2.66</v>
      </c>
      <c r="G28" s="2">
        <v>1.84</v>
      </c>
      <c r="H28" s="2">
        <v>58</v>
      </c>
      <c r="I28" s="2">
        <v>111.182</v>
      </c>
      <c r="J28" s="2">
        <v>1.985</v>
      </c>
      <c r="K28" s="2">
        <v>2.28</v>
      </c>
      <c r="L28" s="2">
        <v>1.8</v>
      </c>
      <c r="M28" s="2">
        <v>56</v>
      </c>
      <c r="N28" s="2">
        <v>0.9419999999999999</v>
      </c>
      <c r="O28" s="2">
        <v>0.9754</v>
      </c>
    </row>
    <row r="29" spans="1:15">
      <c r="A29" s="2">
        <v>28</v>
      </c>
      <c r="B29" s="2" t="s">
        <v>144</v>
      </c>
      <c r="C29" s="2" t="s">
        <v>113</v>
      </c>
      <c r="D29" s="2">
        <v>3260.843</v>
      </c>
      <c r="E29" s="2">
        <v>29.115</v>
      </c>
      <c r="F29" s="2">
        <v>41.981</v>
      </c>
      <c r="G29" s="2">
        <v>17.58</v>
      </c>
      <c r="H29" s="2">
        <v>112</v>
      </c>
      <c r="I29" s="2">
        <v>3036.459</v>
      </c>
      <c r="J29" s="2">
        <v>27.111</v>
      </c>
      <c r="K29" s="2">
        <v>39.441</v>
      </c>
      <c r="L29" s="2">
        <v>15.96</v>
      </c>
      <c r="M29" s="2">
        <v>112</v>
      </c>
      <c r="N29" s="2">
        <v>0.9312</v>
      </c>
      <c r="O29" s="2">
        <v>0.9312</v>
      </c>
    </row>
    <row r="30" spans="1:15">
      <c r="A30" s="2">
        <v>29</v>
      </c>
      <c r="B30" s="2" t="s">
        <v>145</v>
      </c>
      <c r="C30" s="2" t="s">
        <v>113</v>
      </c>
      <c r="D30" s="2">
        <v>2605.072</v>
      </c>
      <c r="E30" s="2">
        <v>15.506</v>
      </c>
      <c r="F30" s="2">
        <v>24.381</v>
      </c>
      <c r="G30" s="2">
        <v>6.6</v>
      </c>
      <c r="H30" s="2">
        <v>168</v>
      </c>
      <c r="I30" s="2">
        <v>2415.411</v>
      </c>
      <c r="J30" s="2">
        <v>14.377</v>
      </c>
      <c r="K30" s="2">
        <v>23.601</v>
      </c>
      <c r="L30" s="2">
        <v>6.68</v>
      </c>
      <c r="M30" s="2">
        <v>168</v>
      </c>
      <c r="N30" s="2">
        <v>0.9272</v>
      </c>
      <c r="O30" s="2">
        <v>0.9272</v>
      </c>
    </row>
    <row r="31" spans="1:15">
      <c r="A31" s="2">
        <v>30</v>
      </c>
      <c r="B31" s="2" t="s">
        <v>146</v>
      </c>
      <c r="C31" s="2" t="s">
        <v>113</v>
      </c>
      <c r="D31" s="2">
        <v>102596.148</v>
      </c>
      <c r="E31" s="2">
        <v>51.247</v>
      </c>
      <c r="F31" s="2">
        <v>2040.201</v>
      </c>
      <c r="G31" s="2">
        <v>4.2</v>
      </c>
      <c r="H31" s="2">
        <v>2002</v>
      </c>
      <c r="I31" s="2">
        <v>95061.674</v>
      </c>
      <c r="J31" s="2">
        <v>47.341</v>
      </c>
      <c r="K31" s="2">
        <v>144.163</v>
      </c>
      <c r="L31" s="2">
        <v>4.34</v>
      </c>
      <c r="M31" s="2">
        <v>2008</v>
      </c>
      <c r="N31" s="2">
        <v>0.9266</v>
      </c>
      <c r="O31" s="2">
        <v>0.9238</v>
      </c>
    </row>
    <row r="32" spans="1:15">
      <c r="A32" s="2">
        <v>31</v>
      </c>
      <c r="B32" s="2" t="s">
        <v>147</v>
      </c>
      <c r="C32" s="2" t="s">
        <v>113</v>
      </c>
      <c r="D32" s="2">
        <v>4074.139</v>
      </c>
      <c r="E32" s="2">
        <v>8.935</v>
      </c>
      <c r="F32" s="2">
        <v>51.781</v>
      </c>
      <c r="G32" s="2">
        <v>2.421</v>
      </c>
      <c r="H32" s="2">
        <v>456</v>
      </c>
      <c r="I32" s="2">
        <v>3711.544</v>
      </c>
      <c r="J32" s="2">
        <v>8.247999999999999</v>
      </c>
      <c r="K32" s="2">
        <v>48.861</v>
      </c>
      <c r="L32" s="2">
        <v>2.44</v>
      </c>
      <c r="M32" s="2">
        <v>450</v>
      </c>
      <c r="N32" s="2">
        <v>0.911</v>
      </c>
      <c r="O32" s="2">
        <v>0.9231</v>
      </c>
    </row>
    <row r="33" spans="1:15">
      <c r="A33" s="2">
        <v>32</v>
      </c>
      <c r="B33" s="2" t="s">
        <v>148</v>
      </c>
      <c r="C33" s="2" t="s">
        <v>113</v>
      </c>
      <c r="D33" s="2">
        <v>96958.363</v>
      </c>
      <c r="E33" s="2">
        <v>48.625</v>
      </c>
      <c r="F33" s="2">
        <v>3938.939</v>
      </c>
      <c r="G33" s="2">
        <v>1.2</v>
      </c>
      <c r="H33" s="2">
        <v>1994</v>
      </c>
      <c r="I33" s="2">
        <v>88213.701</v>
      </c>
      <c r="J33" s="2">
        <v>44.87</v>
      </c>
      <c r="K33" s="2">
        <v>452.249</v>
      </c>
      <c r="L33" s="2">
        <v>1.24</v>
      </c>
      <c r="M33" s="2">
        <v>1966</v>
      </c>
      <c r="N33" s="2">
        <v>0.9098000000000001</v>
      </c>
      <c r="O33" s="2">
        <v>0.9228</v>
      </c>
    </row>
    <row r="34" spans="1:15">
      <c r="A34" s="2">
        <v>33</v>
      </c>
      <c r="B34" s="2" t="s">
        <v>149</v>
      </c>
      <c r="C34" s="2" t="s">
        <v>113</v>
      </c>
      <c r="D34" s="2">
        <v>1313.208</v>
      </c>
      <c r="E34" s="2">
        <v>11.725</v>
      </c>
      <c r="F34" s="2">
        <v>18.581</v>
      </c>
      <c r="G34" s="2">
        <v>7.36</v>
      </c>
      <c r="H34" s="2">
        <v>112</v>
      </c>
      <c r="I34" s="2">
        <v>1163.562</v>
      </c>
      <c r="J34" s="2">
        <v>10.389</v>
      </c>
      <c r="K34" s="2">
        <v>18.8</v>
      </c>
      <c r="L34" s="2">
        <v>6.44</v>
      </c>
      <c r="M34" s="2">
        <v>112</v>
      </c>
      <c r="N34" s="2">
        <v>0.886</v>
      </c>
      <c r="O34" s="2">
        <v>0.8861</v>
      </c>
    </row>
    <row r="35" spans="1:15">
      <c r="A35" s="2">
        <v>34</v>
      </c>
      <c r="B35" s="2" t="s">
        <v>150</v>
      </c>
      <c r="C35" s="2" t="s">
        <v>130</v>
      </c>
      <c r="D35" s="2">
        <v>582855.002</v>
      </c>
      <c r="E35" s="2">
        <v>2276.777</v>
      </c>
      <c r="F35" s="2">
        <v>22132.202</v>
      </c>
      <c r="G35" s="2">
        <v>1810.816</v>
      </c>
      <c r="H35" s="2">
        <v>256</v>
      </c>
      <c r="I35" s="2">
        <v>509466.959</v>
      </c>
      <c r="J35" s="2">
        <v>2021.694</v>
      </c>
      <c r="K35" s="2">
        <v>2402.068</v>
      </c>
      <c r="L35" s="2">
        <v>1808.576</v>
      </c>
      <c r="M35" s="2">
        <v>252</v>
      </c>
      <c r="N35" s="2">
        <v>0.8741</v>
      </c>
      <c r="O35" s="2">
        <v>0.888</v>
      </c>
    </row>
    <row r="36" spans="1:15">
      <c r="A36" s="2">
        <v>35</v>
      </c>
      <c r="B36" s="2" t="s">
        <v>151</v>
      </c>
      <c r="C36" s="2" t="s">
        <v>113</v>
      </c>
      <c r="D36" s="2">
        <v>6645.151</v>
      </c>
      <c r="E36" s="2">
        <v>38.191</v>
      </c>
      <c r="F36" s="2">
        <v>760.875</v>
      </c>
      <c r="G36" s="2">
        <v>2.32</v>
      </c>
      <c r="H36" s="2">
        <v>174</v>
      </c>
      <c r="I36" s="2">
        <v>5412.428</v>
      </c>
      <c r="J36" s="2">
        <v>31.468</v>
      </c>
      <c r="K36" s="2">
        <v>83.52200000000001</v>
      </c>
      <c r="L36" s="2">
        <v>18.58</v>
      </c>
      <c r="M36" s="2">
        <v>172</v>
      </c>
      <c r="N36" s="2">
        <v>0.8145</v>
      </c>
      <c r="O36" s="2">
        <v>0.824</v>
      </c>
    </row>
    <row r="37" spans="1:15">
      <c r="A37" s="2">
        <v>36</v>
      </c>
      <c r="B37" s="2" t="s">
        <v>152</v>
      </c>
      <c r="C37" s="2" t="s">
        <v>115</v>
      </c>
      <c r="D37" s="2">
        <v>199.524</v>
      </c>
      <c r="E37" s="2">
        <v>33.254</v>
      </c>
      <c r="F37" s="2">
        <v>35.401</v>
      </c>
      <c r="G37" s="2">
        <v>30.78</v>
      </c>
      <c r="H37" s="2">
        <v>6</v>
      </c>
      <c r="I37" s="2">
        <v>155.383</v>
      </c>
      <c r="J37" s="2">
        <v>25.897</v>
      </c>
      <c r="K37" s="2">
        <v>30.541</v>
      </c>
      <c r="L37" s="2">
        <v>21.82</v>
      </c>
      <c r="M37" s="2">
        <v>6</v>
      </c>
      <c r="N37" s="2">
        <v>0.7788</v>
      </c>
      <c r="O37" s="2">
        <v>0.7788</v>
      </c>
    </row>
    <row r="38" spans="1:15">
      <c r="A38" s="2">
        <v>37</v>
      </c>
      <c r="B38" s="2" t="s">
        <v>153</v>
      </c>
      <c r="C38" s="2" t="s">
        <v>115</v>
      </c>
      <c r="D38" s="2">
        <v>16057.664</v>
      </c>
      <c r="E38" s="2">
        <v>61.289</v>
      </c>
      <c r="F38" s="2">
        <v>1849.717</v>
      </c>
      <c r="G38" s="2">
        <v>19.48</v>
      </c>
      <c r="H38" s="2">
        <v>262</v>
      </c>
      <c r="I38" s="2">
        <v>12025.498</v>
      </c>
      <c r="J38" s="2">
        <v>47.72</v>
      </c>
      <c r="K38" s="2">
        <v>67.86199999999999</v>
      </c>
      <c r="L38" s="2">
        <v>28.32</v>
      </c>
      <c r="M38" s="2">
        <v>252</v>
      </c>
      <c r="N38" s="2">
        <v>0.7489</v>
      </c>
      <c r="O38" s="2">
        <v>0.7786</v>
      </c>
    </row>
    <row r="39" spans="1:15">
      <c r="A39" s="2">
        <v>38</v>
      </c>
      <c r="B39" s="2" t="s">
        <v>154</v>
      </c>
      <c r="C39" s="2" t="s">
        <v>115</v>
      </c>
      <c r="D39" s="2">
        <v>121.502</v>
      </c>
      <c r="E39" s="2">
        <v>20.25</v>
      </c>
      <c r="F39" s="2">
        <v>20.86</v>
      </c>
      <c r="G39" s="2">
        <v>18.881</v>
      </c>
      <c r="H39" s="2">
        <v>6</v>
      </c>
      <c r="I39" s="2">
        <v>90.682</v>
      </c>
      <c r="J39" s="2">
        <v>22.671</v>
      </c>
      <c r="K39" s="2">
        <v>24.34</v>
      </c>
      <c r="L39" s="2">
        <v>21.541</v>
      </c>
      <c r="M39" s="2">
        <v>4</v>
      </c>
      <c r="N39" s="2">
        <v>0.7463</v>
      </c>
      <c r="O39" s="2">
        <v>1.1196</v>
      </c>
    </row>
    <row r="40" spans="1:15">
      <c r="A40" s="2">
        <v>39</v>
      </c>
      <c r="B40" s="2" t="s">
        <v>155</v>
      </c>
      <c r="C40" s="2" t="s">
        <v>113</v>
      </c>
      <c r="D40" s="2">
        <v>49.381</v>
      </c>
      <c r="E40" s="2">
        <v>12.345</v>
      </c>
      <c r="F40" s="2">
        <v>12.661</v>
      </c>
      <c r="G40" s="2">
        <v>11.921</v>
      </c>
      <c r="H40" s="2">
        <v>4</v>
      </c>
      <c r="I40" s="2">
        <v>29.181</v>
      </c>
      <c r="J40" s="2">
        <v>14.591</v>
      </c>
      <c r="K40" s="2">
        <v>14.64</v>
      </c>
      <c r="L40" s="2">
        <v>14.54</v>
      </c>
      <c r="M40" s="2">
        <v>2</v>
      </c>
      <c r="N40" s="2">
        <v>0.5909</v>
      </c>
      <c r="O40" s="2">
        <v>1.1819</v>
      </c>
    </row>
    <row r="41" spans="1:15">
      <c r="A41" s="2">
        <v>40</v>
      </c>
      <c r="B41" s="2" t="s">
        <v>156</v>
      </c>
      <c r="C41" s="2" t="s">
        <v>113</v>
      </c>
      <c r="D41" s="2">
        <v>7843.958</v>
      </c>
      <c r="E41" s="2">
        <v>11.535</v>
      </c>
      <c r="F41" s="2">
        <v>779.755</v>
      </c>
      <c r="G41" s="2">
        <v>0.98</v>
      </c>
      <c r="H41" s="2">
        <v>680</v>
      </c>
      <c r="I41" s="2">
        <v>4516.71</v>
      </c>
      <c r="J41" s="2">
        <v>6.682</v>
      </c>
      <c r="K41" s="2">
        <v>188.103</v>
      </c>
      <c r="L41" s="2">
        <v>0.9399999999999999</v>
      </c>
      <c r="M41" s="2">
        <v>676</v>
      </c>
      <c r="N41" s="2">
        <v>0.5758</v>
      </c>
      <c r="O41" s="2">
        <v>0.5793</v>
      </c>
    </row>
    <row r="42" spans="1:15">
      <c r="A42" s="2">
        <v>41</v>
      </c>
      <c r="B42" s="2" t="s">
        <v>157</v>
      </c>
      <c r="C42" s="2" t="s">
        <v>113</v>
      </c>
      <c r="D42" s="2">
        <v>16550.452</v>
      </c>
      <c r="E42" s="2">
        <v>31.525</v>
      </c>
      <c r="F42" s="2">
        <v>4058.622</v>
      </c>
      <c r="G42" s="2">
        <v>1.18</v>
      </c>
      <c r="H42" s="2">
        <v>525</v>
      </c>
      <c r="I42" s="2">
        <v>8183.358</v>
      </c>
      <c r="J42" s="2">
        <v>16.109</v>
      </c>
      <c r="K42" s="2">
        <v>436.849</v>
      </c>
      <c r="L42" s="2">
        <v>1.12</v>
      </c>
      <c r="M42" s="2">
        <v>508</v>
      </c>
      <c r="N42" s="2">
        <v>0.4944</v>
      </c>
      <c r="O42" s="2">
        <v>0.511</v>
      </c>
    </row>
    <row r="43" spans="1:15">
      <c r="A43" s="2">
        <v>42</v>
      </c>
      <c r="B43" s="2" t="s">
        <v>158</v>
      </c>
      <c r="C43" s="2" t="s">
        <v>113</v>
      </c>
      <c r="D43" s="2">
        <v>50869.421</v>
      </c>
      <c r="E43" s="2">
        <v>34.511</v>
      </c>
      <c r="F43" s="2">
        <v>3084.182</v>
      </c>
      <c r="G43" s="2">
        <v>0.96</v>
      </c>
      <c r="H43" s="2">
        <v>1474</v>
      </c>
      <c r="I43" s="2">
        <v>22006.171</v>
      </c>
      <c r="J43" s="2">
        <v>15.282</v>
      </c>
      <c r="K43" s="2">
        <v>600.932</v>
      </c>
      <c r="L43" s="2">
        <v>0.96</v>
      </c>
      <c r="M43" s="2">
        <v>1440</v>
      </c>
      <c r="N43" s="2">
        <v>0.4326</v>
      </c>
      <c r="O43" s="2">
        <v>0.4428</v>
      </c>
    </row>
    <row r="44" spans="1:15">
      <c r="A44" s="2">
        <v>43</v>
      </c>
      <c r="B44" s="2" t="s">
        <v>159</v>
      </c>
      <c r="C44" s="2" t="s">
        <v>113</v>
      </c>
      <c r="D44" s="2">
        <v>15.881</v>
      </c>
      <c r="E44" s="2">
        <v>1.444</v>
      </c>
      <c r="F44" s="2">
        <v>1.6</v>
      </c>
      <c r="G44" s="2">
        <v>1.3</v>
      </c>
      <c r="H44" s="2">
        <v>11</v>
      </c>
      <c r="I44" s="2">
        <v>6.52</v>
      </c>
      <c r="J44" s="2">
        <v>1.63</v>
      </c>
      <c r="K44" s="2">
        <v>1.88</v>
      </c>
      <c r="L44" s="2">
        <v>1.42</v>
      </c>
      <c r="M44" s="2">
        <v>4</v>
      </c>
      <c r="N44" s="2">
        <v>0.4106</v>
      </c>
      <c r="O44" s="2">
        <v>1.1288</v>
      </c>
    </row>
    <row r="45" spans="1:15">
      <c r="A45" s="2">
        <v>44</v>
      </c>
      <c r="B45" s="2" t="s">
        <v>160</v>
      </c>
      <c r="C45" s="2" t="s">
        <v>115</v>
      </c>
      <c r="D45" s="2">
        <v>31090.321</v>
      </c>
      <c r="E45" s="2">
        <v>5181.72</v>
      </c>
      <c r="F45" s="2">
        <v>9141.143</v>
      </c>
      <c r="G45" s="2">
        <v>218.744</v>
      </c>
      <c r="H45" s="2">
        <v>6</v>
      </c>
      <c r="I45" s="2">
        <v>4004.28</v>
      </c>
      <c r="J45" s="2">
        <v>1001.07</v>
      </c>
      <c r="K45" s="2">
        <v>1009.62</v>
      </c>
      <c r="L45" s="2">
        <v>981.659</v>
      </c>
      <c r="M45" s="2">
        <v>4</v>
      </c>
      <c r="N45" s="2">
        <v>0.1288</v>
      </c>
      <c r="O45" s="2">
        <v>0.1932</v>
      </c>
    </row>
    <row r="46" spans="1:15">
      <c r="A46" s="2">
        <v>45</v>
      </c>
      <c r="B46" s="2" t="s">
        <v>161</v>
      </c>
      <c r="C46" s="2" t="s">
        <v>113</v>
      </c>
      <c r="D46" s="2">
        <v>4694.673</v>
      </c>
      <c r="E46" s="2">
        <v>469.467</v>
      </c>
      <c r="F46" s="2">
        <v>2330.307</v>
      </c>
      <c r="G46" s="2">
        <v>3.46</v>
      </c>
      <c r="H46" s="2">
        <v>10</v>
      </c>
      <c r="I46" s="2">
        <v>18.701</v>
      </c>
      <c r="J46" s="2">
        <v>9.35</v>
      </c>
      <c r="K46" s="2">
        <v>9.44</v>
      </c>
      <c r="L46" s="2">
        <v>9.260999999999999</v>
      </c>
      <c r="M46" s="2">
        <v>2</v>
      </c>
      <c r="N46" s="2">
        <v>0.004</v>
      </c>
      <c r="O46" s="2">
        <v>0.0199</v>
      </c>
    </row>
    <row r="47" spans="1:15">
      <c r="A47" s="2">
        <v>46</v>
      </c>
      <c r="B47" s="2" t="s">
        <v>150</v>
      </c>
      <c r="C47" s="2" t="s">
        <v>125</v>
      </c>
      <c r="D47" s="2">
        <v>30682.413</v>
      </c>
      <c r="E47" s="2">
        <v>15341.207</v>
      </c>
      <c r="F47" s="2">
        <v>15344.906</v>
      </c>
      <c r="G47" s="2">
        <v>15337.506</v>
      </c>
      <c r="H47" s="2">
        <v>2</v>
      </c>
      <c r="I47" s="2">
        <v>0</v>
      </c>
      <c r="J47" s="2">
        <v>0</v>
      </c>
      <c r="K47" s="2">
        <v>0</v>
      </c>
      <c r="L47" s="2">
        <v>0</v>
      </c>
      <c r="M47" s="2">
        <v>0</v>
      </c>
      <c r="N47" s="2">
        <v>0</v>
      </c>
      <c r="O47" s="2">
        <v>0</v>
      </c>
    </row>
    <row r="48" spans="1:15">
      <c r="A48" s="2">
        <v>47</v>
      </c>
      <c r="B48" s="2" t="s">
        <v>162</v>
      </c>
      <c r="C48" s="2" t="s">
        <v>113</v>
      </c>
      <c r="D48" s="2">
        <v>4111.842</v>
      </c>
      <c r="E48" s="2">
        <v>2055.921</v>
      </c>
      <c r="F48" s="2">
        <v>2055.941</v>
      </c>
      <c r="G48" s="2">
        <v>2055.901</v>
      </c>
      <c r="H48" s="2">
        <v>2</v>
      </c>
      <c r="I48" s="2">
        <v>0</v>
      </c>
      <c r="J48" s="2">
        <v>0</v>
      </c>
      <c r="K48" s="2">
        <v>0</v>
      </c>
      <c r="L48" s="2">
        <v>0</v>
      </c>
      <c r="M48" s="2">
        <v>0</v>
      </c>
      <c r="N48" s="2">
        <v>0</v>
      </c>
      <c r="O48" s="2">
        <v>0</v>
      </c>
    </row>
    <row r="49" spans="1:15">
      <c r="A49" s="2">
        <v>48</v>
      </c>
      <c r="B49" s="2" t="s">
        <v>163</v>
      </c>
      <c r="C49" s="2" t="s">
        <v>113</v>
      </c>
      <c r="D49" s="2">
        <v>3906.678</v>
      </c>
      <c r="E49" s="2">
        <v>1953.339</v>
      </c>
      <c r="F49" s="2">
        <v>1954.419</v>
      </c>
      <c r="G49" s="2">
        <v>1952.259</v>
      </c>
      <c r="H49" s="2">
        <v>2</v>
      </c>
      <c r="I49" s="2">
        <v>0</v>
      </c>
      <c r="J49" s="2">
        <v>0</v>
      </c>
      <c r="K49" s="2">
        <v>0</v>
      </c>
      <c r="L49" s="2">
        <v>0</v>
      </c>
      <c r="M49" s="2">
        <v>0</v>
      </c>
      <c r="N49" s="2">
        <v>0</v>
      </c>
      <c r="O49" s="2">
        <v>0</v>
      </c>
    </row>
    <row r="50" spans="1:15">
      <c r="A50" s="2">
        <v>49</v>
      </c>
      <c r="B50" s="2" t="s">
        <v>164</v>
      </c>
      <c r="C50" s="2" t="s">
        <v>113</v>
      </c>
      <c r="D50" s="2">
        <v>482.25</v>
      </c>
      <c r="E50" s="2">
        <v>120.562</v>
      </c>
      <c r="F50" s="2">
        <v>121.222</v>
      </c>
      <c r="G50" s="2">
        <v>119.502</v>
      </c>
      <c r="H50" s="2">
        <v>4</v>
      </c>
      <c r="I50" s="2">
        <v>0</v>
      </c>
      <c r="J50" s="2">
        <v>0</v>
      </c>
      <c r="K50" s="2">
        <v>0</v>
      </c>
      <c r="L50" s="2">
        <v>0</v>
      </c>
      <c r="M50" s="2">
        <v>0</v>
      </c>
      <c r="N50" s="2">
        <v>0</v>
      </c>
      <c r="O50" s="2">
        <v>0</v>
      </c>
    </row>
    <row r="51" spans="1:15">
      <c r="A51" s="2">
        <v>50</v>
      </c>
      <c r="B51" s="2" t="s">
        <v>165</v>
      </c>
      <c r="C51" s="2" t="s">
        <v>113</v>
      </c>
      <c r="D51" s="2">
        <v>30.941</v>
      </c>
      <c r="E51" s="2">
        <v>7.735</v>
      </c>
      <c r="F51" s="2">
        <v>8.32</v>
      </c>
      <c r="G51" s="2">
        <v>7.18</v>
      </c>
      <c r="H51" s="2">
        <v>4</v>
      </c>
      <c r="I51" s="2">
        <v>0</v>
      </c>
      <c r="J51" s="2">
        <v>0</v>
      </c>
      <c r="K51" s="2">
        <v>0</v>
      </c>
      <c r="L51" s="2">
        <v>0</v>
      </c>
      <c r="M51" s="2">
        <v>0</v>
      </c>
      <c r="N51" s="2">
        <v>0</v>
      </c>
      <c r="O51" s="2">
        <v>0</v>
      </c>
    </row>
    <row r="52" spans="1:15">
      <c r="A52" s="2">
        <v>51</v>
      </c>
      <c r="B52" s="2" t="s">
        <v>166</v>
      </c>
      <c r="C52" s="2" t="s">
        <v>113</v>
      </c>
      <c r="D52" s="2">
        <v>21.44</v>
      </c>
      <c r="E52" s="2">
        <v>10.72</v>
      </c>
      <c r="F52" s="2">
        <v>12</v>
      </c>
      <c r="G52" s="2">
        <v>9.44</v>
      </c>
      <c r="H52" s="2">
        <v>2</v>
      </c>
      <c r="I52" s="2">
        <v>0</v>
      </c>
      <c r="J52" s="2">
        <v>0</v>
      </c>
      <c r="K52" s="2">
        <v>0</v>
      </c>
      <c r="L52" s="2">
        <v>0</v>
      </c>
      <c r="M52" s="2">
        <v>0</v>
      </c>
      <c r="N52" s="2">
        <v>0</v>
      </c>
      <c r="O52" s="2">
        <v>0</v>
      </c>
    </row>
    <row r="53" spans="1:15">
      <c r="A53" s="2">
        <v>52</v>
      </c>
      <c r="B53" s="2" t="s">
        <v>167</v>
      </c>
      <c r="C53" s="2" t="s">
        <v>113</v>
      </c>
      <c r="D53" s="2">
        <v>11.501</v>
      </c>
      <c r="E53" s="2">
        <v>5.75</v>
      </c>
      <c r="F53" s="2">
        <v>5.901</v>
      </c>
      <c r="G53" s="2">
        <v>5.6</v>
      </c>
      <c r="H53" s="2">
        <v>2</v>
      </c>
      <c r="I53" s="2">
        <v>0</v>
      </c>
      <c r="J53" s="2">
        <v>0</v>
      </c>
      <c r="K53" s="2">
        <v>0</v>
      </c>
      <c r="L53" s="2">
        <v>0</v>
      </c>
      <c r="M53" s="2">
        <v>0</v>
      </c>
      <c r="N53" s="2">
        <v>0</v>
      </c>
      <c r="O53" s="2">
        <v>0</v>
      </c>
    </row>
    <row r="54" spans="1:15">
      <c r="A54" s="2">
        <v>53</v>
      </c>
      <c r="B54" s="2" t="s">
        <v>168</v>
      </c>
      <c r="C54" s="2" t="s">
        <v>113</v>
      </c>
      <c r="D54" s="2">
        <v>8.66</v>
      </c>
      <c r="E54" s="2">
        <v>4.33</v>
      </c>
      <c r="F54" s="2">
        <v>4.4</v>
      </c>
      <c r="G54" s="2">
        <v>4.26</v>
      </c>
      <c r="H54" s="2">
        <v>2</v>
      </c>
      <c r="I54" s="2">
        <v>0</v>
      </c>
      <c r="J54" s="2">
        <v>0</v>
      </c>
      <c r="K54" s="2">
        <v>0</v>
      </c>
      <c r="L54" s="2">
        <v>0</v>
      </c>
      <c r="M54" s="2">
        <v>0</v>
      </c>
      <c r="N54" s="2">
        <v>0</v>
      </c>
      <c r="O54"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问题综述</vt:lpstr>
      <vt:lpstr>环境变量分析</vt:lpstr>
      <vt:lpstr>慢卡分析</vt:lpstr>
      <vt:lpstr>慢链路分析</vt:lpstr>
      <vt:lpstr>Kernel compare of Rank4 Step0 a</vt:lpstr>
      <vt:lpstr>Kernel compare of Rank5 Step0 a</vt:lpstr>
      <vt:lpstr>Kernel compare of Rank6 Step0 a</vt:lpstr>
      <vt:lpstr>Kernel compare of Rank7 Step0 a</vt:lpstr>
      <vt:lpstr>Kernel compare of Rank12 Step0 </vt:lpstr>
      <vt:lpstr>Kernel compare of Rank13 Step0 </vt:lpstr>
      <vt:lpstr>Kernel compare of Rank14 Step0 </vt:lpstr>
      <vt:lpstr>Kernel compare of Rank15 Step0 </vt:lpstr>
      <vt:lpstr>Rank 4 4号卡aicpu算子</vt:lpstr>
      <vt:lpstr>AIcore频率4号卡</vt:lpstr>
      <vt:lpstr>Cube算子性能分析</vt:lpstr>
      <vt:lpstr>FA算子性能分析</vt:lpstr>
      <vt:lpstr>Rank 5 5号卡aicpu算子</vt:lpstr>
      <vt:lpstr>Rank 6 6号卡aicpu算子</vt:lpstr>
      <vt:lpstr>Vector算子性能分析</vt:lpstr>
      <vt:lpstr>Rank 7 7号卡aicpu算子</vt:lpstr>
      <vt:lpstr>Rank 12 12号卡aicpu算子</vt:lpstr>
      <vt:lpstr>Rank 13 13号卡aicpu算子</vt:lpstr>
      <vt:lpstr>Rank 14 14号卡aicpu算子</vt:lpstr>
      <vt:lpstr>Rank 15 15号卡aicpu算子</vt:lpstr>
      <vt:lpstr>Api compare of Rank6 Step0 and </vt:lpstr>
      <vt:lpstr>基于host瓶颈的算子序列分析</vt:lpstr>
      <vt:lpstr>基于mte瓶颈的算子序列分析</vt:lpstr>
      <vt:lpstr>ConjecturedGcAnalysis</vt:lpstr>
      <vt:lpstr>亲和API接口</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2025-05-19T10:45:29Z</dcterms:created>
  <dcterms:modified xsi:type="dcterms:W3CDTF">2025-05-19T10:45:29Z</dcterms:modified>
</cp:coreProperties>
</file>