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US President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<sst xmlns="http://schemas.openxmlformats.org/spreadsheetml/2006/main" uniqueCount="281">
  <si>
    <t>Term</t>
  </si>
  <si>
    <t>Last Name</t>
  </si>
  <si>
    <t>First Name</t>
  </si>
  <si>
    <t>Birth Date</t>
  </si>
  <si>
    <t>Death Date</t>
  </si>
  <si>
    <t>Place of Birth</t>
  </si>
  <si>
    <t>State of Birth</t>
  </si>
  <si>
    <t>Date took office</t>
  </si>
  <si>
    <t>Date left Office</t>
  </si>
  <si>
    <t>Party affiliation</t>
  </si>
  <si>
    <t>Age at Inauguration</t>
  </si>
  <si>
    <t>Washington</t>
  </si>
  <si>
    <t>George</t>
  </si>
  <si>
    <t>1732-02-22</t>
  </si>
  <si>
    <t>1799-12-14</t>
  </si>
  <si>
    <t>Westmoreland County</t>
  </si>
  <si>
    <t>Virginia</t>
  </si>
  <si>
    <t>1789-04-30</t>
  </si>
  <si>
    <t>1797-03-04</t>
  </si>
  <si>
    <t>no party</t>
  </si>
  <si>
    <t>Adams</t>
  </si>
  <si>
    <t>John</t>
  </si>
  <si>
    <t>1735-10-30</t>
  </si>
  <si>
    <t>1826-07-04</t>
  </si>
  <si>
    <t>Braintree, Norfolk</t>
  </si>
  <si>
    <t>Massachusetts</t>
  </si>
  <si>
    <t>1801-03-04</t>
  </si>
  <si>
    <t>Federalist</t>
  </si>
  <si>
    <t>Jefferson</t>
  </si>
  <si>
    <t>Thomas</t>
  </si>
  <si>
    <t>1743-04-13</t>
  </si>
  <si>
    <t>Albermarle County</t>
  </si>
  <si>
    <t>1809-03-04</t>
  </si>
  <si>
    <t>Democratic - Republican</t>
  </si>
  <si>
    <t>Madison</t>
  </si>
  <si>
    <t>James</t>
  </si>
  <si>
    <t>1751-03-16</t>
  </si>
  <si>
    <t>1836-06-28</t>
  </si>
  <si>
    <t>Port Conway</t>
  </si>
  <si>
    <t>1817-03-04</t>
  </si>
  <si>
    <t>Monroe</t>
  </si>
  <si>
    <t>1758-04-28</t>
  </si>
  <si>
    <t>1831-07-04</t>
  </si>
  <si>
    <t>1825-03-04</t>
  </si>
  <si>
    <t>John Quincy</t>
  </si>
  <si>
    <t>1767-07-11</t>
  </si>
  <si>
    <t>1848-02-23</t>
  </si>
  <si>
    <t>1829-03-04</t>
  </si>
  <si>
    <t>Jackson</t>
  </si>
  <si>
    <t>Andrew</t>
  </si>
  <si>
    <t>1767-03-15</t>
  </si>
  <si>
    <t>1845-06-08</t>
  </si>
  <si>
    <t>Waxhaw</t>
  </si>
  <si>
    <t>South Carolina</t>
  </si>
  <si>
    <t>1837-03-04</t>
  </si>
  <si>
    <t>Democratic</t>
  </si>
  <si>
    <t>Van Buren</t>
  </si>
  <si>
    <t>Martin</t>
  </si>
  <si>
    <t>1782-12-05</t>
  </si>
  <si>
    <t>1862-07-24</t>
  </si>
  <si>
    <t>Kinderhook</t>
  </si>
  <si>
    <t>New York</t>
  </si>
  <si>
    <t>1841-03-04</t>
  </si>
  <si>
    <t>Harrison</t>
  </si>
  <si>
    <t>William Henry</t>
  </si>
  <si>
    <t>1773-02-09</t>
  </si>
  <si>
    <t>1841-04-04</t>
  </si>
  <si>
    <t>Berkeley</t>
  </si>
  <si>
    <t>Whig</t>
  </si>
  <si>
    <t>Tyler</t>
  </si>
  <si>
    <t>1790-03-29</t>
  </si>
  <si>
    <t>1862-01-18</t>
  </si>
  <si>
    <t>Charles City County</t>
  </si>
  <si>
    <t>1845-03-04</t>
  </si>
  <si>
    <t>Polk</t>
  </si>
  <si>
    <t>James Knox</t>
  </si>
  <si>
    <t>1795-11-02</t>
  </si>
  <si>
    <t>1849-06-15</t>
  </si>
  <si>
    <t>Mecklenburg County</t>
  </si>
  <si>
    <t>North Carolina</t>
  </si>
  <si>
    <t>1849-03-03</t>
  </si>
  <si>
    <t>Taylor</t>
  </si>
  <si>
    <t>Zachary</t>
  </si>
  <si>
    <t>1784-11-24</t>
  </si>
  <si>
    <t>1850-07-09</t>
  </si>
  <si>
    <t>Orange County</t>
  </si>
  <si>
    <t>1849-03-05</t>
  </si>
  <si>
    <t>Fillmore</t>
  </si>
  <si>
    <t>Millard</t>
  </si>
  <si>
    <t>1800-01-07</t>
  </si>
  <si>
    <t>1874-03-08</t>
  </si>
  <si>
    <t>Cayuga County</t>
  </si>
  <si>
    <t>1853-03-04</t>
  </si>
  <si>
    <t>Pierce</t>
  </si>
  <si>
    <t>Franklin</t>
  </si>
  <si>
    <t>1804-11-23</t>
  </si>
  <si>
    <t>1869-10-08</t>
  </si>
  <si>
    <t>Hillsboro</t>
  </si>
  <si>
    <t>New Hampshire</t>
  </si>
  <si>
    <t>1857-03-04</t>
  </si>
  <si>
    <t>Buchanan</t>
  </si>
  <si>
    <t>1791-04-23</t>
  </si>
  <si>
    <t>1868-06-01</t>
  </si>
  <si>
    <t>Cove Gap</t>
  </si>
  <si>
    <t>Pennsylvania</t>
  </si>
  <si>
    <t>1861-03-04</t>
  </si>
  <si>
    <t>Lincoln</t>
  </si>
  <si>
    <t>Abraham</t>
  </si>
  <si>
    <t>1809-02-12</t>
  </si>
  <si>
    <t>1865-04-15</t>
  </si>
  <si>
    <t>Hodgenville, Hardin County</t>
  </si>
  <si>
    <t>Kentucky</t>
  </si>
  <si>
    <t>Republican</t>
  </si>
  <si>
    <t>Johnson</t>
  </si>
  <si>
    <t>1808-12-29</t>
  </si>
  <si>
    <t>1875-07-31</t>
  </si>
  <si>
    <t>Raleigh</t>
  </si>
  <si>
    <t>1869-03-04</t>
  </si>
  <si>
    <t>Grant</t>
  </si>
  <si>
    <t>Ulysses Simpson</t>
  </si>
  <si>
    <t>1822-04-27</t>
  </si>
  <si>
    <t>1885-07-23</t>
  </si>
  <si>
    <t>Point Pleasant</t>
  </si>
  <si>
    <t>Ohio</t>
  </si>
  <si>
    <t>1877-03-04</t>
  </si>
  <si>
    <t>Hayes</t>
  </si>
  <si>
    <t>Rutherford Birchard</t>
  </si>
  <si>
    <t>1822-10-04</t>
  </si>
  <si>
    <t>1893-01-17</t>
  </si>
  <si>
    <t>Delaware</t>
  </si>
  <si>
    <t>1881-03-04</t>
  </si>
  <si>
    <t>Garfield</t>
  </si>
  <si>
    <t>James Abram</t>
  </si>
  <si>
    <t>1831-11-19</t>
  </si>
  <si>
    <t>1881-09-19</t>
  </si>
  <si>
    <t>Orange, Cuyahoga County</t>
  </si>
  <si>
    <t>Arthur</t>
  </si>
  <si>
    <t>Chester Alan</t>
  </si>
  <si>
    <t>1829-10-05</t>
  </si>
  <si>
    <t>1886-11-18</t>
  </si>
  <si>
    <t>Fairfield</t>
  </si>
  <si>
    <t>Vermont</t>
  </si>
  <si>
    <t>1881-09-20</t>
  </si>
  <si>
    <t>1885-03-04</t>
  </si>
  <si>
    <t>Cleveland</t>
  </si>
  <si>
    <t>Grover</t>
  </si>
  <si>
    <t>1837-03-18</t>
  </si>
  <si>
    <t>1908-06-24</t>
  </si>
  <si>
    <t>Caldwell</t>
  </si>
  <si>
    <t>New Jersey</t>
  </si>
  <si>
    <t>1889-03-04</t>
  </si>
  <si>
    <t>Benjamin</t>
  </si>
  <si>
    <t>1833-08-20</t>
  </si>
  <si>
    <t>1901-03-13</t>
  </si>
  <si>
    <t>North Bend</t>
  </si>
  <si>
    <t>1893-03-04</t>
  </si>
  <si>
    <t>1897-03-04</t>
  </si>
  <si>
    <t>McKinley</t>
  </si>
  <si>
    <t>William</t>
  </si>
  <si>
    <t>1843-01-29</t>
  </si>
  <si>
    <t>1901-09-14</t>
  </si>
  <si>
    <t>Niles</t>
  </si>
  <si>
    <t>Roosevelt</t>
  </si>
  <si>
    <t>Theodore</t>
  </si>
  <si>
    <t>1858-10-27</t>
  </si>
  <si>
    <t>1919-01-06</t>
  </si>
  <si>
    <t>New York City</t>
  </si>
  <si>
    <t>1909-03-04</t>
  </si>
  <si>
    <t>Taft</t>
  </si>
  <si>
    <t>William Howard</t>
  </si>
  <si>
    <t>1857-09-15</t>
  </si>
  <si>
    <t>1930-03-08</t>
  </si>
  <si>
    <t>Cincinnati</t>
  </si>
  <si>
    <t>1913-03-04</t>
  </si>
  <si>
    <t>Wilson</t>
  </si>
  <si>
    <t>Woodrow</t>
  </si>
  <si>
    <t>1856-12-28</t>
  </si>
  <si>
    <t>1924-02-03</t>
  </si>
  <si>
    <t>Staunton</t>
  </si>
  <si>
    <t>1921-03-04</t>
  </si>
  <si>
    <t>Harding</t>
  </si>
  <si>
    <t>Warren Gamaliel</t>
  </si>
  <si>
    <t>1865-11-02</t>
  </si>
  <si>
    <t>1923-08-02</t>
  </si>
  <si>
    <t>Blooming Grove</t>
  </si>
  <si>
    <t>Coolidge</t>
  </si>
  <si>
    <t>Calvin</t>
  </si>
  <si>
    <t>1872-07-04</t>
  </si>
  <si>
    <t>1933-01-05</t>
  </si>
  <si>
    <t>Plymouth</t>
  </si>
  <si>
    <t>1923-08-03</t>
  </si>
  <si>
    <t>1929-03-04</t>
  </si>
  <si>
    <t>Hoover</t>
  </si>
  <si>
    <t>Herbert Clark</t>
  </si>
  <si>
    <t>1874-08-10</t>
  </si>
  <si>
    <t>1964-10-20</t>
  </si>
  <si>
    <t>West Branch</t>
  </si>
  <si>
    <t>Iowa</t>
  </si>
  <si>
    <t>1933-03-04</t>
  </si>
  <si>
    <t>Franklin Delano</t>
  </si>
  <si>
    <t>1882-01-30</t>
  </si>
  <si>
    <t>1945-04-12</t>
  </si>
  <si>
    <t>Hyde Park</t>
  </si>
  <si>
    <t>Truman</t>
  </si>
  <si>
    <t>Harry S.</t>
  </si>
  <si>
    <t>1884-05-08</t>
  </si>
  <si>
    <t>1972-12-26</t>
  </si>
  <si>
    <t>Lamar</t>
  </si>
  <si>
    <t>Missouri</t>
  </si>
  <si>
    <t>1953-01-20</t>
  </si>
  <si>
    <t>Eisenhower</t>
  </si>
  <si>
    <t>Dwight David</t>
  </si>
  <si>
    <t>1890-10-14</t>
  </si>
  <si>
    <t>1969-03-28</t>
  </si>
  <si>
    <t>Denison</t>
  </si>
  <si>
    <t>Texas</t>
  </si>
  <si>
    <t>1961-01-20</t>
  </si>
  <si>
    <t>Kennedy</t>
  </si>
  <si>
    <t>John Fitzgerald</t>
  </si>
  <si>
    <t>1917-05-29</t>
  </si>
  <si>
    <t>1963-11-22</t>
  </si>
  <si>
    <t>Brookline</t>
  </si>
  <si>
    <t>Lyndon Baines</t>
  </si>
  <si>
    <t>1908-08-27</t>
  </si>
  <si>
    <t>1973-01-22</t>
  </si>
  <si>
    <t>near Stonewall</t>
  </si>
  <si>
    <t>1969-01-20</t>
  </si>
  <si>
    <t>Nixon</t>
  </si>
  <si>
    <t>Richard Milhous</t>
  </si>
  <si>
    <t>1913-01-09</t>
  </si>
  <si>
    <t>1994-04-22</t>
  </si>
  <si>
    <t>Yorba Linda</t>
  </si>
  <si>
    <t>California</t>
  </si>
  <si>
    <t>1974-08-09</t>
  </si>
  <si>
    <t>Ford</t>
  </si>
  <si>
    <t>Gerald Rudolph</t>
  </si>
  <si>
    <t>1913-07-14</t>
  </si>
  <si>
    <t>2006-12-26</t>
  </si>
  <si>
    <t>Omaha</t>
  </si>
  <si>
    <t>Nebraska</t>
  </si>
  <si>
    <t>1977-01-20</t>
  </si>
  <si>
    <t>Carter</t>
  </si>
  <si>
    <t>James Earl 'Jimmy'</t>
  </si>
  <si>
    <t>1924-10-01</t>
  </si>
  <si>
    <t>NONE</t>
  </si>
  <si>
    <t>Plains</t>
  </si>
  <si>
    <t>Georgia</t>
  </si>
  <si>
    <t>1981-01-20</t>
  </si>
  <si>
    <t>Reagan</t>
  </si>
  <si>
    <t>Ronald Wilson</t>
  </si>
  <si>
    <t>1911-02-06</t>
  </si>
  <si>
    <t>2004-06-05</t>
  </si>
  <si>
    <t>Tampico</t>
  </si>
  <si>
    <t>Illinois</t>
  </si>
  <si>
    <t>1989-01-20</t>
  </si>
  <si>
    <t>Bush</t>
  </si>
  <si>
    <t>George Herbert Walker</t>
  </si>
  <si>
    <t>1924-06-12</t>
  </si>
  <si>
    <t>Milton</t>
  </si>
  <si>
    <t>1993-01-20</t>
  </si>
  <si>
    <t>Clinton</t>
  </si>
  <si>
    <t>William Jefferson 'Bill'</t>
  </si>
  <si>
    <t>1946-08-19</t>
  </si>
  <si>
    <t>Hope</t>
  </si>
  <si>
    <t>Arkansas</t>
  </si>
  <si>
    <t>2001-01-20</t>
  </si>
  <si>
    <t>George Walker</t>
  </si>
  <si>
    <t>1946-07-06</t>
  </si>
  <si>
    <t>New Haven</t>
  </si>
  <si>
    <t>Connecticut</t>
  </si>
  <si>
    <t>2009-01-20</t>
  </si>
  <si>
    <t>Obama</t>
  </si>
  <si>
    <t>Barack Hussein</t>
  </si>
  <si>
    <t>1961-08-04</t>
  </si>
  <si>
    <t>Honolulu</t>
  </si>
  <si>
    <t>Hawaii</t>
  </si>
  <si>
    <t>2017-01-20</t>
  </si>
  <si>
    <t>Trump</t>
  </si>
  <si>
    <t>Donald J</t>
  </si>
  <si>
    <t>1946-06-14</t>
  </si>
  <si>
    <t>Queens, NYC</t>
  </si>
</sst>
</file>

<file path=xl/styles.xml><?xml version="1.0" encoding="utf-8"?>
<styleSheet xmlns="http://schemas.openxmlformats.org/spreadsheetml/2006/main">
  <numFmts count="5">
    <numFmt formatCode="GENERAL" numFmtId="164"/>
    <numFmt formatCode="@" numFmtId="165"/>
    <numFmt formatCode="MM/DD/YY" numFmtId="166"/>
    <numFmt formatCode="MM/DD/YYYY" numFmtId="167"/>
    <numFmt formatCode="0.0" numFmtId="168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6"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7" pivotButton="0" quotePrefix="0" xfId="0">
      <alignment horizontal="general" vertical="bottom"/>
    </xf>
    <xf borderId="0" fillId="0" fontId="0" numFmtId="0" pivotButton="0" quotePrefix="0" xfId="0"/>
    <xf borderId="0" fillId="0" fontId="0" numFmtId="168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K46"/>
  <sheetViews>
    <sheetView colorId="64" defaultGridColor="1" rightToLeft="0" showFormulas="0" showGridLines="1" showOutlineSymbols="1" showRowColHeaders="1" showZeros="1" tabSelected="1" topLeftCell="A24" view="normal" windowProtection="0" workbookViewId="0" zoomScale="100" zoomScaleNormal="100" zoomScalePageLayoutView="100">
      <selection activeCell="D47" activeCellId="0" pane="topLeft" sqref="D47"/>
    </sheetView>
  </sheetViews>
  <sheetFormatPr baseColWidth="8" defaultRowHeight="12.8" outlineLevelCol="0"/>
  <cols>
    <col customWidth="1" max="1" min="1" width="7.19897959183674"/>
    <col customWidth="1" max="2" min="2" width="15.4795918367347"/>
    <col customWidth="1" max="3" min="3" width="23.5765306122449"/>
    <col customWidth="1" max="5" min="4" width="13.5"/>
    <col customWidth="1" max="6" min="6" width="29.8775510204082"/>
    <col customWidth="1" max="7" min="7" width="16.9183673469388"/>
    <col customWidth="1" max="8" min="8" width="17.6377551020408"/>
    <col customWidth="1" max="9" min="9" width="16.3775510204082"/>
    <col customWidth="1" max="10" min="10" width="26.8163265306122"/>
    <col customWidth="1" max="1025" min="11" width="14.5816326530612"/>
  </cols>
  <sheetData>
    <row customHeight="1" ht="12.8" r="1" s="4" spans="1:11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0" t="s">
        <v>9</v>
      </c>
      <c r="K1" t="s">
        <v>10</v>
      </c>
    </row>
    <row customHeight="1" ht="12.8" r="2" s="4" spans="1:11">
      <c r="A2" s="0" t="n">
        <v>1</v>
      </c>
      <c r="B2" s="0" t="s">
        <v>11</v>
      </c>
      <c r="C2" s="0" t="s">
        <v>12</v>
      </c>
      <c r="D2" s="2" t="s">
        <v>13</v>
      </c>
      <c r="E2" s="2" t="s">
        <v>14</v>
      </c>
      <c r="F2" s="0" t="s">
        <v>15</v>
      </c>
      <c r="G2" s="0" t="s">
        <v>16</v>
      </c>
      <c r="H2" s="2" t="s">
        <v>17</v>
      </c>
      <c r="I2" s="2" t="s">
        <v>18</v>
      </c>
      <c r="J2" s="0" t="s">
        <v>19</v>
      </c>
      <c r="K2" s="5">
        <f>(H2-D2)/365.0</f>
        <v/>
      </c>
    </row>
    <row customHeight="1" ht="12.8" r="3" s="4" spans="1:11">
      <c r="A3" s="0" t="n">
        <v>2</v>
      </c>
      <c r="B3" s="0" t="s">
        <v>20</v>
      </c>
      <c r="C3" s="0" t="s">
        <v>21</v>
      </c>
      <c r="D3" s="2" t="s">
        <v>22</v>
      </c>
      <c r="E3" s="2" t="s">
        <v>23</v>
      </c>
      <c r="F3" s="0" t="s">
        <v>24</v>
      </c>
      <c r="G3" s="0" t="s">
        <v>25</v>
      </c>
      <c r="H3" s="2" t="s">
        <v>18</v>
      </c>
      <c r="I3" s="2" t="s">
        <v>26</v>
      </c>
      <c r="J3" s="0" t="s">
        <v>27</v>
      </c>
      <c r="K3" s="5">
        <f>(H3-D3)/365.0</f>
        <v/>
      </c>
    </row>
    <row customHeight="1" ht="12.8" r="4" s="4" spans="1:11">
      <c r="A4" s="0" t="n">
        <v>3</v>
      </c>
      <c r="B4" s="0" t="s">
        <v>28</v>
      </c>
      <c r="C4" s="0" t="s">
        <v>29</v>
      </c>
      <c r="D4" s="2" t="s">
        <v>30</v>
      </c>
      <c r="E4" s="2" t="s">
        <v>23</v>
      </c>
      <c r="F4" s="0" t="s">
        <v>31</v>
      </c>
      <c r="G4" s="0" t="s">
        <v>16</v>
      </c>
      <c r="H4" s="2" t="s">
        <v>26</v>
      </c>
      <c r="I4" s="2" t="s">
        <v>32</v>
      </c>
      <c r="J4" s="0" t="s">
        <v>33</v>
      </c>
      <c r="K4" s="5">
        <f>(H4-D4)/365.0</f>
        <v/>
      </c>
    </row>
    <row customHeight="1" ht="12.8" r="5" s="4" spans="1:11">
      <c r="A5" s="0" t="n">
        <v>4</v>
      </c>
      <c r="B5" s="0" t="s">
        <v>34</v>
      </c>
      <c r="C5" s="0" t="s">
        <v>35</v>
      </c>
      <c r="D5" s="2" t="s">
        <v>36</v>
      </c>
      <c r="E5" s="2" t="s">
        <v>37</v>
      </c>
      <c r="F5" s="0" t="s">
        <v>38</v>
      </c>
      <c r="G5" s="0" t="s">
        <v>16</v>
      </c>
      <c r="H5" s="2" t="s">
        <v>32</v>
      </c>
      <c r="I5" s="2" t="s">
        <v>39</v>
      </c>
      <c r="J5" s="0" t="s">
        <v>33</v>
      </c>
      <c r="K5" s="5">
        <f>(H5-D5)/365.0</f>
        <v/>
      </c>
    </row>
    <row customHeight="1" ht="12.8" r="6" s="4" spans="1:11">
      <c r="A6" s="0" t="n">
        <v>5</v>
      </c>
      <c r="B6" s="0" t="s">
        <v>40</v>
      </c>
      <c r="C6" s="0" t="s">
        <v>35</v>
      </c>
      <c r="D6" s="2" t="s">
        <v>41</v>
      </c>
      <c r="E6" s="2" t="s">
        <v>42</v>
      </c>
      <c r="F6" s="0" t="s">
        <v>15</v>
      </c>
      <c r="G6" s="0" t="s">
        <v>16</v>
      </c>
      <c r="H6" s="2" t="s">
        <v>39</v>
      </c>
      <c r="I6" s="2" t="s">
        <v>43</v>
      </c>
      <c r="J6" s="0" t="s">
        <v>33</v>
      </c>
      <c r="K6" s="5">
        <f>(H6-D6)/365.0</f>
        <v/>
      </c>
    </row>
    <row customHeight="1" ht="12.8" r="7" s="4" spans="1:11">
      <c r="A7" s="0" t="n">
        <v>6</v>
      </c>
      <c r="B7" s="0" t="s">
        <v>20</v>
      </c>
      <c r="C7" s="0" t="s">
        <v>44</v>
      </c>
      <c r="D7" s="2" t="s">
        <v>45</v>
      </c>
      <c r="E7" s="2" t="s">
        <v>46</v>
      </c>
      <c r="F7" s="0" t="s">
        <v>24</v>
      </c>
      <c r="G7" s="0" t="s">
        <v>25</v>
      </c>
      <c r="H7" s="2" t="s">
        <v>43</v>
      </c>
      <c r="I7" s="2" t="s">
        <v>47</v>
      </c>
      <c r="J7" s="0" t="s">
        <v>33</v>
      </c>
      <c r="K7" s="5">
        <f>(H7-D7)/365.0</f>
        <v/>
      </c>
    </row>
    <row customHeight="1" ht="12.8" r="8" s="4" spans="1:11">
      <c r="A8" s="0" t="n">
        <v>7</v>
      </c>
      <c r="B8" s="0" t="s">
        <v>48</v>
      </c>
      <c r="C8" s="0" t="s">
        <v>49</v>
      </c>
      <c r="D8" s="2" t="s">
        <v>50</v>
      </c>
      <c r="E8" s="2" t="s">
        <v>51</v>
      </c>
      <c r="F8" s="0" t="s">
        <v>52</v>
      </c>
      <c r="G8" s="0" t="s">
        <v>53</v>
      </c>
      <c r="H8" s="2" t="s">
        <v>47</v>
      </c>
      <c r="I8" s="2" t="s">
        <v>54</v>
      </c>
      <c r="J8" s="0" t="s">
        <v>55</v>
      </c>
      <c r="K8" s="5">
        <f>(H8-D8)/365.0</f>
        <v/>
      </c>
    </row>
    <row customHeight="1" ht="12.8" r="9" s="4" spans="1:11">
      <c r="A9" s="0" t="n">
        <v>8</v>
      </c>
      <c r="B9" s="0" t="s">
        <v>56</v>
      </c>
      <c r="C9" s="0" t="s">
        <v>57</v>
      </c>
      <c r="D9" s="2" t="s">
        <v>58</v>
      </c>
      <c r="E9" s="2" t="s">
        <v>59</v>
      </c>
      <c r="F9" s="0" t="s">
        <v>60</v>
      </c>
      <c r="G9" s="0" t="s">
        <v>61</v>
      </c>
      <c r="H9" s="2" t="s">
        <v>54</v>
      </c>
      <c r="I9" s="2" t="s">
        <v>62</v>
      </c>
      <c r="J9" s="0" t="s">
        <v>55</v>
      </c>
      <c r="K9" s="5">
        <f>(H9-D9)/365.0</f>
        <v/>
      </c>
    </row>
    <row customHeight="1" ht="12.8" r="10" s="4" spans="1:11">
      <c r="A10" s="0" t="n">
        <v>9</v>
      </c>
      <c r="B10" s="0" t="s">
        <v>63</v>
      </c>
      <c r="C10" s="0" t="s">
        <v>64</v>
      </c>
      <c r="D10" s="2" t="s">
        <v>65</v>
      </c>
      <c r="E10" s="2" t="s">
        <v>66</v>
      </c>
      <c r="F10" s="0" t="s">
        <v>67</v>
      </c>
      <c r="G10" s="0" t="s">
        <v>16</v>
      </c>
      <c r="H10" s="2" t="s">
        <v>62</v>
      </c>
      <c r="I10" s="2" t="s">
        <v>66</v>
      </c>
      <c r="J10" s="0" t="s">
        <v>68</v>
      </c>
      <c r="K10" s="5">
        <f>(H10-D10)/365.0</f>
        <v/>
      </c>
    </row>
    <row customHeight="1" ht="12.8" r="11" s="4" spans="1:11">
      <c r="A11" s="0" t="n">
        <v>10</v>
      </c>
      <c r="B11" s="0" t="s">
        <v>69</v>
      </c>
      <c r="C11" s="0" t="s">
        <v>21</v>
      </c>
      <c r="D11" s="2" t="s">
        <v>70</v>
      </c>
      <c r="E11" s="2" t="s">
        <v>71</v>
      </c>
      <c r="F11" s="0" t="s">
        <v>72</v>
      </c>
      <c r="G11" s="0" t="s">
        <v>16</v>
      </c>
      <c r="H11" s="2" t="s">
        <v>66</v>
      </c>
      <c r="I11" s="2" t="s">
        <v>73</v>
      </c>
      <c r="J11" s="0" t="s">
        <v>68</v>
      </c>
      <c r="K11" s="5">
        <f>(H11-D11)/365.0</f>
        <v/>
      </c>
    </row>
    <row customHeight="1" ht="12.8" r="12" s="4" spans="1:11">
      <c r="A12" s="0" t="n">
        <v>11</v>
      </c>
      <c r="B12" s="0" t="s">
        <v>74</v>
      </c>
      <c r="C12" s="0" t="s">
        <v>75</v>
      </c>
      <c r="D12" s="2" t="s">
        <v>76</v>
      </c>
      <c r="E12" s="2" t="s">
        <v>77</v>
      </c>
      <c r="F12" s="0" t="s">
        <v>78</v>
      </c>
      <c r="G12" s="0" t="s">
        <v>79</v>
      </c>
      <c r="H12" s="2" t="s">
        <v>73</v>
      </c>
      <c r="I12" s="2" t="s">
        <v>80</v>
      </c>
      <c r="J12" s="0" t="s">
        <v>55</v>
      </c>
      <c r="K12" s="5">
        <f>(H12-D12)/365.0</f>
        <v/>
      </c>
    </row>
    <row customHeight="1" ht="12.8" r="13" s="4" spans="1:11">
      <c r="A13" s="0" t="n">
        <v>12</v>
      </c>
      <c r="B13" s="0" t="s">
        <v>81</v>
      </c>
      <c r="C13" s="0" t="s">
        <v>82</v>
      </c>
      <c r="D13" s="2" t="s">
        <v>83</v>
      </c>
      <c r="E13" s="2" t="s">
        <v>84</v>
      </c>
      <c r="F13" s="0" t="s">
        <v>85</v>
      </c>
      <c r="G13" s="0" t="s">
        <v>16</v>
      </c>
      <c r="H13" s="2" t="s">
        <v>86</v>
      </c>
      <c r="I13" s="2" t="s">
        <v>84</v>
      </c>
      <c r="J13" s="0" t="s">
        <v>68</v>
      </c>
      <c r="K13" s="5">
        <f>(H13-D13)/365.0</f>
        <v/>
      </c>
    </row>
    <row customHeight="1" ht="12.8" r="14" s="4" spans="1:11">
      <c r="A14" s="0" t="n">
        <v>13</v>
      </c>
      <c r="B14" s="0" t="s">
        <v>87</v>
      </c>
      <c r="C14" s="0" t="s">
        <v>88</v>
      </c>
      <c r="D14" s="2" t="s">
        <v>89</v>
      </c>
      <c r="E14" s="2" t="s">
        <v>90</v>
      </c>
      <c r="F14" s="0" t="s">
        <v>91</v>
      </c>
      <c r="G14" s="0" t="s">
        <v>61</v>
      </c>
      <c r="H14" s="2" t="s">
        <v>84</v>
      </c>
      <c r="I14" s="2" t="s">
        <v>92</v>
      </c>
      <c r="J14" s="0" t="s">
        <v>68</v>
      </c>
      <c r="K14" s="5">
        <f>(H14-D14)/365.0</f>
        <v/>
      </c>
    </row>
    <row customHeight="1" ht="12.8" r="15" s="4" spans="1:11">
      <c r="A15" s="0" t="n">
        <v>14</v>
      </c>
      <c r="B15" s="0" t="s">
        <v>93</v>
      </c>
      <c r="C15" s="0" t="s">
        <v>94</v>
      </c>
      <c r="D15" s="2" t="s">
        <v>95</v>
      </c>
      <c r="E15" s="2" t="s">
        <v>96</v>
      </c>
      <c r="F15" s="0" t="s">
        <v>97</v>
      </c>
      <c r="G15" s="0" t="s">
        <v>98</v>
      </c>
      <c r="H15" s="2" t="s">
        <v>92</v>
      </c>
      <c r="I15" s="2" t="s">
        <v>99</v>
      </c>
      <c r="J15" s="0" t="s">
        <v>55</v>
      </c>
      <c r="K15" s="5">
        <f>(H15-D15)/365.0</f>
        <v/>
      </c>
    </row>
    <row customHeight="1" ht="12.8" r="16" s="4" spans="1:11">
      <c r="A16" s="0" t="n">
        <v>15</v>
      </c>
      <c r="B16" s="0" t="s">
        <v>100</v>
      </c>
      <c r="C16" s="0" t="s">
        <v>35</v>
      </c>
      <c r="D16" s="2" t="s">
        <v>101</v>
      </c>
      <c r="E16" s="2" t="s">
        <v>102</v>
      </c>
      <c r="F16" s="0" t="s">
        <v>103</v>
      </c>
      <c r="G16" s="0" t="s">
        <v>104</v>
      </c>
      <c r="H16" s="2" t="s">
        <v>99</v>
      </c>
      <c r="I16" s="2" t="s">
        <v>105</v>
      </c>
      <c r="J16" s="0" t="s">
        <v>55</v>
      </c>
      <c r="K16" s="5">
        <f>(H16-D16)/365.0</f>
        <v/>
      </c>
    </row>
    <row customHeight="1" ht="12.8" r="17" s="4" spans="1:11">
      <c r="A17" s="0" t="n">
        <v>16</v>
      </c>
      <c r="B17" s="0" t="s">
        <v>106</v>
      </c>
      <c r="C17" s="0" t="s">
        <v>107</v>
      </c>
      <c r="D17" s="2" t="s">
        <v>108</v>
      </c>
      <c r="E17" s="2" t="s">
        <v>109</v>
      </c>
      <c r="F17" s="0" t="s">
        <v>110</v>
      </c>
      <c r="G17" s="0" t="s">
        <v>111</v>
      </c>
      <c r="H17" s="2" t="s">
        <v>105</v>
      </c>
      <c r="I17" s="2" t="s">
        <v>109</v>
      </c>
      <c r="J17" s="0" t="s">
        <v>112</v>
      </c>
      <c r="K17" s="5">
        <f>(H17-D17)/365.0</f>
        <v/>
      </c>
    </row>
    <row customHeight="1" ht="12.8" r="18" s="4" spans="1:11">
      <c r="A18" s="0" t="n">
        <v>17</v>
      </c>
      <c r="B18" s="0" t="s">
        <v>113</v>
      </c>
      <c r="C18" s="0" t="s">
        <v>49</v>
      </c>
      <c r="D18" s="2" t="s">
        <v>114</v>
      </c>
      <c r="E18" s="2" t="s">
        <v>115</v>
      </c>
      <c r="F18" s="0" t="s">
        <v>116</v>
      </c>
      <c r="G18" s="0" t="s">
        <v>79</v>
      </c>
      <c r="H18" s="2" t="s">
        <v>109</v>
      </c>
      <c r="I18" s="2" t="s">
        <v>117</v>
      </c>
      <c r="J18" s="0" t="s">
        <v>112</v>
      </c>
      <c r="K18" s="5">
        <f>(H18-D18)/365.0</f>
        <v/>
      </c>
    </row>
    <row customHeight="1" ht="12.8" r="19" s="4" spans="1:11">
      <c r="A19" s="0" t="n">
        <v>18</v>
      </c>
      <c r="B19" s="0" t="s">
        <v>118</v>
      </c>
      <c r="C19" s="0" t="s">
        <v>119</v>
      </c>
      <c r="D19" s="2" t="s">
        <v>120</v>
      </c>
      <c r="E19" s="2" t="s">
        <v>121</v>
      </c>
      <c r="F19" s="0" t="s">
        <v>122</v>
      </c>
      <c r="G19" s="0" t="s">
        <v>123</v>
      </c>
      <c r="H19" s="2" t="s">
        <v>117</v>
      </c>
      <c r="I19" s="2" t="s">
        <v>124</v>
      </c>
      <c r="J19" s="0" t="s">
        <v>112</v>
      </c>
      <c r="K19" s="5">
        <f>(H19-D19)/365.0</f>
        <v/>
      </c>
    </row>
    <row customHeight="1" ht="12.8" r="20" s="4" spans="1:11">
      <c r="A20" s="0" t="n">
        <v>19</v>
      </c>
      <c r="B20" s="0" t="s">
        <v>125</v>
      </c>
      <c r="C20" s="0" t="s">
        <v>126</v>
      </c>
      <c r="D20" s="2" t="s">
        <v>127</v>
      </c>
      <c r="E20" s="2" t="s">
        <v>128</v>
      </c>
      <c r="F20" s="0" t="s">
        <v>129</v>
      </c>
      <c r="G20" s="0" t="s">
        <v>123</v>
      </c>
      <c r="H20" s="2" t="s">
        <v>124</v>
      </c>
      <c r="I20" s="2" t="s">
        <v>130</v>
      </c>
      <c r="J20" s="0" t="s">
        <v>112</v>
      </c>
      <c r="K20" s="5">
        <f>(H20-D20)/365.0</f>
        <v/>
      </c>
    </row>
    <row customHeight="1" ht="12.8" r="21" s="4" spans="1:11">
      <c r="A21" s="0" t="n">
        <v>20</v>
      </c>
      <c r="B21" s="0" t="s">
        <v>131</v>
      </c>
      <c r="C21" s="0" t="s">
        <v>132</v>
      </c>
      <c r="D21" s="2" t="s">
        <v>133</v>
      </c>
      <c r="E21" s="2" t="s">
        <v>134</v>
      </c>
      <c r="F21" s="0" t="s">
        <v>135</v>
      </c>
      <c r="G21" s="0" t="s">
        <v>123</v>
      </c>
      <c r="H21" s="2" t="s">
        <v>130</v>
      </c>
      <c r="I21" s="2" t="s">
        <v>134</v>
      </c>
      <c r="J21" s="0" t="s">
        <v>112</v>
      </c>
      <c r="K21" s="5">
        <f>(H21-D21)/365.0</f>
        <v/>
      </c>
    </row>
    <row customHeight="1" ht="12.8" r="22" s="4" spans="1:11">
      <c r="A22" s="0" t="n">
        <v>21</v>
      </c>
      <c r="B22" s="0" t="s">
        <v>136</v>
      </c>
      <c r="C22" s="0" t="s">
        <v>137</v>
      </c>
      <c r="D22" s="2" t="s">
        <v>138</v>
      </c>
      <c r="E22" s="2" t="s">
        <v>139</v>
      </c>
      <c r="F22" s="0" t="s">
        <v>140</v>
      </c>
      <c r="G22" s="0" t="s">
        <v>141</v>
      </c>
      <c r="H22" s="2" t="s">
        <v>142</v>
      </c>
      <c r="I22" s="2" t="s">
        <v>143</v>
      </c>
      <c r="J22" s="0" t="s">
        <v>112</v>
      </c>
      <c r="K22" s="5">
        <f>(H22-D22)/365.0</f>
        <v/>
      </c>
    </row>
    <row customHeight="1" ht="12.8" r="23" s="4" spans="1:11">
      <c r="A23" s="0" t="n">
        <v>22</v>
      </c>
      <c r="B23" s="0" t="s">
        <v>144</v>
      </c>
      <c r="C23" s="0" t="s">
        <v>145</v>
      </c>
      <c r="D23" s="2" t="s">
        <v>146</v>
      </c>
      <c r="E23" s="2" t="s">
        <v>147</v>
      </c>
      <c r="F23" s="0" t="s">
        <v>148</v>
      </c>
      <c r="G23" s="0" t="s">
        <v>149</v>
      </c>
      <c r="H23" s="2" t="s">
        <v>143</v>
      </c>
      <c r="I23" s="2" t="s">
        <v>150</v>
      </c>
      <c r="J23" s="0" t="s">
        <v>55</v>
      </c>
      <c r="K23" s="5">
        <f>(H23-D23)/365.0</f>
        <v/>
      </c>
    </row>
    <row customHeight="1" ht="12.8" r="24" s="4" spans="1:11">
      <c r="A24" s="0" t="n">
        <v>23</v>
      </c>
      <c r="B24" s="0" t="s">
        <v>63</v>
      </c>
      <c r="C24" s="0" t="s">
        <v>151</v>
      </c>
      <c r="D24" s="2" t="s">
        <v>152</v>
      </c>
      <c r="E24" s="2" t="s">
        <v>153</v>
      </c>
      <c r="F24" s="0" t="s">
        <v>154</v>
      </c>
      <c r="G24" s="0" t="s">
        <v>123</v>
      </c>
      <c r="H24" s="2" t="s">
        <v>150</v>
      </c>
      <c r="I24" s="2" t="s">
        <v>155</v>
      </c>
      <c r="J24" s="0" t="s">
        <v>112</v>
      </c>
      <c r="K24" s="5">
        <f>(H24-D24)/365.0</f>
        <v/>
      </c>
    </row>
    <row customHeight="1" ht="12.8" r="25" s="4" spans="1:11">
      <c r="A25" s="0" t="n">
        <v>24</v>
      </c>
      <c r="B25" s="0" t="s">
        <v>144</v>
      </c>
      <c r="C25" s="0" t="s">
        <v>145</v>
      </c>
      <c r="D25" s="2" t="s">
        <v>146</v>
      </c>
      <c r="E25" s="2" t="s">
        <v>147</v>
      </c>
      <c r="F25" s="0" t="s">
        <v>148</v>
      </c>
      <c r="G25" s="0" t="s">
        <v>149</v>
      </c>
      <c r="H25" s="2" t="s">
        <v>155</v>
      </c>
      <c r="I25" s="2" t="s">
        <v>156</v>
      </c>
      <c r="J25" s="0" t="s">
        <v>55</v>
      </c>
      <c r="K25" s="5">
        <f>(H25-D25)/365.0</f>
        <v/>
      </c>
    </row>
    <row customHeight="1" ht="12.8" r="26" s="4" spans="1:11">
      <c r="A26" s="0" t="n">
        <v>25</v>
      </c>
      <c r="B26" s="0" t="s">
        <v>157</v>
      </c>
      <c r="C26" s="0" t="s">
        <v>158</v>
      </c>
      <c r="D26" s="2" t="s">
        <v>159</v>
      </c>
      <c r="E26" s="2" t="s">
        <v>160</v>
      </c>
      <c r="F26" s="0" t="s">
        <v>161</v>
      </c>
      <c r="G26" s="0" t="s">
        <v>123</v>
      </c>
      <c r="H26" s="2" t="s">
        <v>156</v>
      </c>
      <c r="I26" s="2" t="s">
        <v>160</v>
      </c>
      <c r="J26" s="0" t="s">
        <v>112</v>
      </c>
      <c r="K26" s="5">
        <f>(H26-D26)/365.0</f>
        <v/>
      </c>
    </row>
    <row customHeight="1" ht="12.8" r="27" s="4" spans="1:11">
      <c r="A27" s="0" t="n">
        <v>26</v>
      </c>
      <c r="B27" s="0" t="s">
        <v>162</v>
      </c>
      <c r="C27" s="0" t="s">
        <v>163</v>
      </c>
      <c r="D27" s="2" t="s">
        <v>164</v>
      </c>
      <c r="E27" s="2" t="s">
        <v>165</v>
      </c>
      <c r="F27" s="0" t="s">
        <v>166</v>
      </c>
      <c r="G27" s="0" t="s">
        <v>61</v>
      </c>
      <c r="H27" s="2" t="s">
        <v>160</v>
      </c>
      <c r="I27" s="2" t="s">
        <v>167</v>
      </c>
      <c r="J27" s="0" t="s">
        <v>112</v>
      </c>
      <c r="K27" s="5">
        <f>(H27-D27)/365.0</f>
        <v/>
      </c>
    </row>
    <row customHeight="1" ht="12.8" r="28" s="4" spans="1:11">
      <c r="A28" s="0" t="n">
        <v>27</v>
      </c>
      <c r="B28" s="0" t="s">
        <v>168</v>
      </c>
      <c r="C28" s="0" t="s">
        <v>169</v>
      </c>
      <c r="D28" s="2" t="s">
        <v>170</v>
      </c>
      <c r="E28" s="2" t="s">
        <v>171</v>
      </c>
      <c r="F28" s="0" t="s">
        <v>172</v>
      </c>
      <c r="G28" s="0" t="s">
        <v>123</v>
      </c>
      <c r="H28" s="2" t="s">
        <v>167</v>
      </c>
      <c r="I28" s="2" t="s">
        <v>173</v>
      </c>
      <c r="J28" s="0" t="s">
        <v>112</v>
      </c>
      <c r="K28" s="5">
        <f>(H28-D28)/365.0</f>
        <v/>
      </c>
    </row>
    <row customHeight="1" ht="12.8" r="29" s="4" spans="1:11">
      <c r="A29" s="0" t="n">
        <v>28</v>
      </c>
      <c r="B29" s="0" t="s">
        <v>174</v>
      </c>
      <c r="C29" s="0" t="s">
        <v>175</v>
      </c>
      <c r="D29" s="2" t="s">
        <v>176</v>
      </c>
      <c r="E29" s="2" t="s">
        <v>177</v>
      </c>
      <c r="F29" s="0" t="s">
        <v>178</v>
      </c>
      <c r="G29" s="0" t="s">
        <v>16</v>
      </c>
      <c r="H29" s="2" t="s">
        <v>173</v>
      </c>
      <c r="I29" s="2" t="s">
        <v>179</v>
      </c>
      <c r="J29" s="0" t="s">
        <v>55</v>
      </c>
      <c r="K29" s="5">
        <f>(H29-D29)/365.0</f>
        <v/>
      </c>
    </row>
    <row customHeight="1" ht="12.8" r="30" s="4" spans="1:11">
      <c r="A30" s="0" t="n">
        <v>29</v>
      </c>
      <c r="B30" s="0" t="s">
        <v>180</v>
      </c>
      <c r="C30" s="0" t="s">
        <v>181</v>
      </c>
      <c r="D30" s="2" t="s">
        <v>182</v>
      </c>
      <c r="E30" s="2" t="s">
        <v>183</v>
      </c>
      <c r="F30" s="0" t="s">
        <v>184</v>
      </c>
      <c r="G30" s="0" t="s">
        <v>123</v>
      </c>
      <c r="H30" s="2" t="s">
        <v>179</v>
      </c>
      <c r="I30" s="2" t="s">
        <v>183</v>
      </c>
      <c r="J30" s="0" t="s">
        <v>112</v>
      </c>
      <c r="K30" s="5">
        <f>(H30-D30)/365.0</f>
        <v/>
      </c>
    </row>
    <row customHeight="1" ht="12.8" r="31" s="4" spans="1:11">
      <c r="A31" s="0" t="n">
        <v>30</v>
      </c>
      <c r="B31" s="0" t="s">
        <v>185</v>
      </c>
      <c r="C31" s="0" t="s">
        <v>186</v>
      </c>
      <c r="D31" s="2" t="s">
        <v>187</v>
      </c>
      <c r="E31" s="2" t="s">
        <v>188</v>
      </c>
      <c r="F31" s="0" t="s">
        <v>189</v>
      </c>
      <c r="G31" s="0" t="s">
        <v>141</v>
      </c>
      <c r="H31" s="2" t="s">
        <v>190</v>
      </c>
      <c r="I31" s="2" t="s">
        <v>191</v>
      </c>
      <c r="J31" s="0" t="s">
        <v>112</v>
      </c>
      <c r="K31" s="5">
        <f>(H31-D31)/365.0</f>
        <v/>
      </c>
    </row>
    <row customHeight="1" ht="12.8" r="32" s="4" spans="1:11">
      <c r="A32" s="0" t="n">
        <v>31</v>
      </c>
      <c r="B32" s="0" t="s">
        <v>192</v>
      </c>
      <c r="C32" s="0" t="s">
        <v>193</v>
      </c>
      <c r="D32" s="2" t="s">
        <v>194</v>
      </c>
      <c r="E32" s="2" t="s">
        <v>195</v>
      </c>
      <c r="F32" s="0" t="s">
        <v>196</v>
      </c>
      <c r="G32" s="0" t="s">
        <v>197</v>
      </c>
      <c r="H32" s="2" t="s">
        <v>191</v>
      </c>
      <c r="I32" s="2" t="s">
        <v>198</v>
      </c>
      <c r="J32" s="0" t="s">
        <v>112</v>
      </c>
      <c r="K32" s="5">
        <f>(H32-D32)/365.0</f>
        <v/>
      </c>
    </row>
    <row customHeight="1" ht="12.8" r="33" s="4" spans="1:11">
      <c r="A33" s="0" t="n">
        <v>32</v>
      </c>
      <c r="B33" s="0" t="s">
        <v>162</v>
      </c>
      <c r="C33" s="0" t="s">
        <v>199</v>
      </c>
      <c r="D33" s="2" t="s">
        <v>200</v>
      </c>
      <c r="E33" s="2" t="s">
        <v>201</v>
      </c>
      <c r="F33" s="0" t="s">
        <v>202</v>
      </c>
      <c r="G33" s="0" t="s">
        <v>61</v>
      </c>
      <c r="H33" s="2" t="s">
        <v>198</v>
      </c>
      <c r="I33" s="2" t="s">
        <v>201</v>
      </c>
      <c r="J33" s="0" t="s">
        <v>55</v>
      </c>
      <c r="K33" s="5">
        <f>(H33-D33)/365.0</f>
        <v/>
      </c>
    </row>
    <row customHeight="1" ht="12.8" r="34" s="4" spans="1:11">
      <c r="A34" s="0" t="n">
        <v>33</v>
      </c>
      <c r="B34" s="0" t="s">
        <v>203</v>
      </c>
      <c r="C34" s="0" t="s">
        <v>204</v>
      </c>
      <c r="D34" s="2" t="s">
        <v>205</v>
      </c>
      <c r="E34" s="2" t="s">
        <v>206</v>
      </c>
      <c r="F34" s="0" t="s">
        <v>207</v>
      </c>
      <c r="G34" s="0" t="s">
        <v>208</v>
      </c>
      <c r="H34" s="2" t="s">
        <v>201</v>
      </c>
      <c r="I34" s="2" t="s">
        <v>209</v>
      </c>
      <c r="J34" s="0" t="s">
        <v>55</v>
      </c>
      <c r="K34" s="5">
        <f>(H34-D34)/365.0</f>
        <v/>
      </c>
    </row>
    <row customHeight="1" ht="12.8" r="35" s="4" spans="1:11">
      <c r="A35" s="0" t="n">
        <v>34</v>
      </c>
      <c r="B35" s="0" t="s">
        <v>210</v>
      </c>
      <c r="C35" s="0" t="s">
        <v>211</v>
      </c>
      <c r="D35" s="2" t="s">
        <v>212</v>
      </c>
      <c r="E35" s="2" t="s">
        <v>213</v>
      </c>
      <c r="F35" s="0" t="s">
        <v>214</v>
      </c>
      <c r="G35" s="0" t="s">
        <v>215</v>
      </c>
      <c r="H35" s="2" t="s">
        <v>209</v>
      </c>
      <c r="I35" s="2" t="s">
        <v>216</v>
      </c>
      <c r="J35" s="0" t="s">
        <v>112</v>
      </c>
      <c r="K35" s="5">
        <f>(H35-D35)/365.0</f>
        <v/>
      </c>
    </row>
    <row customHeight="1" ht="12.8" r="36" s="4" spans="1:11">
      <c r="A36" s="0" t="n">
        <v>35</v>
      </c>
      <c r="B36" s="0" t="s">
        <v>217</v>
      </c>
      <c r="C36" s="0" t="s">
        <v>218</v>
      </c>
      <c r="D36" s="2" t="s">
        <v>219</v>
      </c>
      <c r="E36" s="2" t="s">
        <v>220</v>
      </c>
      <c r="F36" s="0" t="s">
        <v>221</v>
      </c>
      <c r="G36" s="0" t="s">
        <v>25</v>
      </c>
      <c r="H36" s="2" t="s">
        <v>216</v>
      </c>
      <c r="I36" s="2" t="s">
        <v>220</v>
      </c>
      <c r="J36" s="0" t="s">
        <v>55</v>
      </c>
      <c r="K36" s="5">
        <f>(H36-D36)/365.0</f>
        <v/>
      </c>
    </row>
    <row customHeight="1" ht="12.8" r="37" s="4" spans="1:11">
      <c r="A37" s="0" t="n">
        <v>36</v>
      </c>
      <c r="B37" s="0" t="s">
        <v>113</v>
      </c>
      <c r="C37" s="0" t="s">
        <v>222</v>
      </c>
      <c r="D37" s="2" t="s">
        <v>223</v>
      </c>
      <c r="E37" s="2" t="s">
        <v>224</v>
      </c>
      <c r="F37" s="0" t="s">
        <v>225</v>
      </c>
      <c r="G37" s="0" t="s">
        <v>215</v>
      </c>
      <c r="H37" s="2" t="s">
        <v>220</v>
      </c>
      <c r="I37" s="2" t="s">
        <v>226</v>
      </c>
      <c r="J37" s="0" t="s">
        <v>55</v>
      </c>
      <c r="K37" s="5">
        <f>(H37-D37)/365.0</f>
        <v/>
      </c>
    </row>
    <row customHeight="1" ht="12.8" r="38" s="4" spans="1:11">
      <c r="A38" s="0" t="n">
        <v>37</v>
      </c>
      <c r="B38" s="0" t="s">
        <v>227</v>
      </c>
      <c r="C38" s="0" t="s">
        <v>228</v>
      </c>
      <c r="D38" s="2" t="s">
        <v>229</v>
      </c>
      <c r="E38" s="2" t="s">
        <v>230</v>
      </c>
      <c r="F38" s="0" t="s">
        <v>231</v>
      </c>
      <c r="G38" s="0" t="s">
        <v>232</v>
      </c>
      <c r="H38" s="2" t="s">
        <v>226</v>
      </c>
      <c r="I38" s="2" t="s">
        <v>233</v>
      </c>
      <c r="J38" s="0" t="s">
        <v>112</v>
      </c>
      <c r="K38" s="5">
        <f>(H38-D38)/365.0</f>
        <v/>
      </c>
    </row>
    <row customHeight="1" ht="12.8" r="39" s="4" spans="1:11">
      <c r="A39" s="0" t="n">
        <v>38</v>
      </c>
      <c r="B39" s="0" t="s">
        <v>234</v>
      </c>
      <c r="C39" s="0" t="s">
        <v>235</v>
      </c>
      <c r="D39" s="2" t="s">
        <v>236</v>
      </c>
      <c r="E39" s="2" t="s">
        <v>237</v>
      </c>
      <c r="F39" s="0" t="s">
        <v>238</v>
      </c>
      <c r="G39" s="0" t="s">
        <v>239</v>
      </c>
      <c r="H39" s="2" t="s">
        <v>233</v>
      </c>
      <c r="I39" s="2" t="s">
        <v>240</v>
      </c>
      <c r="J39" s="0" t="s">
        <v>112</v>
      </c>
      <c r="K39" s="5">
        <f>(H39-D39)/365.0</f>
        <v/>
      </c>
    </row>
    <row customHeight="1" ht="12.8" r="40" s="4" spans="1:11">
      <c r="A40" s="0" t="n">
        <v>39</v>
      </c>
      <c r="B40" s="0" t="s">
        <v>241</v>
      </c>
      <c r="C40" s="0" t="s">
        <v>242</v>
      </c>
      <c r="D40" s="2" t="s">
        <v>243</v>
      </c>
      <c r="E40" s="2" t="s">
        <v>244</v>
      </c>
      <c r="F40" s="0" t="s">
        <v>245</v>
      </c>
      <c r="G40" s="0" t="s">
        <v>246</v>
      </c>
      <c r="H40" s="2" t="s">
        <v>240</v>
      </c>
      <c r="I40" s="2" t="s">
        <v>247</v>
      </c>
      <c r="J40" s="0" t="s">
        <v>55</v>
      </c>
      <c r="K40" s="5">
        <f>(H40-D40)/365.0</f>
        <v/>
      </c>
    </row>
    <row customHeight="1" ht="12.8" r="41" s="4" spans="1:11">
      <c r="A41" s="0" t="n">
        <v>40</v>
      </c>
      <c r="B41" s="0" t="s">
        <v>248</v>
      </c>
      <c r="C41" s="0" t="s">
        <v>249</v>
      </c>
      <c r="D41" s="2" t="s">
        <v>250</v>
      </c>
      <c r="E41" s="2" t="s">
        <v>251</v>
      </c>
      <c r="F41" s="0" t="s">
        <v>252</v>
      </c>
      <c r="G41" s="0" t="s">
        <v>253</v>
      </c>
      <c r="H41" s="2" t="s">
        <v>247</v>
      </c>
      <c r="I41" s="2" t="s">
        <v>254</v>
      </c>
      <c r="J41" s="0" t="s">
        <v>112</v>
      </c>
      <c r="K41" s="5">
        <f>(H41-D41)/365.0</f>
        <v/>
      </c>
    </row>
    <row customHeight="1" ht="12.8" r="42" s="4" spans="1:11">
      <c r="A42" s="0" t="n">
        <v>41</v>
      </c>
      <c r="B42" s="0" t="s">
        <v>255</v>
      </c>
      <c r="C42" s="0" t="s">
        <v>256</v>
      </c>
      <c r="D42" s="2" t="s">
        <v>257</v>
      </c>
      <c r="E42" s="2" t="s">
        <v>244</v>
      </c>
      <c r="F42" s="0" t="s">
        <v>258</v>
      </c>
      <c r="G42" s="0" t="s">
        <v>25</v>
      </c>
      <c r="H42" s="2" t="s">
        <v>254</v>
      </c>
      <c r="I42" s="2" t="s">
        <v>259</v>
      </c>
      <c r="J42" s="0" t="s">
        <v>112</v>
      </c>
      <c r="K42" s="5">
        <f>(H42-D42)/365.0</f>
        <v/>
      </c>
    </row>
    <row customHeight="1" ht="12.8" r="43" s="4" spans="1:11">
      <c r="A43" s="0" t="n">
        <v>42</v>
      </c>
      <c r="B43" s="0" t="s">
        <v>260</v>
      </c>
      <c r="C43" s="0" t="s">
        <v>261</v>
      </c>
      <c r="D43" s="2" t="s">
        <v>262</v>
      </c>
      <c r="E43" s="2" t="s">
        <v>244</v>
      </c>
      <c r="F43" s="0" t="s">
        <v>263</v>
      </c>
      <c r="G43" s="0" t="s">
        <v>264</v>
      </c>
      <c r="H43" s="2" t="s">
        <v>259</v>
      </c>
      <c r="I43" s="2" t="s">
        <v>265</v>
      </c>
      <c r="J43" s="0" t="s">
        <v>55</v>
      </c>
      <c r="K43" s="5">
        <f>(H43-D43)/365.0</f>
        <v/>
      </c>
    </row>
    <row customHeight="1" ht="12.8" r="44" s="4" spans="1:11">
      <c r="A44" s="0" t="n">
        <v>43</v>
      </c>
      <c r="B44" s="0" t="s">
        <v>255</v>
      </c>
      <c r="C44" s="0" t="s">
        <v>266</v>
      </c>
      <c r="D44" s="2" t="s">
        <v>267</v>
      </c>
      <c r="E44" s="2" t="s">
        <v>244</v>
      </c>
      <c r="F44" s="0" t="s">
        <v>268</v>
      </c>
      <c r="G44" s="0" t="s">
        <v>269</v>
      </c>
      <c r="H44" s="3" t="s">
        <v>265</v>
      </c>
      <c r="I44" s="2" t="s">
        <v>270</v>
      </c>
      <c r="J44" s="0" t="s">
        <v>112</v>
      </c>
      <c r="K44" s="5">
        <f>(H44-D44)/365.0</f>
        <v/>
      </c>
    </row>
    <row customHeight="1" ht="12.8" r="45" s="4" spans="1:11">
      <c r="A45" s="0" t="n">
        <v>44</v>
      </c>
      <c r="B45" s="0" t="s">
        <v>271</v>
      </c>
      <c r="C45" s="0" t="s">
        <v>272</v>
      </c>
      <c r="D45" s="2" t="s">
        <v>273</v>
      </c>
      <c r="E45" s="2" t="s">
        <v>244</v>
      </c>
      <c r="F45" s="0" t="s">
        <v>274</v>
      </c>
      <c r="G45" s="0" t="s">
        <v>275</v>
      </c>
      <c r="H45" s="2" t="s">
        <v>270</v>
      </c>
      <c r="I45" s="2" t="s">
        <v>276</v>
      </c>
      <c r="J45" s="0" t="s">
        <v>55</v>
      </c>
      <c r="K45" s="5">
        <f>(H45-D45)/365.0</f>
        <v/>
      </c>
    </row>
    <row customHeight="1" ht="12.8" r="46" s="4" spans="1:11">
      <c r="A46" s="0" t="n">
        <v>45</v>
      </c>
      <c r="B46" s="0" t="s">
        <v>277</v>
      </c>
      <c r="C46" s="0" t="s">
        <v>278</v>
      </c>
      <c r="D46" s="2" t="s">
        <v>279</v>
      </c>
      <c r="E46" s="0" t="s">
        <v>244</v>
      </c>
      <c r="F46" s="0" t="s">
        <v>280</v>
      </c>
      <c r="G46" s="0" t="s">
        <v>61</v>
      </c>
      <c r="H46" s="2" t="s">
        <v>276</v>
      </c>
      <c r="I46" s="0" t="s">
        <v>244</v>
      </c>
      <c r="J46" s="0" t="s">
        <v>112</v>
      </c>
      <c r="K46" s="5">
        <f>(H46-D46)/365.0</f>
        <v/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usePrinterDefaults="0" verticalDpi="300"/>
  <headerFooter differentFirst="0" differentOddEven="0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2018-11-28T16:03:23Z</dcterms:created>
  <dcterms:modified xmlns:dcterms="http://purl.org/dc/terms/" xmlns:xsi="http://www.w3.org/2001/XMLSchema-instance" xsi:type="dcterms:W3CDTF">2017-08-08T10:19:12Z</dcterms:modified>
  <cp:revision>2</cp:revision>
</cp:coreProperties>
</file>