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e38e53860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ce301fc176f400a"/>
    <x:sheet xmlns:r="http://schemas.openxmlformats.org/officeDocument/2006/relationships" name="故障码速查" sheetId="2" r:id="R2e09cf745d394243"/>
    <x:sheet xmlns:r="http://schemas.openxmlformats.org/officeDocument/2006/relationships" name="上报信息模板" sheetId="3" r:id="R57217439bf0e43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15">
    <x:font>
      <x:sz val="11"/>
      <x:name val="Carlito"/>
    </x:font>
    <x:font>
      <x:b/>
      <x:sz val="18"/>
      <x:color rgb="FFFFFFFF"/>
      <x:name val="Microsoft YaHei"/>
    </x:font>
    <x:font>
      <x:sz val="10"/>
      <x:color rgb="FF1F4E78"/>
      <x:name val="Microsoft YaHei"/>
    </x:font>
    <x:font>
      <x:b/>
      <x:sz val="10"/>
      <x:color rgb="FF1F4E78"/>
      <x:name val="Microsoft YaHei"/>
    </x:font>
    <x:font>
      <x:b/>
      <x:sz val="20"/>
      <x:color rgb="FF17365D"/>
      <x:name val="Microsoft YaHei"/>
    </x:font>
    <x:font>
      <x:b/>
      <x:sz val="11"/>
      <x:color rgb="FFFFFFFF"/>
      <x:name val="Microsoft YaHei"/>
    </x:font>
    <x:font>
      <x:b/>
      <x:sz val="12"/>
      <x:color rgb="FF1F4E78"/>
      <x:name val="Microsoft YaHei"/>
    </x:font>
    <x:font>
      <x:b/>
      <x:sz val="10"/>
      <x:color rgb="FF1F1F1F"/>
      <x:name val="Microsoft YaHei"/>
    </x:font>
    <x:font>
      <x:sz val="10"/>
      <x:color rgb="FF1F1F1F"/>
      <x:name val="Microsoft YaHei"/>
    </x:font>
    <x:font>
      <x:b/>
      <x:sz val="12"/>
      <x:color rgb="FF9C0006"/>
      <x:name val="Microsoft YaHei"/>
    </x:font>
    <x:font>
      <x:sz val="11"/>
      <x:name val="Microsoft YaHei"/>
    </x:font>
    <x:font>
      <x:b/>
      <x:sz val="10"/>
      <x:color rgb="FF7F6000"/>
      <x:name val="Microsoft YaHei"/>
    </x:font>
    <x:font>
      <x:b/>
      <x:sz val="9"/>
      <x:color rgb="FF1F1F1F"/>
      <x:name val="Microsoft YaHei"/>
    </x:font>
    <x:font>
      <x:b/>
      <x:sz val="10"/>
      <x:color rgb="FFFFFFFF"/>
      <x:name val="Microsoft YaHei"/>
    </x:font>
    <x:font>
      <x:b/>
      <x:sz val="10"/>
      <x:color rgb="FF17365D"/>
      <x:name val="Consolas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8"/>
      </x:patternFill>
    </x:fill>
    <x:fill>
      <x:patternFill patternType="solid">
        <x:fgColor rgb="FFF4CCCC"/>
      </x:patternFill>
    </x:fill>
    <x:fill>
      <x:patternFill patternType="solid">
        <x:fgColor rgb="FFFFF7F7"/>
      </x:patternFill>
    </x:fill>
    <x:fill>
      <x:patternFill patternType="solid">
        <x:fgColor rgb="FFFFFDF2"/>
      </x:patternFill>
    </x:fill>
  </x:fills>
  <x:borders count="16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bottom style="thin">
        <x:color rgb="FFB7C9D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200" fontId="4" fillId="3" borderId="3" xfId="0" applyNumberFormat="1" applyFont="1" applyFill="1" applyBorder="1"/>
    <x:xf numFmtId="200" fontId="4" fillId="3" borderId="4" xfId="0" applyNumberFormat="1" applyFont="1" applyFill="1" applyBorder="1"/>
    <x:xf numFmtId="200" fontId="4" fillId="3" borderId="5" xfId="0" applyNumberFormat="1" applyFont="1" applyFill="1" applyBorder="1"/>
    <x:xf numFmtId="200" fontId="4" fillId="3" borderId="6" xfId="0" applyNumberFormat="1" applyFont="1" applyFill="1" applyBorder="1"/>
    <x:xf numFmtId="200" fontId="4" fillId="3" borderId="3" xfId="0" applyNumberFormat="1" applyFont="1" applyFill="1" applyBorder="1" applyAlignment="1">
      <x:alignment horizontal="center"/>
    </x:xf>
    <x:xf numFmtId="200" fontId="4" fillId="3" borderId="4" xfId="0" applyNumberFormat="1" applyFont="1" applyFill="1" applyBorder="1" applyAlignment="1">
      <x:alignment horizontal="center"/>
    </x:xf>
    <x:xf numFmtId="200" fontId="4" fillId="3" borderId="5" xfId="0" applyNumberFormat="1" applyFont="1" applyFill="1" applyBorder="1" applyAlignment="1">
      <x:alignment horizontal="center"/>
    </x:xf>
    <x:xf numFmtId="200" fontId="4" fillId="3" borderId="6" xfId="0" applyNumberFormat="1" applyFont="1" applyFill="1" applyBorder="1" applyAlignment="1">
      <x:alignment horizontal="center"/>
    </x:xf>
    <x:xf numFmtId="200" fontId="4" fillId="3" borderId="3" xfId="0" applyNumberFormat="1" applyFont="1" applyFill="1" applyBorder="1" applyAlignment="1">
      <x:alignment horizontal="center" vertical="center"/>
    </x:xf>
    <x:xf numFmtId="200" fontId="4" fillId="3" borderId="4" xfId="0" applyNumberFormat="1" applyFont="1" applyFill="1" applyBorder="1" applyAlignment="1">
      <x:alignment horizontal="center" vertical="center"/>
    </x:xf>
    <x:xf numFmtId="200" fontId="4" fillId="3" borderId="5" xfId="0" applyNumberFormat="1" applyFont="1" applyFill="1" applyBorder="1" applyAlignment="1">
      <x:alignment horizontal="center" vertical="center"/>
    </x:xf>
    <x:xf numFmtId="200" fontId="4" fillId="3" borderId="6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200" fontId="4" fillId="4" borderId="3" xfId="0" applyNumberFormat="1" applyFont="1" applyFill="1" applyBorder="1"/>
    <x:xf numFmtId="200" fontId="4" fillId="4" borderId="4" xfId="0" applyNumberFormat="1" applyFont="1" applyFill="1" applyBorder="1"/>
    <x:xf numFmtId="200" fontId="4" fillId="4" borderId="5" xfId="0" applyNumberFormat="1" applyFont="1" applyFill="1" applyBorder="1"/>
    <x:xf numFmtId="200" fontId="4" fillId="4" borderId="6" xfId="0" applyNumberFormat="1" applyFont="1" applyFill="1" applyBorder="1"/>
    <x:xf numFmtId="200" fontId="4" fillId="4" borderId="3" xfId="0" applyNumberFormat="1" applyFont="1" applyFill="1" applyBorder="1" applyAlignment="1">
      <x:alignment horizontal="center"/>
    </x:xf>
    <x:xf numFmtId="200" fontId="4" fillId="4" borderId="4" xfId="0" applyNumberFormat="1" applyFont="1" applyFill="1" applyBorder="1" applyAlignment="1">
      <x:alignment horizontal="center"/>
    </x:xf>
    <x:xf numFmtId="200" fontId="4" fillId="4" borderId="5" xfId="0" applyNumberFormat="1" applyFont="1" applyFill="1" applyBorder="1" applyAlignment="1">
      <x:alignment horizontal="center"/>
    </x:xf>
    <x:xf numFmtId="200" fontId="4" fillId="4" borderId="6" xfId="0" applyNumberFormat="1" applyFont="1" applyFill="1" applyBorder="1" applyAlignment="1">
      <x:alignment horizontal="center"/>
    </x:xf>
    <x:xf numFmtId="200" fontId="4" fillId="4" borderId="3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2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200" fontId="4" fillId="6" borderId="3" xfId="0" applyNumberFormat="1" applyFont="1" applyFill="1" applyBorder="1"/>
    <x:xf numFmtId="200" fontId="4" fillId="6" borderId="4" xfId="0" applyNumberFormat="1" applyFont="1" applyFill="1" applyBorder="1"/>
    <x:xf numFmtId="200" fontId="4" fillId="6" borderId="5" xfId="0" applyNumberFormat="1" applyFont="1" applyFill="1" applyBorder="1"/>
    <x:xf numFmtId="200" fontId="4" fillId="6" borderId="6" xfId="0" applyNumberFormat="1" applyFont="1" applyFill="1" applyBorder="1"/>
    <x:xf numFmtId="200" fontId="4" fillId="6" borderId="3" xfId="0" applyNumberFormat="1" applyFont="1" applyFill="1" applyBorder="1" applyAlignment="1">
      <x:alignment horizontal="center"/>
    </x:xf>
    <x:xf numFmtId="200" fontId="4" fillId="6" borderId="4" xfId="0" applyNumberFormat="1" applyFont="1" applyFill="1" applyBorder="1" applyAlignment="1">
      <x:alignment horizontal="center"/>
    </x:xf>
    <x:xf numFmtId="200" fontId="4" fillId="6" borderId="5" xfId="0" applyNumberFormat="1" applyFont="1" applyFill="1" applyBorder="1" applyAlignment="1">
      <x:alignment horizontal="center"/>
    </x:xf>
    <x:xf numFmtId="200" fontId="4" fillId="6" borderId="6" xfId="0" applyNumberFormat="1" applyFont="1" applyFill="1" applyBorder="1" applyAlignment="1">
      <x:alignment horizontal="center"/>
    </x:xf>
    <x:xf numFmtId="200" fontId="4" fillId="6" borderId="3" xfId="0" applyNumberFormat="1" applyFont="1" applyFill="1" applyBorder="1" applyAlignment="1">
      <x:alignment horizontal="center" vertical="center"/>
    </x:xf>
    <x:xf numFmtId="200" fontId="4" fillId="6" borderId="4" xfId="0" applyNumberFormat="1" applyFont="1" applyFill="1" applyBorder="1" applyAlignment="1">
      <x:alignment horizontal="center" vertical="center"/>
    </x:xf>
    <x:xf numFmtId="200" fontId="4" fillId="6" borderId="5" xfId="0" applyNumberFormat="1" applyFont="1" applyFill="1" applyBorder="1" applyAlignment="1">
      <x:alignment horizontal="center" vertical="center"/>
    </x:xf>
    <x:xf numFmtId="200" fontId="4" fillId="6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center"/>
    </x:xf>
    <x:xf numFmtId="0" fontId="9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/>
    <x:xf numFmtId="0" fontId="8" fillId="6" borderId="3" xfId="0" applyNumberFormat="1" applyFont="1" applyFill="1" applyBorder="1"/>
    <x:xf numFmtId="0" fontId="8" fillId="6" borderId="7" xfId="0" applyNumberFormat="1" applyFont="1" applyFill="1" applyBorder="1"/>
    <x:xf numFmtId="0" fontId="8" fillId="6" borderId="4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5" xfId="0" applyNumberFormat="1" applyFont="1" applyFill="1" applyBorder="1"/>
    <x:xf numFmtId="0" fontId="8" fillId="6" borderId="10" xfId="0" applyNumberFormat="1" applyFont="1" applyFill="1" applyBorder="1"/>
    <x:xf numFmtId="0" fontId="8" fillId="6" borderId="6" xfId="0" applyNumberFormat="1" applyFont="1" applyFill="1" applyBorder="1"/>
    <x:xf numFmtId="0" fontId="8" fillId="6" borderId="3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vertical="center" wrapText="1"/>
    </x:xf>
    <x:xf numFmtId="0" fontId="8" fillId="6" borderId="7" xfId="0" applyNumberFormat="1" applyFont="1" applyFill="1" applyBorder="1" applyAlignment="1">
      <x:alignment vertical="center" wrapText="1"/>
    </x:xf>
    <x:xf numFmtId="0" fontId="8" fillId="6" borderId="4" xfId="0" applyNumberFormat="1" applyFont="1" applyFill="1" applyBorder="1" applyAlignment="1">
      <x:alignment vertical="center" wrapText="1"/>
    </x:xf>
    <x:xf numFmtId="0" fontId="8" fillId="6" borderId="8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9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10" xfId="0" applyNumberFormat="1" applyFont="1" applyFill="1" applyBorder="1" applyAlignment="1">
      <x:alignment vertical="center" wrapText="1"/>
    </x:xf>
    <x:xf numFmtId="0" fontId="8" fillId="6" borderId="6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horizontal="center"/>
    </x:xf>
    <x:xf numFmtId="0" fontId="11" fillId="6" borderId="0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/>
    <x:xf numFmtId="0" fontId="12" fillId="4" borderId="1" xfId="0" applyNumberFormat="1" applyFont="1" applyFill="1" applyBorder="1"/>
    <x:xf numFmtId="0" fontId="12" fillId="4" borderId="2" xfId="0" applyNumberFormat="1" applyFont="1" applyFill="1" applyBorder="1"/>
    <x:xf numFmtId="0" fontId="12" fillId="4" borderId="1" xfId="0" applyNumberFormat="1" applyFont="1" applyFill="1" applyBorder="1" applyAlignment="1">
      <x:alignment horizontal="center"/>
    </x:xf>
    <x:xf numFmtId="0" fontId="12" fillId="4" borderId="2" xfId="0" applyNumberFormat="1" applyFont="1" applyFill="1" applyBorder="1" applyAlignment="1">
      <x:alignment horizontal="center"/>
    </x:xf>
    <x:xf numFmtId="0" fontId="12" fillId="4" borderId="1" xfId="0" applyNumberFormat="1" applyFont="1" applyFill="1" applyBorder="1" applyAlignment="1">
      <x:alignment horizontal="center" vertical="center"/>
    </x:xf>
    <x:xf numFmtId="0" fontId="12" fillId="4" borderId="2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/>
    <x:xf numFmtId="0" fontId="12" fillId="5" borderId="1" xfId="0" applyNumberFormat="1" applyFont="1" applyFill="1" applyBorder="1"/>
    <x:xf numFmtId="0" fontId="12" fillId="5" borderId="2" xfId="0" applyNumberFormat="1" applyFont="1" applyFill="1" applyBorder="1"/>
    <x:xf numFmtId="0" fontId="12" fillId="5" borderId="1" xfId="0" applyNumberFormat="1" applyFont="1" applyFill="1" applyBorder="1" applyAlignment="1">
      <x:alignment horizontal="center"/>
    </x:xf>
    <x:xf numFmtId="0" fontId="12" fillId="5" borderId="2" xfId="0" applyNumberFormat="1" applyFont="1" applyFill="1" applyBorder="1" applyAlignment="1">
      <x:alignment horizontal="center"/>
    </x:xf>
    <x:xf numFmtId="0" fontId="12" fillId="5" borderId="1" xfId="0" applyNumberFormat="1" applyFont="1" applyFill="1" applyBorder="1" applyAlignment="1">
      <x:alignment horizontal="center" vertical="center"/>
    </x:xf>
    <x:xf numFmtId="0" fontId="12" fillId="5" borderId="2" xfId="0" applyNumberFormat="1" applyFont="1" applyFill="1" applyBorder="1" applyAlignment="1">
      <x:alignment horizontal="center" vertical="center"/>
    </x:xf>
    <x:xf numFmtId="0" fontId="12" fillId="9" borderId="0" xfId="0" applyNumberFormat="1" applyFont="1" applyFill="1" applyBorder="1"/>
    <x:xf numFmtId="0" fontId="12" fillId="9" borderId="1" xfId="0" applyNumberFormat="1" applyFont="1" applyFill="1" applyBorder="1"/>
    <x:xf numFmtId="0" fontId="12" fillId="9" borderId="2" xfId="0" applyNumberFormat="1" applyFont="1" applyFill="1" applyBorder="1"/>
    <x:xf numFmtId="0" fontId="12" fillId="9" borderId="1" xfId="0" applyNumberFormat="1" applyFont="1" applyFill="1" applyBorder="1" applyAlignment="1">
      <x:alignment horizontal="center"/>
    </x:xf>
    <x:xf numFmtId="0" fontId="12" fillId="9" borderId="2" xfId="0" applyNumberFormat="1" applyFont="1" applyFill="1" applyBorder="1" applyAlignment="1">
      <x:alignment horizontal="center"/>
    </x:xf>
    <x:xf numFmtId="0" fontId="12" fillId="9" borderId="1" xfId="0" applyNumberFormat="1" applyFont="1" applyFill="1" applyBorder="1" applyAlignment="1">
      <x:alignment horizontal="center" vertical="center"/>
    </x:xf>
    <x:xf numFmtId="0" fontId="12" fillId="9" borderId="2" xfId="0" applyNumberFormat="1" applyFont="1" applyFill="1" applyBorder="1" applyAlignment="1">
      <x:alignment horizontal="center" vertical="center"/>
    </x:xf>
    <x:xf numFmtId="0" fontId="12" fillId="6" borderId="0" xfId="0" applyNumberFormat="1" applyFont="1" applyFill="1" applyBorder="1"/>
    <x:xf numFmtId="0" fontId="12" fillId="6" borderId="1" xfId="0" applyNumberFormat="1" applyFont="1" applyFill="1" applyBorder="1"/>
    <x:xf numFmtId="0" fontId="12" fillId="6" borderId="2" xfId="0" applyNumberFormat="1" applyFont="1" applyFill="1" applyBorder="1"/>
    <x:xf numFmtId="0" fontId="12" fillId="6" borderId="1" xfId="0" applyNumberFormat="1" applyFont="1" applyFill="1" applyBorder="1" applyAlignment="1">
      <x:alignment horizontal="center"/>
    </x:xf>
    <x:xf numFmtId="0" fontId="12" fillId="6" borderId="2" xfId="0" applyNumberFormat="1" applyFont="1" applyFill="1" applyBorder="1" applyAlignment="1">
      <x:alignment horizontal="center"/>
    </x:xf>
    <x:xf numFmtId="0" fontId="12" fillId="6" borderId="1" xfId="0" applyNumberFormat="1" applyFont="1" applyFill="1" applyBorder="1" applyAlignment="1">
      <x:alignment horizontal="center" vertical="center"/>
    </x:xf>
    <x:xf numFmtId="0" fontId="12" fillId="6" borderId="2" xfId="0" applyNumberFormat="1" applyFont="1" applyFill="1" applyBorder="1" applyAlignment="1">
      <x:alignment horizontal="center" vertical="center"/>
    </x:xf>
    <x:xf numFmtId="0" fontId="13" fillId="7" borderId="0" xfId="0" applyNumberFormat="1" applyFont="1" applyFill="1" applyBorder="1"/>
    <x:xf numFmtId="0" fontId="13" fillId="7" borderId="0" xfId="0" applyNumberFormat="1" applyFont="1" applyFill="1" applyBorder="1" applyAlignment="1">
      <x:alignment wrapText="1"/>
    </x:xf>
    <x:xf numFmtId="0" fontId="13" fillId="7" borderId="0" xfId="0" applyNumberFormat="1" applyFont="1" applyFill="1" applyBorder="1" applyAlignment="1">
      <x:alignment horizontal="center" wrapText="1"/>
    </x:xf>
    <x:xf numFmtId="0" fontId="13" fillId="7" borderId="0" xfId="0" applyNumberFormat="1" applyFont="1" applyFill="1" applyBorder="1" applyAlignment="1">
      <x:alignment horizontal="center" vertical="center" wrapText="1"/>
    </x:xf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3" xfId="0" applyNumberFormat="1" applyFont="1" applyFill="1" applyBorder="1"/>
    <x:xf numFmtId="0" fontId="8" fillId="0" borderId="11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0" borderId="13" xfId="0" applyNumberFormat="1" applyFont="1" applyFill="1" applyBorder="1" applyAlignment="1">
      <x:alignment vertical="top" wrapText="1"/>
    </x:xf>
    <x:xf numFmtId="0" fontId="14" fillId="0" borderId="11" xfId="0" applyNumberFormat="1" applyFont="1" applyFill="1" applyBorder="1" applyAlignment="1">
      <x:alignment vertical="top" wrapText="1"/>
    </x:xf>
    <x:xf numFmtId="0" fontId="14" fillId="0" borderId="12" xfId="0" applyNumberFormat="1" applyFont="1" applyFill="1" applyBorder="1" applyAlignment="1">
      <x:alignment vertical="top" wrapText="1"/>
    </x:xf>
    <x:xf numFmtId="0" fontId="14" fillId="0" borderId="13" xfId="0" applyNumberFormat="1" applyFont="1" applyFill="1" applyBorder="1" applyAlignment="1">
      <x:alignment vertical="top" wrapText="1"/>
    </x:xf>
    <x:xf numFmtId="201" fontId="14" fillId="0" borderId="11" xfId="0" applyNumberFormat="1" applyFont="1" applyFill="1" applyBorder="1" applyAlignment="1">
      <x:alignment vertical="top" wrapText="1"/>
    </x:xf>
    <x:xf numFmtId="201" fontId="14" fillId="0" borderId="12" xfId="0" applyNumberFormat="1" applyFont="1" applyFill="1" applyBorder="1" applyAlignment="1">
      <x:alignment vertical="top" wrapText="1"/>
    </x:xf>
    <x:xf numFmtId="201" fontId="14" fillId="0" borderId="13" xfId="0" applyNumberFormat="1" applyFont="1" applyFill="1" applyBorder="1" applyAlignment="1">
      <x:alignment vertical="top" wrapText="1"/>
    </x:xf>
    <x:xf numFmtId="201" fontId="14" fillId="0" borderId="11" xfId="0" applyNumberFormat="1" applyFont="1" applyFill="1" applyBorder="1" applyAlignment="1">
      <x:alignment horizontal="center" vertical="top" wrapText="1"/>
    </x:xf>
    <x:xf numFmtId="201" fontId="14" fillId="0" borderId="12" xfId="0" applyNumberFormat="1" applyFont="1" applyFill="1" applyBorder="1" applyAlignment="1">
      <x:alignment horizontal="center" vertical="top" wrapText="1"/>
    </x:xf>
    <x:xf numFmtId="201" fontId="14" fillId="0" borderId="13" xfId="0" applyNumberFormat="1" applyFont="1" applyFill="1" applyBorder="1" applyAlignment="1">
      <x:alignment horizontal="center" vertical="top" wrapText="1"/>
    </x:xf>
    <x:xf numFmtId="201" fontId="14" fillId="0" borderId="11" xfId="0" applyNumberFormat="1" applyFont="1" applyFill="1" applyBorder="1" applyAlignment="1">
      <x:alignment horizontal="center" vertical="center" wrapText="1"/>
    </x:xf>
    <x:xf numFmtId="201" fontId="14" fillId="0" borderId="12" xfId="0" applyNumberFormat="1" applyFont="1" applyFill="1" applyBorder="1" applyAlignment="1">
      <x:alignment horizontal="center" vertical="center" wrapText="1"/>
    </x:xf>
    <x:xf numFmtId="201" fontId="14" fillId="0" borderId="13" xfId="0" applyNumberFormat="1" applyFont="1" applyFill="1" applyBorder="1" applyAlignment="1">
      <x:alignment horizontal="center" vertical="center" wrapText="1"/>
    </x:xf>
    <x:xf numFmtId="0" fontId="8" fillId="0" borderId="11" xfId="0" applyNumberFormat="1" applyFont="1" applyFill="1" applyBorder="1" applyAlignment="1">
      <x:alignment vertical="center" wrapText="1"/>
    </x:xf>
    <x:xf numFmtId="0" fontId="8" fillId="0" borderId="12" xfId="0" applyNumberFormat="1" applyFont="1" applyFill="1" applyBorder="1" applyAlignment="1">
      <x:alignment vertical="center" wrapText="1"/>
    </x:xf>
    <x:xf numFmtId="0" fontId="8" fillId="0" borderId="13" xfId="0" applyNumberFormat="1" applyFont="1" applyFill="1" applyBorder="1" applyAlignment="1">
      <x:alignment vertical="center" wrapText="1"/>
    </x:xf>
    <x:xf numFmtId="0" fontId="7" fillId="8" borderId="14" xfId="0" applyNumberFormat="1" applyFont="1" applyFill="1" applyBorder="1"/>
    <x:xf numFmtId="0" fontId="7" fillId="8" borderId="14" xfId="0" applyNumberFormat="1" applyFont="1" applyFill="1" applyBorder="1" applyAlignment="1">
      <x:alignment wrapText="1"/>
    </x:xf>
    <x:xf numFmtId="0" fontId="7" fillId="8" borderId="14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14" xfId="0" applyNumberFormat="1" applyFont="1" applyFill="1" applyBorder="1"/>
    <x:xf numFmtId="0" fontId="8" fillId="11" borderId="14" xfId="0" applyNumberFormat="1" applyFont="1" applyFill="1" applyBorder="1" applyAlignment="1">
      <x:alignment wrapText="1"/>
    </x:xf>
    <x:xf numFmtId="0" fontId="8" fillId="11" borderId="14" xfId="0" applyNumberFormat="1" applyFont="1" applyFill="1" applyBorder="1" applyAlignment="1">
      <x:alignment vertical="center" wrapText="1"/>
    </x:xf>
    <x:xf numFmtId="0" fontId="8" fillId="11" borderId="14" xfId="0" applyNumberFormat="1" applyFont="1" applyFill="1" applyBorder="1" applyAlignment="1">
      <x:alignment vertical="top" wrapText="1"/>
    </x:xf>
    <x:xf numFmtId="0" fontId="11" fillId="6" borderId="1" xfId="0" applyNumberFormat="1" applyFont="1" applyFill="1" applyBorder="1"/>
    <x:xf numFmtId="0" fontId="11" fillId="6" borderId="15" xfId="0" applyNumberFormat="1" applyFont="1" applyFill="1" applyBorder="1"/>
    <x:xf numFmtId="0" fontId="11" fillId="6" borderId="2" xfId="0" applyNumberFormat="1" applyFont="1" applyFill="1" applyBorder="1"/>
    <x:xf numFmtId="0" fontId="11" fillId="6" borderId="1" xfId="0" applyNumberFormat="1" applyFont="1" applyFill="1" applyBorder="1" applyAlignment="1">
      <x:alignment horizontal="left"/>
    </x:xf>
    <x:xf numFmtId="0" fontId="11" fillId="6" borderId="15" xfId="0" applyNumberFormat="1" applyFont="1" applyFill="1" applyBorder="1" applyAlignment="1">
      <x:alignment horizontal="left"/>
    </x:xf>
    <x:xf numFmtId="0" fontId="11" fillId="6" borderId="2" xfId="0" applyNumberFormat="1" applyFont="1" applyFill="1" applyBorder="1" applyAlignment="1">
      <x:alignment horizontal="left"/>
    </x:xf>
    <x:xf numFmtId="0" fontId="11" fillId="6" borderId="1" xfId="0" applyNumberFormat="1" applyFont="1" applyFill="1" applyBorder="1" applyAlignment="1">
      <x:alignment horizontal="left" vertical="center"/>
    </x:xf>
    <x:xf numFmtId="0" fontId="11" fillId="6" borderId="15" xfId="0" applyNumberFormat="1" applyFont="1" applyFill="1" applyBorder="1" applyAlignment="1">
      <x:alignment horizontal="left" vertical="center"/>
    </x:xf>
    <x:xf numFmtId="0" fontId="11" fillId="6" borderId="2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3bc5154db94522" /><Relationship Type="http://schemas.openxmlformats.org/officeDocument/2006/relationships/theme" Target="/xl/theme/theme1.xml" Id="R1167ea2d50a14ef1" /><Relationship Type="http://schemas.openxmlformats.org/officeDocument/2006/relationships/sharedStrings" Target="/xl/sharedStrings.xml" Id="R9963f2d4f66e49d3" /><Relationship Type="http://schemas.openxmlformats.org/officeDocument/2006/relationships/worksheet" Target="/xl/worksheets/sheet1.xml" Id="Rbce301fc176f400a" /><Relationship Type="http://schemas.openxmlformats.org/officeDocument/2006/relationships/worksheet" Target="/xl/worksheets/sheet2.xml" Id="R2e09cf745d394243" /><Relationship Type="http://schemas.openxmlformats.org/officeDocument/2006/relationships/worksheet" Target="/xl/worksheets/sheet3.xml" Id="R57217439bf0e4324" /></Relationships>
</file>

<file path=xl/tables/table1.xml><?xml version="1.0" encoding="utf-8"?>
<x:table xmlns:x="http://schemas.openxmlformats.org/spreadsheetml/2006/main" id="1" name="AfterSalesFaultTable" displayName="AfterSalesFaultTable" ref="A4:H76" headerRowCount="1" totalsRowCount="0" totalsRowShown="0">
  <x:autoFilter ref="A4:H76"/>
  <x:tableColumns count="8">
    <x:tableColumn id="1" name="故障码"/>
    <x:tableColumn id="2" name="屏幕提示"/>
    <x:tableColumn id="3" name="故障类别"/>
    <x:tableColumn id="4" name="处理等级"/>
    <x:tableColumn id="5" name="常见原因"/>
    <x:tableColumn id="6" name="现场先做"/>
    <x:tableColumn id="7" name="仍未恢复"/>
    <x:tableColumn id="8" name="当前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c9cf4e537a4b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13.130000114440918" hidden="0" customWidth="1"/>
    <x:col min="3" max="3" width="13.5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</x:cols>
  <x:sheetData>
    <x:row r="1" ht="38" customHeight="1">
      <x:c r="A1" s="4" t="str">
        <x:v>LTD 故障码售后使用说明</x:v>
      </x:c>
      <x:c r="B1" s="4"/>
      <x:c r="C1" s="4"/>
      <x:c r="D1" s="4"/>
      <x:c r="E1" s="4"/>
      <x:c r="F1" s="4"/>
      <x:c r="G1" s="4"/>
      <x:c r="H1" s="4"/>
    </x:row>
    <x:row r="2" ht="24" customHeight="1">
      <x:c r="A2" s="8" t="str">
        <x:v>依据当前固件故障码、日志原因和屏幕显示整理｜代码快照：2026-07-11</x:v>
      </x:c>
      <x:c r="B2" s="8"/>
      <x:c r="C2" s="8"/>
      <x:c r="D2" s="8"/>
      <x:c r="E2" s="8"/>
      <x:c r="F2" s="8"/>
      <x:c r="G2" s="8"/>
      <x:c r="H2" s="8"/>
    </x:row>
    <x:row r="3">
      <x:c r="A3" s="157"/>
      <x:c r="B3" s="157"/>
      <x:c r="C3" s="157"/>
      <x:c r="D3" s="157"/>
      <x:c r="E3" s="157"/>
      <x:c r="F3" s="157"/>
      <x:c r="G3" s="157"/>
      <x:c r="H3" s="157"/>
    </x:row>
    <x:row r="4">
      <x:c r="A4" s="14" t="str">
        <x:v>可查询故障码</x:v>
      </x:c>
      <x:c r="B4" s="15"/>
      <x:c r="C4" s="39" t="str">
        <x:v>当前版本使用</x:v>
      </x:c>
      <x:c r="D4" s="40"/>
      <x:c r="E4" s="64" t="str">
        <x:v>历史保留码</x:v>
      </x:c>
      <x:c r="F4" s="65"/>
      <x:c r="G4" s="89" t="str">
        <x:v>非故障状态</x:v>
      </x:c>
      <x:c r="H4" s="90"/>
    </x:row>
    <x:row r="5">
      <x:c r="A5" s="29" t="n">
        <x:f>COUNTA('故障码速查'!$A$5:$A$76)</x:f>
        <x:v>72</x:v>
      </x:c>
      <x:c r="B5" s="30"/>
      <x:c r="C5" s="54" t="n">
        <x:f>COUNTIF('故障码速查'!$H$5:$H$76,"当前版本使用")+COUNTIF('故障码速查'!$H$5:$H$76,"当前版本使用（CPU3本机）")</x:f>
        <x:v>55</x:v>
      </x:c>
      <x:c r="D5" s="55"/>
      <x:c r="E5" s="79" t="n">
        <x:f>COUNTIF('故障码速查'!$H$5:$H$76,"保留码（当前版本未触发）")</x:f>
        <x:v>17</x:v>
      </x:c>
      <x:c r="F5" s="80"/>
      <x:c r="G5" s="104" t="n">
        <x:v>2</x:v>
      </x:c>
      <x:c r="H5" s="105"/>
    </x:row>
    <x:row r="6">
      <x:c r="A6" s="31"/>
      <x:c r="B6" s="32"/>
      <x:c r="C6" s="56"/>
      <x:c r="D6" s="57"/>
      <x:c r="E6" s="81"/>
      <x:c r="F6" s="82"/>
      <x:c r="G6" s="106"/>
      <x:c r="H6" s="107"/>
    </x:row>
    <x:row r="7">
      <x:c r="A7" s="157"/>
      <x:c r="B7" s="157"/>
      <x:c r="C7" s="157"/>
      <x:c r="D7" s="157"/>
      <x:c r="E7" s="157"/>
      <x:c r="F7" s="157"/>
      <x:c r="G7" s="157"/>
      <x:c r="H7" s="157"/>
    </x:row>
    <x:row r="8" ht="28" customHeight="1">
      <x:c r="A8" s="110" t="str">
        <x:v>现场查码顺序</x:v>
      </x:c>
      <x:c r="B8" s="110"/>
      <x:c r="C8" s="110"/>
      <x:c r="D8" s="110"/>
      <x:c r="E8" s="110"/>
      <x:c r="F8" s="110"/>
      <x:c r="G8" s="110"/>
      <x:c r="H8" s="110"/>
    </x:row>
    <x:row r="9" ht="34" customHeight="1">
      <x:c r="A9" s="113" t="str">
        <x:v>1</x:v>
      </x:c>
      <x:c r="B9" s="116" t="str">
        <x:v>先拍照</x:v>
      </x:c>
      <x:c r="C9" s="119" t="str">
        <x:v>记录故障码、屏幕提示、发生时间和正在执行的操作。重启前先留证。</x:v>
      </x:c>
      <x:c r="D9" s="119"/>
      <x:c r="E9" s="119"/>
      <x:c r="F9" s="119"/>
      <x:c r="G9" s="119"/>
      <x:c r="H9" s="119"/>
    </x:row>
    <x:row r="10" ht="34" customHeight="1">
      <x:c r="A10" s="113" t="str">
        <x:v>2</x:v>
      </x:c>
      <x:c r="B10" s="116" t="str">
        <x:v>先保安全</x:v>
      </x:c>
      <x:c r="C10" s="119" t="str">
        <x:v>停止升降或测量，确认浮子、钢丝、电机和现场人员处于安全状态。</x:v>
      </x:c>
      <x:c r="D10" s="119"/>
      <x:c r="E10" s="119"/>
      <x:c r="F10" s="119"/>
      <x:c r="G10" s="119"/>
      <x:c r="H10" s="119"/>
    </x:row>
    <x:row r="11" ht="34" customHeight="1">
      <x:c r="A11" s="113" t="str">
        <x:v>3</x:v>
      </x:c>
      <x:c r="B11" s="116" t="str">
        <x:v>查速查表</x:v>
      </x:c>
      <x:c r="C11" s="119" t="str">
        <x:v>在“故障码速查”按完整码筛选，按“现场先做”逐项检查。</x:v>
      </x:c>
      <x:c r="D11" s="119"/>
      <x:c r="E11" s="119"/>
      <x:c r="F11" s="119"/>
      <x:c r="G11" s="119"/>
      <x:c r="H11" s="119"/>
    </x:row>
    <x:row r="12" ht="34" customHeight="1">
      <x:c r="A12" s="113" t="str">
        <x:v>4</x:v>
      </x:c>
      <x:c r="B12" s="116" t="str">
        <x:v>只重试一次</x:v>
      </x:c>
      <x:c r="C12" s="119" t="str">
        <x:v>设备可能自动恢复。不要连续下发命令；现场规程允许时，最多执行一次安全重试或重启。</x:v>
      </x:c>
      <x:c r="D12" s="119"/>
      <x:c r="E12" s="119"/>
      <x:c r="F12" s="119"/>
      <x:c r="G12" s="119"/>
      <x:c r="H12" s="119"/>
    </x:row>
    <x:row r="13" ht="34" customHeight="1">
      <x:c r="A13" s="113" t="str">
        <x:v>5</x:v>
      </x:c>
      <x:c r="B13" s="116" t="str">
        <x:v>仍未恢复</x:v>
      </x:c>
      <x:c r="C13" s="119" t="str">
        <x:v>按表内要求收集资料并联系技术支持，不要反复上电、点动或恢复出厂。</x:v>
      </x:c>
      <x:c r="D13" s="119"/>
      <x:c r="E13" s="119"/>
      <x:c r="F13" s="119"/>
      <x:c r="G13" s="119"/>
      <x:c r="H13" s="119"/>
    </x:row>
    <x:row r="14">
      <x:c r="A14" s="157"/>
      <x:c r="B14" s="157"/>
      <x:c r="C14" s="157"/>
      <x:c r="D14" s="157"/>
      <x:c r="E14" s="157"/>
      <x:c r="F14" s="157"/>
      <x:c r="G14" s="157"/>
      <x:c r="H14" s="157"/>
    </x:row>
    <x:row r="15" ht="28" customHeight="1">
      <x:c r="A15" s="110" t="str">
        <x:v>出现以下情况，立即停机并升级处理</x:v>
      </x:c>
      <x:c r="B15" s="110"/>
      <x:c r="C15" s="110"/>
      <x:c r="D15" s="110"/>
      <x:c r="E15" s="110"/>
      <x:c r="F15" s="110"/>
      <x:c r="G15" s="110"/>
      <x:c r="H15" s="110"/>
    </x:row>
    <x:row r="16" ht="30" customHeight="1">
      <x:c r="A16" s="123" t="str">
        <x:v>•</x:v>
      </x:c>
      <x:c r="B16" s="127" t="str">
        <x:v>检测到碰撞、明显卡阻、钢丝松脱、异常振动或异响。</x:v>
      </x:c>
      <x:c r="C16" s="127"/>
      <x:c r="D16" s="127"/>
      <x:c r="E16" s="127"/>
      <x:c r="F16" s="127"/>
      <x:c r="G16" s="127"/>
      <x:c r="H16" s="127"/>
    </x:row>
    <x:row r="17" ht="30" customHeight="1">
      <x:c r="A17" s="123" t="str">
        <x:v>•</x:v>
      </x:c>
      <x:c r="B17" s="127" t="str">
        <x:v>电机驱动过温、驱动欠压或设备供电波动。</x:v>
      </x:c>
      <x:c r="C17" s="127"/>
      <x:c r="D17" s="127"/>
      <x:c r="E17" s="127"/>
      <x:c r="F17" s="127"/>
      <x:c r="G17" s="127"/>
      <x:c r="H17" s="127"/>
    </x:row>
    <x:row r="18" ht="30" customHeight="1">
      <x:c r="A18" s="123" t="str">
        <x:v>•</x:v>
      </x:c>
      <x:c r="B18" s="127" t="str">
        <x:v>同一故障连续出现，或安全重试后再次出现。</x:v>
      </x:c>
      <x:c r="C18" s="127"/>
      <x:c r="D18" s="127"/>
      <x:c r="E18" s="127"/>
      <x:c r="F18" s="127"/>
      <x:c r="G18" s="127"/>
      <x:c r="H18" s="127"/>
    </x:row>
    <x:row r="19" ht="30" customHeight="1">
      <x:c r="A19" s="123" t="str">
        <x:v>•</x:v>
      </x:c>
      <x:c r="B19" s="127" t="str">
        <x:v>参数存储、CRC、未知系统故障，或现场数据与屏幕明显不一致。</x:v>
      </x:c>
      <x:c r="C19" s="127"/>
      <x:c r="D19" s="127"/>
      <x:c r="E19" s="127"/>
      <x:c r="F19" s="127"/>
      <x:c r="G19" s="127"/>
      <x:c r="H19" s="127"/>
    </x:row>
    <x:row r="20">
      <x:c r="A20" s="157"/>
      <x:c r="B20" s="157"/>
      <x:c r="C20" s="157"/>
      <x:c r="D20" s="157"/>
      <x:c r="E20" s="157"/>
      <x:c r="F20" s="157"/>
      <x:c r="G20" s="157"/>
      <x:c r="H20" s="157"/>
    </x:row>
    <x:row r="21" ht="28" customHeight="1">
      <x:c r="A21" s="110" t="str">
        <x:v>联系技术支持前准备</x:v>
      </x:c>
      <x:c r="B21" s="110"/>
      <x:c r="C21" s="110"/>
      <x:c r="D21" s="110"/>
      <x:c r="E21" s="110"/>
      <x:c r="F21" s="110"/>
      <x:c r="G21" s="110"/>
      <x:c r="H21" s="110"/>
    </x:row>
    <x:row r="22" ht="30" customHeight="1">
      <x:c r="A22" s="128" t="str">
        <x:v>设备信息</x:v>
      </x:c>
      <x:c r="B22" s="129" t="str">
        <x:v>设备型号、设备编号、现场名称、联系人。</x:v>
      </x:c>
      <x:c r="C22" s="129"/>
      <x:c r="D22" s="129"/>
      <x:c r="E22" s="129"/>
      <x:c r="F22" s="129"/>
      <x:c r="G22" s="129"/>
      <x:c r="H22" s="129"/>
    </x:row>
    <x:row r="23" ht="30" customHeight="1">
      <x:c r="A23" s="128" t="str">
        <x:v>版本信息</x:v>
      </x:c>
      <x:c r="B23" s="129" t="str">
        <x:v>CPU2、CPU3、协议或软件版本页面照片。</x:v>
      </x:c>
      <x:c r="C23" s="129"/>
      <x:c r="D23" s="129"/>
      <x:c r="E23" s="129"/>
      <x:c r="F23" s="129"/>
      <x:c r="G23" s="129"/>
      <x:c r="H23" s="129"/>
    </x:row>
    <x:row r="24" ht="30" customHeight="1">
      <x:c r="A24" s="128" t="str">
        <x:v>故障现场</x:v>
      </x:c>
      <x:c r="B24" s="129" t="str">
        <x:v>完整故障码、屏幕提示、发生时间、执行命令、是否重复。</x:v>
      </x:c>
      <x:c r="C24" s="129"/>
      <x:c r="D24" s="129"/>
      <x:c r="E24" s="129"/>
      <x:c r="F24" s="129"/>
      <x:c r="G24" s="129"/>
      <x:c r="H24" s="129"/>
    </x:row>
    <x:row r="25" ht="30" customHeight="1">
      <x:c r="A25" s="128" t="str">
        <x:v>现场状态</x:v>
      </x:c>
      <x:c r="B25" s="129" t="str">
        <x:v>供电测量值、指示灯、接线、异响、卡阻、近期维修或参数改动。</x:v>
      </x:c>
      <x:c r="C25" s="129"/>
      <x:c r="D25" s="129"/>
      <x:c r="E25" s="129"/>
      <x:c r="F25" s="129"/>
      <x:c r="G25" s="129"/>
      <x:c r="H25" s="129"/>
    </x:row>
    <x:row r="26" ht="30" customHeight="1">
      <x:c r="A26" s="128" t="str">
        <x:v>附件</x:v>
      </x:c>
      <x:c r="B26" s="129" t="str">
        <x:v>故障页照片、设备状态页、串口/调试日志、相关接线照片。</x:v>
      </x:c>
      <x:c r="C26" s="129"/>
      <x:c r="D26" s="129"/>
      <x:c r="E26" s="129"/>
      <x:c r="F26" s="129"/>
      <x:c r="G26" s="129"/>
      <x:c r="H26" s="129"/>
    </x:row>
    <x:row r="27">
      <x:c r="A27" s="157"/>
      <x:c r="B27" s="157"/>
      <x:c r="C27" s="157"/>
      <x:c r="D27" s="157"/>
      <x:c r="E27" s="157"/>
      <x:c r="F27" s="157"/>
      <x:c r="G27" s="157"/>
      <x:c r="H27" s="157"/>
    </x:row>
    <x:row r="28" ht="28" customHeight="1">
      <x:c r="A28" s="110" t="str">
        <x:v>范围说明</x:v>
      </x:c>
      <x:c r="B28" s="110"/>
      <x:c r="C28" s="110"/>
      <x:c r="D28" s="110"/>
      <x:c r="E28" s="110"/>
      <x:c r="F28" s="110"/>
      <x:c r="G28" s="110"/>
      <x:c r="H28" s="110"/>
    </x:row>
    <x:row r="29" ht="24" customHeight="1">
      <x:c r="A29" s="148" t="str">
        <x:v>本表收录 71 项共享故障码和 1 项 CPU3 本机通信故障码；NO_ERROR、STATE_SWITCH 属于正常/状态切换，不列入故障速查。标为“保留码”的项目用于识别历史版本或旧日志，当前代码未见运行触发点。</x:v>
      </x:c>
      <x:c r="B29" s="149"/>
      <x:c r="C29" s="149"/>
      <x:c r="D29" s="149"/>
      <x:c r="E29" s="149"/>
      <x:c r="F29" s="149"/>
      <x:c r="G29" s="149"/>
      <x:c r="H29" s="150"/>
    </x:row>
    <x:row r="30" ht="24" customHeight="1">
      <x:c r="A30" s="151"/>
      <x:c r="B30" s="152"/>
      <x:c r="C30" s="152"/>
      <x:c r="D30" s="152"/>
      <x:c r="E30" s="152"/>
      <x:c r="F30" s="152"/>
      <x:c r="G30" s="152"/>
      <x:c r="H30" s="153"/>
    </x:row>
    <x:row r="31" ht="24" customHeight="1">
      <x:c r="A31" s="154"/>
      <x:c r="B31" s="155"/>
      <x:c r="C31" s="155"/>
      <x:c r="D31" s="155"/>
      <x:c r="E31" s="155"/>
      <x:c r="F31" s="155"/>
      <x:c r="G31" s="155"/>
      <x:c r="H31" s="156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  <x:mergeCell ref="C9:H9"/>
    <x:mergeCell ref="C10:H10"/>
    <x:mergeCell ref="C11:H11"/>
    <x:mergeCell ref="C12:H12"/>
    <x:mergeCell ref="C13:H13"/>
    <x:mergeCell ref="A15:H15"/>
    <x:mergeCell ref="B16:H16"/>
    <x:mergeCell ref="B17:H17"/>
    <x:mergeCell ref="B18:H18"/>
    <x:mergeCell ref="B19:H19"/>
    <x:mergeCell ref="A21:H21"/>
    <x:mergeCell ref="B22:H22"/>
    <x:mergeCell ref="B23:H23"/>
    <x:mergeCell ref="B24:H24"/>
    <x:mergeCell ref="B25:H25"/>
    <x:mergeCell ref="B26:H26"/>
    <x:mergeCell ref="A28:H28"/>
    <x:mergeCell ref="A29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9.3799991607666" hidden="0" customWidth="1"/>
    <x:col min="3" max="3" width="13.130000114440918" hidden="0" customWidth="1"/>
    <x:col min="4" max="4" width="14" hidden="0" customWidth="1"/>
    <x:col min="5" max="5" width="29.3799991607666" hidden="0" customWidth="1"/>
    <x:col min="6" max="6" width="34.380001068115234" hidden="0" customWidth="1"/>
    <x:col min="7" max="7" width="33.130001068115234" hidden="0" customWidth="1"/>
    <x:col min="8" max="8" width="21.25" hidden="0" customWidth="1"/>
  </x:cols>
  <x:sheetData>
    <x:row r="1" ht="38" customHeight="1">
      <x:c r="A1" s="4" t="str">
        <x:v>LTD 故障码售后速查</x:v>
      </x:c>
      <x:c r="B1" s="4"/>
      <x:c r="C1" s="4"/>
      <x:c r="D1" s="4"/>
      <x:c r="E1" s="4"/>
      <x:c r="F1" s="4"/>
      <x:c r="G1" s="4"/>
      <x:c r="H1" s="4"/>
    </x:row>
    <x:row r="2" ht="26" customHeight="1">
      <x:c r="A2" s="160" t="str">
        <x:v>先记录故障码和现场，再处理。涉及碰撞、过温、欠压、供电波动时禁止反复重启。</x:v>
      </x:c>
      <x:c r="B2" s="160"/>
      <x:c r="C2" s="160"/>
      <x:c r="D2" s="160"/>
      <x:c r="E2" s="160"/>
      <x:c r="F2" s="160"/>
      <x:c r="G2" s="160"/>
      <x:c r="H2" s="160"/>
    </x:row>
    <x:row r="3" ht="22" customHeight="1">
      <x:c r="A3" s="166" t="str">
        <x:v>当前版本使用</x:v>
      </x:c>
      <x:c r="B3" s="167"/>
      <x:c r="C3" s="173" t="str">
        <x:v>历史保留码</x:v>
      </x:c>
      <x:c r="D3" s="174"/>
      <x:c r="E3" s="180" t="str">
        <x:v>立即停机/停机检查</x:v>
      </x:c>
      <x:c r="F3" s="181"/>
      <x:c r="G3" s="187" t="str">
        <x:v>检查后重试/核对参数</x:v>
      </x:c>
      <x:c r="H3" s="188"/>
    </x:row>
    <x:row r="4" ht="34" customHeight="1">
      <x:c r="A4" s="192" t="str">
        <x:v>故障码</x:v>
      </x:c>
      <x:c r="B4" s="192" t="str">
        <x:v>屏幕提示</x:v>
      </x:c>
      <x:c r="C4" s="192" t="str">
        <x:v>故障类别</x:v>
      </x:c>
      <x:c r="D4" s="192" t="str">
        <x:v>处理等级</x:v>
      </x:c>
      <x:c r="E4" s="192" t="str">
        <x:v>常见原因</x:v>
      </x:c>
      <x:c r="F4" s="192" t="str">
        <x:v>现场先做</x:v>
      </x:c>
      <x:c r="G4" s="192" t="str">
        <x:v>仍未恢复</x:v>
      </x:c>
      <x:c r="H4" s="192" t="str">
        <x:v>当前状态</x:v>
      </x:c>
    </x:row>
    <x:row r="5" ht="64" customHeight="1">
      <x:c r="A5" s="211" t="str">
        <x:v>⁠0x000B0001</x:v>
      </x:c>
      <x:c r="B5" s="214" t="str">
        <x:v>电机参数设置失败</x:v>
      </x:c>
      <x:c r="C5" s="214" t="str">
        <x:v>电机/驱动</x:v>
      </x:c>
      <x:c r="D5" s="214" t="str">
        <x:v>停机检查</x:v>
      </x:c>
      <x:c r="E5" s="199" t="str">
        <x:v>驱动参数未写入；驱动通信或供电异常</x:v>
      </x:c>
      <x:c r="F5" s="199" t="str">
        <x:v>停止升降；检查异响、卡阻、电机线和驱动供电。确认安全后只重试一次。</x:v>
      </x:c>
      <x:c r="G5" s="199" t="str">
        <x:v>保留故障状态；记录位置、异响和驱动供电；联系技术支持，禁止反复点动。</x:v>
      </x:c>
      <x:c r="H5" s="214" t="str">
        <x:v>保留码（当前版本未触发）</x:v>
      </x:c>
    </x:row>
    <x:row r="6" ht="64" customHeight="1">
      <x:c r="A6" s="212" t="str">
        <x:v>⁠0x000B0002</x:v>
      </x:c>
      <x:c r="B6" s="215" t="str">
        <x:v>电机反馈未知</x:v>
      </x:c>
      <x:c r="C6" s="215" t="str">
        <x:v>电机/驱动</x:v>
      </x:c>
      <x:c r="D6" s="215" t="str">
        <x:v>停机检查</x:v>
      </x:c>
      <x:c r="E6" s="200" t="str">
        <x:v>驱动反馈异常；位置状态无法确认</x:v>
      </x:c>
      <x:c r="F6" s="200" t="str">
        <x:v>停止升降；检查异响、卡阻、电机线和驱动供电。确认安全后只重试一次。</x:v>
      </x:c>
      <x:c r="G6" s="200" t="str">
        <x:v>保留故障状态；记录位置、异响和驱动供电；联系技术支持，禁止反复点动。</x:v>
      </x:c>
      <x:c r="H6" s="215" t="str">
        <x:v>当前版本使用</x:v>
      </x:c>
    </x:row>
    <x:row r="7" ht="64" customHeight="1">
      <x:c r="A7" s="212" t="str">
        <x:v>⁠0x000B0003</x:v>
      </x:c>
      <x:c r="B7" s="215" t="str">
        <x:v>电机复位未完成</x:v>
      </x:c>
      <x:c r="C7" s="215" t="str">
        <x:v>电机/驱动</x:v>
      </x:c>
      <x:c r="D7" s="215" t="str">
        <x:v>停机检查</x:v>
      </x:c>
      <x:c r="E7" s="200" t="str">
        <x:v>驱动复位未完成；供电或通信异常</x:v>
      </x:c>
      <x:c r="F7" s="200" t="str">
        <x:v>停止升降；检查异响、卡阻、电机线和驱动供电。确认安全后只重试一次。</x:v>
      </x:c>
      <x:c r="G7" s="200" t="str">
        <x:v>保留故障状态；记录位置、异响和驱动供电；联系技术支持，禁止反复点动。</x:v>
      </x:c>
      <x:c r="H7" s="215" t="str">
        <x:v>保留码（当前版本未触发）</x:v>
      </x:c>
    </x:row>
    <x:row r="8" ht="64" customHeight="1">
      <x:c r="A8" s="212" t="str">
        <x:v>⁠0x000B0004</x:v>
      </x:c>
      <x:c r="B8" s="215" t="str">
        <x:v>电机已被禁用</x:v>
      </x:c>
      <x:c r="C8" s="215" t="str">
        <x:v>电机/驱动</x:v>
      </x:c>
      <x:c r="D8" s="215" t="str">
        <x:v>停机检查</x:v>
      </x:c>
      <x:c r="E8" s="200" t="str">
        <x:v>驱动被禁用；保护条件未解除</x:v>
      </x:c>
      <x:c r="F8" s="200" t="str">
        <x:v>停止升降；检查异响、卡阻、电机线和驱动供电。确认安全后只重试一次。</x:v>
      </x:c>
      <x:c r="G8" s="200" t="str">
        <x:v>保留故障状态；记录位置、异响和驱动供电；联系技术支持，禁止反复点动。</x:v>
      </x:c>
      <x:c r="H8" s="215" t="str">
        <x:v>当前版本使用</x:v>
      </x:c>
    </x:row>
    <x:row r="9" ht="64" customHeight="1">
      <x:c r="A9" s="212" t="str">
        <x:v>⁠0x000B0005</x:v>
      </x:c>
      <x:c r="B9" s="215" t="str">
        <x:v>电机驱动报警</x:v>
      </x:c>
      <x:c r="C9" s="215" t="str">
        <x:v>电机/驱动</x:v>
      </x:c>
      <x:c r="D9" s="215" t="str">
        <x:v>停机检查</x:v>
      </x:c>
      <x:c r="E9" s="200" t="str">
        <x:v>驱动报警；电机、供电或机械负载异常</x:v>
      </x:c>
      <x:c r="F9" s="200" t="str">
        <x:v>停止升降；检查异响、卡阻、电机线和驱动供电。确认安全后只重试一次。</x:v>
      </x:c>
      <x:c r="G9" s="200" t="str">
        <x:v>保留故障状态；记录位置、异响和驱动供电；联系技术支持，禁止反复点动。</x:v>
      </x:c>
      <x:c r="H9" s="215" t="str">
        <x:v>当前版本使用</x:v>
      </x:c>
    </x:row>
    <x:row r="10" ht="64" customHeight="1">
      <x:c r="A10" s="212" t="str">
        <x:v>⁠0x000B0006</x:v>
      </x:c>
      <x:c r="B10" s="215" t="str">
        <x:v>电机步进数错误</x:v>
      </x:c>
      <x:c r="C10" s="215" t="str">
        <x:v>电机/驱动</x:v>
      </x:c>
      <x:c r="D10" s="215" t="str">
        <x:v>停机检查</x:v>
      </x:c>
      <x:c r="E10" s="200" t="str">
        <x:v>实际位置与指令不一致；机械卡阻或丢步</x:v>
      </x:c>
      <x:c r="F10" s="200" t="str">
        <x:v>停止升降；检查异响、卡阻、电机线和驱动供电。确认安全后只重试一次。</x:v>
      </x:c>
      <x:c r="G10" s="200" t="str">
        <x:v>保留故障状态；记录位置、异响和驱动供电；联系技术支持，禁止反复点动。</x:v>
      </x:c>
      <x:c r="H10" s="215" t="str">
        <x:v>当前版本使用</x:v>
      </x:c>
    </x:row>
    <x:row r="11" ht="64" customHeight="1">
      <x:c r="A11" s="212" t="str">
        <x:v>⁠0x000B0007</x:v>
      </x:c>
      <x:c r="B11" s="215" t="str">
        <x:v>电荷泵电压过低</x:v>
      </x:c>
      <x:c r="C11" s="215" t="str">
        <x:v>电机/驱动</x:v>
      </x:c>
      <x:c r="D11" s="215" t="str">
        <x:v>立即停机</x:v>
      </x:c>
      <x:c r="E11" s="200" t="str">
        <x:v>驱动供电偏低；线路压降或端子接触不良</x:v>
      </x:c>
      <x:c r="F11" s="200" t="str">
        <x:v>停止运行；测量驱动供电；检查电源线和端子。供电未稳定前不要重启。</x:v>
      </x:c>
      <x:c r="G11" s="200" t="str">
        <x:v>保留故障状态；记录位置、异响和驱动供电；联系技术支持，禁止反复点动。</x:v>
      </x:c>
      <x:c r="H11" s="215" t="str">
        <x:v>当前版本使用</x:v>
      </x:c>
    </x:row>
    <x:row r="12" ht="64" customHeight="1">
      <x:c r="A12" s="212" t="str">
        <x:v>⁠0x000B0008</x:v>
      </x:c>
      <x:c r="B12" s="215" t="str">
        <x:v>电机驱动过温</x:v>
      </x:c>
      <x:c r="C12" s="215" t="str">
        <x:v>电机/驱动</x:v>
      </x:c>
      <x:c r="D12" s="215" t="str">
        <x:v>立即停机</x:v>
      </x:c>
      <x:c r="E12" s="200" t="str">
        <x:v>驱动温度过高；连续运行、散热不良或机械卡阻</x:v>
      </x:c>
      <x:c r="F12" s="200" t="str">
        <x:v>停止运行并自然冷却；检查散热、机构卡阻和连续运行时间。</x:v>
      </x:c>
      <x:c r="G12" s="200" t="str">
        <x:v>保留故障状态；记录位置、异响和驱动供电；联系技术支持，禁止反复点动。</x:v>
      </x:c>
      <x:c r="H12" s="215" t="str">
        <x:v>当前版本使用</x:v>
      </x:c>
    </x:row>
    <x:row r="13" ht="64" customHeight="1">
      <x:c r="A13" s="212" t="str">
        <x:v>⁠0x000B0009</x:v>
      </x:c>
      <x:c r="B13" s="215" t="str">
        <x:v>电机运行超时未停</x:v>
      </x:c>
      <x:c r="C13" s="215" t="str">
        <x:v>电机/驱动</x:v>
      </x:c>
      <x:c r="D13" s="215" t="str">
        <x:v>停机检查</x:v>
      </x:c>
      <x:c r="E13" s="200" t="str">
        <x:v>机构未按时到位；卡阻、负载过大或位置反馈异常</x:v>
      </x:c>
      <x:c r="F13" s="200" t="str">
        <x:v>停止升降；检查异响、卡阻、电机线和驱动供电。确认安全后只重试一次。</x:v>
      </x:c>
      <x:c r="G13" s="200" t="str">
        <x:v>保留故障状态；记录位置、异响和驱动供电；联系技术支持，禁止反复点动。</x:v>
      </x:c>
      <x:c r="H13" s="215" t="str">
        <x:v>当前版本使用</x:v>
      </x:c>
    </x:row>
    <x:row r="14" ht="64" customHeight="1">
      <x:c r="A14" s="212" t="str">
        <x:v>⁠0x000B000A</x:v>
      </x:c>
      <x:c r="B14" s="215" t="str">
        <x:v>TMC寄存器通信失败</x:v>
      </x:c>
      <x:c r="C14" s="215" t="str">
        <x:v>电机/驱动</x:v>
      </x:c>
      <x:c r="D14" s="215" t="str">
        <x:v>停机检查</x:v>
      </x:c>
      <x:c r="E14" s="200" t="str">
        <x:v>TMC 驱动供电、通信线路或寄存器访问异常</x:v>
      </x:c>
      <x:c r="F14" s="200" t="str">
        <x:v>停止升降；检查异响、卡阻、电机线和驱动供电。确认安全后只重试一次。</x:v>
      </x:c>
      <x:c r="G14" s="200" t="str">
        <x:v>保留故障状态；记录位置、异响和驱动供电；联系技术支持，禁止反复点动。</x:v>
      </x:c>
      <x:c r="H14" s="215" t="str">
        <x:v>当前版本使用</x:v>
      </x:c>
    </x:row>
    <x:row r="15" ht="64" customHeight="1">
      <x:c r="A15" s="212" t="str">
        <x:v>⁠0x000C0001</x:v>
      </x:c>
      <x:c r="B15" s="215" t="str">
        <x:v>编码器通信无响应</x:v>
      </x:c>
      <x:c r="C15" s="215" t="str">
        <x:v>位置编码器</x:v>
      </x:c>
      <x:c r="D15" s="215" t="str">
        <x:v>停机检查</x:v>
      </x:c>
      <x:c r="E15" s="200" t="str">
        <x:v>编码器供电或通信线异常；接头松动</x:v>
      </x:c>
      <x:c r="F15" s="200" t="str">
        <x:v>停止升降；检查编码器插头、线缆、安装和联轴部位。确认牢固后重试一次。</x:v>
      </x:c>
      <x:c r="G15" s="200" t="str">
        <x:v>记录当前位置和故障码；停止升降；联系技术支持检查编码器和安装。</x:v>
      </x:c>
      <x:c r="H15" s="215" t="str">
        <x:v>当前版本使用</x:v>
      </x:c>
    </x:row>
    <x:row r="16" ht="64" customHeight="1">
      <x:c r="A16" s="212" t="str">
        <x:v>⁠0x000C0002</x:v>
      </x:c>
      <x:c r="B16" s="215" t="str">
        <x:v>编码器校验位错误</x:v>
      </x:c>
      <x:c r="C16" s="215" t="str">
        <x:v>位置编码器</x:v>
      </x:c>
      <x:c r="D16" s="215" t="str">
        <x:v>停机检查</x:v>
      </x:c>
      <x:c r="E16" s="200" t="str">
        <x:v>编码器数据受干扰；线缆、屏蔽或接地异常</x:v>
      </x:c>
      <x:c r="F16" s="200" t="str">
        <x:v>停止升降；检查编码器插头、线缆、安装和联轴部位。确认牢固后重试一次。</x:v>
      </x:c>
      <x:c r="G16" s="200" t="str">
        <x:v>记录当前位置和故障码；停止升降；联系技术支持检查编码器和安装。</x:v>
      </x:c>
      <x:c r="H16" s="215" t="str">
        <x:v>当前版本使用</x:v>
      </x:c>
    </x:row>
    <x:row r="17" ht="64" customHeight="1">
      <x:c r="A17" s="212" t="str">
        <x:v>⁠0x000C0003</x:v>
      </x:c>
      <x:c r="B17" s="215" t="str">
        <x:v>编码器检测到丢步</x:v>
      </x:c>
      <x:c r="C17" s="215" t="str">
        <x:v>位置编码器</x:v>
      </x:c>
      <x:c r="D17" s="215" t="str">
        <x:v>停机检查</x:v>
      </x:c>
      <x:c r="E17" s="200" t="str">
        <x:v>编码器位置与运动不一致；机构打滑或卡阻</x:v>
      </x:c>
      <x:c r="F17" s="200" t="str">
        <x:v>停止升降；检查编码器插头、线缆、安装和联轴部位。确认牢固后重试一次。</x:v>
      </x:c>
      <x:c r="G17" s="200" t="str">
        <x:v>记录当前位置和故障码；停止升降；联系技术支持检查编码器和安装。</x:v>
      </x:c>
      <x:c r="H17" s="215" t="str">
        <x:v>当前版本使用</x:v>
      </x:c>
    </x:row>
    <x:row r="18" ht="64" customHeight="1">
      <x:c r="A18" s="212" t="str">
        <x:v>⁠0x000C0004</x:v>
      </x:c>
      <x:c r="B18" s="215" t="str">
        <x:v>编码器多次无效数据</x:v>
      </x:c>
      <x:c r="C18" s="215" t="str">
        <x:v>位置编码器</x:v>
      </x:c>
      <x:c r="D18" s="215" t="str">
        <x:v>停机检查</x:v>
      </x:c>
      <x:c r="E18" s="200" t="str">
        <x:v>编码器连续返回无效数据；安装或供电异常</x:v>
      </x:c>
      <x:c r="F18" s="200" t="str">
        <x:v>停止升降；检查编码器插头、线缆、安装和联轴部位。确认牢固后重试一次。</x:v>
      </x:c>
      <x:c r="G18" s="200" t="str">
        <x:v>记录当前位置和故障码；停止升降；联系技术支持检查编码器和安装。</x:v>
      </x:c>
      <x:c r="H18" s="215" t="str">
        <x:v>当前版本使用</x:v>
      </x:c>
    </x:row>
    <x:row r="19" ht="64" customHeight="1">
      <x:c r="A19" s="212" t="str">
        <x:v>⁠0x000C0005</x:v>
      </x:c>
      <x:c r="B19" s="215" t="str">
        <x:v>编码器初始化失败</x:v>
      </x:c>
      <x:c r="C19" s="215" t="str">
        <x:v>位置编码器</x:v>
      </x:c>
      <x:c r="D19" s="215" t="str">
        <x:v>停机检查</x:v>
      </x:c>
      <x:c r="E19" s="200" t="str">
        <x:v>编码器上电初始化未完成；供电或接线异常</x:v>
      </x:c>
      <x:c r="F19" s="200" t="str">
        <x:v>停止升降；检查编码器插头、线缆、安装和联轴部位。确认牢固后重试一次。</x:v>
      </x:c>
      <x:c r="G19" s="200" t="str">
        <x:v>记录当前位置和故障码；停止升降；联系技术支持检查编码器和安装。</x:v>
      </x:c>
      <x:c r="H19" s="215" t="str">
        <x:v>当前版本使用</x:v>
      </x:c>
    </x:row>
    <x:row r="20" ht="64" customHeight="1">
      <x:c r="A20" s="212" t="str">
        <x:v>⁠0x000C0006</x:v>
      </x:c>
      <x:c r="B20" s="215" t="str">
        <x:v>编码器上电变化</x:v>
      </x:c>
      <x:c r="C20" s="215" t="str">
        <x:v>位置编码器</x:v>
      </x:c>
      <x:c r="D20" s="215" t="str">
        <x:v>停机检查</x:v>
      </x:c>
      <x:c r="E20" s="200" t="str">
        <x:v>编码器上电状态发生变化；供电波动或重启</x:v>
      </x:c>
      <x:c r="F20" s="200" t="str">
        <x:v>停止升降；检查编码器插头、线缆、安装和联轴部位。确认牢固后重试一次。</x:v>
      </x:c>
      <x:c r="G20" s="200" t="str">
        <x:v>记录当前位置和故障码；停止升降；联系技术支持检查编码器和安装。</x:v>
      </x:c>
      <x:c r="H20" s="215" t="str">
        <x:v>保留码（当前版本未触发）</x:v>
      </x:c>
    </x:row>
    <x:row r="21" ht="64" customHeight="1">
      <x:c r="A21" s="212" t="str">
        <x:v>⁠0x000C0007</x:v>
      </x:c>
      <x:c r="B21" s="215" t="str">
        <x:v>编码器计算溢出</x:v>
      </x:c>
      <x:c r="C21" s="215" t="str">
        <x:v>位置编码器</x:v>
      </x:c>
      <x:c r="D21" s="215" t="str">
        <x:v>停机检查</x:v>
      </x:c>
      <x:c r="E21" s="200" t="str">
        <x:v>编码器内部计算异常；磁环、安装间隙或器件异常</x:v>
      </x:c>
      <x:c r="F21" s="200" t="str">
        <x:v>停止升降；检查编码器插头、线缆、安装和联轴部位。确认牢固后重试一次。</x:v>
      </x:c>
      <x:c r="G21" s="200" t="str">
        <x:v>记录当前位置和故障码；停止升降；联系技术支持检查编码器和安装。</x:v>
      </x:c>
      <x:c r="H21" s="215" t="str">
        <x:v>当前版本使用</x:v>
      </x:c>
    </x:row>
    <x:row r="22" ht="64" customHeight="1">
      <x:c r="A22" s="212" t="str">
        <x:v>⁠0x000C0008</x:v>
      </x:c>
      <x:c r="B22" s="215" t="str">
        <x:v>编码器线性报警</x:v>
      </x:c>
      <x:c r="C22" s="215" t="str">
        <x:v>位置编码器</x:v>
      </x:c>
      <x:c r="D22" s="215" t="str">
        <x:v>停机检查</x:v>
      </x:c>
      <x:c r="E22" s="200" t="str">
        <x:v>编码器线性度超限；安装偏心或磁环异常</x:v>
      </x:c>
      <x:c r="F22" s="200" t="str">
        <x:v>停止升降；检查编码器插头、线缆、安装和联轴部位。确认牢固后重试一次。</x:v>
      </x:c>
      <x:c r="G22" s="200" t="str">
        <x:v>记录当前位置和故障码；停止升降；联系技术支持检查编码器和安装。</x:v>
      </x:c>
      <x:c r="H22" s="215" t="str">
        <x:v>当前版本使用</x:v>
      </x:c>
    </x:row>
    <x:row r="23" ht="64" customHeight="1">
      <x:c r="A23" s="212" t="str">
        <x:v>⁠0x000C0009</x:v>
      </x:c>
      <x:c r="B23" s="215" t="str">
        <x:v>编码器差值过大</x:v>
      </x:c>
      <x:c r="C23" s="215" t="str">
        <x:v>位置编码器</x:v>
      </x:c>
      <x:c r="D23" s="215" t="str">
        <x:v>停机检查</x:v>
      </x:c>
      <x:c r="E23" s="200" t="str">
        <x:v>相邻位置差值过大；机构跳动、打滑或数据干扰</x:v>
      </x:c>
      <x:c r="F23" s="200" t="str">
        <x:v>停止升降；检查编码器插头、线缆、安装和联轴部位。确认牢固后重试一次。</x:v>
      </x:c>
      <x:c r="G23" s="200" t="str">
        <x:v>记录当前位置和故障码；停止升降；联系技术支持检查编码器和安装。</x:v>
      </x:c>
      <x:c r="H23" s="215" t="str">
        <x:v>当前版本使用</x:v>
      </x:c>
    </x:row>
    <x:row r="24" ht="64" customHeight="1">
      <x:c r="A24" s="212" t="str">
        <x:v>⁠0x000C000A</x:v>
      </x:c>
      <x:c r="B24" s="215" t="str">
        <x:v>编码器状态未完成</x:v>
      </x:c>
      <x:c r="C24" s="215" t="str">
        <x:v>位置编码器</x:v>
      </x:c>
      <x:c r="D24" s="215" t="str">
        <x:v>停机检查</x:v>
      </x:c>
      <x:c r="E24" s="200" t="str">
        <x:v>编码器状态未就绪；上电、安装或磁场异常</x:v>
      </x:c>
      <x:c r="F24" s="200" t="str">
        <x:v>停止升降；检查编码器插头、线缆、安装和联轴部位。确认牢固后重试一次。</x:v>
      </x:c>
      <x:c r="G24" s="200" t="str">
        <x:v>记录当前位置和故障码；停止升降；联系技术支持检查编码器和安装。</x:v>
      </x:c>
      <x:c r="H24" s="215" t="str">
        <x:v>当前版本使用</x:v>
      </x:c>
    </x:row>
    <x:row r="25" ht="64" customHeight="1">
      <x:c r="A25" s="212" t="str">
        <x:v>⁠0x000D0001</x:v>
      </x:c>
      <x:c r="B25" s="215" t="str">
        <x:v>传感器数据校验失败</x:v>
      </x:c>
      <x:c r="C25" s="215" t="str">
        <x:v>传感器/密度</x:v>
      </x:c>
      <x:c r="D25" s="215" t="str">
        <x:v>检查后重试</x:v>
      </x:c>
      <x:c r="E25" s="200" t="str">
        <x:v>传感器报文校验失败；通信干扰或接线异常</x:v>
      </x:c>
      <x:c r="F25" s="200" t="str">
        <x:v>检查传感器供电、插头和通信线；确认型号与工作模式；等待稳定后重试。</x:v>
      </x:c>
      <x:c r="G25" s="200" t="str">
        <x:v>记录传感器型号、指示灯、接线和原始日志；联系技术支持。</x:v>
      </x:c>
      <x:c r="H25" s="215" t="str">
        <x:v>当前版本使用</x:v>
      </x:c>
    </x:row>
    <x:row r="26" ht="64" customHeight="1">
      <x:c r="A26" s="212" t="str">
        <x:v>⁠0x000D0002</x:v>
      </x:c>
      <x:c r="B26" s="215" t="str">
        <x:v>声波频率异常</x:v>
      </x:c>
      <x:c r="C26" s="215" t="str">
        <x:v>传感器/密度</x:v>
      </x:c>
      <x:c r="D26" s="215" t="str">
        <x:v>检查后重试</x:v>
      </x:c>
      <x:c r="E26" s="200" t="str">
        <x:v>振动管频率超出有效范围；传感器状态或介质条件异常</x:v>
      </x:c>
      <x:c r="F26" s="200" t="str">
        <x:v>检查传感器供电、插头和通信线；确认型号与工作模式；等待稳定后重试。</x:v>
      </x:c>
      <x:c r="G26" s="200" t="str">
        <x:v>记录传感器型号、指示灯、接线和原始日志；联系技术支持。</x:v>
      </x:c>
      <x:c r="H26" s="215" t="str">
        <x:v>当前版本使用</x:v>
      </x:c>
    </x:row>
    <x:row r="27" ht="64" customHeight="1">
      <x:c r="A27" s="212" t="str">
        <x:v>⁠0x000D0003</x:v>
      </x:c>
      <x:c r="B27" s="215" t="str">
        <x:v>传感器通信无响应</x:v>
      </x:c>
      <x:c r="C27" s="215" t="str">
        <x:v>传感器/密度</x:v>
      </x:c>
      <x:c r="D27" s="215" t="str">
        <x:v>检查后重试</x:v>
      </x:c>
      <x:c r="E27" s="200" t="str">
        <x:v>传感器无响应；供电、通信线或地址设置异常</x:v>
      </x:c>
      <x:c r="F27" s="200" t="str">
        <x:v>检查传感器供电、插头和通信线；确认型号与工作模式；等待稳定后重试。</x:v>
      </x:c>
      <x:c r="G27" s="200" t="str">
        <x:v>记录传感器型号、指示灯、接线和原始日志；联系技术支持。</x:v>
      </x:c>
      <x:c r="H27" s="215" t="str">
        <x:v>当前版本使用</x:v>
      </x:c>
    </x:row>
    <x:row r="28" ht="64" customHeight="1">
      <x:c r="A28" s="212" t="str">
        <x:v>⁠0x000D0004</x:v>
      </x:c>
      <x:c r="B28" s="215" t="str">
        <x:v>密度值异常无效</x:v>
      </x:c>
      <x:c r="C28" s="215" t="str">
        <x:v>传感器/密度</x:v>
      </x:c>
      <x:c r="D28" s="215" t="str">
        <x:v>检查后重试</x:v>
      </x:c>
      <x:c r="E28" s="200" t="str">
        <x:v>密度数据无效；传感器状态或介质条件异常</x:v>
      </x:c>
      <x:c r="F28" s="200" t="str">
        <x:v>检查传感器供电、插头和通信线；确认型号与工作模式；等待稳定后重试。</x:v>
      </x:c>
      <x:c r="G28" s="200" t="str">
        <x:v>记录传感器型号、指示灯、接线和原始日志；联系技术支持。</x:v>
      </x:c>
      <x:c r="H28" s="215" t="str">
        <x:v>当前版本使用</x:v>
      </x:c>
    </x:row>
    <x:row r="29" ht="64" customHeight="1">
      <x:c r="A29" s="212" t="str">
        <x:v>⁠0x000D0005</x:v>
      </x:c>
      <x:c r="B29" s="215" t="str">
        <x:v>传感器温度异常</x:v>
      </x:c>
      <x:c r="C29" s="215" t="str">
        <x:v>传感器/密度</x:v>
      </x:c>
      <x:c r="D29" s="215" t="str">
        <x:v>检查后重试</x:v>
      </x:c>
      <x:c r="E29" s="200" t="str">
        <x:v>传感器温度读数异常；探头或接线异常</x:v>
      </x:c>
      <x:c r="F29" s="200" t="str">
        <x:v>检查传感器供电、插头和通信线；确认型号与工作模式；等待稳定后重试。</x:v>
      </x:c>
      <x:c r="G29" s="200" t="str">
        <x:v>记录传感器型号、指示灯、接线和原始日志；联系技术支持。</x:v>
      </x:c>
      <x:c r="H29" s="215" t="str">
        <x:v>保留码（当前版本未触发）</x:v>
      </x:c>
    </x:row>
    <x:row r="30" ht="64" customHeight="1">
      <x:c r="A30" s="212" t="str">
        <x:v>⁠0x000D0006</x:v>
      </x:c>
      <x:c r="B30" s="215" t="str">
        <x:v>传感器电压异常</x:v>
      </x:c>
      <x:c r="C30" s="215" t="str">
        <x:v>传感器/密度</x:v>
      </x:c>
      <x:c r="D30" s="215" t="str">
        <x:v>检查后重试</x:v>
      </x:c>
      <x:c r="E30" s="200" t="str">
        <x:v>传感器内部电压异常；供电或设备故障</x:v>
      </x:c>
      <x:c r="F30" s="200" t="str">
        <x:v>检查传感器供电、插头和通信线；确认型号与工作模式；等待稳定后重试。</x:v>
      </x:c>
      <x:c r="G30" s="200" t="str">
        <x:v>记录传感器型号、指示灯、接线和原始日志；联系技术支持。</x:v>
      </x:c>
      <x:c r="H30" s="215" t="str">
        <x:v>保留码（当前版本未触发）</x:v>
      </x:c>
    </x:row>
    <x:row r="31" ht="64" customHeight="1">
      <x:c r="A31" s="212" t="str">
        <x:v>⁠0x000D0007</x:v>
      </x:c>
      <x:c r="B31" s="215" t="str">
        <x:v>滑环通信失败</x:v>
      </x:c>
      <x:c r="C31" s="215" t="str">
        <x:v>无线/滑环</x:v>
      </x:c>
      <x:c r="D31" s="215" t="str">
        <x:v>检查后重试</x:v>
      </x:c>
      <x:c r="E31" s="200" t="str">
        <x:v>滑环链路无响应；供电、接线、距离或配对异常</x:v>
      </x:c>
      <x:c r="F31" s="200" t="str">
        <x:v>检查主从机供电、指示灯、天线、距离和配对状态；排除遮挡后重试。</x:v>
      </x:c>
      <x:c r="G31" s="200" t="str">
        <x:v>记录主从机指示灯、距离、配对结果和现场干扰；联系技术支持。</x:v>
      </x:c>
      <x:c r="H31" s="215" t="str">
        <x:v>当前版本使用</x:v>
      </x:c>
    </x:row>
    <x:row r="32" ht="64" customHeight="1">
      <x:c r="A32" s="212" t="str">
        <x:v>⁠0x000D0008</x:v>
      </x:c>
      <x:c r="B32" s="215" t="str">
        <x:v>滑环数据校验失败</x:v>
      </x:c>
      <x:c r="C32" s="215" t="str">
        <x:v>无线/滑环</x:v>
      </x:c>
      <x:c r="D32" s="215" t="str">
        <x:v>检查后重试</x:v>
      </x:c>
      <x:c r="E32" s="200" t="str">
        <x:v>滑环数据校验失败；无线干扰或链路不稳定</x:v>
      </x:c>
      <x:c r="F32" s="200" t="str">
        <x:v>检查主从机供电、指示灯、天线、距离和配对状态；排除遮挡后重试。</x:v>
      </x:c>
      <x:c r="G32" s="200" t="str">
        <x:v>记录主从机指示灯、距离、配对结果和现场干扰；联系技术支持。</x:v>
      </x:c>
      <x:c r="H32" s="215" t="str">
        <x:v>保留码（当前版本未触发）</x:v>
      </x:c>
    </x:row>
    <x:row r="33" ht="64" customHeight="1">
      <x:c r="A33" s="212" t="str">
        <x:v>⁠0x000D0009</x:v>
      </x:c>
      <x:c r="B33" s="215" t="str">
        <x:v>滑环数据包丢失</x:v>
      </x:c>
      <x:c r="C33" s="215" t="str">
        <x:v>无线/滑环</x:v>
      </x:c>
      <x:c r="D33" s="215" t="str">
        <x:v>检查后重试</x:v>
      </x:c>
      <x:c r="E33" s="200" t="str">
        <x:v>滑环链路丢包；信号遮挡、距离或干扰异常</x:v>
      </x:c>
      <x:c r="F33" s="200" t="str">
        <x:v>检查主从机供电、指示灯、天线、距离和配对状态；排除遮挡后重试。</x:v>
      </x:c>
      <x:c r="G33" s="200" t="str">
        <x:v>记录主从机指示灯、距离、配对结果和现场干扰；联系技术支持。</x:v>
      </x:c>
      <x:c r="H33" s="215" t="str">
        <x:v>保留码（当前版本未触发）</x:v>
      </x:c>
    </x:row>
    <x:row r="34" ht="64" customHeight="1">
      <x:c r="A34" s="212" t="str">
        <x:v>⁠0x000D000A</x:v>
      </x:c>
      <x:c r="B34" s="215" t="str">
        <x:v>信号弱</x:v>
      </x:c>
      <x:c r="C34" s="215" t="str">
        <x:v>无线/滑环</x:v>
      </x:c>
      <x:c r="D34" s="215" t="str">
        <x:v>检查后重试</x:v>
      </x:c>
      <x:c r="E34" s="200" t="str">
        <x:v>无线信号强度不足；距离、遮挡或天线状态异常</x:v>
      </x:c>
      <x:c r="F34" s="200" t="str">
        <x:v>检查主从机供电、指示灯、天线、距离和配对状态；排除遮挡后重试。</x:v>
      </x:c>
      <x:c r="G34" s="200" t="str">
        <x:v>记录主从机指示灯、距离、配对结果和现场干扰；联系技术支持。</x:v>
      </x:c>
      <x:c r="H34" s="215" t="str">
        <x:v>当前版本使用</x:v>
      </x:c>
    </x:row>
    <x:row r="35" ht="64" customHeight="1">
      <x:c r="A35" s="212" t="str">
        <x:v>⁠0x000D000B</x:v>
      </x:c>
      <x:c r="B35" s="215" t="str">
        <x:v>响应格式错误</x:v>
      </x:c>
      <x:c r="C35" s="215" t="str">
        <x:v>传感器/密度</x:v>
      </x:c>
      <x:c r="D35" s="215" t="str">
        <x:v>检查后重试</x:v>
      </x:c>
      <x:c r="E35" s="200" t="str">
        <x:v>返回数据不符合协议；设备型号、模式或通信质量异常</x:v>
      </x:c>
      <x:c r="F35" s="200" t="str">
        <x:v>检查传感器供电、插头和通信线；确认型号与工作模式；等待稳定后重试。</x:v>
      </x:c>
      <x:c r="G35" s="200" t="str">
        <x:v>记录传感器型号、指示灯、接线和原始日志；联系技术支持。</x:v>
      </x:c>
      <x:c r="H35" s="215" t="str">
        <x:v>当前版本使用</x:v>
      </x:c>
    </x:row>
    <x:row r="36" ht="64" customHeight="1">
      <x:c r="A36" s="212" t="str">
        <x:v>⁠0x000D000C</x:v>
      </x:c>
      <x:c r="B36" s="215" t="str">
        <x:v>密度不稳定</x:v>
      </x:c>
      <x:c r="C36" s="215" t="str">
        <x:v>传感器/密度</x:v>
      </x:c>
      <x:c r="D36" s="215" t="str">
        <x:v>检查后重试</x:v>
      </x:c>
      <x:c r="E36" s="200" t="str">
        <x:v>密度数据波动；介质未稳定或传感器状态异常</x:v>
      </x:c>
      <x:c r="F36" s="200" t="str">
        <x:v>检查传感器供电、插头和通信线；确认型号与工作模式；等待稳定后重试。</x:v>
      </x:c>
      <x:c r="G36" s="200" t="str">
        <x:v>记录传感器型号、指示灯、接线和原始日志；联系技术支持。</x:v>
      </x:c>
      <x:c r="H36" s="215" t="str">
        <x:v>保留码（当前版本未触发）</x:v>
      </x:c>
    </x:row>
    <x:row r="37" ht="64" customHeight="1">
      <x:c r="A37" s="212" t="str">
        <x:v>⁠0x000D000D</x:v>
      </x:c>
      <x:c r="B37" s="215" t="str">
        <x:v>传感器设备内部错误</x:v>
      </x:c>
      <x:c r="C37" s="215" t="str">
        <x:v>传感器/密度</x:v>
      </x:c>
      <x:c r="D37" s="215" t="str">
        <x:v>检查后重试</x:v>
      </x:c>
      <x:c r="E37" s="200" t="str">
        <x:v>传感器自行报告内部故障</x:v>
      </x:c>
      <x:c r="F37" s="200" t="str">
        <x:v>检查传感器供电、插头和通信线；确认型号与工作模式；等待稳定后重试。</x:v>
      </x:c>
      <x:c r="G37" s="200" t="str">
        <x:v>记录传感器型号、指示灯、接线和原始日志；联系技术支持。</x:v>
      </x:c>
      <x:c r="H37" s="215" t="str">
        <x:v>当前版本使用</x:v>
      </x:c>
    </x:row>
    <x:row r="38" ht="64" customHeight="1">
      <x:c r="A38" s="212" t="str">
        <x:v>⁠0x000D0010</x:v>
      </x:c>
      <x:c r="B38" s="215" t="str">
        <x:v>BT主机无响应</x:v>
      </x:c>
      <x:c r="C38" s="215" t="str">
        <x:v>无线/滑环</x:v>
      </x:c>
      <x:c r="D38" s="215" t="str">
        <x:v>检查后重试</x:v>
      </x:c>
      <x:c r="E38" s="200" t="str">
        <x:v>无线主机无响应；供电、串口或模块状态异常</x:v>
      </x:c>
      <x:c r="F38" s="200" t="str">
        <x:v>检查主从机供电、指示灯、天线、距离和配对状态；排除遮挡后重试。</x:v>
      </x:c>
      <x:c r="G38" s="200" t="str">
        <x:v>记录主从机指示灯、距离、配对结果和现场干扰；联系技术支持。</x:v>
      </x:c>
      <x:c r="H38" s="215" t="str">
        <x:v>当前版本使用</x:v>
      </x:c>
    </x:row>
    <x:row r="39" ht="64" customHeight="1">
      <x:c r="A39" s="212" t="str">
        <x:v>⁠0x000D0011</x:v>
      </x:c>
      <x:c r="B39" s="215" t="str">
        <x:v>BT从机未连接</x:v>
      </x:c>
      <x:c r="C39" s="215" t="str">
        <x:v>无线/滑环</x:v>
      </x:c>
      <x:c r="D39" s="215" t="str">
        <x:v>检查后重试</x:v>
      </x:c>
      <x:c r="E39" s="200" t="str">
        <x:v>无线从机未连接；配对、距离或供电异常</x:v>
      </x:c>
      <x:c r="F39" s="200" t="str">
        <x:v>检查主从机供电、指示灯、天线、距离和配对状态；排除遮挡后重试。</x:v>
      </x:c>
      <x:c r="G39" s="200" t="str">
        <x:v>记录主从机指示灯、距离、配对结果和现场干扰；联系技术支持。</x:v>
      </x:c>
      <x:c r="H39" s="215" t="str">
        <x:v>当前版本使用</x:v>
      </x:c>
    </x:row>
    <x:row r="40" ht="64" customHeight="1">
      <x:c r="A40" s="212" t="str">
        <x:v>⁠0x000F0001</x:v>
      </x:c>
      <x:c r="B40" s="215" t="str">
        <x:v>位置测量值异常</x:v>
      </x:c>
      <x:c r="C40" s="215" t="str">
        <x:v>测量流程</x:v>
      </x:c>
      <x:c r="D40" s="215" t="str">
        <x:v>检查后重试</x:v>
      </x:c>
      <x:c r="E40" s="200" t="str">
        <x:v>目标位置或当前位置异常；位置反馈不可信</x:v>
      </x:c>
      <x:c r="F40" s="200" t="str">
        <x:v>取消当前测量；核对罐高、液位/水位、浮子位置和本次测量参数后再执行。</x:v>
      </x:c>
      <x:c r="G40" s="200" t="str">
        <x:v>记录执行命令、现场液位/水位/密度条件和上一次成功结果；联系技术支持。</x:v>
      </x:c>
      <x:c r="H40" s="215" t="str">
        <x:v>当前版本使用</x:v>
      </x:c>
    </x:row>
    <x:row r="41" ht="64" customHeight="1">
      <x:c r="A41" s="212" t="str">
        <x:v>⁠0x000F0002</x:v>
      </x:c>
      <x:c r="B41" s="215" t="str">
        <x:v>测量流程超时</x:v>
      </x:c>
      <x:c r="C41" s="215" t="str">
        <x:v>测量流程</x:v>
      </x:c>
      <x:c r="D41" s="215" t="str">
        <x:v>检查后重试</x:v>
      </x:c>
      <x:c r="E41" s="200" t="str">
        <x:v>测量流程未在规定时间完成；现场条件或机构运行异常</x:v>
      </x:c>
      <x:c r="F41" s="200" t="str">
        <x:v>取消当前测量；核对罐高、液位/水位、浮子位置和本次测量参数后再执行。</x:v>
      </x:c>
      <x:c r="G41" s="200" t="str">
        <x:v>记录执行命令、现场液位/水位/密度条件和上一次成功结果；联系技术支持。</x:v>
      </x:c>
      <x:c r="H41" s="215" t="str">
        <x:v>当前版本使用</x:v>
      </x:c>
    </x:row>
    <x:row r="42" ht="64" customHeight="1">
      <x:c r="A42" s="212" t="str">
        <x:v>⁠0x000F0003</x:v>
      </x:c>
      <x:c r="B42" s="215" t="str">
        <x:v>零点超出范围</x:v>
      </x:c>
      <x:c r="C42" s="215" t="str">
        <x:v>测量流程</x:v>
      </x:c>
      <x:c r="D42" s="215" t="str">
        <x:v>检查后重试</x:v>
      </x:c>
      <x:c r="E42" s="200" t="str">
        <x:v>零点位置超出允许范围；安装、参数或机构状态异常</x:v>
      </x:c>
      <x:c r="F42" s="200" t="str">
        <x:v>取消当前测量；核对罐高、液位/水位、浮子位置和本次测量参数后再执行。</x:v>
      </x:c>
      <x:c r="G42" s="200" t="str">
        <x:v>记录执行命令、现场液位/水位/密度条件和上一次成功结果；联系技术支持。</x:v>
      </x:c>
      <x:c r="H42" s="215" t="str">
        <x:v>当前版本使用</x:v>
      </x:c>
    </x:row>
    <x:row r="43" ht="64" customHeight="1">
      <x:c r="A43" s="212" t="str">
        <x:v>⁠0x000F0005</x:v>
      </x:c>
      <x:c r="B43" s="215" t="str">
        <x:v>零点重复性差</x:v>
      </x:c>
      <x:c r="C43" s="215" t="str">
        <x:v>测量流程</x:v>
      </x:c>
      <x:c r="D43" s="215" t="str">
        <x:v>检查后重试</x:v>
      </x:c>
      <x:c r="E43" s="200" t="str">
        <x:v>多次零点结果不一致；机构重复性或编码器异常</x:v>
      </x:c>
      <x:c r="F43" s="200" t="str">
        <x:v>取消当前测量；核对罐高、液位/水位、浮子位置和本次测量参数后再执行。</x:v>
      </x:c>
      <x:c r="G43" s="200" t="str">
        <x:v>记录执行命令、现场液位/水位/密度条件和上一次成功结果；联系技术支持。</x:v>
      </x:c>
      <x:c r="H43" s="215" t="str">
        <x:v>当前版本使用</x:v>
      </x:c>
    </x:row>
    <x:row r="44" ht="64" customHeight="1">
      <x:c r="A44" s="212" t="str">
        <x:v>⁠0x000F0006</x:v>
      </x:c>
      <x:c r="B44" s="215" t="str">
        <x:v>实高偏差过大</x:v>
      </x:c>
      <x:c r="C44" s="215" t="str">
        <x:v>测量流程</x:v>
      </x:c>
      <x:c r="D44" s="215" t="str">
        <x:v>检查后重试</x:v>
      </x:c>
      <x:c r="E44" s="200" t="str">
        <x:v>实高与设定值偏差过大；罐高参数或标定异常</x:v>
      </x:c>
      <x:c r="F44" s="200" t="str">
        <x:v>取消当前测量；核对罐高、液位/水位、浮子位置和本次测量参数后再执行。</x:v>
      </x:c>
      <x:c r="G44" s="200" t="str">
        <x:v>记录执行命令、现场液位/水位/密度条件和上一次成功结果；联系技术支持。</x:v>
      </x:c>
      <x:c r="H44" s="215" t="str">
        <x:v>保留码（当前版本未触发）</x:v>
      </x:c>
    </x:row>
    <x:row r="45" ht="64" customHeight="1">
      <x:c r="A45" s="212" t="str">
        <x:v>⁠0x000F0007</x:v>
      </x:c>
      <x:c r="B45" s="215" t="str">
        <x:v>液位超过罐高</x:v>
      </x:c>
      <x:c r="C45" s="215" t="str">
        <x:v>测量流程</x:v>
      </x:c>
      <x:c r="D45" s="215" t="str">
        <x:v>检查后重试</x:v>
      </x:c>
      <x:c r="E45" s="200" t="str">
        <x:v>测得液位超过罐高；罐高参数或液位判断异常</x:v>
      </x:c>
      <x:c r="F45" s="200" t="str">
        <x:v>取消当前测量；核对罐高、液位/水位、浮子位置和本次测量参数后再执行。</x:v>
      </x:c>
      <x:c r="G45" s="200" t="str">
        <x:v>记录执行命令、现场液位/水位/密度条件和上一次成功结果；联系技术支持。</x:v>
      </x:c>
      <x:c r="H45" s="215" t="str">
        <x:v>当前版本使用</x:v>
      </x:c>
    </x:row>
    <x:row r="46" ht="64" customHeight="1">
      <x:c r="A46" s="212" t="str">
        <x:v>⁠0x000F0008</x:v>
      </x:c>
      <x:c r="B46" s="215" t="str">
        <x:v>下行未找到液位</x:v>
      </x:c>
      <x:c r="C46" s="215" t="str">
        <x:v>测量流程</x:v>
      </x:c>
      <x:c r="D46" s="215" t="str">
        <x:v>检查后重试</x:v>
      </x:c>
      <x:c r="E46" s="200" t="str">
        <x:v>下行过程未找到液面；现场液位、浮子或传感器异常</x:v>
      </x:c>
      <x:c r="F46" s="200" t="str">
        <x:v>取消当前测量；核对罐高、液位/水位、浮子位置和本次测量参数后再执行。</x:v>
      </x:c>
      <x:c r="G46" s="200" t="str">
        <x:v>记录执行命令、现场液位/水位/密度条件和上一次成功结果；联系技术支持。</x:v>
      </x:c>
      <x:c r="H46" s="215" t="str">
        <x:v>当前版本使用</x:v>
      </x:c>
    </x:row>
    <x:row r="47" ht="64" customHeight="1">
      <x:c r="A47" s="212" t="str">
        <x:v>⁠0x000F0009</x:v>
      </x:c>
      <x:c r="B47" s="215" t="str">
        <x:v>上行未找到液位</x:v>
      </x:c>
      <x:c r="C47" s="215" t="str">
        <x:v>测量流程</x:v>
      </x:c>
      <x:c r="D47" s="215" t="str">
        <x:v>检查后重试</x:v>
      </x:c>
      <x:c r="E47" s="200" t="str">
        <x:v>上行过程未找到液面；现场液位、浮子或传感器异常</x:v>
      </x:c>
      <x:c r="F47" s="200" t="str">
        <x:v>取消当前测量；核对罐高、液位/水位、浮子位置和本次测量参数后再执行。</x:v>
      </x:c>
      <x:c r="G47" s="200" t="str">
        <x:v>记录执行命令、现场液位/水位/密度条件和上一次成功结果；联系技术支持。</x:v>
      </x:c>
      <x:c r="H47" s="215" t="str">
        <x:v>当前版本使用</x:v>
      </x:c>
    </x:row>
    <x:row r="48" ht="64" customHeight="1">
      <x:c r="A48" s="212" t="str">
        <x:v>⁠0x000F000A</x:v>
      </x:c>
      <x:c r="B48" s="215" t="str">
        <x:v>下行寻重失败</x:v>
      </x:c>
      <x:c r="C48" s="215" t="str">
        <x:v>测量流程</x:v>
      </x:c>
      <x:c r="D48" s="215" t="str">
        <x:v>检查后重试</x:v>
      </x:c>
      <x:c r="E48" s="200" t="str">
        <x:v>下行未找到有效扭力特征；浮子、钢丝或扭力检测异常</x:v>
      </x:c>
      <x:c r="F48" s="200" t="str">
        <x:v>取消当前测量；核对罐高、液位/水位、浮子位置和本次测量参数后再执行。</x:v>
      </x:c>
      <x:c r="G48" s="200" t="str">
        <x:v>记录执行命令、现场液位/水位/密度条件和上一次成功结果；联系技术支持。</x:v>
      </x:c>
      <x:c r="H48" s="215" t="str">
        <x:v>当前版本使用</x:v>
      </x:c>
    </x:row>
    <x:row r="49" ht="64" customHeight="1">
      <x:c r="A49" s="212" t="str">
        <x:v>⁠0x000F000B</x:v>
      </x:c>
      <x:c r="B49" s="215" t="str">
        <x:v>上行寻重失败</x:v>
      </x:c>
      <x:c r="C49" s="215" t="str">
        <x:v>测量流程</x:v>
      </x:c>
      <x:c r="D49" s="215" t="str">
        <x:v>检查后重试</x:v>
      </x:c>
      <x:c r="E49" s="200" t="str">
        <x:v>上行未找到有效扭力特征；浮子、钢丝或扭力检测异常</x:v>
      </x:c>
      <x:c r="F49" s="200" t="str">
        <x:v>取消当前测量；核对罐高、液位/水位、浮子位置和本次测量参数后再执行。</x:v>
      </x:c>
      <x:c r="G49" s="200" t="str">
        <x:v>记录执行命令、现场液位/水位/密度条件和上一次成功结果；联系技术支持。</x:v>
      </x:c>
      <x:c r="H49" s="215" t="str">
        <x:v>当前版本使用</x:v>
      </x:c>
    </x:row>
    <x:row r="50" ht="64" customHeight="1">
      <x:c r="A50" s="212" t="str">
        <x:v>⁠0x000F000C</x:v>
      </x:c>
      <x:c r="B50" s="215" t="str">
        <x:v>下行未找到水位</x:v>
      </x:c>
      <x:c r="C50" s="215" t="str">
        <x:v>测量流程</x:v>
      </x:c>
      <x:c r="D50" s="215" t="str">
        <x:v>检查后重试</x:v>
      </x:c>
      <x:c r="E50" s="200" t="str">
        <x:v>下行未找到水界面；现场水位、浮子或传感器异常</x:v>
      </x:c>
      <x:c r="F50" s="200" t="str">
        <x:v>取消当前测量；核对罐高、液位/水位、浮子位置和本次测量参数后再执行。</x:v>
      </x:c>
      <x:c r="G50" s="200" t="str">
        <x:v>记录执行命令、现场液位/水位/密度条件和上一次成功结果；联系技术支持。</x:v>
      </x:c>
      <x:c r="H50" s="215" t="str">
        <x:v>当前版本使用</x:v>
      </x:c>
    </x:row>
    <x:row r="51" ht="64" customHeight="1">
      <x:c r="A51" s="212" t="str">
        <x:v>⁠0x000F000F</x:v>
      </x:c>
      <x:c r="B51" s="215" t="str">
        <x:v>液位变化过快</x:v>
      </x:c>
      <x:c r="C51" s="215" t="str">
        <x:v>测量流程</x:v>
      </x:c>
      <x:c r="D51" s="215" t="str">
        <x:v>检查后重试</x:v>
      </x:c>
      <x:c r="E51" s="200" t="str">
        <x:v>液位变化速度超过允许范围；现场波动或位置数据异常</x:v>
      </x:c>
      <x:c r="F51" s="200" t="str">
        <x:v>取消当前测量；核对罐高、液位/水位、浮子位置和本次测量参数后再执行。</x:v>
      </x:c>
      <x:c r="G51" s="200" t="str">
        <x:v>记录执行命令、现场液位/水位/密度条件和上一次成功结果；联系技术支持。</x:v>
      </x:c>
      <x:c r="H51" s="215" t="str">
        <x:v>当前版本使用</x:v>
      </x:c>
    </x:row>
    <x:row r="52" ht="64" customHeight="1">
      <x:c r="A52" s="212" t="str">
        <x:v>⁠0x000F0010</x:v>
      </x:c>
      <x:c r="B52" s="215" t="str">
        <x:v>密度测量无有效点</x:v>
      </x:c>
      <x:c r="C52" s="215" t="str">
        <x:v>测量流程</x:v>
      </x:c>
      <x:c r="D52" s="215" t="str">
        <x:v>检查后重试</x:v>
      </x:c>
      <x:c r="E52" s="200" t="str">
        <x:v>密度测量区间内没有有效测点</x:v>
      </x:c>
      <x:c r="F52" s="200" t="str">
        <x:v>取消当前测量；核对罐高、液位/水位、浮子位置和本次测量参数后再执行。</x:v>
      </x:c>
      <x:c r="G52" s="200" t="str">
        <x:v>记录执行命令、现场液位/水位/密度条件和上一次成功结果；联系技术支持。</x:v>
      </x:c>
      <x:c r="H52" s="215" t="str">
        <x:v>当前版本使用</x:v>
      </x:c>
    </x:row>
    <x:row r="53" ht="64" customHeight="1">
      <x:c r="A53" s="212" t="str">
        <x:v>⁠0x000F0011</x:v>
      </x:c>
      <x:c r="B53" s="215" t="str">
        <x:v>密度测量未找到油面</x:v>
      </x:c>
      <x:c r="C53" s="215" t="str">
        <x:v>测量流程</x:v>
      </x:c>
      <x:c r="D53" s="215" t="str">
        <x:v>检查后重试</x:v>
      </x:c>
      <x:c r="E53" s="200" t="str">
        <x:v>密度测量前未找到油面；液位或测量条件异常</x:v>
      </x:c>
      <x:c r="F53" s="200" t="str">
        <x:v>取消当前测量；核对罐高、液位/水位、浮子位置和本次测量参数后再执行。</x:v>
      </x:c>
      <x:c r="G53" s="200" t="str">
        <x:v>记录执行命令、现场液位/水位/密度条件和上一次成功结果；联系技术支持。</x:v>
      </x:c>
      <x:c r="H53" s="215" t="str">
        <x:v>当前版本使用</x:v>
      </x:c>
    </x:row>
    <x:row r="54" ht="64" customHeight="1">
      <x:c r="A54" s="212" t="str">
        <x:v>⁠0x000F0012</x:v>
      </x:c>
      <x:c r="B54" s="215" t="str">
        <x:v>密度范围异常</x:v>
      </x:c>
      <x:c r="C54" s="215" t="str">
        <x:v>测量流程</x:v>
      </x:c>
      <x:c r="D54" s="215" t="str">
        <x:v>检查后重试</x:v>
      </x:c>
      <x:c r="E54" s="200" t="str">
        <x:v>密度测量起止范围无效；参数或液位条件不满足</x:v>
      </x:c>
      <x:c r="F54" s="200" t="str">
        <x:v>取消当前测量；核对罐高、液位/水位、浮子位置和本次测量参数后再执行。</x:v>
      </x:c>
      <x:c r="G54" s="200" t="str">
        <x:v>记录执行命令、现场液位/水位/密度条件和上一次成功结果；联系技术支持。</x:v>
      </x:c>
      <x:c r="H54" s="215" t="str">
        <x:v>保留码（当前版本未触发）</x:v>
      </x:c>
    </x:row>
    <x:row r="55" ht="64" customHeight="1">
      <x:c r="A55" s="212" t="str">
        <x:v>⁠0x00110001</x:v>
      </x:c>
      <x:c r="B55" s="215" t="str">
        <x:v>参数存储读写失败</x:v>
      </x:c>
      <x:c r="C55" s="215" t="str">
        <x:v>参数存储</x:v>
      </x:c>
      <x:c r="D55" s="215" t="str">
        <x:v>联系技术支持</x:v>
      </x:c>
      <x:c r="E55" s="200" t="str">
        <x:v>参数存储器读写失败；存储器或供电异常</x:v>
      </x:c>
      <x:c r="F55" s="200" t="str">
        <x:v>记录参数页和版本；不要恢复出厂或批量改参数；联系技术支持确认数据。</x:v>
      </x:c>
      <x:c r="G55" s="200" t="str">
        <x:v>导出或拍照参数与版本；不要恢复出厂；联系技术支持核对参数。</x:v>
      </x:c>
      <x:c r="H55" s="215" t="str">
        <x:v>当前版本使用</x:v>
      </x:c>
    </x:row>
    <x:row r="56" ht="64" customHeight="1">
      <x:c r="A56" s="212" t="str">
        <x:v>⁠0x00110002</x:v>
      </x:c>
      <x:c r="B56" s="215" t="str">
        <x:v>参数未初始化</x:v>
      </x:c>
      <x:c r="C56" s="215" t="str">
        <x:v>参数存储</x:v>
      </x:c>
      <x:c r="D56" s="215" t="str">
        <x:v>联系技术支持</x:v>
      </x:c>
      <x:c r="E56" s="200" t="str">
        <x:v>参数区未初始化或数据不完整</x:v>
      </x:c>
      <x:c r="F56" s="200" t="str">
        <x:v>记录参数页和版本；不要恢复出厂或批量改参数；联系技术支持确认数据。</x:v>
      </x:c>
      <x:c r="G56" s="200" t="str">
        <x:v>导出或拍照参数与版本；不要恢复出厂；联系技术支持核对参数。</x:v>
      </x:c>
      <x:c r="H56" s="215" t="str">
        <x:v>保留码（当前版本未触发）</x:v>
      </x:c>
    </x:row>
    <x:row r="57" ht="64" customHeight="1">
      <x:c r="A57" s="212" t="str">
        <x:v>⁠0x00110003</x:v>
      </x:c>
      <x:c r="B57" s="215" t="str">
        <x:v>参数超出范围</x:v>
      </x:c>
      <x:c r="C57" s="215" t="str">
        <x:v>参数设置</x:v>
      </x:c>
      <x:c r="D57" s="215" t="str">
        <x:v>核对参数</x:v>
      </x:c>
      <x:c r="E57" s="200" t="str">
        <x:v>输入值超出允许范围</x:v>
      </x:c>
      <x:c r="F57" s="200" t="str">
        <x:v>核对本次输入值、单位、范围和必填项；改正后重新下发。</x:v>
      </x:c>
      <x:c r="G57" s="200" t="str">
        <x:v>导出或拍照参数与版本；不要恢复出厂；联系技术支持核对参数。</x:v>
      </x:c>
      <x:c r="H57" s="215" t="str">
        <x:v>当前版本使用</x:v>
      </x:c>
    </x:row>
    <x:row r="58" ht="64" customHeight="1">
      <x:c r="A58" s="212" t="str">
        <x:v>⁠0x00110004</x:v>
      </x:c>
      <x:c r="B58" s="215" t="str">
        <x:v>参数地址越界</x:v>
      </x:c>
      <x:c r="C58" s="215" t="str">
        <x:v>参数设置</x:v>
      </x:c>
      <x:c r="D58" s="215" t="str">
        <x:v>核对参数</x:v>
      </x:c>
      <x:c r="E58" s="200" t="str">
        <x:v>参数地址或数据范围异常</x:v>
      </x:c>
      <x:c r="F58" s="200" t="str">
        <x:v>核对本次输入值、单位、范围和必填项；改正后重新下发。</x:v>
      </x:c>
      <x:c r="G58" s="200" t="str">
        <x:v>导出或拍照参数与版本；不要恢复出厂；联系技术支持核对参数。</x:v>
      </x:c>
      <x:c r="H58" s="215" t="str">
        <x:v>当前版本使用</x:v>
      </x:c>
    </x:row>
    <x:row r="59" ht="64" customHeight="1">
      <x:c r="A59" s="212" t="str">
        <x:v>⁠0x00110005</x:v>
      </x:c>
      <x:c r="B59" s="215" t="str">
        <x:v>参数CRC校验失败</x:v>
      </x:c>
      <x:c r="C59" s="215" t="str">
        <x:v>参数存储</x:v>
      </x:c>
      <x:c r="D59" s="215" t="str">
        <x:v>联系技术支持</x:v>
      </x:c>
      <x:c r="E59" s="200" t="str">
        <x:v>参数校验失败；存储数据损坏或版本不匹配</x:v>
      </x:c>
      <x:c r="F59" s="200" t="str">
        <x:v>记录参数页和版本；不要恢复出厂或批量改参数；联系技术支持确认数据。</x:v>
      </x:c>
      <x:c r="G59" s="200" t="str">
        <x:v>导出或拍照参数与版本；不要恢复出厂；联系技术支持核对参数。</x:v>
      </x:c>
      <x:c r="H59" s="215" t="str">
        <x:v>保留码（当前版本未触发）</x:v>
      </x:c>
    </x:row>
    <x:row r="60" ht="64" customHeight="1">
      <x:c r="A60" s="212" t="str">
        <x:v>⁠0x00110006</x:v>
      </x:c>
      <x:c r="B60" s="215" t="str">
        <x:v>程序参数调用错误</x:v>
      </x:c>
      <x:c r="C60" s="215" t="str">
        <x:v>参数设置</x:v>
      </x:c>
      <x:c r="D60" s="215" t="str">
        <x:v>核对参数</x:v>
      </x:c>
      <x:c r="E60" s="200" t="str">
        <x:v>必填参数缺失；参数组合或内部调用不合法</x:v>
      </x:c>
      <x:c r="F60" s="200" t="str">
        <x:v>核对本次输入值、单位、范围和必填项；改正后重新下发。</x:v>
      </x:c>
      <x:c r="G60" s="200" t="str">
        <x:v>导出或拍照参数与版本；不要恢复出厂；联系技术支持核对参数。</x:v>
      </x:c>
      <x:c r="H60" s="215" t="str">
        <x:v>当前版本使用</x:v>
      </x:c>
    </x:row>
    <x:row r="61" ht="64" customHeight="1">
      <x:c r="A61" s="212" t="str">
        <x:v>⁠0x00120001</x:v>
      </x:c>
      <x:c r="B61" s="215" t="str">
        <x:v>扭力超过上限</x:v>
      </x:c>
      <x:c r="C61" s="215" t="str">
        <x:v>扭力检测</x:v>
      </x:c>
      <x:c r="D61" s="215" t="str">
        <x:v>停机检查</x:v>
      </x:c>
      <x:c r="E61" s="200" t="str">
        <x:v>扭力超过上限；浮子受阻、碰撞或负载异常</x:v>
      </x:c>
      <x:c r="F61" s="200" t="str">
        <x:v>停止升降；检查浮子、钢丝、导轮和扭力部件是否受阻、松脱或碰撞。</x:v>
      </x:c>
      <x:c r="G61" s="200" t="str">
        <x:v>保持停机；记录浮子、钢丝和扭力状态；联系技术支持。</x:v>
      </x:c>
      <x:c r="H61" s="215" t="str">
        <x:v>当前版本使用</x:v>
      </x:c>
    </x:row>
    <x:row r="62" ht="64" customHeight="1">
      <x:c r="A62" s="212" t="str">
        <x:v>⁠0x00120002</x:v>
      </x:c>
      <x:c r="B62" s="215" t="str">
        <x:v>扭力低于下限</x:v>
      </x:c>
      <x:c r="C62" s="215" t="str">
        <x:v>扭力检测</x:v>
      </x:c>
      <x:c r="D62" s="215" t="str">
        <x:v>停机检查</x:v>
      </x:c>
      <x:c r="E62" s="200" t="str">
        <x:v>扭力低于下限；钢丝松弛、脱落或检测异常</x:v>
      </x:c>
      <x:c r="F62" s="200" t="str">
        <x:v>停止升降；检查浮子、钢丝、导轮和扭力部件是否受阻、松脱或碰撞。</x:v>
      </x:c>
      <x:c r="G62" s="200" t="str">
        <x:v>保持停机；记录浮子、钢丝和扭力状态；联系技术支持。</x:v>
      </x:c>
      <x:c r="H62" s="215" t="str">
        <x:v>当前版本使用</x:v>
      </x:c>
    </x:row>
    <x:row r="63" ht="64" customHeight="1">
      <x:c r="A63" s="212" t="str">
        <x:v>⁠0x00120003</x:v>
      </x:c>
      <x:c r="B63" s="215" t="str">
        <x:v>扭力检测到碰撞</x:v>
      </x:c>
      <x:c r="C63" s="215" t="str">
        <x:v>扭力检测</x:v>
      </x:c>
      <x:c r="D63" s="215" t="str">
        <x:v>立即停机</x:v>
      </x:c>
      <x:c r="E63" s="200" t="str">
        <x:v>检测到碰撞或突变负载</x:v>
      </x:c>
      <x:c r="F63" s="200" t="str">
        <x:v>立即停止升降；检查浮子、钢丝和导向机构。不要用点动强行脱困。</x:v>
      </x:c>
      <x:c r="G63" s="200" t="str">
        <x:v>保持停机；记录浮子、钢丝和扭力状态；联系技术支持。</x:v>
      </x:c>
      <x:c r="H63" s="215" t="str">
        <x:v>当前版本使用</x:v>
      </x:c>
    </x:row>
    <x:row r="64" ht="64" customHeight="1">
      <x:c r="A64" s="212" t="str">
        <x:v>⁠0x00120004</x:v>
      </x:c>
      <x:c r="B64" s="215" t="str">
        <x:v>扭力数据漂移异常</x:v>
      </x:c>
      <x:c r="C64" s="215" t="str">
        <x:v>扭力检测</x:v>
      </x:c>
      <x:c r="D64" s="215" t="str">
        <x:v>停机检查</x:v>
      </x:c>
      <x:c r="E64" s="200" t="str">
        <x:v>扭力零点漂移；温度、安装或传感器异常</x:v>
      </x:c>
      <x:c r="F64" s="200" t="str">
        <x:v>停止升降；检查浮子、钢丝、导轮和扭力部件是否受阻、松脱或碰撞。</x:v>
      </x:c>
      <x:c r="G64" s="200" t="str">
        <x:v>保持停机；记录浮子、钢丝和扭力状态；联系技术支持。</x:v>
      </x:c>
      <x:c r="H64" s="215" t="str">
        <x:v>当前版本使用</x:v>
      </x:c>
    </x:row>
    <x:row r="65" ht="64" customHeight="1">
      <x:c r="A65" s="212" t="str">
        <x:v>⁠0x00120005</x:v>
      </x:c>
      <x:c r="B65" s="215" t="str">
        <x:v>扭力传感器饱和</x:v>
      </x:c>
      <x:c r="C65" s="215" t="str">
        <x:v>扭力检测</x:v>
      </x:c>
      <x:c r="D65" s="215" t="str">
        <x:v>停机检查</x:v>
      </x:c>
      <x:c r="E65" s="200" t="str">
        <x:v>扭力传感器超量程；负载过大或线路异常</x:v>
      </x:c>
      <x:c r="F65" s="200" t="str">
        <x:v>停止升降；检查浮子、钢丝、导轮和扭力部件是否受阻、松脱或碰撞。</x:v>
      </x:c>
      <x:c r="G65" s="200" t="str">
        <x:v>保持停机；记录浮子、钢丝和扭力状态；联系技术支持。</x:v>
      </x:c>
      <x:c r="H65" s="215" t="str">
        <x:v>保留码（当前版本未触发）</x:v>
      </x:c>
    </x:row>
    <x:row r="66" ht="64" customHeight="1">
      <x:c r="A66" s="212" t="str">
        <x:v>⁠0x00120006</x:v>
      </x:c>
      <x:c r="B66" s="215" t="str">
        <x:v>扭力通信无响应</x:v>
      </x:c>
      <x:c r="C66" s="215" t="str">
        <x:v>扭力检测</x:v>
      </x:c>
      <x:c r="D66" s="215" t="str">
        <x:v>停机检查</x:v>
      </x:c>
      <x:c r="E66" s="200" t="str">
        <x:v>扭力模块无响应；供电或通信线异常</x:v>
      </x:c>
      <x:c r="F66" s="200" t="str">
        <x:v>停止升降；检查浮子、钢丝、导轮和扭力部件是否受阻、松脱或碰撞。</x:v>
      </x:c>
      <x:c r="G66" s="200" t="str">
        <x:v>保持停机；记录浮子、钢丝和扭力状态；联系技术支持。</x:v>
      </x:c>
      <x:c r="H66" s="215" t="str">
        <x:v>当前版本使用</x:v>
      </x:c>
    </x:row>
    <x:row r="67" ht="64" customHeight="1">
      <x:c r="A67" s="212" t="str">
        <x:v>⁠0x00130001</x:v>
      </x:c>
      <x:c r="B67" s="215" t="str">
        <x:v>未知故障</x:v>
      </x:c>
      <x:c r="C67" s="215" t="str">
        <x:v>系统/电源</x:v>
      </x:c>
      <x:c r="D67" s="215" t="str">
        <x:v>联系技术支持</x:v>
      </x:c>
      <x:c r="E67" s="200" t="str">
        <x:v>系统未能归类的异常</x:v>
      </x:c>
      <x:c r="F67" s="200" t="str">
        <x:v>停止当前操作；记录故障页面和供电状态；安全时只重启一次。</x:v>
      </x:c>
      <x:c r="G67" s="200" t="str">
        <x:v>记录供电、版本、故障页面和启动日志；联系技术支持。</x:v>
      </x:c>
      <x:c r="H67" s="215" t="str">
        <x:v>保留码（当前版本未触发）</x:v>
      </x:c>
    </x:row>
    <x:row r="68" ht="64" customHeight="1">
      <x:c r="A68" s="212" t="str">
        <x:v>⁠0x00130002</x:v>
      </x:c>
      <x:c r="B68" s="215" t="str">
        <x:v>地址读取错误</x:v>
      </x:c>
      <x:c r="C68" s="215" t="str">
        <x:v>系统/电源</x:v>
      </x:c>
      <x:c r="D68" s="215" t="str">
        <x:v>联系技术支持</x:v>
      </x:c>
      <x:c r="E68" s="200" t="str">
        <x:v>内部地址读取失败；参数或存储访问异常</x:v>
      </x:c>
      <x:c r="F68" s="200" t="str">
        <x:v>停止当前操作；记录故障页面和供电状态；安全时只重启一次。</x:v>
      </x:c>
      <x:c r="G68" s="200" t="str">
        <x:v>记录供电、版本、故障页面和启动日志；联系技术支持。</x:v>
      </x:c>
      <x:c r="H68" s="215" t="str">
        <x:v>保留码（当前版本未触发）</x:v>
      </x:c>
    </x:row>
    <x:row r="69" ht="64" customHeight="1">
      <x:c r="A69" s="212" t="str">
        <x:v>⁠0x00130003</x:v>
      </x:c>
      <x:c r="B69" s="215" t="str">
        <x:v>电源波动异常</x:v>
      </x:c>
      <x:c r="C69" s="215" t="str">
        <x:v>系统/电源</x:v>
      </x:c>
      <x:c r="D69" s="215" t="str">
        <x:v>立即停机</x:v>
      </x:c>
      <x:c r="E69" s="200" t="str">
        <x:v>设备供电波动；电源容量、线路或接地异常</x:v>
      </x:c>
      <x:c r="F69" s="200" t="str">
        <x:v>停止操作；测量输入电源并检查接线、端子和接地。电源稳定后再处理。</x:v>
      </x:c>
      <x:c r="G69" s="200" t="str">
        <x:v>记录供电、版本、故障页面和启动日志；联系技术支持。</x:v>
      </x:c>
      <x:c r="H69" s="215" t="str">
        <x:v>保留码（当前版本未触发）</x:v>
      </x:c>
    </x:row>
    <x:row r="70" ht="64" customHeight="1">
      <x:c r="A70" s="212" t="str">
        <x:v>⁠0x00130004</x:v>
      </x:c>
      <x:c r="B70" s="215" t="str">
        <x:v>外设配置错误</x:v>
      </x:c>
      <x:c r="C70" s="215" t="str">
        <x:v>系统/电源</x:v>
      </x:c>
      <x:c r="D70" s="215" t="str">
        <x:v>联系技术支持</x:v>
      </x:c>
      <x:c r="E70" s="200" t="str">
        <x:v>外设启动或配置失败；供电、接线或器件异常</x:v>
      </x:c>
      <x:c r="F70" s="200" t="str">
        <x:v>停止当前操作；记录故障页面和供电状态；安全时只重启一次。</x:v>
      </x:c>
      <x:c r="G70" s="200" t="str">
        <x:v>记录供电、版本、故障页面和启动日志；联系技术支持。</x:v>
      </x:c>
      <x:c r="H70" s="215" t="str">
        <x:v>当前版本使用</x:v>
      </x:c>
    </x:row>
    <x:row r="71" ht="64" customHeight="1">
      <x:c r="A71" s="212" t="str">
        <x:v>⁠0x00130005</x:v>
      </x:c>
      <x:c r="B71" s="215" t="str">
        <x:v>AD5421初始化失败</x:v>
      </x:c>
      <x:c r="C71" s="215" t="str">
        <x:v>模拟量输出</x:v>
      </x:c>
      <x:c r="D71" s="215" t="str">
        <x:v>停用模拟量输出</x:v>
      </x:c>
      <x:c r="E71" s="200" t="str">
        <x:v>4–20 mA 输出芯片初始化失败；供电或通信异常</x:v>
      </x:c>
      <x:c r="F71" s="200" t="str">
        <x:v>停止把 4–20 mA 输出作为控制依据；检查回路供电、接线、负载和量程。</x:v>
      </x:c>
      <x:c r="G71" s="200" t="str">
        <x:v>记录万用表读数、回路负载和接线；联系技术支持，测量值以数字通信为准。</x:v>
      </x:c>
      <x:c r="H71" s="215" t="str">
        <x:v>当前版本使用</x:v>
      </x:c>
    </x:row>
    <x:row r="72" ht="64" customHeight="1">
      <x:c r="A72" s="212" t="str">
        <x:v>⁠0x00130006</x:v>
      </x:c>
      <x:c r="B72" s="215" t="str">
        <x:v>AD5421写电流失败</x:v>
      </x:c>
      <x:c r="C72" s="215" t="str">
        <x:v>模拟量输出</x:v>
      </x:c>
      <x:c r="D72" s="215" t="str">
        <x:v>停用模拟量输出</x:v>
      </x:c>
      <x:c r="E72" s="200" t="str">
        <x:v>4–20 mA 电流设置失败；回路或芯片异常</x:v>
      </x:c>
      <x:c r="F72" s="200" t="str">
        <x:v>停止把 4–20 mA 输出作为控制依据；检查回路供电、接线、负载和量程。</x:v>
      </x:c>
      <x:c r="G72" s="200" t="str">
        <x:v>记录万用表读数、回路负载和接线；联系技术支持，测量值以数字通信为准。</x:v>
      </x:c>
      <x:c r="H72" s="215" t="str">
        <x:v>当前版本使用</x:v>
      </x:c>
    </x:row>
    <x:row r="73" ht="64" customHeight="1">
      <x:c r="A73" s="212" t="str">
        <x:v>⁠0x00130007</x:v>
      </x:c>
      <x:c r="B73" s="215" t="str">
        <x:v>AD5421故障报警</x:v>
      </x:c>
      <x:c r="C73" s="215" t="str">
        <x:v>模拟量输出</x:v>
      </x:c>
      <x:c r="D73" s="215" t="str">
        <x:v>停用模拟量输出</x:v>
      </x:c>
      <x:c r="E73" s="200" t="str">
        <x:v>4–20 mA 输出芯片报告硬件故障</x:v>
      </x:c>
      <x:c r="F73" s="200" t="str">
        <x:v>停止把 4–20 mA 输出作为控制依据；检查回路供电、接线、负载和量程。</x:v>
      </x:c>
      <x:c r="G73" s="200" t="str">
        <x:v>记录万用表读数、回路负载和接线；联系技术支持，测量值以数字通信为准。</x:v>
      </x:c>
      <x:c r="H73" s="215" t="str">
        <x:v>保留码（当前版本未触发）</x:v>
      </x:c>
    </x:row>
    <x:row r="74" ht="64" customHeight="1">
      <x:c r="A74" s="212" t="str">
        <x:v>⁠0x00130008</x:v>
      </x:c>
      <x:c r="B74" s="215" t="str">
        <x:v>AD5421故障寄存器异常</x:v>
      </x:c>
      <x:c r="C74" s="215" t="str">
        <x:v>模拟量输出</x:v>
      </x:c>
      <x:c r="D74" s="215" t="str">
        <x:v>停用模拟量输出</x:v>
      </x:c>
      <x:c r="E74" s="200" t="str">
        <x:v>4–20 mA 输出故障寄存器访问或状态异常</x:v>
      </x:c>
      <x:c r="F74" s="200" t="str">
        <x:v>停止把 4–20 mA 输出作为控制依据；检查回路供电、接线、负载和量程。</x:v>
      </x:c>
      <x:c r="G74" s="200" t="str">
        <x:v>记录万用表读数、回路负载和接线；联系技术支持，测量值以数字通信为准。</x:v>
      </x:c>
      <x:c r="H74" s="215" t="str">
        <x:v>当前版本使用</x:v>
      </x:c>
    </x:row>
    <x:row r="75" ht="64" customHeight="1">
      <x:c r="A75" s="212" t="str">
        <x:v>⁠0x00130009</x:v>
      </x:c>
      <x:c r="B75" s="215" t="str">
        <x:v>AD5421控制回读失败</x:v>
      </x:c>
      <x:c r="C75" s="215" t="str">
        <x:v>模拟量输出</x:v>
      </x:c>
      <x:c r="D75" s="215" t="str">
        <x:v>停用模拟量输出</x:v>
      </x:c>
      <x:c r="E75" s="200" t="str">
        <x:v>4–20 mA 控制寄存器回读不一致</x:v>
      </x:c>
      <x:c r="F75" s="200" t="str">
        <x:v>停止把 4–20 mA 输出作为控制依据；检查回路供电、接线、负载和量程。</x:v>
      </x:c>
      <x:c r="G75" s="200" t="str">
        <x:v>记录万用表读数、回路负载和接线；联系技术支持，测量值以数字通信为准。</x:v>
      </x:c>
      <x:c r="H75" s="215" t="str">
        <x:v>当前版本使用</x:v>
      </x:c>
    </x:row>
    <x:row r="76" ht="64" customHeight="1">
      <x:c r="A76" s="213" t="str">
        <x:v>⁠0x0013000A</x:v>
      </x:c>
      <x:c r="B76" s="216" t="str">
        <x:v>CPU2通信超时</x:v>
      </x:c>
      <x:c r="C76" s="216" t="str">
        <x:v>主板通信</x:v>
      </x:c>
      <x:c r="D76" s="216" t="str">
        <x:v>联系技术支持</x:v>
      </x:c>
      <x:c r="E76" s="201" t="str">
        <x:v>显示板连续未收到主控板有效状态；内部通信或供电异常</x:v>
      </x:c>
      <x:c r="F76" s="201" t="str">
        <x:v>等待一次状态刷新；检查主控板、显示板供电和内部通信线。安全时只重启一次。</x:v>
      </x:c>
      <x:c r="G76" s="201" t="str">
        <x:v>记录 CPU2/CPU3 版本、通信线和指示状态；联系技术支持。</x:v>
      </x:c>
      <x:c r="H76" s="216" t="str">
        <x:v>当前版本使用（CPU3本机）</x:v>
      </x:c>
    </x:row>
  </x:sheetData>
  <x:mergeCells>
    <x:mergeCell ref="A1:H1"/>
    <x:mergeCell ref="A2:H2"/>
    <x:mergeCell ref="A3:B3"/>
    <x:mergeCell ref="C3:D3"/>
    <x:mergeCell ref="E3:F3"/>
    <x:mergeCell ref="G3:H3"/>
  </x:mergeCells>
  <x:conditionalFormatting sqref="D5:D76">
    <x:cfRule type="containsText" dxfId="0" priority="1" operator="containsText" text="立即停机"/>
    <x:cfRule type="containsText" dxfId="1" priority="2" operator="containsText" text="停机检查"/>
    <x:cfRule type="containsText" dxfId="2" priority="3" operator="containsText" text="检查后重试"/>
    <x:cfRule type="containsText" dxfId="3" priority="4" operator="containsText" text="联系技术支持"/>
  </x:conditionalFormatting>
  <x:conditionalFormatting sqref="H5:H76">
    <x:cfRule type="containsText" dxfId="4" priority="5" operator="containsText" text="保留码"/>
    <x:cfRule type="containsText" dxfId="5" priority="6" operator="containsText" text="当前版本使用"/>
  </x:conditionalFormatting>
  <x:pageMargins left="0.7" right="0.7" top="0.75" bottom="0.75" header="0.3" footer="0.3"/>
  <x:tableParts count="1">
    <x:tablePart xmlns:r="http://schemas.openxmlformats.org/officeDocument/2006/relationships" r:id="R33c9cf4e537a4b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1.880000114440918" hidden="0" customWidth="1"/>
    <x:col min="3" max="3" width="14.380000114440918" hidden="0" customWidth="1"/>
    <x:col min="4" max="4" width="14.380000114440918" hidden="0" customWidth="1"/>
    <x:col min="5" max="5" width="11.880000114440918" hidden="0" customWidth="1"/>
    <x:col min="6" max="6" width="11.880000114440918" hidden="0" customWidth="1"/>
    <x:col min="7" max="7" width="14.380000114440918" hidden="0" customWidth="1"/>
    <x:col min="8" max="8" width="14.380000114440918" hidden="0" customWidth="1"/>
  </x:cols>
  <x:sheetData>
    <x:row r="1" ht="38" customHeight="1">
      <x:c r="A1" s="4" t="str">
        <x:v>售后故障上报信息模板</x:v>
      </x:c>
      <x:c r="B1" s="4"/>
      <x:c r="C1" s="4"/>
      <x:c r="D1" s="4"/>
      <x:c r="E1" s="4"/>
      <x:c r="F1" s="4"/>
      <x:c r="G1" s="4"/>
      <x:c r="H1" s="4"/>
    </x:row>
    <x:row r="2">
      <x:c r="A2" s="8" t="str">
        <x:v>填写完整后连同故障页、设备状态页和现场照片一起提交。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10" t="str">
        <x:v>基本信息</x:v>
      </x:c>
      <x:c r="B4" s="110"/>
      <x:c r="C4" s="110"/>
      <x:c r="D4" s="110"/>
      <x:c r="E4" s="110"/>
      <x:c r="F4" s="110"/>
      <x:c r="G4" s="110"/>
      <x:c r="H4" s="110"/>
    </x:row>
    <x:row r="5" ht="28" customHeight="1">
      <x:c r="A5" s="219" t="str">
        <x:v>设备型号</x:v>
      </x:c>
      <x:c r="B5" s="219"/>
      <x:c r="C5" s="224"/>
      <x:c r="D5" s="224"/>
      <x:c r="E5" s="219" t="str">
        <x:v>设备编号</x:v>
      </x:c>
      <x:c r="F5" s="219"/>
      <x:c r="G5" s="224"/>
      <x:c r="H5" s="224"/>
    </x:row>
    <x:row r="6" ht="28" customHeight="1">
      <x:c r="A6" s="219" t="str">
        <x:v>现场名称</x:v>
      </x:c>
      <x:c r="B6" s="219"/>
      <x:c r="C6" s="224"/>
      <x:c r="D6" s="224"/>
      <x:c r="E6" s="219" t="str">
        <x:v>联系人/电话</x:v>
      </x:c>
      <x:c r="F6" s="219"/>
      <x:c r="G6" s="224"/>
      <x:c r="H6" s="224"/>
    </x:row>
    <x:row r="7" ht="28" customHeight="1">
      <x:c r="A7" s="219" t="str">
        <x:v>发生日期</x:v>
      </x:c>
      <x:c r="B7" s="219"/>
      <x:c r="C7" s="224"/>
      <x:c r="D7" s="224"/>
      <x:c r="E7" s="219" t="str">
        <x:v>发生时间</x:v>
      </x:c>
      <x:c r="F7" s="219"/>
      <x:c r="G7" s="224"/>
      <x:c r="H7" s="224"/>
    </x:row>
    <x:row r="8" ht="28" customHeight="1"/>
    <x:row r="9" ht="28" customHeight="1">
      <x:c r="A9" s="110" t="str">
        <x:v>版本与故障信息</x:v>
      </x:c>
      <x:c r="B9" s="110"/>
      <x:c r="C9" s="110"/>
      <x:c r="D9" s="110"/>
      <x:c r="E9" s="110"/>
      <x:c r="F9" s="110"/>
      <x:c r="G9" s="110"/>
      <x:c r="H9" s="110"/>
    </x:row>
    <x:row r="10" ht="28" customHeight="1">
      <x:c r="A10" s="219" t="str">
        <x:v>CPU2 版本</x:v>
      </x:c>
      <x:c r="B10" s="219"/>
      <x:c r="C10" s="224"/>
      <x:c r="D10" s="224"/>
      <x:c r="E10" s="219" t="str">
        <x:v>CPU3 版本</x:v>
      </x:c>
      <x:c r="F10" s="219"/>
      <x:c r="G10" s="224"/>
      <x:c r="H10" s="224"/>
    </x:row>
    <x:row r="11" ht="28" customHeight="1">
      <x:c r="A11" s="219" t="str">
        <x:v>协议/软件版本</x:v>
      </x:c>
      <x:c r="B11" s="219"/>
      <x:c r="C11" s="224"/>
      <x:c r="D11" s="224"/>
      <x:c r="E11" s="219" t="str">
        <x:v>完整故障码</x:v>
      </x:c>
      <x:c r="F11" s="219"/>
      <x:c r="G11" s="224"/>
      <x:c r="H11" s="224"/>
    </x:row>
    <x:row r="12" ht="28" customHeight="1">
      <x:c r="A12" s="219" t="str">
        <x:v>屏幕提示</x:v>
      </x:c>
      <x:c r="B12" s="219"/>
      <x:c r="C12" s="224"/>
      <x:c r="D12" s="224"/>
      <x:c r="E12" s="219" t="str">
        <x:v>发生时操作</x:v>
      </x:c>
      <x:c r="F12" s="219"/>
      <x:c r="G12" s="224"/>
      <x:c r="H12" s="224"/>
    </x:row>
    <x:row r="13" ht="28" customHeight="1">
      <x:c r="A13" s="219" t="str">
        <x:v>首次/重复</x:v>
      </x:c>
      <x:c r="B13" s="219"/>
      <x:c r="C13" s="224"/>
      <x:c r="D13" s="224"/>
      <x:c r="E13" s="219" t="str">
        <x:v>自动恢复结果</x:v>
      </x:c>
      <x:c r="F13" s="219"/>
      <x:c r="G13" s="224"/>
      <x:c r="H13" s="224"/>
    </x:row>
    <x:row r="14" ht="28" customHeight="1"/>
    <x:row r="15" ht="28" customHeight="1">
      <x:c r="A15" s="110" t="str">
        <x:v>现场状态</x:v>
      </x:c>
      <x:c r="B15" s="110"/>
      <x:c r="C15" s="110"/>
      <x:c r="D15" s="110"/>
      <x:c r="E15" s="110"/>
      <x:c r="F15" s="110"/>
      <x:c r="G15" s="110"/>
      <x:c r="H15" s="110"/>
    </x:row>
    <x:row r="16" ht="28" customHeight="1">
      <x:c r="A16" s="219" t="str">
        <x:v>输入电源测量值</x:v>
      </x:c>
      <x:c r="B16" s="219"/>
      <x:c r="C16" s="224"/>
      <x:c r="D16" s="224"/>
      <x:c r="E16" s="219" t="str">
        <x:v>设备当前状态</x:v>
      </x:c>
      <x:c r="F16" s="219"/>
      <x:c r="G16" s="224"/>
      <x:c r="H16" s="224"/>
    </x:row>
    <x:row r="17" ht="28" customHeight="1">
      <x:c r="A17" s="219" t="str">
        <x:v>异响/卡阻/温升</x:v>
      </x:c>
      <x:c r="B17" s="219"/>
      <x:c r="C17" s="224"/>
      <x:c r="D17" s="224"/>
      <x:c r="E17" s="219" t="str">
        <x:v>指示灯/接线状态</x:v>
      </x:c>
      <x:c r="F17" s="219"/>
      <x:c r="G17" s="224"/>
      <x:c r="H17" s="224"/>
    </x:row>
    <x:row r="18" ht="28" customHeight="1">
      <x:c r="A18" s="219" t="str">
        <x:v>近期维修或改参</x:v>
      </x:c>
      <x:c r="B18" s="219"/>
      <x:c r="C18" s="224"/>
      <x:c r="D18" s="224"/>
      <x:c r="E18" s="219" t="str">
        <x:v>安全重试/重启结果</x:v>
      </x:c>
      <x:c r="F18" s="219"/>
      <x:c r="G18" s="224"/>
      <x:c r="H18" s="224"/>
    </x:row>
    <x:row r="19" ht="28" customHeight="1"/>
    <x:row r="20" ht="28" customHeight="1">
      <x:c r="A20" s="110" t="str">
        <x:v>问题描述</x:v>
      </x:c>
      <x:c r="B20" s="110"/>
      <x:c r="C20" s="110"/>
      <x:c r="D20" s="110"/>
      <x:c r="E20" s="110"/>
      <x:c r="F20" s="110"/>
      <x:c r="G20" s="110"/>
      <x:c r="H20" s="110"/>
    </x:row>
    <x:row r="21" ht="28" customHeight="1">
      <x:c r="A21" s="225" t="str">
        <x:v>请写明：故障前正在做什么、设备如何动作、故障是否可复现、已经检查或处理了什么。</x:v>
      </x:c>
      <x:c r="B21" s="225"/>
      <x:c r="C21" s="225"/>
      <x:c r="D21" s="225"/>
      <x:c r="E21" s="225"/>
      <x:c r="F21" s="225"/>
      <x:c r="G21" s="225"/>
      <x:c r="H21" s="225"/>
    </x:row>
    <x:row r="22" ht="28" customHeight="1">
      <x:c r="A22" s="225"/>
      <x:c r="B22" s="225"/>
      <x:c r="C22" s="225"/>
      <x:c r="D22" s="225"/>
      <x:c r="E22" s="225"/>
      <x:c r="F22" s="225"/>
      <x:c r="G22" s="225"/>
      <x:c r="H22" s="225"/>
    </x:row>
    <x:row r="23" ht="28" customHeight="1">
      <x:c r="A23" s="225"/>
      <x:c r="B23" s="225"/>
      <x:c r="C23" s="225"/>
      <x:c r="D23" s="225"/>
      <x:c r="E23" s="225"/>
      <x:c r="F23" s="225"/>
      <x:c r="G23" s="225"/>
      <x:c r="H23" s="225"/>
    </x:row>
    <x:row r="24" ht="28" customHeight="1">
      <x:c r="A24" s="225"/>
      <x:c r="B24" s="225"/>
      <x:c r="C24" s="225"/>
      <x:c r="D24" s="225"/>
      <x:c r="E24" s="225"/>
      <x:c r="F24" s="225"/>
      <x:c r="G24" s="225"/>
      <x:c r="H24" s="225"/>
    </x:row>
    <x:row r="25" ht="28" customHeight="1"/>
    <x:row r="26" ht="28" customHeight="1">
      <x:c r="A26" s="110" t="str">
        <x:v>附件检查</x:v>
      </x:c>
      <x:c r="B26" s="110"/>
      <x:c r="C26" s="110"/>
      <x:c r="D26" s="110"/>
      <x:c r="E26" s="110"/>
      <x:c r="F26" s="110"/>
      <x:c r="G26" s="110"/>
      <x:c r="H26" s="110"/>
    </x:row>
    <x:row r="27" ht="28" customHeight="1">
      <x:c r="A27" s="232" t="str">
        <x:v>□ 故障页面照片　□ 设备状态/版本页　□ 串口或调试日志　□ 供电测量照片　□ 接线/机构照片</x:v>
      </x:c>
      <x:c r="B27" s="233"/>
      <x:c r="C27" s="233"/>
      <x:c r="D27" s="233"/>
      <x:c r="E27" s="233"/>
      <x:c r="F27" s="233"/>
      <x:c r="G27" s="233"/>
      <x:c r="H27" s="234"/>
    </x:row>
    <x:row r="28" ht="28" customHeight="1"/>
    <x:row r="29" ht="28" customHeight="1">
      <x:c r="A29" s="110" t="str">
        <x:v>技术支持处理记录</x:v>
      </x:c>
      <x:c r="B29" s="110"/>
      <x:c r="C29" s="110"/>
      <x:c r="D29" s="110"/>
      <x:c r="E29" s="110"/>
      <x:c r="F29" s="110"/>
      <x:c r="G29" s="110"/>
      <x:c r="H29" s="110"/>
    </x:row>
    <x:row r="30" ht="28" customHeight="1">
      <x:c r="A30" s="219" t="str">
        <x:v>受理人</x:v>
      </x:c>
      <x:c r="B30" s="219"/>
      <x:c r="C30" s="224"/>
      <x:c r="D30" s="224"/>
      <x:c r="E30" s="219" t="str">
        <x:v>受理时间</x:v>
      </x:c>
      <x:c r="F30" s="219"/>
      <x:c r="G30" s="224"/>
      <x:c r="H30" s="224"/>
    </x:row>
    <x:row r="31" ht="28" customHeight="1">
      <x:c r="A31" s="219" t="str">
        <x:v>临时处理结果</x:v>
      </x:c>
      <x:c r="B31" s="219"/>
      <x:c r="C31" s="224"/>
      <x:c r="D31" s="224"/>
      <x:c r="E31" s="219" t="str">
        <x:v>后续计划/责任人</x:v>
      </x:c>
      <x:c r="F31" s="219"/>
      <x:c r="G31" s="224"/>
      <x:c r="H31" s="224"/>
    </x:row>
  </x:sheetData>
  <x:mergeCells>
    <x:mergeCell ref="A1:H1"/>
    <x:mergeCell ref="A2:H2"/>
    <x:mergeCell ref="A4:H4"/>
    <x:mergeCell ref="A5:B5"/>
    <x:mergeCell ref="C5:D5"/>
    <x:mergeCell ref="E5:F5"/>
    <x:mergeCell ref="G5:H5"/>
    <x:mergeCell ref="A6:B6"/>
    <x:mergeCell ref="C6:D6"/>
    <x:mergeCell ref="E6:F6"/>
    <x:mergeCell ref="G6:H6"/>
    <x:mergeCell ref="A7:B7"/>
    <x:mergeCell ref="C7:D7"/>
    <x:mergeCell ref="E7:F7"/>
    <x:mergeCell ref="G7:H7"/>
    <x:mergeCell ref="A9:H9"/>
    <x:mergeCell ref="A10:B10"/>
    <x:mergeCell ref="C10:D10"/>
    <x:mergeCell ref="E10:F10"/>
    <x:mergeCell ref="G10:H10"/>
    <x:mergeCell ref="A11:B11"/>
    <x:mergeCell ref="C11:D11"/>
    <x:mergeCell ref="E11:F11"/>
    <x:mergeCell ref="G11:H11"/>
    <x:mergeCell ref="A12:B12"/>
    <x:mergeCell ref="C12:D12"/>
    <x:mergeCell ref="E12:F12"/>
    <x:mergeCell ref="G12:H12"/>
    <x:mergeCell ref="A13:B13"/>
    <x:mergeCell ref="C13:D13"/>
    <x:mergeCell ref="E13:F13"/>
    <x:mergeCell ref="G13:H13"/>
    <x:mergeCell ref="A15:H15"/>
    <x:mergeCell ref="A16:B16"/>
    <x:mergeCell ref="C16:D16"/>
    <x:mergeCell ref="E16:F16"/>
    <x:mergeCell ref="G16:H16"/>
    <x:mergeCell ref="A17:B17"/>
    <x:mergeCell ref="C17:D17"/>
    <x:mergeCell ref="E17:F17"/>
    <x:mergeCell ref="G17:H17"/>
    <x:mergeCell ref="A18:B18"/>
    <x:mergeCell ref="C18:D18"/>
    <x:mergeCell ref="E18:F18"/>
    <x:mergeCell ref="G18:H18"/>
    <x:mergeCell ref="A20:H20"/>
    <x:mergeCell ref="A21:H24"/>
    <x:mergeCell ref="A26:H26"/>
    <x:mergeCell ref="A27:H27"/>
    <x:mergeCell ref="A29:H29"/>
    <x:mergeCell ref="A30:B30"/>
    <x:mergeCell ref="C30:D30"/>
    <x:mergeCell ref="E30:F30"/>
    <x:mergeCell ref="G30:H30"/>
    <x:mergeCell ref="A31:B31"/>
    <x:mergeCell ref="C31:D31"/>
    <x:mergeCell ref="E31:F31"/>
    <x:mergeCell ref="G31:H31"/>
  </x:mergeCells>
  <x:pageMargins left="0.7" right="0.7" top="0.75" bottom="0.75" header="0.3" footer="0.3"/>
</x:worksheet>
</file>