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56" yWindow="564" windowWidth="21480" windowHeight="8928" activeTab="2"/>
  </bookViews>
  <sheets>
    <sheet name="汇总" sheetId="1" r:id="rId1"/>
    <sheet name="alm_0_hollow_vc" sheetId="4" r:id="rId2"/>
    <sheet name="alm_3_hollow_vc" sheetId="5" r:id="rId3"/>
    <sheet name="alm_6_hollow_vc" sheetId="2" r:id="rId4"/>
    <sheet name="alm_9_hollow_vc" sheetId="3" r:id="rId5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3" i="1"/>
</calcChain>
</file>

<file path=xl/sharedStrings.xml><?xml version="1.0" encoding="utf-8"?>
<sst xmlns="http://schemas.openxmlformats.org/spreadsheetml/2006/main" count="315" uniqueCount="65">
  <si>
    <t>zero_counts</t>
  </si>
  <si>
    <t>nan_counts</t>
  </si>
  <si>
    <t>Unnamed: 0</t>
  </si>
  <si>
    <t>cus_num</t>
  </si>
  <si>
    <t>id</t>
  </si>
  <si>
    <t>cell</t>
  </si>
  <si>
    <t>name</t>
  </si>
  <si>
    <t>flagy</t>
  </si>
  <si>
    <t>custApiCode</t>
  </si>
  <si>
    <t>user_date</t>
  </si>
  <si>
    <t>swift_number</t>
  </si>
  <si>
    <t>cus_username</t>
  </si>
  <si>
    <t>code</t>
  </si>
  <si>
    <t>flag_media_c</t>
  </si>
  <si>
    <t>media_tot_m3_visitdays</t>
  </si>
  <si>
    <t>media_tot_m3_catenum</t>
  </si>
  <si>
    <t>media_max_m3_days</t>
  </si>
  <si>
    <t>media_max_m3_cate</t>
  </si>
  <si>
    <t>media_max_m3_days_prop</t>
  </si>
  <si>
    <t>media_m3_CJ_visitdays</t>
  </si>
  <si>
    <t>media_m3_WXYS_visitdays</t>
  </si>
  <si>
    <t>media_m3_MYYE_visitdays</t>
  </si>
  <si>
    <t>media_tot_m12_visitdays</t>
  </si>
  <si>
    <t>media_tot_m12_catenum</t>
  </si>
  <si>
    <t>media_max_m12_days</t>
  </si>
  <si>
    <t>media_max_m12_cate</t>
  </si>
  <si>
    <t>media_max_m12_days_prop</t>
  </si>
  <si>
    <t>media_m12_CJ_visitdays</t>
  </si>
  <si>
    <t>media_m12_WXYS_visitdays</t>
  </si>
  <si>
    <t>media_m12_MYYE_visitdays</t>
  </si>
  <si>
    <t>flag_consumption_c</t>
  </si>
  <si>
    <t>cons_cont</t>
  </si>
  <si>
    <t>cons_time_recent</t>
  </si>
  <si>
    <t>cons_tot_m3_visits</t>
  </si>
  <si>
    <t>cons_tot_m3_num</t>
  </si>
  <si>
    <t>cons_tot_m3_pay</t>
  </si>
  <si>
    <t>cons_tot_m3_p_catenum</t>
  </si>
  <si>
    <t>cons_tot_m3_v_catenum</t>
  </si>
  <si>
    <t>cons_max_m3_num</t>
  </si>
  <si>
    <t>cons_max_m3_pay</t>
  </si>
  <si>
    <t>cons_max_m3_paycate</t>
  </si>
  <si>
    <t>cons_m3_RYBH_num</t>
  </si>
  <si>
    <t>cons_m3_RYBH_pay</t>
  </si>
  <si>
    <t>cons_m3_JYDQ_num</t>
  </si>
  <si>
    <t>cons_m3_JYDQ_pay</t>
  </si>
  <si>
    <t>cons_m3_MYYP_num</t>
  </si>
  <si>
    <t>cons_m3_MYYP_pay</t>
  </si>
  <si>
    <t>cons_tot_m12_visits</t>
  </si>
  <si>
    <t>cons_tot_m12_num</t>
  </si>
  <si>
    <t>cons_tot_m12_pay</t>
  </si>
  <si>
    <t>cons_tot_m12_p_catenum</t>
  </si>
  <si>
    <t>cons_tot_m12_v_catenum</t>
  </si>
  <si>
    <t>cons_max_m12_num</t>
  </si>
  <si>
    <t>cons_max_m12_pay</t>
  </si>
  <si>
    <t>cons_max_m12_paycate</t>
  </si>
  <si>
    <t>cons_m12_RYBH_num</t>
  </si>
  <si>
    <t>cons_m12_RYBH_pay</t>
  </si>
  <si>
    <t>cons_m12_JYDQ_num</t>
  </si>
  <si>
    <t>cons_m12_JYDQ_pay</t>
  </si>
  <si>
    <t>cons_m12_MYYP_num</t>
  </si>
  <si>
    <t>cons_m12_MYYP_pay</t>
  </si>
  <si>
    <t>alm_3</t>
    <phoneticPr fontId="18" type="noConversion"/>
  </si>
  <si>
    <t>alm_6</t>
    <phoneticPr fontId="18" type="noConversion"/>
  </si>
  <si>
    <t>alm_9</t>
    <phoneticPr fontId="18" type="noConversion"/>
  </si>
  <si>
    <t>alm_0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</si>
</sst>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10" xfId="0" applyBorder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31" workbookViewId="0">
      <selection activeCell="A2" sqref="A2:A61"/>
    </sheetView>
  </sheetViews>
  <sheetFormatPr defaultRowHeight="14.4" x14ac:dyDescent="0.25"/>
  <cols>
    <col min="1" max="1" width="27.109375" bestFit="1" customWidth="1"/>
    <col min="2" max="2" width="12.77734375" bestFit="1" customWidth="1"/>
    <col min="3" max="3" width="15.6640625" customWidth="1"/>
    <col min="4" max="4" width="12.77734375" bestFit="1" customWidth="1"/>
    <col min="5" max="5" width="13.44140625" customWidth="1"/>
    <col min="6" max="6" width="20" customWidth="1"/>
    <col min="7" max="7" width="16.109375" customWidth="1"/>
    <col min="8" max="8" width="15.5546875" customWidth="1"/>
    <col min="9" max="9" width="12.6640625" customWidth="1"/>
  </cols>
  <sheetData>
    <row r="1" spans="1:9" x14ac:dyDescent="0.25">
      <c r="B1" s="1" t="s">
        <v>64</v>
      </c>
      <c r="C1" s="1"/>
      <c r="D1" s="1" t="s">
        <v>61</v>
      </c>
      <c r="E1" s="1"/>
      <c r="F1" s="1" t="s">
        <v>62</v>
      </c>
      <c r="G1" s="1"/>
      <c r="H1" s="1" t="s">
        <v>63</v>
      </c>
      <c r="I1" s="1"/>
    </row>
    <row r="2" spans="1:9" x14ac:dyDescent="0.2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</row>
    <row r="3" spans="1:9" x14ac:dyDescent="0.25">
      <c r="A3" t="s">
        <v>2</v>
      </c>
      <c r="B3">
        <f>VLOOKUP($A3,alm_0_hollow_vc!$A:$C,2,0)</f>
        <v>1</v>
      </c>
      <c r="C3">
        <f>VLOOKUP($A3,alm_0_hollow_vc!$A:$C,3,0)</f>
        <v>0</v>
      </c>
      <c r="D3">
        <v>0</v>
      </c>
      <c r="E3">
        <v>0</v>
      </c>
      <c r="F3">
        <f>VLOOKUP($A3,alm_6_hollow_vc!$A:$C,2,0)</f>
        <v>0</v>
      </c>
      <c r="G3">
        <f>VLOOKUP($A3,alm_6_hollow_vc!$A:$C,3,0)</f>
        <v>0</v>
      </c>
      <c r="H3">
        <f>VLOOKUP($A3,alm_9_hollow_vc!$A:$C,2,0)</f>
        <v>0</v>
      </c>
      <c r="I3">
        <f>VLOOKUP($A3,alm_9_hollow_vc!$A:$C,3,0)</f>
        <v>0</v>
      </c>
    </row>
    <row r="4" spans="1:9" x14ac:dyDescent="0.25">
      <c r="A4" t="s">
        <v>3</v>
      </c>
      <c r="B4">
        <f>VLOOKUP($A4,alm_0_hollow_vc!$A:$C,2,0)</f>
        <v>0</v>
      </c>
      <c r="C4">
        <f>VLOOKUP($A4,alm_0_hollow_vc!$A:$C,3,0)</f>
        <v>0</v>
      </c>
      <c r="D4">
        <v>0</v>
      </c>
      <c r="E4">
        <v>0</v>
      </c>
      <c r="F4">
        <f>VLOOKUP($A4,alm_6_hollow_vc!$A:$C,2,0)</f>
        <v>0</v>
      </c>
      <c r="G4">
        <f>VLOOKUP($A4,alm_6_hollow_vc!$A:$C,3,0)</f>
        <v>0</v>
      </c>
      <c r="H4">
        <f>VLOOKUP($A4,alm_9_hollow_vc!$A:$C,2,0)</f>
        <v>0</v>
      </c>
      <c r="I4">
        <f>VLOOKUP($A4,alm_9_hollow_vc!$A:$C,3,0)</f>
        <v>0</v>
      </c>
    </row>
    <row r="5" spans="1:9" x14ac:dyDescent="0.25">
      <c r="A5" t="s">
        <v>4</v>
      </c>
      <c r="B5">
        <f>VLOOKUP($A5,alm_0_hollow_vc!$A:$C,2,0)</f>
        <v>0</v>
      </c>
      <c r="C5">
        <f>VLOOKUP($A5,alm_0_hollow_vc!$A:$C,3,0)</f>
        <v>0</v>
      </c>
      <c r="D5">
        <v>0</v>
      </c>
      <c r="E5">
        <v>0</v>
      </c>
      <c r="F5">
        <f>VLOOKUP($A5,alm_6_hollow_vc!$A:$C,2,0)</f>
        <v>0</v>
      </c>
      <c r="G5">
        <f>VLOOKUP($A5,alm_6_hollow_vc!$A:$C,3,0)</f>
        <v>0</v>
      </c>
      <c r="H5">
        <f>VLOOKUP($A5,alm_9_hollow_vc!$A:$C,2,0)</f>
        <v>0</v>
      </c>
      <c r="I5">
        <f>VLOOKUP($A5,alm_9_hollow_vc!$A:$C,3,0)</f>
        <v>0</v>
      </c>
    </row>
    <row r="6" spans="1:9" x14ac:dyDescent="0.25">
      <c r="A6" t="s">
        <v>5</v>
      </c>
      <c r="B6">
        <f>VLOOKUP($A6,alm_0_hollow_vc!$A:$C,2,0)</f>
        <v>0</v>
      </c>
      <c r="C6">
        <f>VLOOKUP($A6,alm_0_hollow_vc!$A:$C,3,0)</f>
        <v>0</v>
      </c>
      <c r="D6">
        <v>0</v>
      </c>
      <c r="E6">
        <v>0</v>
      </c>
      <c r="F6">
        <f>VLOOKUP($A6,alm_6_hollow_vc!$A:$C,2,0)</f>
        <v>0</v>
      </c>
      <c r="G6">
        <f>VLOOKUP($A6,alm_6_hollow_vc!$A:$C,3,0)</f>
        <v>0</v>
      </c>
      <c r="H6">
        <f>VLOOKUP($A6,alm_9_hollow_vc!$A:$C,2,0)</f>
        <v>0</v>
      </c>
      <c r="I6">
        <f>VLOOKUP($A6,alm_9_hollow_vc!$A:$C,3,0)</f>
        <v>0</v>
      </c>
    </row>
    <row r="7" spans="1:9" x14ac:dyDescent="0.25">
      <c r="A7" t="s">
        <v>6</v>
      </c>
      <c r="B7">
        <f>VLOOKUP($A7,alm_0_hollow_vc!$A:$C,2,0)</f>
        <v>0</v>
      </c>
      <c r="C7">
        <f>VLOOKUP($A7,alm_0_hollow_vc!$A:$C,3,0)</f>
        <v>93</v>
      </c>
      <c r="D7">
        <v>0</v>
      </c>
      <c r="E7">
        <v>93</v>
      </c>
      <c r="F7">
        <f>VLOOKUP($A7,alm_6_hollow_vc!$A:$C,2,0)</f>
        <v>0</v>
      </c>
      <c r="G7">
        <f>VLOOKUP($A7,alm_6_hollow_vc!$A:$C,3,0)</f>
        <v>93</v>
      </c>
      <c r="H7">
        <f>VLOOKUP($A7,alm_9_hollow_vc!$A:$C,2,0)</f>
        <v>0</v>
      </c>
      <c r="I7">
        <f>VLOOKUP($A7,alm_9_hollow_vc!$A:$C,3,0)</f>
        <v>93</v>
      </c>
    </row>
    <row r="8" spans="1:9" x14ac:dyDescent="0.25">
      <c r="A8" t="s">
        <v>7</v>
      </c>
      <c r="B8">
        <f>VLOOKUP($A8,alm_0_hollow_vc!$A:$C,2,0)</f>
        <v>73307</v>
      </c>
      <c r="C8">
        <f>VLOOKUP($A8,alm_0_hollow_vc!$A:$C,3,0)</f>
        <v>0</v>
      </c>
      <c r="D8">
        <v>61452</v>
      </c>
      <c r="E8">
        <v>0</v>
      </c>
      <c r="F8">
        <f>VLOOKUP($A8,alm_6_hollow_vc!$A:$C,2,0)</f>
        <v>61452</v>
      </c>
      <c r="G8">
        <f>VLOOKUP($A8,alm_6_hollow_vc!$A:$C,3,0)</f>
        <v>0</v>
      </c>
      <c r="H8">
        <f>VLOOKUP($A8,alm_9_hollow_vc!$A:$C,2,0)</f>
        <v>61452</v>
      </c>
      <c r="I8">
        <f>VLOOKUP($A8,alm_9_hollow_vc!$A:$C,3,0)</f>
        <v>0</v>
      </c>
    </row>
    <row r="9" spans="1:9" x14ac:dyDescent="0.25">
      <c r="A9" t="s">
        <v>8</v>
      </c>
      <c r="B9">
        <f>VLOOKUP($A9,alm_0_hollow_vc!$A:$C,2,0)</f>
        <v>0</v>
      </c>
      <c r="C9">
        <f>VLOOKUP($A9,alm_0_hollow_vc!$A:$C,3,0)</f>
        <v>0</v>
      </c>
      <c r="D9">
        <v>0</v>
      </c>
      <c r="E9">
        <v>0</v>
      </c>
      <c r="F9">
        <f>VLOOKUP($A9,alm_6_hollow_vc!$A:$C,2,0)</f>
        <v>0</v>
      </c>
      <c r="G9">
        <f>VLOOKUP($A9,alm_6_hollow_vc!$A:$C,3,0)</f>
        <v>0</v>
      </c>
      <c r="H9">
        <f>VLOOKUP($A9,alm_9_hollow_vc!$A:$C,2,0)</f>
        <v>0</v>
      </c>
      <c r="I9">
        <f>VLOOKUP($A9,alm_9_hollow_vc!$A:$C,3,0)</f>
        <v>0</v>
      </c>
    </row>
    <row r="10" spans="1:9" x14ac:dyDescent="0.25">
      <c r="A10" t="s">
        <v>9</v>
      </c>
      <c r="B10">
        <f>VLOOKUP($A10,alm_0_hollow_vc!$A:$C,2,0)</f>
        <v>0</v>
      </c>
      <c r="C10">
        <f>VLOOKUP($A10,alm_0_hollow_vc!$A:$C,3,0)</f>
        <v>0</v>
      </c>
      <c r="D10">
        <v>0</v>
      </c>
      <c r="E10">
        <v>0</v>
      </c>
      <c r="F10">
        <f>VLOOKUP($A10,alm_6_hollow_vc!$A:$C,2,0)</f>
        <v>0</v>
      </c>
      <c r="G10">
        <f>VLOOKUP($A10,alm_6_hollow_vc!$A:$C,3,0)</f>
        <v>0</v>
      </c>
      <c r="H10">
        <f>VLOOKUP($A10,alm_9_hollow_vc!$A:$C,2,0)</f>
        <v>0</v>
      </c>
      <c r="I10">
        <f>VLOOKUP($A10,alm_9_hollow_vc!$A:$C,3,0)</f>
        <v>0</v>
      </c>
    </row>
    <row r="11" spans="1:9" x14ac:dyDescent="0.25">
      <c r="A11" t="s">
        <v>10</v>
      </c>
      <c r="B11">
        <f>VLOOKUP($A11,alm_0_hollow_vc!$A:$C,2,0)</f>
        <v>0</v>
      </c>
      <c r="C11">
        <f>VLOOKUP($A11,alm_0_hollow_vc!$A:$C,3,0)</f>
        <v>0</v>
      </c>
      <c r="D11">
        <v>0</v>
      </c>
      <c r="E11">
        <v>0</v>
      </c>
      <c r="F11">
        <f>VLOOKUP($A11,alm_6_hollow_vc!$A:$C,2,0)</f>
        <v>0</v>
      </c>
      <c r="G11">
        <f>VLOOKUP($A11,alm_6_hollow_vc!$A:$C,3,0)</f>
        <v>0</v>
      </c>
      <c r="H11">
        <f>VLOOKUP($A11,alm_9_hollow_vc!$A:$C,2,0)</f>
        <v>0</v>
      </c>
      <c r="I11">
        <f>VLOOKUP($A11,alm_9_hollow_vc!$A:$C,3,0)</f>
        <v>0</v>
      </c>
    </row>
    <row r="12" spans="1:9" x14ac:dyDescent="0.25">
      <c r="A12" t="s">
        <v>11</v>
      </c>
      <c r="B12">
        <f>VLOOKUP($A12,alm_0_hollow_vc!$A:$C,2,0)</f>
        <v>0</v>
      </c>
      <c r="C12">
        <f>VLOOKUP($A12,alm_0_hollow_vc!$A:$C,3,0)</f>
        <v>0</v>
      </c>
      <c r="D12">
        <v>0</v>
      </c>
      <c r="E12">
        <v>0</v>
      </c>
      <c r="F12">
        <f>VLOOKUP($A12,alm_6_hollow_vc!$A:$C,2,0)</f>
        <v>0</v>
      </c>
      <c r="G12">
        <f>VLOOKUP($A12,alm_6_hollow_vc!$A:$C,3,0)</f>
        <v>0</v>
      </c>
      <c r="H12">
        <f>VLOOKUP($A12,alm_9_hollow_vc!$A:$C,2,0)</f>
        <v>0</v>
      </c>
      <c r="I12">
        <f>VLOOKUP($A12,alm_9_hollow_vc!$A:$C,3,0)</f>
        <v>0</v>
      </c>
    </row>
    <row r="13" spans="1:9" x14ac:dyDescent="0.25">
      <c r="A13" t="s">
        <v>12</v>
      </c>
      <c r="B13">
        <f>VLOOKUP($A13,alm_0_hollow_vc!$A:$C,2,0)</f>
        <v>88105</v>
      </c>
      <c r="C13">
        <f>VLOOKUP($A13,alm_0_hollow_vc!$A:$C,3,0)</f>
        <v>0</v>
      </c>
      <c r="D13">
        <v>55718</v>
      </c>
      <c r="E13">
        <v>0</v>
      </c>
      <c r="F13">
        <f>VLOOKUP($A13,alm_6_hollow_vc!$A:$C,2,0)</f>
        <v>55441</v>
      </c>
      <c r="G13">
        <f>VLOOKUP($A13,alm_6_hollow_vc!$A:$C,3,0)</f>
        <v>0</v>
      </c>
      <c r="H13">
        <f>VLOOKUP($A13,alm_9_hollow_vc!$A:$C,2,0)</f>
        <v>55105</v>
      </c>
      <c r="I13">
        <f>VLOOKUP($A13,alm_9_hollow_vc!$A:$C,3,0)</f>
        <v>0</v>
      </c>
    </row>
    <row r="14" spans="1:9" x14ac:dyDescent="0.25">
      <c r="A14" t="s">
        <v>13</v>
      </c>
      <c r="B14">
        <f>VLOOKUP($A14,alm_0_hollow_vc!$A:$C,2,0)</f>
        <v>85078</v>
      </c>
      <c r="C14">
        <f>VLOOKUP($A14,alm_0_hollow_vc!$A:$C,3,0)</f>
        <v>0</v>
      </c>
      <c r="D14">
        <v>71739</v>
      </c>
      <c r="E14">
        <v>0</v>
      </c>
      <c r="F14">
        <f>VLOOKUP($A14,alm_6_hollow_vc!$A:$C,2,0)</f>
        <v>71741</v>
      </c>
      <c r="G14">
        <f>VLOOKUP($A14,alm_6_hollow_vc!$A:$C,3,0)</f>
        <v>0</v>
      </c>
      <c r="H14">
        <f>VLOOKUP($A14,alm_9_hollow_vc!$A:$C,2,0)</f>
        <v>71743</v>
      </c>
      <c r="I14">
        <f>VLOOKUP($A14,alm_9_hollow_vc!$A:$C,3,0)</f>
        <v>0</v>
      </c>
    </row>
    <row r="15" spans="1:9" x14ac:dyDescent="0.25">
      <c r="A15" s="2" t="s">
        <v>14</v>
      </c>
      <c r="B15" s="2">
        <f>VLOOKUP($A15,alm_0_hollow_vc!$A:$C,2,0)</f>
        <v>0</v>
      </c>
      <c r="C15" s="2">
        <f>VLOOKUP($A15,alm_0_hollow_vc!$A:$C,3,0)</f>
        <v>85078</v>
      </c>
      <c r="D15" s="2">
        <v>0</v>
      </c>
      <c r="E15" s="2">
        <v>85078</v>
      </c>
      <c r="F15" s="2">
        <f>VLOOKUP($A15,alm_6_hollow_vc!$A:$C,2,0)</f>
        <v>0</v>
      </c>
      <c r="G15" s="2">
        <f>VLOOKUP($A15,alm_6_hollow_vc!$A:$C,3,0)</f>
        <v>85080</v>
      </c>
      <c r="H15" s="2">
        <f>VLOOKUP($A15,alm_9_hollow_vc!$A:$C,2,0)</f>
        <v>0</v>
      </c>
      <c r="I15" s="2">
        <f>VLOOKUP($A15,alm_9_hollow_vc!$A:$C,3,0)</f>
        <v>85082</v>
      </c>
    </row>
    <row r="16" spans="1:9" x14ac:dyDescent="0.25">
      <c r="A16" s="2" t="s">
        <v>15</v>
      </c>
      <c r="B16" s="2">
        <f>VLOOKUP($A16,alm_0_hollow_vc!$A:$C,2,0)</f>
        <v>0</v>
      </c>
      <c r="C16" s="2">
        <f>VLOOKUP($A16,alm_0_hollow_vc!$A:$C,3,0)</f>
        <v>85078</v>
      </c>
      <c r="D16" s="2">
        <v>0</v>
      </c>
      <c r="E16" s="2">
        <v>85078</v>
      </c>
      <c r="F16" s="2">
        <f>VLOOKUP($A16,alm_6_hollow_vc!$A:$C,2,0)</f>
        <v>0</v>
      </c>
      <c r="G16" s="2">
        <f>VLOOKUP($A16,alm_6_hollow_vc!$A:$C,3,0)</f>
        <v>85080</v>
      </c>
      <c r="H16" s="2">
        <f>VLOOKUP($A16,alm_9_hollow_vc!$A:$C,2,0)</f>
        <v>0</v>
      </c>
      <c r="I16" s="2">
        <f>VLOOKUP($A16,alm_9_hollow_vc!$A:$C,3,0)</f>
        <v>85082</v>
      </c>
    </row>
    <row r="17" spans="1:9" x14ac:dyDescent="0.25">
      <c r="A17" s="2" t="s">
        <v>16</v>
      </c>
      <c r="B17" s="2">
        <f>VLOOKUP($A17,alm_0_hollow_vc!$A:$C,2,0)</f>
        <v>0</v>
      </c>
      <c r="C17" s="2">
        <f>VLOOKUP($A17,alm_0_hollow_vc!$A:$C,3,0)</f>
        <v>85078</v>
      </c>
      <c r="D17" s="2">
        <v>0</v>
      </c>
      <c r="E17" s="2">
        <v>85078</v>
      </c>
      <c r="F17" s="2">
        <f>VLOOKUP($A17,alm_6_hollow_vc!$A:$C,2,0)</f>
        <v>0</v>
      </c>
      <c r="G17" s="2">
        <f>VLOOKUP($A17,alm_6_hollow_vc!$A:$C,3,0)</f>
        <v>85080</v>
      </c>
      <c r="H17" s="2">
        <f>VLOOKUP($A17,alm_9_hollow_vc!$A:$C,2,0)</f>
        <v>0</v>
      </c>
      <c r="I17" s="2">
        <f>VLOOKUP($A17,alm_9_hollow_vc!$A:$C,3,0)</f>
        <v>85082</v>
      </c>
    </row>
    <row r="18" spans="1:9" x14ac:dyDescent="0.25">
      <c r="A18" s="2" t="s">
        <v>17</v>
      </c>
      <c r="B18" s="2">
        <f>VLOOKUP($A18,alm_0_hollow_vc!$A:$C,2,0)</f>
        <v>0</v>
      </c>
      <c r="C18" s="2">
        <f>VLOOKUP($A18,alm_0_hollow_vc!$A:$C,3,0)</f>
        <v>85078</v>
      </c>
      <c r="D18" s="2">
        <v>0</v>
      </c>
      <c r="E18" s="2">
        <v>85078</v>
      </c>
      <c r="F18" s="2">
        <f>VLOOKUP($A18,alm_6_hollow_vc!$A:$C,2,0)</f>
        <v>0</v>
      </c>
      <c r="G18" s="2">
        <f>VLOOKUP($A18,alm_6_hollow_vc!$A:$C,3,0)</f>
        <v>85080</v>
      </c>
      <c r="H18" s="2">
        <f>VLOOKUP($A18,alm_9_hollow_vc!$A:$C,2,0)</f>
        <v>0</v>
      </c>
      <c r="I18" s="2">
        <f>VLOOKUP($A18,alm_9_hollow_vc!$A:$C,3,0)</f>
        <v>85082</v>
      </c>
    </row>
    <row r="19" spans="1:9" x14ac:dyDescent="0.25">
      <c r="A19" s="2" t="s">
        <v>18</v>
      </c>
      <c r="B19" s="2">
        <f>VLOOKUP($A19,alm_0_hollow_vc!$A:$C,2,0)</f>
        <v>0</v>
      </c>
      <c r="C19" s="2">
        <f>VLOOKUP($A19,alm_0_hollow_vc!$A:$C,3,0)</f>
        <v>85078</v>
      </c>
      <c r="D19" s="2">
        <v>0</v>
      </c>
      <c r="E19" s="2">
        <v>85078</v>
      </c>
      <c r="F19" s="2">
        <f>VLOOKUP($A19,alm_6_hollow_vc!$A:$C,2,0)</f>
        <v>0</v>
      </c>
      <c r="G19" s="2">
        <f>VLOOKUP($A19,alm_6_hollow_vc!$A:$C,3,0)</f>
        <v>85080</v>
      </c>
      <c r="H19" s="2">
        <f>VLOOKUP($A19,alm_9_hollow_vc!$A:$C,2,0)</f>
        <v>0</v>
      </c>
      <c r="I19" s="2">
        <f>VLOOKUP($A19,alm_9_hollow_vc!$A:$C,3,0)</f>
        <v>85082</v>
      </c>
    </row>
    <row r="20" spans="1:9" x14ac:dyDescent="0.25">
      <c r="A20" s="2" t="s">
        <v>19</v>
      </c>
      <c r="B20" s="2">
        <f>VLOOKUP($A20,alm_0_hollow_vc!$A:$C,2,0)</f>
        <v>0</v>
      </c>
      <c r="C20" s="2">
        <f>VLOOKUP($A20,alm_0_hollow_vc!$A:$C,3,0)</f>
        <v>86622</v>
      </c>
      <c r="D20" s="2">
        <v>0</v>
      </c>
      <c r="E20" s="2">
        <v>86622</v>
      </c>
      <c r="F20" s="2">
        <f>VLOOKUP($A20,alm_6_hollow_vc!$A:$C,2,0)</f>
        <v>0</v>
      </c>
      <c r="G20" s="2">
        <f>VLOOKUP($A20,alm_6_hollow_vc!$A:$C,3,0)</f>
        <v>86621</v>
      </c>
      <c r="H20" s="2">
        <f>VLOOKUP($A20,alm_9_hollow_vc!$A:$C,2,0)</f>
        <v>0</v>
      </c>
      <c r="I20" s="2">
        <f>VLOOKUP($A20,alm_9_hollow_vc!$A:$C,3,0)</f>
        <v>86624</v>
      </c>
    </row>
    <row r="21" spans="1:9" x14ac:dyDescent="0.25">
      <c r="A21" s="2" t="s">
        <v>20</v>
      </c>
      <c r="B21" s="2">
        <f>VLOOKUP($A21,alm_0_hollow_vc!$A:$C,2,0)</f>
        <v>0</v>
      </c>
      <c r="C21" s="2">
        <f>VLOOKUP($A21,alm_0_hollow_vc!$A:$C,3,0)</f>
        <v>87019</v>
      </c>
      <c r="D21" s="2">
        <v>0</v>
      </c>
      <c r="E21" s="2">
        <v>87019</v>
      </c>
      <c r="F21" s="2">
        <f>VLOOKUP($A21,alm_6_hollow_vc!$A:$C,2,0)</f>
        <v>0</v>
      </c>
      <c r="G21" s="2">
        <f>VLOOKUP($A21,alm_6_hollow_vc!$A:$C,3,0)</f>
        <v>87021</v>
      </c>
      <c r="H21" s="2">
        <f>VLOOKUP($A21,alm_9_hollow_vc!$A:$C,2,0)</f>
        <v>0</v>
      </c>
      <c r="I21" s="2">
        <f>VLOOKUP($A21,alm_9_hollow_vc!$A:$C,3,0)</f>
        <v>87025</v>
      </c>
    </row>
    <row r="22" spans="1:9" x14ac:dyDescent="0.25">
      <c r="A22" s="2" t="s">
        <v>21</v>
      </c>
      <c r="B22" s="2">
        <f>VLOOKUP($A22,alm_0_hollow_vc!$A:$C,2,0)</f>
        <v>0</v>
      </c>
      <c r="C22" s="2">
        <f>VLOOKUP($A22,alm_0_hollow_vc!$A:$C,3,0)</f>
        <v>87149</v>
      </c>
      <c r="D22" s="2">
        <v>0</v>
      </c>
      <c r="E22" s="2">
        <v>87149</v>
      </c>
      <c r="F22" s="2">
        <f>VLOOKUP($A22,alm_6_hollow_vc!$A:$C,2,0)</f>
        <v>0</v>
      </c>
      <c r="G22" s="2">
        <f>VLOOKUP($A22,alm_6_hollow_vc!$A:$C,3,0)</f>
        <v>87151</v>
      </c>
      <c r="H22" s="2">
        <f>VLOOKUP($A22,alm_9_hollow_vc!$A:$C,2,0)</f>
        <v>0</v>
      </c>
      <c r="I22" s="2">
        <f>VLOOKUP($A22,alm_9_hollow_vc!$A:$C,3,0)</f>
        <v>87153</v>
      </c>
    </row>
    <row r="23" spans="1:9" x14ac:dyDescent="0.25">
      <c r="A23" s="2" t="s">
        <v>22</v>
      </c>
      <c r="B23" s="2">
        <f>VLOOKUP($A23,alm_0_hollow_vc!$A:$C,2,0)</f>
        <v>0</v>
      </c>
      <c r="C23" s="2">
        <f>VLOOKUP($A23,alm_0_hollow_vc!$A:$C,3,0)</f>
        <v>85078</v>
      </c>
      <c r="D23" s="2">
        <v>0</v>
      </c>
      <c r="E23" s="2">
        <v>85078</v>
      </c>
      <c r="F23" s="2">
        <f>VLOOKUP($A23,alm_6_hollow_vc!$A:$C,2,0)</f>
        <v>0</v>
      </c>
      <c r="G23" s="2">
        <f>VLOOKUP($A23,alm_6_hollow_vc!$A:$C,3,0)</f>
        <v>85080</v>
      </c>
      <c r="H23" s="2">
        <f>VLOOKUP($A23,alm_9_hollow_vc!$A:$C,2,0)</f>
        <v>0</v>
      </c>
      <c r="I23" s="2">
        <f>VLOOKUP($A23,alm_9_hollow_vc!$A:$C,3,0)</f>
        <v>85082</v>
      </c>
    </row>
    <row r="24" spans="1:9" x14ac:dyDescent="0.25">
      <c r="A24" s="2" t="s">
        <v>23</v>
      </c>
      <c r="B24" s="2">
        <f>VLOOKUP($A24,alm_0_hollow_vc!$A:$C,2,0)</f>
        <v>0</v>
      </c>
      <c r="C24" s="2">
        <f>VLOOKUP($A24,alm_0_hollow_vc!$A:$C,3,0)</f>
        <v>85078</v>
      </c>
      <c r="D24" s="2">
        <v>0</v>
      </c>
      <c r="E24" s="2">
        <v>85078</v>
      </c>
      <c r="F24" s="2">
        <f>VLOOKUP($A24,alm_6_hollow_vc!$A:$C,2,0)</f>
        <v>0</v>
      </c>
      <c r="G24" s="2">
        <f>VLOOKUP($A24,alm_6_hollow_vc!$A:$C,3,0)</f>
        <v>85080</v>
      </c>
      <c r="H24" s="2">
        <f>VLOOKUP($A24,alm_9_hollow_vc!$A:$C,2,0)</f>
        <v>0</v>
      </c>
      <c r="I24" s="2">
        <f>VLOOKUP($A24,alm_9_hollow_vc!$A:$C,3,0)</f>
        <v>85082</v>
      </c>
    </row>
    <row r="25" spans="1:9" x14ac:dyDescent="0.25">
      <c r="A25" s="2" t="s">
        <v>24</v>
      </c>
      <c r="B25" s="2">
        <f>VLOOKUP($A25,alm_0_hollow_vc!$A:$C,2,0)</f>
        <v>0</v>
      </c>
      <c r="C25" s="2">
        <f>VLOOKUP($A25,alm_0_hollow_vc!$A:$C,3,0)</f>
        <v>85078</v>
      </c>
      <c r="D25" s="2">
        <v>0</v>
      </c>
      <c r="E25" s="2">
        <v>85078</v>
      </c>
      <c r="F25" s="2">
        <f>VLOOKUP($A25,alm_6_hollow_vc!$A:$C,2,0)</f>
        <v>0</v>
      </c>
      <c r="G25" s="2">
        <f>VLOOKUP($A25,alm_6_hollow_vc!$A:$C,3,0)</f>
        <v>85080</v>
      </c>
      <c r="H25" s="2">
        <f>VLOOKUP($A25,alm_9_hollow_vc!$A:$C,2,0)</f>
        <v>0</v>
      </c>
      <c r="I25" s="2">
        <f>VLOOKUP($A25,alm_9_hollow_vc!$A:$C,3,0)</f>
        <v>85082</v>
      </c>
    </row>
    <row r="26" spans="1:9" x14ac:dyDescent="0.25">
      <c r="A26" s="2" t="s">
        <v>25</v>
      </c>
      <c r="B26" s="2">
        <f>VLOOKUP($A26,alm_0_hollow_vc!$A:$C,2,0)</f>
        <v>0</v>
      </c>
      <c r="C26" s="2">
        <f>VLOOKUP($A26,alm_0_hollow_vc!$A:$C,3,0)</f>
        <v>85078</v>
      </c>
      <c r="D26" s="2">
        <v>0</v>
      </c>
      <c r="E26" s="2">
        <v>85078</v>
      </c>
      <c r="F26" s="2">
        <f>VLOOKUP($A26,alm_6_hollow_vc!$A:$C,2,0)</f>
        <v>0</v>
      </c>
      <c r="G26" s="2">
        <f>VLOOKUP($A26,alm_6_hollow_vc!$A:$C,3,0)</f>
        <v>85080</v>
      </c>
      <c r="H26" s="2">
        <f>VLOOKUP($A26,alm_9_hollow_vc!$A:$C,2,0)</f>
        <v>0</v>
      </c>
      <c r="I26" s="2">
        <f>VLOOKUP($A26,alm_9_hollow_vc!$A:$C,3,0)</f>
        <v>85082</v>
      </c>
    </row>
    <row r="27" spans="1:9" x14ac:dyDescent="0.25">
      <c r="A27" s="2" t="s">
        <v>26</v>
      </c>
      <c r="B27" s="2">
        <f>VLOOKUP($A27,alm_0_hollow_vc!$A:$C,2,0)</f>
        <v>0</v>
      </c>
      <c r="C27" s="2">
        <f>VLOOKUP($A27,alm_0_hollow_vc!$A:$C,3,0)</f>
        <v>85078</v>
      </c>
      <c r="D27" s="2">
        <v>0</v>
      </c>
      <c r="E27" s="2">
        <v>85078</v>
      </c>
      <c r="F27" s="2">
        <f>VLOOKUP($A27,alm_6_hollow_vc!$A:$C,2,0)</f>
        <v>0</v>
      </c>
      <c r="G27" s="2">
        <f>VLOOKUP($A27,alm_6_hollow_vc!$A:$C,3,0)</f>
        <v>85080</v>
      </c>
      <c r="H27" s="2">
        <f>VLOOKUP($A27,alm_9_hollow_vc!$A:$C,2,0)</f>
        <v>0</v>
      </c>
      <c r="I27" s="2">
        <f>VLOOKUP($A27,alm_9_hollow_vc!$A:$C,3,0)</f>
        <v>85082</v>
      </c>
    </row>
    <row r="28" spans="1:9" x14ac:dyDescent="0.25">
      <c r="A28" s="2" t="s">
        <v>27</v>
      </c>
      <c r="B28" s="2">
        <f>VLOOKUP($A28,alm_0_hollow_vc!$A:$C,2,0)</f>
        <v>0</v>
      </c>
      <c r="C28" s="2">
        <f>VLOOKUP($A28,alm_0_hollow_vc!$A:$C,3,0)</f>
        <v>86410</v>
      </c>
      <c r="D28" s="2">
        <v>0</v>
      </c>
      <c r="E28" s="2">
        <v>86410</v>
      </c>
      <c r="F28" s="2">
        <f>VLOOKUP($A28,alm_6_hollow_vc!$A:$C,2,0)</f>
        <v>0</v>
      </c>
      <c r="G28" s="2">
        <f>VLOOKUP($A28,alm_6_hollow_vc!$A:$C,3,0)</f>
        <v>86410</v>
      </c>
      <c r="H28" s="2">
        <f>VLOOKUP($A28,alm_9_hollow_vc!$A:$C,2,0)</f>
        <v>0</v>
      </c>
      <c r="I28" s="2">
        <f>VLOOKUP($A28,alm_9_hollow_vc!$A:$C,3,0)</f>
        <v>86412</v>
      </c>
    </row>
    <row r="29" spans="1:9" x14ac:dyDescent="0.25">
      <c r="A29" s="2" t="s">
        <v>28</v>
      </c>
      <c r="B29" s="2">
        <f>VLOOKUP($A29,alm_0_hollow_vc!$A:$C,2,0)</f>
        <v>0</v>
      </c>
      <c r="C29" s="2">
        <f>VLOOKUP($A29,alm_0_hollow_vc!$A:$C,3,0)</f>
        <v>86811</v>
      </c>
      <c r="D29" s="2">
        <v>0</v>
      </c>
      <c r="E29" s="2">
        <v>86811</v>
      </c>
      <c r="F29" s="2">
        <f>VLOOKUP($A29,alm_6_hollow_vc!$A:$C,2,0)</f>
        <v>0</v>
      </c>
      <c r="G29" s="2">
        <f>VLOOKUP($A29,alm_6_hollow_vc!$A:$C,3,0)</f>
        <v>86812</v>
      </c>
      <c r="H29" s="2">
        <f>VLOOKUP($A29,alm_9_hollow_vc!$A:$C,2,0)</f>
        <v>0</v>
      </c>
      <c r="I29" s="2">
        <f>VLOOKUP($A29,alm_9_hollow_vc!$A:$C,3,0)</f>
        <v>86815</v>
      </c>
    </row>
    <row r="30" spans="1:9" x14ac:dyDescent="0.25">
      <c r="A30" s="2" t="s">
        <v>29</v>
      </c>
      <c r="B30" s="2">
        <f>VLOOKUP($A30,alm_0_hollow_vc!$A:$C,2,0)</f>
        <v>0</v>
      </c>
      <c r="C30" s="2">
        <f>VLOOKUP($A30,alm_0_hollow_vc!$A:$C,3,0)</f>
        <v>86967</v>
      </c>
      <c r="D30" s="2">
        <v>0</v>
      </c>
      <c r="E30" s="2">
        <v>86967</v>
      </c>
      <c r="F30" s="2">
        <f>VLOOKUP($A30,alm_6_hollow_vc!$A:$C,2,0)</f>
        <v>0</v>
      </c>
      <c r="G30" s="2">
        <f>VLOOKUP($A30,alm_6_hollow_vc!$A:$C,3,0)</f>
        <v>86969</v>
      </c>
      <c r="H30" s="2">
        <f>VLOOKUP($A30,alm_9_hollow_vc!$A:$C,2,0)</f>
        <v>0</v>
      </c>
      <c r="I30" s="2">
        <f>VLOOKUP($A30,alm_9_hollow_vc!$A:$C,3,0)</f>
        <v>86972</v>
      </c>
    </row>
    <row r="31" spans="1:9" x14ac:dyDescent="0.25">
      <c r="A31" s="2" t="s">
        <v>30</v>
      </c>
      <c r="B31" s="2">
        <f>VLOOKUP($A31,alm_0_hollow_vc!$A:$C,2,0)</f>
        <v>21301</v>
      </c>
      <c r="C31" s="2">
        <f>VLOOKUP($A31,alm_0_hollow_vc!$A:$C,3,0)</f>
        <v>0</v>
      </c>
      <c r="D31" s="2">
        <v>18411</v>
      </c>
      <c r="E31" s="2">
        <v>0</v>
      </c>
      <c r="F31" s="2">
        <f>VLOOKUP($A31,alm_6_hollow_vc!$A:$C,2,0)</f>
        <v>18691</v>
      </c>
      <c r="G31" s="2">
        <f>VLOOKUP($A31,alm_6_hollow_vc!$A:$C,3,0)</f>
        <v>0</v>
      </c>
      <c r="H31" s="2">
        <f>VLOOKUP($A31,alm_9_hollow_vc!$A:$C,2,0)</f>
        <v>19031</v>
      </c>
      <c r="I31" s="2">
        <f>VLOOKUP($A31,alm_9_hollow_vc!$A:$C,3,0)</f>
        <v>0</v>
      </c>
    </row>
    <row r="32" spans="1:9" x14ac:dyDescent="0.25">
      <c r="A32" s="2" t="s">
        <v>31</v>
      </c>
      <c r="B32" s="2">
        <f>VLOOKUP($A32,alm_0_hollow_vc!$A:$C,2,0)</f>
        <v>0</v>
      </c>
      <c r="C32" s="2">
        <f>VLOOKUP($A32,alm_0_hollow_vc!$A:$C,3,0)</f>
        <v>27563</v>
      </c>
      <c r="D32" s="2">
        <v>0</v>
      </c>
      <c r="E32" s="2">
        <v>26938</v>
      </c>
      <c r="F32" s="2">
        <f>VLOOKUP($A32,alm_6_hollow_vc!$A:$C,2,0)</f>
        <v>0</v>
      </c>
      <c r="G32" s="2">
        <f>VLOOKUP($A32,alm_6_hollow_vc!$A:$C,3,0)</f>
        <v>26155</v>
      </c>
      <c r="H32" s="2">
        <f>VLOOKUP($A32,alm_9_hollow_vc!$A:$C,2,0)</f>
        <v>0</v>
      </c>
      <c r="I32" s="2">
        <f>VLOOKUP($A32,alm_9_hollow_vc!$A:$C,3,0)</f>
        <v>25448</v>
      </c>
    </row>
    <row r="33" spans="1:9" x14ac:dyDescent="0.25">
      <c r="A33" s="2" t="s">
        <v>32</v>
      </c>
      <c r="B33" s="2">
        <f>VLOOKUP($A33,alm_0_hollow_vc!$A:$C,2,0)</f>
        <v>0</v>
      </c>
      <c r="C33" s="2">
        <f>VLOOKUP($A33,alm_0_hollow_vc!$A:$C,3,0)</f>
        <v>21301</v>
      </c>
      <c r="D33" s="2">
        <v>0</v>
      </c>
      <c r="E33" s="2">
        <v>21382</v>
      </c>
      <c r="F33" s="2">
        <f>VLOOKUP($A33,alm_6_hollow_vc!$A:$C,2,0)</f>
        <v>0</v>
      </c>
      <c r="G33" s="2">
        <f>VLOOKUP($A33,alm_6_hollow_vc!$A:$C,3,0)</f>
        <v>21677</v>
      </c>
      <c r="H33" s="2">
        <f>VLOOKUP($A33,alm_9_hollow_vc!$A:$C,2,0)</f>
        <v>0</v>
      </c>
      <c r="I33" s="2">
        <f>VLOOKUP($A33,alm_9_hollow_vc!$A:$C,3,0)</f>
        <v>22049</v>
      </c>
    </row>
    <row r="34" spans="1:9" x14ac:dyDescent="0.25">
      <c r="A34" s="2" t="s">
        <v>33</v>
      </c>
      <c r="B34" s="2">
        <f>VLOOKUP($A34,alm_0_hollow_vc!$A:$C,2,0)</f>
        <v>22</v>
      </c>
      <c r="C34" s="2">
        <f>VLOOKUP($A34,alm_0_hollow_vc!$A:$C,3,0)</f>
        <v>21301</v>
      </c>
      <c r="D34" s="2">
        <v>21</v>
      </c>
      <c r="E34" s="2">
        <v>21382</v>
      </c>
      <c r="F34" s="2">
        <f>VLOOKUP($A34,alm_6_hollow_vc!$A:$C,2,0)</f>
        <v>21</v>
      </c>
      <c r="G34" s="2">
        <f>VLOOKUP($A34,alm_6_hollow_vc!$A:$C,3,0)</f>
        <v>21677</v>
      </c>
      <c r="H34" s="2">
        <f>VLOOKUP($A34,alm_9_hollow_vc!$A:$C,2,0)</f>
        <v>21</v>
      </c>
      <c r="I34" s="2">
        <f>VLOOKUP($A34,alm_9_hollow_vc!$A:$C,3,0)</f>
        <v>22049</v>
      </c>
    </row>
    <row r="35" spans="1:9" x14ac:dyDescent="0.25">
      <c r="A35" s="2" t="s">
        <v>34</v>
      </c>
      <c r="B35" s="2">
        <f>VLOOKUP($A35,alm_0_hollow_vc!$A:$C,2,0)</f>
        <v>7641</v>
      </c>
      <c r="C35" s="2">
        <f>VLOOKUP($A35,alm_0_hollow_vc!$A:$C,3,0)</f>
        <v>21301</v>
      </c>
      <c r="D35" s="2">
        <v>5726</v>
      </c>
      <c r="E35" s="2">
        <v>21382</v>
      </c>
      <c r="F35" s="2">
        <f>VLOOKUP($A35,alm_6_hollow_vc!$A:$C,2,0)</f>
        <v>4924</v>
      </c>
      <c r="G35" s="2">
        <f>VLOOKUP($A35,alm_6_hollow_vc!$A:$C,3,0)</f>
        <v>21677</v>
      </c>
      <c r="H35" s="2">
        <f>VLOOKUP($A35,alm_9_hollow_vc!$A:$C,2,0)</f>
        <v>4388</v>
      </c>
      <c r="I35" s="2">
        <f>VLOOKUP($A35,alm_9_hollow_vc!$A:$C,3,0)</f>
        <v>22049</v>
      </c>
    </row>
    <row r="36" spans="1:9" x14ac:dyDescent="0.25">
      <c r="A36" s="2" t="s">
        <v>35</v>
      </c>
      <c r="B36" s="2">
        <f>VLOOKUP($A36,alm_0_hollow_vc!$A:$C,2,0)</f>
        <v>8002</v>
      </c>
      <c r="C36" s="2">
        <f>VLOOKUP($A36,alm_0_hollow_vc!$A:$C,3,0)</f>
        <v>21301</v>
      </c>
      <c r="D36" s="2">
        <v>6043</v>
      </c>
      <c r="E36" s="2">
        <v>21382</v>
      </c>
      <c r="F36" s="2">
        <f>VLOOKUP($A36,alm_6_hollow_vc!$A:$C,2,0)</f>
        <v>5242</v>
      </c>
      <c r="G36" s="2">
        <f>VLOOKUP($A36,alm_6_hollow_vc!$A:$C,3,0)</f>
        <v>21677</v>
      </c>
      <c r="H36" s="2">
        <f>VLOOKUP($A36,alm_9_hollow_vc!$A:$C,2,0)</f>
        <v>4716</v>
      </c>
      <c r="I36" s="2">
        <f>VLOOKUP($A36,alm_9_hollow_vc!$A:$C,3,0)</f>
        <v>22049</v>
      </c>
    </row>
    <row r="37" spans="1:9" x14ac:dyDescent="0.25">
      <c r="A37" s="2" t="s">
        <v>36</v>
      </c>
      <c r="B37" s="2">
        <f>VLOOKUP($A37,alm_0_hollow_vc!$A:$C,2,0)</f>
        <v>7990</v>
      </c>
      <c r="C37" s="2">
        <f>VLOOKUP($A37,alm_0_hollow_vc!$A:$C,3,0)</f>
        <v>21301</v>
      </c>
      <c r="D37" s="2">
        <v>6032</v>
      </c>
      <c r="E37" s="2">
        <v>21382</v>
      </c>
      <c r="F37" s="2">
        <f>VLOOKUP($A37,alm_6_hollow_vc!$A:$C,2,0)</f>
        <v>5231</v>
      </c>
      <c r="G37" s="2">
        <f>VLOOKUP($A37,alm_6_hollow_vc!$A:$C,3,0)</f>
        <v>21677</v>
      </c>
      <c r="H37" s="2">
        <f>VLOOKUP($A37,alm_9_hollow_vc!$A:$C,2,0)</f>
        <v>4704</v>
      </c>
      <c r="I37" s="2">
        <f>VLOOKUP($A37,alm_9_hollow_vc!$A:$C,3,0)</f>
        <v>22049</v>
      </c>
    </row>
    <row r="38" spans="1:9" x14ac:dyDescent="0.25">
      <c r="A38" s="2" t="s">
        <v>37</v>
      </c>
      <c r="B38" s="2">
        <f>VLOOKUP($A38,alm_0_hollow_vc!$A:$C,2,0)</f>
        <v>22</v>
      </c>
      <c r="C38" s="2">
        <f>VLOOKUP($A38,alm_0_hollow_vc!$A:$C,3,0)</f>
        <v>21301</v>
      </c>
      <c r="D38" s="2">
        <v>21</v>
      </c>
      <c r="E38" s="2">
        <v>21382</v>
      </c>
      <c r="F38" s="2">
        <f>VLOOKUP($A38,alm_6_hollow_vc!$A:$C,2,0)</f>
        <v>21</v>
      </c>
      <c r="G38" s="2">
        <f>VLOOKUP($A38,alm_6_hollow_vc!$A:$C,3,0)</f>
        <v>21677</v>
      </c>
      <c r="H38" s="2">
        <f>VLOOKUP($A38,alm_9_hollow_vc!$A:$C,2,0)</f>
        <v>21</v>
      </c>
      <c r="I38" s="2">
        <f>VLOOKUP($A38,alm_9_hollow_vc!$A:$C,3,0)</f>
        <v>22049</v>
      </c>
    </row>
    <row r="39" spans="1:9" x14ac:dyDescent="0.25">
      <c r="A39" s="2" t="s">
        <v>38</v>
      </c>
      <c r="B39" s="2">
        <f>VLOOKUP($A39,alm_0_hollow_vc!$A:$C,2,0)</f>
        <v>7641</v>
      </c>
      <c r="C39" s="2">
        <f>VLOOKUP($A39,alm_0_hollow_vc!$A:$C,3,0)</f>
        <v>21301</v>
      </c>
      <c r="D39" s="2">
        <v>5726</v>
      </c>
      <c r="E39" s="2">
        <v>21382</v>
      </c>
      <c r="F39" s="2">
        <f>VLOOKUP($A39,alm_6_hollow_vc!$A:$C,2,0)</f>
        <v>4924</v>
      </c>
      <c r="G39" s="2">
        <f>VLOOKUP($A39,alm_6_hollow_vc!$A:$C,3,0)</f>
        <v>21677</v>
      </c>
      <c r="H39" s="2">
        <f>VLOOKUP($A39,alm_9_hollow_vc!$A:$C,2,0)</f>
        <v>4388</v>
      </c>
      <c r="I39" s="2">
        <f>VLOOKUP($A39,alm_9_hollow_vc!$A:$C,3,0)</f>
        <v>22049</v>
      </c>
    </row>
    <row r="40" spans="1:9" x14ac:dyDescent="0.25">
      <c r="A40" s="2" t="s">
        <v>39</v>
      </c>
      <c r="B40" s="2">
        <f>VLOOKUP($A40,alm_0_hollow_vc!$A:$C,2,0)</f>
        <v>12</v>
      </c>
      <c r="C40" s="2">
        <f>VLOOKUP($A40,alm_0_hollow_vc!$A:$C,3,0)</f>
        <v>21301</v>
      </c>
      <c r="D40" s="2">
        <v>11</v>
      </c>
      <c r="E40" s="2">
        <v>21382</v>
      </c>
      <c r="F40" s="2">
        <f>VLOOKUP($A40,alm_6_hollow_vc!$A:$C,2,0)</f>
        <v>11</v>
      </c>
      <c r="G40" s="2">
        <f>VLOOKUP($A40,alm_6_hollow_vc!$A:$C,3,0)</f>
        <v>21677</v>
      </c>
      <c r="H40" s="2">
        <f>VLOOKUP($A40,alm_9_hollow_vc!$A:$C,2,0)</f>
        <v>12</v>
      </c>
      <c r="I40" s="2">
        <f>VLOOKUP($A40,alm_9_hollow_vc!$A:$C,3,0)</f>
        <v>22049</v>
      </c>
    </row>
    <row r="41" spans="1:9" x14ac:dyDescent="0.25">
      <c r="A41" s="2" t="s">
        <v>40</v>
      </c>
      <c r="B41" s="2">
        <f>VLOOKUP($A41,alm_0_hollow_vc!$A:$C,2,0)</f>
        <v>0</v>
      </c>
      <c r="C41" s="2">
        <f>VLOOKUP($A41,alm_0_hollow_vc!$A:$C,3,0)</f>
        <v>21301</v>
      </c>
      <c r="D41" s="2">
        <v>0</v>
      </c>
      <c r="E41" s="2">
        <v>21382</v>
      </c>
      <c r="F41" s="2">
        <f>VLOOKUP($A41,alm_6_hollow_vc!$A:$C,2,0)</f>
        <v>0</v>
      </c>
      <c r="G41" s="2">
        <f>VLOOKUP($A41,alm_6_hollow_vc!$A:$C,3,0)</f>
        <v>21677</v>
      </c>
      <c r="H41" s="2">
        <f>VLOOKUP($A41,alm_9_hollow_vc!$A:$C,2,0)</f>
        <v>0</v>
      </c>
      <c r="I41" s="2">
        <f>VLOOKUP($A41,alm_9_hollow_vc!$A:$C,3,0)</f>
        <v>22049</v>
      </c>
    </row>
    <row r="42" spans="1:9" x14ac:dyDescent="0.25">
      <c r="A42" s="2" t="s">
        <v>41</v>
      </c>
      <c r="B42" s="2">
        <f>VLOOKUP($A42,alm_0_hollow_vc!$A:$C,2,0)</f>
        <v>31275</v>
      </c>
      <c r="C42" s="2">
        <f>VLOOKUP($A42,alm_0_hollow_vc!$A:$C,3,0)</f>
        <v>47751</v>
      </c>
      <c r="D42" s="2">
        <v>25846</v>
      </c>
      <c r="E42" s="2">
        <v>46790</v>
      </c>
      <c r="F42" s="2">
        <f>VLOOKUP($A42,alm_6_hollow_vc!$A:$C,2,0)</f>
        <v>25677</v>
      </c>
      <c r="G42" s="2">
        <f>VLOOKUP($A42,alm_6_hollow_vc!$A:$C,3,0)</f>
        <v>44808</v>
      </c>
      <c r="H42" s="2">
        <f>VLOOKUP($A42,alm_9_hollow_vc!$A:$C,2,0)</f>
        <v>24576</v>
      </c>
      <c r="I42" s="2">
        <f>VLOOKUP($A42,alm_9_hollow_vc!$A:$C,3,0)</f>
        <v>43690</v>
      </c>
    </row>
    <row r="43" spans="1:9" x14ac:dyDescent="0.25">
      <c r="A43" s="2" t="s">
        <v>42</v>
      </c>
      <c r="B43" s="2">
        <f>VLOOKUP($A43,alm_0_hollow_vc!$A:$C,2,0)</f>
        <v>31283</v>
      </c>
      <c r="C43" s="2">
        <f>VLOOKUP($A43,alm_0_hollow_vc!$A:$C,3,0)</f>
        <v>47751</v>
      </c>
      <c r="D43" s="2">
        <v>25850</v>
      </c>
      <c r="E43" s="2">
        <v>46790</v>
      </c>
      <c r="F43" s="2">
        <f>VLOOKUP($A43,alm_6_hollow_vc!$A:$C,2,0)</f>
        <v>25683</v>
      </c>
      <c r="G43" s="2">
        <f>VLOOKUP($A43,alm_6_hollow_vc!$A:$C,3,0)</f>
        <v>44808</v>
      </c>
      <c r="H43" s="2">
        <f>VLOOKUP($A43,alm_9_hollow_vc!$A:$C,2,0)</f>
        <v>24580</v>
      </c>
      <c r="I43" s="2">
        <f>VLOOKUP($A43,alm_9_hollow_vc!$A:$C,3,0)</f>
        <v>43690</v>
      </c>
    </row>
    <row r="44" spans="1:9" x14ac:dyDescent="0.25">
      <c r="A44" s="2" t="s">
        <v>43</v>
      </c>
      <c r="B44" s="2">
        <f>VLOOKUP($A44,alm_0_hollow_vc!$A:$C,2,0)</f>
        <v>26720</v>
      </c>
      <c r="C44" s="2">
        <f>VLOOKUP($A44,alm_0_hollow_vc!$A:$C,3,0)</f>
        <v>53667</v>
      </c>
      <c r="D44" s="2">
        <v>22252</v>
      </c>
      <c r="E44" s="2">
        <v>52831</v>
      </c>
      <c r="F44" s="2">
        <f>VLOOKUP($A44,alm_6_hollow_vc!$A:$C,2,0)</f>
        <v>23004</v>
      </c>
      <c r="G44" s="2">
        <f>VLOOKUP($A44,alm_6_hollow_vc!$A:$C,3,0)</f>
        <v>51174</v>
      </c>
      <c r="H44" s="2">
        <f>VLOOKUP($A44,alm_9_hollow_vc!$A:$C,2,0)</f>
        <v>22607</v>
      </c>
      <c r="I44" s="2">
        <f>VLOOKUP($A44,alm_9_hollow_vc!$A:$C,3,0)</f>
        <v>50108</v>
      </c>
    </row>
    <row r="45" spans="1:9" x14ac:dyDescent="0.25">
      <c r="A45" s="2" t="s">
        <v>44</v>
      </c>
      <c r="B45" s="2">
        <f>VLOOKUP($A45,alm_0_hollow_vc!$A:$C,2,0)</f>
        <v>26720</v>
      </c>
      <c r="C45" s="2">
        <f>VLOOKUP($A45,alm_0_hollow_vc!$A:$C,3,0)</f>
        <v>53667</v>
      </c>
      <c r="D45" s="2">
        <v>22252</v>
      </c>
      <c r="E45" s="2">
        <v>52831</v>
      </c>
      <c r="F45" s="2">
        <f>VLOOKUP($A45,alm_6_hollow_vc!$A:$C,2,0)</f>
        <v>23004</v>
      </c>
      <c r="G45" s="2">
        <f>VLOOKUP($A45,alm_6_hollow_vc!$A:$C,3,0)</f>
        <v>51174</v>
      </c>
      <c r="H45" s="2">
        <f>VLOOKUP($A45,alm_9_hollow_vc!$A:$C,2,0)</f>
        <v>22607</v>
      </c>
      <c r="I45" s="2">
        <f>VLOOKUP($A45,alm_9_hollow_vc!$A:$C,3,0)</f>
        <v>50108</v>
      </c>
    </row>
    <row r="46" spans="1:9" x14ac:dyDescent="0.25">
      <c r="A46" s="2" t="s">
        <v>45</v>
      </c>
      <c r="B46" s="2">
        <f>VLOOKUP($A46,alm_0_hollow_vc!$A:$C,2,0)</f>
        <v>27014</v>
      </c>
      <c r="C46" s="2">
        <f>VLOOKUP($A46,alm_0_hollow_vc!$A:$C,3,0)</f>
        <v>50559</v>
      </c>
      <c r="D46" s="2">
        <v>22538</v>
      </c>
      <c r="E46" s="2">
        <v>49602</v>
      </c>
      <c r="F46" s="2">
        <f>VLOOKUP($A46,alm_6_hollow_vc!$A:$C,2,0)</f>
        <v>22636</v>
      </c>
      <c r="G46" s="2">
        <f>VLOOKUP($A46,alm_6_hollow_vc!$A:$C,3,0)</f>
        <v>47597</v>
      </c>
      <c r="H46" s="2">
        <f>VLOOKUP($A46,alm_9_hollow_vc!$A:$C,2,0)</f>
        <v>21921</v>
      </c>
      <c r="I46" s="2">
        <f>VLOOKUP($A46,alm_9_hollow_vc!$A:$C,3,0)</f>
        <v>46222</v>
      </c>
    </row>
    <row r="47" spans="1:9" x14ac:dyDescent="0.25">
      <c r="A47" s="2" t="s">
        <v>46</v>
      </c>
      <c r="B47" s="2">
        <f>VLOOKUP($A47,alm_0_hollow_vc!$A:$C,2,0)</f>
        <v>27014</v>
      </c>
      <c r="C47" s="2">
        <f>VLOOKUP($A47,alm_0_hollow_vc!$A:$C,3,0)</f>
        <v>50559</v>
      </c>
      <c r="D47" s="2">
        <v>22538</v>
      </c>
      <c r="E47" s="2">
        <v>49602</v>
      </c>
      <c r="F47" s="2">
        <f>VLOOKUP($A47,alm_6_hollow_vc!$A:$C,2,0)</f>
        <v>22636</v>
      </c>
      <c r="G47" s="2">
        <f>VLOOKUP($A47,alm_6_hollow_vc!$A:$C,3,0)</f>
        <v>47597</v>
      </c>
      <c r="H47" s="2">
        <f>VLOOKUP($A47,alm_9_hollow_vc!$A:$C,2,0)</f>
        <v>21921</v>
      </c>
      <c r="I47" s="2">
        <f>VLOOKUP($A47,alm_9_hollow_vc!$A:$C,3,0)</f>
        <v>46222</v>
      </c>
    </row>
    <row r="48" spans="1:9" x14ac:dyDescent="0.25">
      <c r="A48" s="2" t="s">
        <v>47</v>
      </c>
      <c r="B48" s="2">
        <f>VLOOKUP($A48,alm_0_hollow_vc!$A:$C,2,0)</f>
        <v>16</v>
      </c>
      <c r="C48" s="2">
        <f>VLOOKUP($A48,alm_0_hollow_vc!$A:$C,3,0)</f>
        <v>21301</v>
      </c>
      <c r="D48" s="2">
        <v>16</v>
      </c>
      <c r="E48" s="2">
        <v>21382</v>
      </c>
      <c r="F48" s="2">
        <f>VLOOKUP($A48,alm_6_hollow_vc!$A:$C,2,0)</f>
        <v>16</v>
      </c>
      <c r="G48" s="2">
        <f>VLOOKUP($A48,alm_6_hollow_vc!$A:$C,3,0)</f>
        <v>21677</v>
      </c>
      <c r="H48" s="2">
        <f>VLOOKUP($A48,alm_9_hollow_vc!$A:$C,2,0)</f>
        <v>16</v>
      </c>
      <c r="I48" s="2">
        <f>VLOOKUP($A48,alm_9_hollow_vc!$A:$C,3,0)</f>
        <v>22049</v>
      </c>
    </row>
    <row r="49" spans="1:9" x14ac:dyDescent="0.25">
      <c r="A49" s="2" t="s">
        <v>48</v>
      </c>
      <c r="B49" s="2">
        <f>VLOOKUP($A49,alm_0_hollow_vc!$A:$C,2,0)</f>
        <v>1379</v>
      </c>
      <c r="C49" s="2">
        <f>VLOOKUP($A49,alm_0_hollow_vc!$A:$C,3,0)</f>
        <v>21301</v>
      </c>
      <c r="D49" s="2">
        <v>1247</v>
      </c>
      <c r="E49" s="2">
        <v>21382</v>
      </c>
      <c r="F49" s="2">
        <f>VLOOKUP($A49,alm_6_hollow_vc!$A:$C,2,0)</f>
        <v>1415</v>
      </c>
      <c r="G49" s="2">
        <f>VLOOKUP($A49,alm_6_hollow_vc!$A:$C,3,0)</f>
        <v>21677</v>
      </c>
      <c r="H49" s="2">
        <f>VLOOKUP($A49,alm_9_hollow_vc!$A:$C,2,0)</f>
        <v>1622</v>
      </c>
      <c r="I49" s="2">
        <f>VLOOKUP($A49,alm_9_hollow_vc!$A:$C,3,0)</f>
        <v>22049</v>
      </c>
    </row>
    <row r="50" spans="1:9" x14ac:dyDescent="0.25">
      <c r="A50" s="2" t="s">
        <v>49</v>
      </c>
      <c r="B50" s="2">
        <f>VLOOKUP($A50,alm_0_hollow_vc!$A:$C,2,0)</f>
        <v>1731</v>
      </c>
      <c r="C50" s="2">
        <f>VLOOKUP($A50,alm_0_hollow_vc!$A:$C,3,0)</f>
        <v>21301</v>
      </c>
      <c r="D50" s="2">
        <v>1554</v>
      </c>
      <c r="E50" s="2">
        <v>21382</v>
      </c>
      <c r="F50" s="2">
        <f>VLOOKUP($A50,alm_6_hollow_vc!$A:$C,2,0)</f>
        <v>1724</v>
      </c>
      <c r="G50" s="2">
        <f>VLOOKUP($A50,alm_6_hollow_vc!$A:$C,3,0)</f>
        <v>21677</v>
      </c>
      <c r="H50" s="2">
        <f>VLOOKUP($A50,alm_9_hollow_vc!$A:$C,2,0)</f>
        <v>1937</v>
      </c>
      <c r="I50" s="2">
        <f>VLOOKUP($A50,alm_9_hollow_vc!$A:$C,3,0)</f>
        <v>22049</v>
      </c>
    </row>
    <row r="51" spans="1:9" x14ac:dyDescent="0.25">
      <c r="A51" s="2" t="s">
        <v>50</v>
      </c>
      <c r="B51" s="2">
        <f>VLOOKUP($A51,alm_0_hollow_vc!$A:$C,2,0)</f>
        <v>1717</v>
      </c>
      <c r="C51" s="2">
        <f>VLOOKUP($A51,alm_0_hollow_vc!$A:$C,3,0)</f>
        <v>21301</v>
      </c>
      <c r="D51" s="2">
        <v>1542</v>
      </c>
      <c r="E51" s="2">
        <v>21382</v>
      </c>
      <c r="F51" s="2">
        <f>VLOOKUP($A51,alm_6_hollow_vc!$A:$C,2,0)</f>
        <v>1712</v>
      </c>
      <c r="G51" s="2">
        <f>VLOOKUP($A51,alm_6_hollow_vc!$A:$C,3,0)</f>
        <v>21677</v>
      </c>
      <c r="H51" s="2">
        <f>VLOOKUP($A51,alm_9_hollow_vc!$A:$C,2,0)</f>
        <v>1925</v>
      </c>
      <c r="I51" s="2">
        <f>VLOOKUP($A51,alm_9_hollow_vc!$A:$C,3,0)</f>
        <v>22049</v>
      </c>
    </row>
    <row r="52" spans="1:9" x14ac:dyDescent="0.25">
      <c r="A52" s="2" t="s">
        <v>51</v>
      </c>
      <c r="B52" s="2">
        <f>VLOOKUP($A52,alm_0_hollow_vc!$A:$C,2,0)</f>
        <v>16</v>
      </c>
      <c r="C52" s="2">
        <f>VLOOKUP($A52,alm_0_hollow_vc!$A:$C,3,0)</f>
        <v>21301</v>
      </c>
      <c r="D52" s="2">
        <v>16</v>
      </c>
      <c r="E52" s="2">
        <v>21382</v>
      </c>
      <c r="F52" s="2">
        <f>VLOOKUP($A52,alm_6_hollow_vc!$A:$C,2,0)</f>
        <v>16</v>
      </c>
      <c r="G52" s="2">
        <f>VLOOKUP($A52,alm_6_hollow_vc!$A:$C,3,0)</f>
        <v>21677</v>
      </c>
      <c r="H52" s="2">
        <f>VLOOKUP($A52,alm_9_hollow_vc!$A:$C,2,0)</f>
        <v>16</v>
      </c>
      <c r="I52" s="2">
        <f>VLOOKUP($A52,alm_9_hollow_vc!$A:$C,3,0)</f>
        <v>22049</v>
      </c>
    </row>
    <row r="53" spans="1:9" x14ac:dyDescent="0.25">
      <c r="A53" s="2" t="s">
        <v>52</v>
      </c>
      <c r="B53" s="2">
        <f>VLOOKUP($A53,alm_0_hollow_vc!$A:$C,2,0)</f>
        <v>1379</v>
      </c>
      <c r="C53" s="2">
        <f>VLOOKUP($A53,alm_0_hollow_vc!$A:$C,3,0)</f>
        <v>21301</v>
      </c>
      <c r="D53" s="2">
        <v>1247</v>
      </c>
      <c r="E53" s="2">
        <v>21382</v>
      </c>
      <c r="F53" s="2">
        <f>VLOOKUP($A53,alm_6_hollow_vc!$A:$C,2,0)</f>
        <v>1415</v>
      </c>
      <c r="G53" s="2">
        <f>VLOOKUP($A53,alm_6_hollow_vc!$A:$C,3,0)</f>
        <v>21677</v>
      </c>
      <c r="H53" s="2">
        <f>VLOOKUP($A53,alm_9_hollow_vc!$A:$C,2,0)</f>
        <v>1622</v>
      </c>
      <c r="I53" s="2">
        <f>VLOOKUP($A53,alm_9_hollow_vc!$A:$C,3,0)</f>
        <v>22049</v>
      </c>
    </row>
    <row r="54" spans="1:9" x14ac:dyDescent="0.25">
      <c r="A54" s="2" t="s">
        <v>53</v>
      </c>
      <c r="B54" s="2">
        <f>VLOOKUP($A54,alm_0_hollow_vc!$A:$C,2,0)</f>
        <v>14</v>
      </c>
      <c r="C54" s="2">
        <f>VLOOKUP($A54,alm_0_hollow_vc!$A:$C,3,0)</f>
        <v>21301</v>
      </c>
      <c r="D54" s="2">
        <v>12</v>
      </c>
      <c r="E54" s="2">
        <v>21382</v>
      </c>
      <c r="F54" s="2">
        <f>VLOOKUP($A54,alm_6_hollow_vc!$A:$C,2,0)</f>
        <v>12</v>
      </c>
      <c r="G54" s="2">
        <f>VLOOKUP($A54,alm_6_hollow_vc!$A:$C,3,0)</f>
        <v>21677</v>
      </c>
      <c r="H54" s="2">
        <f>VLOOKUP($A54,alm_9_hollow_vc!$A:$C,2,0)</f>
        <v>12</v>
      </c>
      <c r="I54" s="2">
        <f>VLOOKUP($A54,alm_9_hollow_vc!$A:$C,3,0)</f>
        <v>22049</v>
      </c>
    </row>
    <row r="55" spans="1:9" x14ac:dyDescent="0.25">
      <c r="A55" s="2" t="s">
        <v>54</v>
      </c>
      <c r="B55" s="2">
        <f>VLOOKUP($A55,alm_0_hollow_vc!$A:$C,2,0)</f>
        <v>0</v>
      </c>
      <c r="C55" s="2">
        <f>VLOOKUP($A55,alm_0_hollow_vc!$A:$C,3,0)</f>
        <v>21301</v>
      </c>
      <c r="D55" s="2">
        <v>0</v>
      </c>
      <c r="E55" s="2">
        <v>21382</v>
      </c>
      <c r="F55" s="2">
        <f>VLOOKUP($A55,alm_6_hollow_vc!$A:$C,2,0)</f>
        <v>0</v>
      </c>
      <c r="G55" s="2">
        <f>VLOOKUP($A55,alm_6_hollow_vc!$A:$C,3,0)</f>
        <v>21677</v>
      </c>
      <c r="H55" s="2">
        <f>VLOOKUP($A55,alm_9_hollow_vc!$A:$C,2,0)</f>
        <v>0</v>
      </c>
      <c r="I55" s="2">
        <f>VLOOKUP($A55,alm_9_hollow_vc!$A:$C,3,0)</f>
        <v>22049</v>
      </c>
    </row>
    <row r="56" spans="1:9" x14ac:dyDescent="0.25">
      <c r="A56" s="2" t="s">
        <v>55</v>
      </c>
      <c r="B56" s="2">
        <f>VLOOKUP($A56,alm_0_hollow_vc!$A:$C,2,0)</f>
        <v>27344</v>
      </c>
      <c r="C56" s="2">
        <f>VLOOKUP($A56,alm_0_hollow_vc!$A:$C,3,0)</f>
        <v>31373</v>
      </c>
      <c r="D56" s="2">
        <v>21829</v>
      </c>
      <c r="E56" s="2">
        <v>31437</v>
      </c>
      <c r="F56" s="2">
        <f>VLOOKUP($A56,alm_6_hollow_vc!$A:$C,2,0)</f>
        <v>20086</v>
      </c>
      <c r="G56" s="2">
        <f>VLOOKUP($A56,alm_6_hollow_vc!$A:$C,3,0)</f>
        <v>31796</v>
      </c>
      <c r="H56" s="2">
        <f>VLOOKUP($A56,alm_9_hollow_vc!$A:$C,2,0)</f>
        <v>18314</v>
      </c>
      <c r="I56" s="2">
        <f>VLOOKUP($A56,alm_9_hollow_vc!$A:$C,3,0)</f>
        <v>32454</v>
      </c>
    </row>
    <row r="57" spans="1:9" x14ac:dyDescent="0.25">
      <c r="A57" s="2" t="s">
        <v>56</v>
      </c>
      <c r="B57" s="2">
        <f>VLOOKUP($A57,alm_0_hollow_vc!$A:$C,2,0)</f>
        <v>27365</v>
      </c>
      <c r="C57" s="2">
        <f>VLOOKUP($A57,alm_0_hollow_vc!$A:$C,3,0)</f>
        <v>31373</v>
      </c>
      <c r="D57" s="2">
        <v>21845</v>
      </c>
      <c r="E57" s="2">
        <v>31437</v>
      </c>
      <c r="F57" s="2">
        <f>VLOOKUP($A57,alm_6_hollow_vc!$A:$C,2,0)</f>
        <v>20102</v>
      </c>
      <c r="G57" s="2">
        <f>VLOOKUP($A57,alm_6_hollow_vc!$A:$C,3,0)</f>
        <v>31796</v>
      </c>
      <c r="H57" s="2">
        <f>VLOOKUP($A57,alm_9_hollow_vc!$A:$C,2,0)</f>
        <v>18330</v>
      </c>
      <c r="I57" s="2">
        <f>VLOOKUP($A57,alm_9_hollow_vc!$A:$C,3,0)</f>
        <v>32454</v>
      </c>
    </row>
    <row r="58" spans="1:9" x14ac:dyDescent="0.25">
      <c r="A58" s="2" t="s">
        <v>57</v>
      </c>
      <c r="B58" s="2">
        <f>VLOOKUP($A58,alm_0_hollow_vc!$A:$C,2,0)</f>
        <v>30738</v>
      </c>
      <c r="C58" s="2">
        <f>VLOOKUP($A58,alm_0_hollow_vc!$A:$C,3,0)</f>
        <v>35346</v>
      </c>
      <c r="D58" s="2">
        <v>24807</v>
      </c>
      <c r="E58" s="2">
        <v>35357</v>
      </c>
      <c r="F58" s="2">
        <f>VLOOKUP($A58,alm_6_hollow_vc!$A:$C,2,0)</f>
        <v>23870</v>
      </c>
      <c r="G58" s="2">
        <f>VLOOKUP($A58,alm_6_hollow_vc!$A:$C,3,0)</f>
        <v>35535</v>
      </c>
      <c r="H58" s="2">
        <f>VLOOKUP($A58,alm_9_hollow_vc!$A:$C,2,0)</f>
        <v>22665</v>
      </c>
      <c r="I58" s="2">
        <f>VLOOKUP($A58,alm_9_hollow_vc!$A:$C,3,0)</f>
        <v>36182</v>
      </c>
    </row>
    <row r="59" spans="1:9" x14ac:dyDescent="0.25">
      <c r="A59" s="2" t="s">
        <v>58</v>
      </c>
      <c r="B59" s="2">
        <f>VLOOKUP($A59,alm_0_hollow_vc!$A:$C,2,0)</f>
        <v>30738</v>
      </c>
      <c r="C59" s="2">
        <f>VLOOKUP($A59,alm_0_hollow_vc!$A:$C,3,0)</f>
        <v>35346</v>
      </c>
      <c r="D59" s="2">
        <v>24807</v>
      </c>
      <c r="E59" s="2">
        <v>35357</v>
      </c>
      <c r="F59" s="2">
        <f>VLOOKUP($A59,alm_6_hollow_vc!$A:$C,2,0)</f>
        <v>23870</v>
      </c>
      <c r="G59" s="2">
        <f>VLOOKUP($A59,alm_6_hollow_vc!$A:$C,3,0)</f>
        <v>35535</v>
      </c>
      <c r="H59" s="2">
        <f>VLOOKUP($A59,alm_9_hollow_vc!$A:$C,2,0)</f>
        <v>22665</v>
      </c>
      <c r="I59" s="2">
        <f>VLOOKUP($A59,alm_9_hollow_vc!$A:$C,3,0)</f>
        <v>36182</v>
      </c>
    </row>
    <row r="60" spans="1:9" x14ac:dyDescent="0.25">
      <c r="A60" s="2" t="s">
        <v>59</v>
      </c>
      <c r="B60" s="2">
        <f>VLOOKUP($A60,alm_0_hollow_vc!$A:$C,2,0)</f>
        <v>26484</v>
      </c>
      <c r="C60" s="2">
        <f>VLOOKUP($A60,alm_0_hollow_vc!$A:$C,3,0)</f>
        <v>33204</v>
      </c>
      <c r="D60" s="2">
        <v>21411</v>
      </c>
      <c r="E60" s="2">
        <v>33111</v>
      </c>
      <c r="F60" s="2">
        <f>VLOOKUP($A60,alm_6_hollow_vc!$A:$C,2,0)</f>
        <v>20261</v>
      </c>
      <c r="G60" s="2">
        <f>VLOOKUP($A60,alm_6_hollow_vc!$A:$C,3,0)</f>
        <v>32996</v>
      </c>
      <c r="H60" s="2">
        <f>VLOOKUP($A60,alm_9_hollow_vc!$A:$C,2,0)</f>
        <v>18890</v>
      </c>
      <c r="I60" s="2">
        <f>VLOOKUP($A60,alm_9_hollow_vc!$A:$C,3,0)</f>
        <v>33341</v>
      </c>
    </row>
    <row r="61" spans="1:9" x14ac:dyDescent="0.25">
      <c r="A61" s="2" t="s">
        <v>60</v>
      </c>
      <c r="B61" s="2">
        <f>VLOOKUP($A61,alm_0_hollow_vc!$A:$C,2,0)</f>
        <v>26484</v>
      </c>
      <c r="C61" s="2">
        <f>VLOOKUP($A61,alm_0_hollow_vc!$A:$C,3,0)</f>
        <v>33204</v>
      </c>
      <c r="D61" s="2">
        <v>21411</v>
      </c>
      <c r="E61" s="2">
        <v>33111</v>
      </c>
      <c r="F61" s="2">
        <f>VLOOKUP($A61,alm_6_hollow_vc!$A:$C,2,0)</f>
        <v>20261</v>
      </c>
      <c r="G61" s="2">
        <f>VLOOKUP($A61,alm_6_hollow_vc!$A:$C,3,0)</f>
        <v>32996</v>
      </c>
      <c r="H61" s="2">
        <f>VLOOKUP($A61,alm_9_hollow_vc!$A:$C,2,0)</f>
        <v>18890</v>
      </c>
      <c r="I61" s="2">
        <f>VLOOKUP($A61,alm_9_hollow_vc!$A:$C,3,0)</f>
        <v>33341</v>
      </c>
    </row>
  </sheetData>
  <mergeCells count="4">
    <mergeCell ref="D1:E1"/>
    <mergeCell ref="F1:G1"/>
    <mergeCell ref="H1:I1"/>
    <mergeCell ref="B1:C1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60"/>
  <sheetViews>
    <sheetView workbookViewId="0">
      <selection activeCell="B32" sqref="B32"/>
    </sheetView>
  </sheetViews>
  <sheetFormatPr defaultRowHeight="14.4" x14ac:dyDescent="0.25"/>
  <cols>
    <col min="1" max="1" width="27.109375" bestFit="1" customWidth="1"/>
    <col min="2" max="2" width="12.77734375" bestFit="1" customWidth="1"/>
    <col min="3" max="3" width="11.664062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1</v>
      </c>
      <c r="C2">
        <v>0</v>
      </c>
    </row>
    <row r="3" spans="1:3" x14ac:dyDescent="0.25">
      <c r="A3" t="s">
        <v>3</v>
      </c>
      <c r="B3">
        <v>0</v>
      </c>
      <c r="C3">
        <v>0</v>
      </c>
    </row>
    <row r="4" spans="1:3" x14ac:dyDescent="0.25">
      <c r="A4" t="s">
        <v>4</v>
      </c>
      <c r="B4">
        <v>0</v>
      </c>
      <c r="C4">
        <v>0</v>
      </c>
    </row>
    <row r="5" spans="1:3" x14ac:dyDescent="0.25">
      <c r="A5" t="s">
        <v>5</v>
      </c>
      <c r="B5">
        <v>0</v>
      </c>
      <c r="C5">
        <v>0</v>
      </c>
    </row>
    <row r="6" spans="1:3" x14ac:dyDescent="0.25">
      <c r="A6" t="s">
        <v>6</v>
      </c>
      <c r="B6">
        <v>0</v>
      </c>
      <c r="C6">
        <v>93</v>
      </c>
    </row>
    <row r="7" spans="1:3" x14ac:dyDescent="0.25">
      <c r="A7" t="s">
        <v>7</v>
      </c>
      <c r="B7">
        <v>73307</v>
      </c>
      <c r="C7">
        <v>0</v>
      </c>
    </row>
    <row r="8" spans="1:3" x14ac:dyDescent="0.25">
      <c r="A8" t="s">
        <v>8</v>
      </c>
      <c r="B8">
        <v>0</v>
      </c>
      <c r="C8">
        <v>0</v>
      </c>
    </row>
    <row r="9" spans="1:3" x14ac:dyDescent="0.25">
      <c r="A9" t="s">
        <v>9</v>
      </c>
      <c r="B9">
        <v>0</v>
      </c>
      <c r="C9">
        <v>0</v>
      </c>
    </row>
    <row r="10" spans="1:3" x14ac:dyDescent="0.25">
      <c r="A10" t="s">
        <v>10</v>
      </c>
      <c r="B10">
        <v>0</v>
      </c>
      <c r="C10">
        <v>0</v>
      </c>
    </row>
    <row r="11" spans="1:3" x14ac:dyDescent="0.25">
      <c r="A11" t="s">
        <v>11</v>
      </c>
      <c r="B11">
        <v>0</v>
      </c>
      <c r="C11">
        <v>0</v>
      </c>
    </row>
    <row r="12" spans="1:3" x14ac:dyDescent="0.25">
      <c r="A12" t="s">
        <v>12</v>
      </c>
      <c r="B12">
        <v>88105</v>
      </c>
      <c r="C12">
        <v>0</v>
      </c>
    </row>
    <row r="13" spans="1:3" x14ac:dyDescent="0.25">
      <c r="A13" t="s">
        <v>13</v>
      </c>
      <c r="B13">
        <v>85078</v>
      </c>
      <c r="C13">
        <v>0</v>
      </c>
    </row>
    <row r="14" spans="1:3" x14ac:dyDescent="0.25">
      <c r="A14" t="s">
        <v>14</v>
      </c>
      <c r="B14">
        <v>0</v>
      </c>
      <c r="C14">
        <v>85078</v>
      </c>
    </row>
    <row r="15" spans="1:3" x14ac:dyDescent="0.25">
      <c r="A15" t="s">
        <v>15</v>
      </c>
      <c r="B15">
        <v>0</v>
      </c>
      <c r="C15">
        <v>85078</v>
      </c>
    </row>
    <row r="16" spans="1:3" x14ac:dyDescent="0.25">
      <c r="A16" t="s">
        <v>16</v>
      </c>
      <c r="B16">
        <v>0</v>
      </c>
      <c r="C16">
        <v>85078</v>
      </c>
    </row>
    <row r="17" spans="1:3" x14ac:dyDescent="0.25">
      <c r="A17" t="s">
        <v>17</v>
      </c>
      <c r="B17">
        <v>0</v>
      </c>
      <c r="C17">
        <v>85078</v>
      </c>
    </row>
    <row r="18" spans="1:3" x14ac:dyDescent="0.25">
      <c r="A18" t="s">
        <v>18</v>
      </c>
      <c r="B18">
        <v>0</v>
      </c>
      <c r="C18">
        <v>85078</v>
      </c>
    </row>
    <row r="19" spans="1:3" x14ac:dyDescent="0.25">
      <c r="A19" t="s">
        <v>19</v>
      </c>
      <c r="B19">
        <v>0</v>
      </c>
      <c r="C19">
        <v>86622</v>
      </c>
    </row>
    <row r="20" spans="1:3" x14ac:dyDescent="0.25">
      <c r="A20" t="s">
        <v>20</v>
      </c>
      <c r="B20">
        <v>0</v>
      </c>
      <c r="C20">
        <v>87019</v>
      </c>
    </row>
    <row r="21" spans="1:3" x14ac:dyDescent="0.25">
      <c r="A21" t="s">
        <v>21</v>
      </c>
      <c r="B21">
        <v>0</v>
      </c>
      <c r="C21">
        <v>87149</v>
      </c>
    </row>
    <row r="22" spans="1:3" x14ac:dyDescent="0.25">
      <c r="A22" t="s">
        <v>22</v>
      </c>
      <c r="B22">
        <v>0</v>
      </c>
      <c r="C22">
        <v>85078</v>
      </c>
    </row>
    <row r="23" spans="1:3" x14ac:dyDescent="0.25">
      <c r="A23" t="s">
        <v>23</v>
      </c>
      <c r="B23">
        <v>0</v>
      </c>
      <c r="C23">
        <v>85078</v>
      </c>
    </row>
    <row r="24" spans="1:3" x14ac:dyDescent="0.25">
      <c r="A24" t="s">
        <v>24</v>
      </c>
      <c r="B24">
        <v>0</v>
      </c>
      <c r="C24">
        <v>85078</v>
      </c>
    </row>
    <row r="25" spans="1:3" x14ac:dyDescent="0.25">
      <c r="A25" t="s">
        <v>25</v>
      </c>
      <c r="B25">
        <v>0</v>
      </c>
      <c r="C25">
        <v>85078</v>
      </c>
    </row>
    <row r="26" spans="1:3" x14ac:dyDescent="0.25">
      <c r="A26" t="s">
        <v>26</v>
      </c>
      <c r="B26">
        <v>0</v>
      </c>
      <c r="C26">
        <v>85078</v>
      </c>
    </row>
    <row r="27" spans="1:3" x14ac:dyDescent="0.25">
      <c r="A27" t="s">
        <v>27</v>
      </c>
      <c r="B27">
        <v>0</v>
      </c>
      <c r="C27">
        <v>86410</v>
      </c>
    </row>
    <row r="28" spans="1:3" x14ac:dyDescent="0.25">
      <c r="A28" t="s">
        <v>28</v>
      </c>
      <c r="B28">
        <v>0</v>
      </c>
      <c r="C28">
        <v>86811</v>
      </c>
    </row>
    <row r="29" spans="1:3" x14ac:dyDescent="0.25">
      <c r="A29" t="s">
        <v>29</v>
      </c>
      <c r="B29">
        <v>0</v>
      </c>
      <c r="C29">
        <v>86967</v>
      </c>
    </row>
    <row r="30" spans="1:3" x14ac:dyDescent="0.25">
      <c r="A30" t="s">
        <v>30</v>
      </c>
      <c r="B30">
        <v>21301</v>
      </c>
      <c r="C30">
        <v>0</v>
      </c>
    </row>
    <row r="31" spans="1:3" x14ac:dyDescent="0.25">
      <c r="A31" t="s">
        <v>31</v>
      </c>
      <c r="B31">
        <v>0</v>
      </c>
      <c r="C31">
        <v>27563</v>
      </c>
    </row>
    <row r="32" spans="1:3" x14ac:dyDescent="0.25">
      <c r="A32" t="s">
        <v>32</v>
      </c>
      <c r="B32">
        <v>0</v>
      </c>
      <c r="C32">
        <v>21301</v>
      </c>
    </row>
    <row r="33" spans="1:3" x14ac:dyDescent="0.25">
      <c r="A33" t="s">
        <v>33</v>
      </c>
      <c r="B33">
        <v>22</v>
      </c>
      <c r="C33">
        <v>21301</v>
      </c>
    </row>
    <row r="34" spans="1:3" x14ac:dyDescent="0.25">
      <c r="A34" t="s">
        <v>34</v>
      </c>
      <c r="B34">
        <v>7641</v>
      </c>
      <c r="C34">
        <v>21301</v>
      </c>
    </row>
    <row r="35" spans="1:3" x14ac:dyDescent="0.25">
      <c r="A35" t="s">
        <v>35</v>
      </c>
      <c r="B35">
        <v>8002</v>
      </c>
      <c r="C35">
        <v>21301</v>
      </c>
    </row>
    <row r="36" spans="1:3" x14ac:dyDescent="0.25">
      <c r="A36" t="s">
        <v>36</v>
      </c>
      <c r="B36">
        <v>7990</v>
      </c>
      <c r="C36">
        <v>21301</v>
      </c>
    </row>
    <row r="37" spans="1:3" x14ac:dyDescent="0.25">
      <c r="A37" t="s">
        <v>37</v>
      </c>
      <c r="B37">
        <v>22</v>
      </c>
      <c r="C37">
        <v>21301</v>
      </c>
    </row>
    <row r="38" spans="1:3" x14ac:dyDescent="0.25">
      <c r="A38" t="s">
        <v>38</v>
      </c>
      <c r="B38">
        <v>7641</v>
      </c>
      <c r="C38">
        <v>21301</v>
      </c>
    </row>
    <row r="39" spans="1:3" x14ac:dyDescent="0.25">
      <c r="A39" t="s">
        <v>39</v>
      </c>
      <c r="B39">
        <v>12</v>
      </c>
      <c r="C39">
        <v>21301</v>
      </c>
    </row>
    <row r="40" spans="1:3" x14ac:dyDescent="0.25">
      <c r="A40" t="s">
        <v>40</v>
      </c>
      <c r="B40">
        <v>0</v>
      </c>
      <c r="C40">
        <v>21301</v>
      </c>
    </row>
    <row r="41" spans="1:3" x14ac:dyDescent="0.25">
      <c r="A41" t="s">
        <v>41</v>
      </c>
      <c r="B41">
        <v>31275</v>
      </c>
      <c r="C41">
        <v>47751</v>
      </c>
    </row>
    <row r="42" spans="1:3" x14ac:dyDescent="0.25">
      <c r="A42" t="s">
        <v>42</v>
      </c>
      <c r="B42">
        <v>31283</v>
      </c>
      <c r="C42">
        <v>47751</v>
      </c>
    </row>
    <row r="43" spans="1:3" x14ac:dyDescent="0.25">
      <c r="A43" t="s">
        <v>43</v>
      </c>
      <c r="B43">
        <v>26720</v>
      </c>
      <c r="C43">
        <v>53667</v>
      </c>
    </row>
    <row r="44" spans="1:3" x14ac:dyDescent="0.25">
      <c r="A44" t="s">
        <v>44</v>
      </c>
      <c r="B44">
        <v>26720</v>
      </c>
      <c r="C44">
        <v>53667</v>
      </c>
    </row>
    <row r="45" spans="1:3" x14ac:dyDescent="0.25">
      <c r="A45" t="s">
        <v>45</v>
      </c>
      <c r="B45">
        <v>27014</v>
      </c>
      <c r="C45">
        <v>50559</v>
      </c>
    </row>
    <row r="46" spans="1:3" x14ac:dyDescent="0.25">
      <c r="A46" t="s">
        <v>46</v>
      </c>
      <c r="B46">
        <v>27014</v>
      </c>
      <c r="C46">
        <v>50559</v>
      </c>
    </row>
    <row r="47" spans="1:3" x14ac:dyDescent="0.25">
      <c r="A47" t="s">
        <v>47</v>
      </c>
      <c r="B47">
        <v>16</v>
      </c>
      <c r="C47">
        <v>21301</v>
      </c>
    </row>
    <row r="48" spans="1:3" x14ac:dyDescent="0.25">
      <c r="A48" t="s">
        <v>48</v>
      </c>
      <c r="B48">
        <v>1379</v>
      </c>
      <c r="C48">
        <v>21301</v>
      </c>
    </row>
    <row r="49" spans="1:3" x14ac:dyDescent="0.25">
      <c r="A49" t="s">
        <v>49</v>
      </c>
      <c r="B49">
        <v>1731</v>
      </c>
      <c r="C49">
        <v>21301</v>
      </c>
    </row>
    <row r="50" spans="1:3" x14ac:dyDescent="0.25">
      <c r="A50" t="s">
        <v>50</v>
      </c>
      <c r="B50">
        <v>1717</v>
      </c>
      <c r="C50">
        <v>21301</v>
      </c>
    </row>
    <row r="51" spans="1:3" x14ac:dyDescent="0.25">
      <c r="A51" t="s">
        <v>51</v>
      </c>
      <c r="B51">
        <v>16</v>
      </c>
      <c r="C51">
        <v>21301</v>
      </c>
    </row>
    <row r="52" spans="1:3" x14ac:dyDescent="0.25">
      <c r="A52" t="s">
        <v>52</v>
      </c>
      <c r="B52">
        <v>1379</v>
      </c>
      <c r="C52">
        <v>21301</v>
      </c>
    </row>
    <row r="53" spans="1:3" x14ac:dyDescent="0.25">
      <c r="A53" t="s">
        <v>53</v>
      </c>
      <c r="B53">
        <v>14</v>
      </c>
      <c r="C53">
        <v>21301</v>
      </c>
    </row>
    <row r="54" spans="1:3" x14ac:dyDescent="0.25">
      <c r="A54" t="s">
        <v>54</v>
      </c>
      <c r="B54">
        <v>0</v>
      </c>
      <c r="C54">
        <v>21301</v>
      </c>
    </row>
    <row r="55" spans="1:3" x14ac:dyDescent="0.25">
      <c r="A55" t="s">
        <v>55</v>
      </c>
      <c r="B55">
        <v>27344</v>
      </c>
      <c r="C55">
        <v>31373</v>
      </c>
    </row>
    <row r="56" spans="1:3" x14ac:dyDescent="0.25">
      <c r="A56" t="s">
        <v>56</v>
      </c>
      <c r="B56">
        <v>27365</v>
      </c>
      <c r="C56">
        <v>31373</v>
      </c>
    </row>
    <row r="57" spans="1:3" x14ac:dyDescent="0.25">
      <c r="A57" t="s">
        <v>57</v>
      </c>
      <c r="B57">
        <v>30738</v>
      </c>
      <c r="C57">
        <v>35346</v>
      </c>
    </row>
    <row r="58" spans="1:3" x14ac:dyDescent="0.25">
      <c r="A58" t="s">
        <v>58</v>
      </c>
      <c r="B58">
        <v>30738</v>
      </c>
      <c r="C58">
        <v>35346</v>
      </c>
    </row>
    <row r="59" spans="1:3" x14ac:dyDescent="0.25">
      <c r="A59" t="s">
        <v>59</v>
      </c>
      <c r="B59">
        <v>26484</v>
      </c>
      <c r="C59">
        <v>33204</v>
      </c>
    </row>
    <row r="60" spans="1:3" x14ac:dyDescent="0.25">
      <c r="A60" t="s">
        <v>60</v>
      </c>
      <c r="B60">
        <v>26484</v>
      </c>
      <c r="C60">
        <v>33204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60"/>
  <sheetViews>
    <sheetView tabSelected="1" workbookViewId="0">
      <selection activeCell="A7" sqref="A7"/>
    </sheetView>
  </sheetViews>
  <sheetFormatPr defaultRowHeight="14.4" x14ac:dyDescent="0.25"/>
  <cols>
    <col min="1" max="1" width="27.1093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0</v>
      </c>
      <c r="C2">
        <v>0</v>
      </c>
    </row>
    <row r="3" spans="1:3" x14ac:dyDescent="0.25">
      <c r="A3" t="s">
        <v>3</v>
      </c>
      <c r="B3">
        <v>0</v>
      </c>
      <c r="C3">
        <v>0</v>
      </c>
    </row>
    <row r="4" spans="1:3" x14ac:dyDescent="0.25">
      <c r="A4" t="s">
        <v>4</v>
      </c>
      <c r="B4">
        <v>0</v>
      </c>
      <c r="C4">
        <v>0</v>
      </c>
    </row>
    <row r="5" spans="1:3" x14ac:dyDescent="0.25">
      <c r="A5" t="s">
        <v>5</v>
      </c>
      <c r="B5">
        <v>0</v>
      </c>
      <c r="C5">
        <v>0</v>
      </c>
    </row>
    <row r="6" spans="1:3" x14ac:dyDescent="0.25">
      <c r="A6" t="s">
        <v>6</v>
      </c>
      <c r="B6">
        <v>0</v>
      </c>
      <c r="C6">
        <v>93</v>
      </c>
    </row>
    <row r="7" spans="1:3" x14ac:dyDescent="0.25">
      <c r="A7" t="s">
        <v>7</v>
      </c>
      <c r="B7">
        <v>61452</v>
      </c>
      <c r="C7">
        <v>0</v>
      </c>
    </row>
    <row r="8" spans="1:3" x14ac:dyDescent="0.25">
      <c r="A8" t="s">
        <v>8</v>
      </c>
      <c r="B8">
        <v>0</v>
      </c>
      <c r="C8">
        <v>0</v>
      </c>
    </row>
    <row r="9" spans="1:3" x14ac:dyDescent="0.25">
      <c r="A9" t="s">
        <v>9</v>
      </c>
      <c r="B9">
        <v>0</v>
      </c>
      <c r="C9">
        <v>0</v>
      </c>
    </row>
    <row r="10" spans="1:3" x14ac:dyDescent="0.25">
      <c r="A10" t="s">
        <v>10</v>
      </c>
      <c r="B10">
        <v>0</v>
      </c>
      <c r="C10">
        <v>0</v>
      </c>
    </row>
    <row r="11" spans="1:3" x14ac:dyDescent="0.25">
      <c r="A11" t="s">
        <v>11</v>
      </c>
      <c r="B11">
        <v>0</v>
      </c>
      <c r="C11">
        <v>0</v>
      </c>
    </row>
    <row r="12" spans="1:3" x14ac:dyDescent="0.25">
      <c r="A12" t="s">
        <v>12</v>
      </c>
      <c r="B12">
        <v>55718</v>
      </c>
      <c r="C12">
        <v>0</v>
      </c>
    </row>
    <row r="13" spans="1:3" x14ac:dyDescent="0.25">
      <c r="A13" t="s">
        <v>13</v>
      </c>
      <c r="B13">
        <v>71739</v>
      </c>
      <c r="C13">
        <v>0</v>
      </c>
    </row>
    <row r="14" spans="1:3" x14ac:dyDescent="0.25">
      <c r="A14" t="s">
        <v>14</v>
      </c>
      <c r="B14">
        <v>0</v>
      </c>
      <c r="C14">
        <v>85078</v>
      </c>
    </row>
    <row r="15" spans="1:3" x14ac:dyDescent="0.25">
      <c r="A15" t="s">
        <v>15</v>
      </c>
      <c r="B15">
        <v>0</v>
      </c>
      <c r="C15">
        <v>85078</v>
      </c>
    </row>
    <row r="16" spans="1:3" x14ac:dyDescent="0.25">
      <c r="A16" t="s">
        <v>16</v>
      </c>
      <c r="B16">
        <v>0</v>
      </c>
      <c r="C16">
        <v>85078</v>
      </c>
    </row>
    <row r="17" spans="1:3" x14ac:dyDescent="0.25">
      <c r="A17" t="s">
        <v>17</v>
      </c>
      <c r="B17">
        <v>0</v>
      </c>
      <c r="C17">
        <v>85078</v>
      </c>
    </row>
    <row r="18" spans="1:3" x14ac:dyDescent="0.25">
      <c r="A18" t="s">
        <v>18</v>
      </c>
      <c r="B18">
        <v>0</v>
      </c>
      <c r="C18">
        <v>85078</v>
      </c>
    </row>
    <row r="19" spans="1:3" x14ac:dyDescent="0.25">
      <c r="A19" t="s">
        <v>19</v>
      </c>
      <c r="B19">
        <v>0</v>
      </c>
      <c r="C19">
        <v>86622</v>
      </c>
    </row>
    <row r="20" spans="1:3" x14ac:dyDescent="0.25">
      <c r="A20" t="s">
        <v>20</v>
      </c>
      <c r="B20">
        <v>0</v>
      </c>
      <c r="C20">
        <v>87019</v>
      </c>
    </row>
    <row r="21" spans="1:3" x14ac:dyDescent="0.25">
      <c r="A21" t="s">
        <v>21</v>
      </c>
      <c r="B21">
        <v>0</v>
      </c>
      <c r="C21">
        <v>87149</v>
      </c>
    </row>
    <row r="22" spans="1:3" x14ac:dyDescent="0.25">
      <c r="A22" t="s">
        <v>22</v>
      </c>
      <c r="B22">
        <v>0</v>
      </c>
      <c r="C22">
        <v>85078</v>
      </c>
    </row>
    <row r="23" spans="1:3" x14ac:dyDescent="0.25">
      <c r="A23" t="s">
        <v>23</v>
      </c>
      <c r="B23">
        <v>0</v>
      </c>
      <c r="C23">
        <v>85078</v>
      </c>
    </row>
    <row r="24" spans="1:3" x14ac:dyDescent="0.25">
      <c r="A24" t="s">
        <v>24</v>
      </c>
      <c r="B24">
        <v>0</v>
      </c>
      <c r="C24">
        <v>85078</v>
      </c>
    </row>
    <row r="25" spans="1:3" x14ac:dyDescent="0.25">
      <c r="A25" t="s">
        <v>25</v>
      </c>
      <c r="B25">
        <v>0</v>
      </c>
      <c r="C25">
        <v>85078</v>
      </c>
    </row>
    <row r="26" spans="1:3" x14ac:dyDescent="0.25">
      <c r="A26" t="s">
        <v>26</v>
      </c>
      <c r="B26">
        <v>0</v>
      </c>
      <c r="C26">
        <v>85078</v>
      </c>
    </row>
    <row r="27" spans="1:3" x14ac:dyDescent="0.25">
      <c r="A27" t="s">
        <v>27</v>
      </c>
      <c r="B27">
        <v>0</v>
      </c>
      <c r="C27">
        <v>86410</v>
      </c>
    </row>
    <row r="28" spans="1:3" x14ac:dyDescent="0.25">
      <c r="A28" t="s">
        <v>28</v>
      </c>
      <c r="B28">
        <v>0</v>
      </c>
      <c r="C28">
        <v>86811</v>
      </c>
    </row>
    <row r="29" spans="1:3" x14ac:dyDescent="0.25">
      <c r="A29" t="s">
        <v>29</v>
      </c>
      <c r="B29">
        <v>0</v>
      </c>
      <c r="C29">
        <v>86967</v>
      </c>
    </row>
    <row r="30" spans="1:3" x14ac:dyDescent="0.25">
      <c r="A30" t="s">
        <v>30</v>
      </c>
      <c r="B30">
        <v>18411</v>
      </c>
      <c r="C30">
        <v>0</v>
      </c>
    </row>
    <row r="31" spans="1:3" x14ac:dyDescent="0.25">
      <c r="A31" t="s">
        <v>31</v>
      </c>
      <c r="B31">
        <v>0</v>
      </c>
      <c r="C31">
        <v>26938</v>
      </c>
    </row>
    <row r="32" spans="1:3" x14ac:dyDescent="0.25">
      <c r="A32" t="s">
        <v>32</v>
      </c>
      <c r="B32">
        <v>0</v>
      </c>
      <c r="C32">
        <v>21382</v>
      </c>
    </row>
    <row r="33" spans="1:3" x14ac:dyDescent="0.25">
      <c r="A33" t="s">
        <v>33</v>
      </c>
      <c r="B33">
        <v>21</v>
      </c>
      <c r="C33">
        <v>21382</v>
      </c>
    </row>
    <row r="34" spans="1:3" x14ac:dyDescent="0.25">
      <c r="A34" t="s">
        <v>34</v>
      </c>
      <c r="B34">
        <v>5726</v>
      </c>
      <c r="C34">
        <v>21382</v>
      </c>
    </row>
    <row r="35" spans="1:3" x14ac:dyDescent="0.25">
      <c r="A35" t="s">
        <v>35</v>
      </c>
      <c r="B35">
        <v>6043</v>
      </c>
      <c r="C35">
        <v>21382</v>
      </c>
    </row>
    <row r="36" spans="1:3" x14ac:dyDescent="0.25">
      <c r="A36" t="s">
        <v>36</v>
      </c>
      <c r="B36">
        <v>6032</v>
      </c>
      <c r="C36">
        <v>21382</v>
      </c>
    </row>
    <row r="37" spans="1:3" x14ac:dyDescent="0.25">
      <c r="A37" t="s">
        <v>37</v>
      </c>
      <c r="B37">
        <v>21</v>
      </c>
      <c r="C37">
        <v>21382</v>
      </c>
    </row>
    <row r="38" spans="1:3" x14ac:dyDescent="0.25">
      <c r="A38" t="s">
        <v>38</v>
      </c>
      <c r="B38">
        <v>5726</v>
      </c>
      <c r="C38">
        <v>21382</v>
      </c>
    </row>
    <row r="39" spans="1:3" x14ac:dyDescent="0.25">
      <c r="A39" t="s">
        <v>39</v>
      </c>
      <c r="B39">
        <v>11</v>
      </c>
      <c r="C39">
        <v>21382</v>
      </c>
    </row>
    <row r="40" spans="1:3" x14ac:dyDescent="0.25">
      <c r="A40" t="s">
        <v>40</v>
      </c>
      <c r="B40">
        <v>0</v>
      </c>
      <c r="C40">
        <v>21382</v>
      </c>
    </row>
    <row r="41" spans="1:3" x14ac:dyDescent="0.25">
      <c r="A41" t="s">
        <v>41</v>
      </c>
      <c r="B41">
        <v>25846</v>
      </c>
      <c r="C41">
        <v>46790</v>
      </c>
    </row>
    <row r="42" spans="1:3" x14ac:dyDescent="0.25">
      <c r="A42" t="s">
        <v>42</v>
      </c>
      <c r="B42">
        <v>25850</v>
      </c>
      <c r="C42">
        <v>46790</v>
      </c>
    </row>
    <row r="43" spans="1:3" x14ac:dyDescent="0.25">
      <c r="A43" t="s">
        <v>43</v>
      </c>
      <c r="B43">
        <v>22252</v>
      </c>
      <c r="C43">
        <v>52831</v>
      </c>
    </row>
    <row r="44" spans="1:3" x14ac:dyDescent="0.25">
      <c r="A44" t="s">
        <v>44</v>
      </c>
      <c r="B44">
        <v>22252</v>
      </c>
      <c r="C44">
        <v>52831</v>
      </c>
    </row>
    <row r="45" spans="1:3" x14ac:dyDescent="0.25">
      <c r="A45" t="s">
        <v>45</v>
      </c>
      <c r="B45">
        <v>22538</v>
      </c>
      <c r="C45">
        <v>49602</v>
      </c>
    </row>
    <row r="46" spans="1:3" x14ac:dyDescent="0.25">
      <c r="A46" t="s">
        <v>46</v>
      </c>
      <c r="B46">
        <v>22538</v>
      </c>
      <c r="C46">
        <v>49602</v>
      </c>
    </row>
    <row r="47" spans="1:3" x14ac:dyDescent="0.25">
      <c r="A47" t="s">
        <v>47</v>
      </c>
      <c r="B47">
        <v>16</v>
      </c>
      <c r="C47">
        <v>21382</v>
      </c>
    </row>
    <row r="48" spans="1:3" x14ac:dyDescent="0.25">
      <c r="A48" t="s">
        <v>48</v>
      </c>
      <c r="B48">
        <v>1247</v>
      </c>
      <c r="C48">
        <v>21382</v>
      </c>
    </row>
    <row r="49" spans="1:3" x14ac:dyDescent="0.25">
      <c r="A49" t="s">
        <v>49</v>
      </c>
      <c r="B49">
        <v>1554</v>
      </c>
      <c r="C49">
        <v>21382</v>
      </c>
    </row>
    <row r="50" spans="1:3" x14ac:dyDescent="0.25">
      <c r="A50" t="s">
        <v>50</v>
      </c>
      <c r="B50">
        <v>1542</v>
      </c>
      <c r="C50">
        <v>21382</v>
      </c>
    </row>
    <row r="51" spans="1:3" x14ac:dyDescent="0.25">
      <c r="A51" t="s">
        <v>51</v>
      </c>
      <c r="B51">
        <v>16</v>
      </c>
      <c r="C51">
        <v>21382</v>
      </c>
    </row>
    <row r="52" spans="1:3" x14ac:dyDescent="0.25">
      <c r="A52" t="s">
        <v>52</v>
      </c>
      <c r="B52">
        <v>1247</v>
      </c>
      <c r="C52">
        <v>21382</v>
      </c>
    </row>
    <row r="53" spans="1:3" x14ac:dyDescent="0.25">
      <c r="A53" t="s">
        <v>53</v>
      </c>
      <c r="B53">
        <v>12</v>
      </c>
      <c r="C53">
        <v>21382</v>
      </c>
    </row>
    <row r="54" spans="1:3" x14ac:dyDescent="0.25">
      <c r="A54" t="s">
        <v>54</v>
      </c>
      <c r="B54">
        <v>0</v>
      </c>
      <c r="C54">
        <v>21382</v>
      </c>
    </row>
    <row r="55" spans="1:3" x14ac:dyDescent="0.25">
      <c r="A55" t="s">
        <v>55</v>
      </c>
      <c r="B55">
        <v>21829</v>
      </c>
      <c r="C55">
        <v>31437</v>
      </c>
    </row>
    <row r="56" spans="1:3" x14ac:dyDescent="0.25">
      <c r="A56" t="s">
        <v>56</v>
      </c>
      <c r="B56">
        <v>21845</v>
      </c>
      <c r="C56">
        <v>31437</v>
      </c>
    </row>
    <row r="57" spans="1:3" x14ac:dyDescent="0.25">
      <c r="A57" t="s">
        <v>57</v>
      </c>
      <c r="B57">
        <v>24807</v>
      </c>
      <c r="C57">
        <v>35357</v>
      </c>
    </row>
    <row r="58" spans="1:3" x14ac:dyDescent="0.25">
      <c r="A58" t="s">
        <v>58</v>
      </c>
      <c r="B58">
        <v>24807</v>
      </c>
      <c r="C58">
        <v>35357</v>
      </c>
    </row>
    <row r="59" spans="1:3" x14ac:dyDescent="0.25">
      <c r="A59" t="s">
        <v>59</v>
      </c>
      <c r="B59">
        <v>21411</v>
      </c>
      <c r="C59">
        <v>33111</v>
      </c>
    </row>
    <row r="60" spans="1:3" x14ac:dyDescent="0.25">
      <c r="A60" t="s">
        <v>60</v>
      </c>
      <c r="B60">
        <v>21411</v>
      </c>
      <c r="C60">
        <v>33111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60"/>
  <sheetViews>
    <sheetView workbookViewId="0">
      <selection sqref="A1:C1048576"/>
    </sheetView>
  </sheetViews>
  <sheetFormatPr defaultRowHeight="14.4" x14ac:dyDescent="0.25"/>
  <cols>
    <col min="1" max="1" width="27.1093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0</v>
      </c>
      <c r="C2">
        <v>0</v>
      </c>
    </row>
    <row r="3" spans="1:3" x14ac:dyDescent="0.25">
      <c r="A3" t="s">
        <v>3</v>
      </c>
      <c r="B3">
        <v>0</v>
      </c>
      <c r="C3">
        <v>0</v>
      </c>
    </row>
    <row r="4" spans="1:3" x14ac:dyDescent="0.25">
      <c r="A4" t="s">
        <v>4</v>
      </c>
      <c r="B4">
        <v>0</v>
      </c>
      <c r="C4">
        <v>0</v>
      </c>
    </row>
    <row r="5" spans="1:3" x14ac:dyDescent="0.25">
      <c r="A5" t="s">
        <v>5</v>
      </c>
      <c r="B5">
        <v>0</v>
      </c>
      <c r="C5">
        <v>0</v>
      </c>
    </row>
    <row r="6" spans="1:3" x14ac:dyDescent="0.25">
      <c r="A6" t="s">
        <v>6</v>
      </c>
      <c r="B6">
        <v>0</v>
      </c>
      <c r="C6">
        <v>93</v>
      </c>
    </row>
    <row r="7" spans="1:3" x14ac:dyDescent="0.25">
      <c r="A7" t="s">
        <v>7</v>
      </c>
      <c r="B7">
        <v>61452</v>
      </c>
      <c r="C7">
        <v>0</v>
      </c>
    </row>
    <row r="8" spans="1:3" x14ac:dyDescent="0.25">
      <c r="A8" t="s">
        <v>8</v>
      </c>
      <c r="B8">
        <v>0</v>
      </c>
      <c r="C8">
        <v>0</v>
      </c>
    </row>
    <row r="9" spans="1:3" x14ac:dyDescent="0.25">
      <c r="A9" t="s">
        <v>9</v>
      </c>
      <c r="B9">
        <v>0</v>
      </c>
      <c r="C9">
        <v>0</v>
      </c>
    </row>
    <row r="10" spans="1:3" x14ac:dyDescent="0.25">
      <c r="A10" t="s">
        <v>10</v>
      </c>
      <c r="B10">
        <v>0</v>
      </c>
      <c r="C10">
        <v>0</v>
      </c>
    </row>
    <row r="11" spans="1:3" x14ac:dyDescent="0.25">
      <c r="A11" t="s">
        <v>11</v>
      </c>
      <c r="B11">
        <v>0</v>
      </c>
      <c r="C11">
        <v>0</v>
      </c>
    </row>
    <row r="12" spans="1:3" x14ac:dyDescent="0.25">
      <c r="A12" t="s">
        <v>12</v>
      </c>
      <c r="B12">
        <v>55441</v>
      </c>
      <c r="C12">
        <v>0</v>
      </c>
    </row>
    <row r="13" spans="1:3" x14ac:dyDescent="0.25">
      <c r="A13" t="s">
        <v>13</v>
      </c>
      <c r="B13">
        <v>71741</v>
      </c>
      <c r="C13">
        <v>0</v>
      </c>
    </row>
    <row r="14" spans="1:3" x14ac:dyDescent="0.25">
      <c r="A14" t="s">
        <v>14</v>
      </c>
      <c r="B14">
        <v>0</v>
      </c>
      <c r="C14">
        <v>85080</v>
      </c>
    </row>
    <row r="15" spans="1:3" x14ac:dyDescent="0.25">
      <c r="A15" t="s">
        <v>15</v>
      </c>
      <c r="B15">
        <v>0</v>
      </c>
      <c r="C15">
        <v>85080</v>
      </c>
    </row>
    <row r="16" spans="1:3" x14ac:dyDescent="0.25">
      <c r="A16" t="s">
        <v>16</v>
      </c>
      <c r="B16">
        <v>0</v>
      </c>
      <c r="C16">
        <v>85080</v>
      </c>
    </row>
    <row r="17" spans="1:3" x14ac:dyDescent="0.25">
      <c r="A17" t="s">
        <v>17</v>
      </c>
      <c r="B17">
        <v>0</v>
      </c>
      <c r="C17">
        <v>85080</v>
      </c>
    </row>
    <row r="18" spans="1:3" x14ac:dyDescent="0.25">
      <c r="A18" t="s">
        <v>18</v>
      </c>
      <c r="B18">
        <v>0</v>
      </c>
      <c r="C18">
        <v>85080</v>
      </c>
    </row>
    <row r="19" spans="1:3" x14ac:dyDescent="0.25">
      <c r="A19" t="s">
        <v>19</v>
      </c>
      <c r="B19">
        <v>0</v>
      </c>
      <c r="C19">
        <v>86621</v>
      </c>
    </row>
    <row r="20" spans="1:3" x14ac:dyDescent="0.25">
      <c r="A20" t="s">
        <v>20</v>
      </c>
      <c r="B20">
        <v>0</v>
      </c>
      <c r="C20">
        <v>87021</v>
      </c>
    </row>
    <row r="21" spans="1:3" x14ac:dyDescent="0.25">
      <c r="A21" t="s">
        <v>21</v>
      </c>
      <c r="B21">
        <v>0</v>
      </c>
      <c r="C21">
        <v>87151</v>
      </c>
    </row>
    <row r="22" spans="1:3" x14ac:dyDescent="0.25">
      <c r="A22" t="s">
        <v>22</v>
      </c>
      <c r="B22">
        <v>0</v>
      </c>
      <c r="C22">
        <v>85080</v>
      </c>
    </row>
    <row r="23" spans="1:3" x14ac:dyDescent="0.25">
      <c r="A23" t="s">
        <v>23</v>
      </c>
      <c r="B23">
        <v>0</v>
      </c>
      <c r="C23">
        <v>85080</v>
      </c>
    </row>
    <row r="24" spans="1:3" x14ac:dyDescent="0.25">
      <c r="A24" t="s">
        <v>24</v>
      </c>
      <c r="B24">
        <v>0</v>
      </c>
      <c r="C24">
        <v>85080</v>
      </c>
    </row>
    <row r="25" spans="1:3" x14ac:dyDescent="0.25">
      <c r="A25" t="s">
        <v>25</v>
      </c>
      <c r="B25">
        <v>0</v>
      </c>
      <c r="C25">
        <v>85080</v>
      </c>
    </row>
    <row r="26" spans="1:3" x14ac:dyDescent="0.25">
      <c r="A26" t="s">
        <v>26</v>
      </c>
      <c r="B26">
        <v>0</v>
      </c>
      <c r="C26">
        <v>85080</v>
      </c>
    </row>
    <row r="27" spans="1:3" x14ac:dyDescent="0.25">
      <c r="A27" t="s">
        <v>27</v>
      </c>
      <c r="B27">
        <v>0</v>
      </c>
      <c r="C27">
        <v>86410</v>
      </c>
    </row>
    <row r="28" spans="1:3" x14ac:dyDescent="0.25">
      <c r="A28" t="s">
        <v>28</v>
      </c>
      <c r="B28">
        <v>0</v>
      </c>
      <c r="C28">
        <v>86812</v>
      </c>
    </row>
    <row r="29" spans="1:3" x14ac:dyDescent="0.25">
      <c r="A29" t="s">
        <v>29</v>
      </c>
      <c r="B29">
        <v>0</v>
      </c>
      <c r="C29">
        <v>86969</v>
      </c>
    </row>
    <row r="30" spans="1:3" x14ac:dyDescent="0.25">
      <c r="A30" t="s">
        <v>30</v>
      </c>
      <c r="B30">
        <v>18691</v>
      </c>
      <c r="C30">
        <v>0</v>
      </c>
    </row>
    <row r="31" spans="1:3" x14ac:dyDescent="0.25">
      <c r="A31" t="s">
        <v>31</v>
      </c>
      <c r="B31">
        <v>0</v>
      </c>
      <c r="C31">
        <v>26155</v>
      </c>
    </row>
    <row r="32" spans="1:3" x14ac:dyDescent="0.25">
      <c r="A32" t="s">
        <v>32</v>
      </c>
      <c r="B32">
        <v>0</v>
      </c>
      <c r="C32">
        <v>21677</v>
      </c>
    </row>
    <row r="33" spans="1:3" x14ac:dyDescent="0.25">
      <c r="A33" t="s">
        <v>33</v>
      </c>
      <c r="B33">
        <v>21</v>
      </c>
      <c r="C33">
        <v>21677</v>
      </c>
    </row>
    <row r="34" spans="1:3" x14ac:dyDescent="0.25">
      <c r="A34" t="s">
        <v>34</v>
      </c>
      <c r="B34">
        <v>4924</v>
      </c>
      <c r="C34">
        <v>21677</v>
      </c>
    </row>
    <row r="35" spans="1:3" x14ac:dyDescent="0.25">
      <c r="A35" t="s">
        <v>35</v>
      </c>
      <c r="B35">
        <v>5242</v>
      </c>
      <c r="C35">
        <v>21677</v>
      </c>
    </row>
    <row r="36" spans="1:3" x14ac:dyDescent="0.25">
      <c r="A36" t="s">
        <v>36</v>
      </c>
      <c r="B36">
        <v>5231</v>
      </c>
      <c r="C36">
        <v>21677</v>
      </c>
    </row>
    <row r="37" spans="1:3" x14ac:dyDescent="0.25">
      <c r="A37" t="s">
        <v>37</v>
      </c>
      <c r="B37">
        <v>21</v>
      </c>
      <c r="C37">
        <v>21677</v>
      </c>
    </row>
    <row r="38" spans="1:3" x14ac:dyDescent="0.25">
      <c r="A38" t="s">
        <v>38</v>
      </c>
      <c r="B38">
        <v>4924</v>
      </c>
      <c r="C38">
        <v>21677</v>
      </c>
    </row>
    <row r="39" spans="1:3" x14ac:dyDescent="0.25">
      <c r="A39" t="s">
        <v>39</v>
      </c>
      <c r="B39">
        <v>11</v>
      </c>
      <c r="C39">
        <v>21677</v>
      </c>
    </row>
    <row r="40" spans="1:3" x14ac:dyDescent="0.25">
      <c r="A40" t="s">
        <v>40</v>
      </c>
      <c r="B40">
        <v>0</v>
      </c>
      <c r="C40">
        <v>21677</v>
      </c>
    </row>
    <row r="41" spans="1:3" x14ac:dyDescent="0.25">
      <c r="A41" t="s">
        <v>41</v>
      </c>
      <c r="B41">
        <v>25677</v>
      </c>
      <c r="C41">
        <v>44808</v>
      </c>
    </row>
    <row r="42" spans="1:3" x14ac:dyDescent="0.25">
      <c r="A42" t="s">
        <v>42</v>
      </c>
      <c r="B42">
        <v>25683</v>
      </c>
      <c r="C42">
        <v>44808</v>
      </c>
    </row>
    <row r="43" spans="1:3" x14ac:dyDescent="0.25">
      <c r="A43" t="s">
        <v>43</v>
      </c>
      <c r="B43">
        <v>23004</v>
      </c>
      <c r="C43">
        <v>51174</v>
      </c>
    </row>
    <row r="44" spans="1:3" x14ac:dyDescent="0.25">
      <c r="A44" t="s">
        <v>44</v>
      </c>
      <c r="B44">
        <v>23004</v>
      </c>
      <c r="C44">
        <v>51174</v>
      </c>
    </row>
    <row r="45" spans="1:3" x14ac:dyDescent="0.25">
      <c r="A45" t="s">
        <v>45</v>
      </c>
      <c r="B45">
        <v>22636</v>
      </c>
      <c r="C45">
        <v>47597</v>
      </c>
    </row>
    <row r="46" spans="1:3" x14ac:dyDescent="0.25">
      <c r="A46" t="s">
        <v>46</v>
      </c>
      <c r="B46">
        <v>22636</v>
      </c>
      <c r="C46">
        <v>47597</v>
      </c>
    </row>
    <row r="47" spans="1:3" x14ac:dyDescent="0.25">
      <c r="A47" t="s">
        <v>47</v>
      </c>
      <c r="B47">
        <v>16</v>
      </c>
      <c r="C47">
        <v>21677</v>
      </c>
    </row>
    <row r="48" spans="1:3" x14ac:dyDescent="0.25">
      <c r="A48" t="s">
        <v>48</v>
      </c>
      <c r="B48">
        <v>1415</v>
      </c>
      <c r="C48">
        <v>21677</v>
      </c>
    </row>
    <row r="49" spans="1:3" x14ac:dyDescent="0.25">
      <c r="A49" t="s">
        <v>49</v>
      </c>
      <c r="B49">
        <v>1724</v>
      </c>
      <c r="C49">
        <v>21677</v>
      </c>
    </row>
    <row r="50" spans="1:3" x14ac:dyDescent="0.25">
      <c r="A50" t="s">
        <v>50</v>
      </c>
      <c r="B50">
        <v>1712</v>
      </c>
      <c r="C50">
        <v>21677</v>
      </c>
    </row>
    <row r="51" spans="1:3" x14ac:dyDescent="0.25">
      <c r="A51" t="s">
        <v>51</v>
      </c>
      <c r="B51">
        <v>16</v>
      </c>
      <c r="C51">
        <v>21677</v>
      </c>
    </row>
    <row r="52" spans="1:3" x14ac:dyDescent="0.25">
      <c r="A52" t="s">
        <v>52</v>
      </c>
      <c r="B52">
        <v>1415</v>
      </c>
      <c r="C52">
        <v>21677</v>
      </c>
    </row>
    <row r="53" spans="1:3" x14ac:dyDescent="0.25">
      <c r="A53" t="s">
        <v>53</v>
      </c>
      <c r="B53">
        <v>12</v>
      </c>
      <c r="C53">
        <v>21677</v>
      </c>
    </row>
    <row r="54" spans="1:3" x14ac:dyDescent="0.25">
      <c r="A54" t="s">
        <v>54</v>
      </c>
      <c r="B54">
        <v>0</v>
      </c>
      <c r="C54">
        <v>21677</v>
      </c>
    </row>
    <row r="55" spans="1:3" x14ac:dyDescent="0.25">
      <c r="A55" t="s">
        <v>55</v>
      </c>
      <c r="B55">
        <v>20086</v>
      </c>
      <c r="C55">
        <v>31796</v>
      </c>
    </row>
    <row r="56" spans="1:3" x14ac:dyDescent="0.25">
      <c r="A56" t="s">
        <v>56</v>
      </c>
      <c r="B56">
        <v>20102</v>
      </c>
      <c r="C56">
        <v>31796</v>
      </c>
    </row>
    <row r="57" spans="1:3" x14ac:dyDescent="0.25">
      <c r="A57" t="s">
        <v>57</v>
      </c>
      <c r="B57">
        <v>23870</v>
      </c>
      <c r="C57">
        <v>35535</v>
      </c>
    </row>
    <row r="58" spans="1:3" x14ac:dyDescent="0.25">
      <c r="A58" t="s">
        <v>58</v>
      </c>
      <c r="B58">
        <v>23870</v>
      </c>
      <c r="C58">
        <v>35535</v>
      </c>
    </row>
    <row r="59" spans="1:3" x14ac:dyDescent="0.25">
      <c r="A59" t="s">
        <v>59</v>
      </c>
      <c r="B59">
        <v>20261</v>
      </c>
      <c r="C59">
        <v>32996</v>
      </c>
    </row>
    <row r="60" spans="1:3" x14ac:dyDescent="0.25">
      <c r="A60" t="s">
        <v>60</v>
      </c>
      <c r="B60">
        <v>20261</v>
      </c>
      <c r="C60">
        <v>32996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0"/>
  <sheetViews>
    <sheetView workbookViewId="0">
      <selection activeCell="D27" sqref="D27"/>
    </sheetView>
  </sheetViews>
  <sheetFormatPr defaultRowHeight="14.4" x14ac:dyDescent="0.25"/>
  <cols>
    <col min="1" max="1" width="27.109375" bestFit="1" customWidth="1"/>
    <col min="2" max="2" width="12.77734375" bestFit="1" customWidth="1"/>
    <col min="3" max="3" width="11.664062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0</v>
      </c>
      <c r="C2">
        <v>0</v>
      </c>
    </row>
    <row r="3" spans="1:3" x14ac:dyDescent="0.25">
      <c r="A3" t="s">
        <v>3</v>
      </c>
      <c r="B3">
        <v>0</v>
      </c>
      <c r="C3">
        <v>0</v>
      </c>
    </row>
    <row r="4" spans="1:3" x14ac:dyDescent="0.25">
      <c r="A4" t="s">
        <v>4</v>
      </c>
      <c r="B4">
        <v>0</v>
      </c>
      <c r="C4">
        <v>0</v>
      </c>
    </row>
    <row r="5" spans="1:3" x14ac:dyDescent="0.25">
      <c r="A5" t="s">
        <v>5</v>
      </c>
      <c r="B5">
        <v>0</v>
      </c>
      <c r="C5">
        <v>0</v>
      </c>
    </row>
    <row r="6" spans="1:3" x14ac:dyDescent="0.25">
      <c r="A6" t="s">
        <v>6</v>
      </c>
      <c r="B6">
        <v>0</v>
      </c>
      <c r="C6">
        <v>93</v>
      </c>
    </row>
    <row r="7" spans="1:3" x14ac:dyDescent="0.25">
      <c r="A7" t="s">
        <v>7</v>
      </c>
      <c r="B7">
        <v>61452</v>
      </c>
      <c r="C7">
        <v>0</v>
      </c>
    </row>
    <row r="8" spans="1:3" x14ac:dyDescent="0.25">
      <c r="A8" t="s">
        <v>8</v>
      </c>
      <c r="B8">
        <v>0</v>
      </c>
      <c r="C8">
        <v>0</v>
      </c>
    </row>
    <row r="9" spans="1:3" x14ac:dyDescent="0.25">
      <c r="A9" t="s">
        <v>9</v>
      </c>
      <c r="B9">
        <v>0</v>
      </c>
      <c r="C9">
        <v>0</v>
      </c>
    </row>
    <row r="10" spans="1:3" x14ac:dyDescent="0.25">
      <c r="A10" t="s">
        <v>10</v>
      </c>
      <c r="B10">
        <v>0</v>
      </c>
      <c r="C10">
        <v>0</v>
      </c>
    </row>
    <row r="11" spans="1:3" x14ac:dyDescent="0.25">
      <c r="A11" t="s">
        <v>11</v>
      </c>
      <c r="B11">
        <v>0</v>
      </c>
      <c r="C11">
        <v>0</v>
      </c>
    </row>
    <row r="12" spans="1:3" x14ac:dyDescent="0.25">
      <c r="A12" t="s">
        <v>12</v>
      </c>
      <c r="B12">
        <v>55105</v>
      </c>
      <c r="C12">
        <v>0</v>
      </c>
    </row>
    <row r="13" spans="1:3" x14ac:dyDescent="0.25">
      <c r="A13" t="s">
        <v>13</v>
      </c>
      <c r="B13">
        <v>71743</v>
      </c>
      <c r="C13">
        <v>0</v>
      </c>
    </row>
    <row r="14" spans="1:3" x14ac:dyDescent="0.25">
      <c r="A14" t="s">
        <v>14</v>
      </c>
      <c r="B14">
        <v>0</v>
      </c>
      <c r="C14">
        <v>85082</v>
      </c>
    </row>
    <row r="15" spans="1:3" x14ac:dyDescent="0.25">
      <c r="A15" t="s">
        <v>15</v>
      </c>
      <c r="B15">
        <v>0</v>
      </c>
      <c r="C15">
        <v>85082</v>
      </c>
    </row>
    <row r="16" spans="1:3" x14ac:dyDescent="0.25">
      <c r="A16" t="s">
        <v>16</v>
      </c>
      <c r="B16">
        <v>0</v>
      </c>
      <c r="C16">
        <v>85082</v>
      </c>
    </row>
    <row r="17" spans="1:3" x14ac:dyDescent="0.25">
      <c r="A17" t="s">
        <v>17</v>
      </c>
      <c r="B17">
        <v>0</v>
      </c>
      <c r="C17">
        <v>85082</v>
      </c>
    </row>
    <row r="18" spans="1:3" x14ac:dyDescent="0.25">
      <c r="A18" t="s">
        <v>18</v>
      </c>
      <c r="B18">
        <v>0</v>
      </c>
      <c r="C18">
        <v>85082</v>
      </c>
    </row>
    <row r="19" spans="1:3" x14ac:dyDescent="0.25">
      <c r="A19" t="s">
        <v>19</v>
      </c>
      <c r="B19">
        <v>0</v>
      </c>
      <c r="C19">
        <v>86624</v>
      </c>
    </row>
    <row r="20" spans="1:3" x14ac:dyDescent="0.25">
      <c r="A20" t="s">
        <v>20</v>
      </c>
      <c r="B20">
        <v>0</v>
      </c>
      <c r="C20">
        <v>87025</v>
      </c>
    </row>
    <row r="21" spans="1:3" x14ac:dyDescent="0.25">
      <c r="A21" t="s">
        <v>21</v>
      </c>
      <c r="B21">
        <v>0</v>
      </c>
      <c r="C21">
        <v>87153</v>
      </c>
    </row>
    <row r="22" spans="1:3" x14ac:dyDescent="0.25">
      <c r="A22" t="s">
        <v>22</v>
      </c>
      <c r="B22">
        <v>0</v>
      </c>
      <c r="C22">
        <v>85082</v>
      </c>
    </row>
    <row r="23" spans="1:3" x14ac:dyDescent="0.25">
      <c r="A23" t="s">
        <v>23</v>
      </c>
      <c r="B23">
        <v>0</v>
      </c>
      <c r="C23">
        <v>85082</v>
      </c>
    </row>
    <row r="24" spans="1:3" x14ac:dyDescent="0.25">
      <c r="A24" t="s">
        <v>24</v>
      </c>
      <c r="B24">
        <v>0</v>
      </c>
      <c r="C24">
        <v>85082</v>
      </c>
    </row>
    <row r="25" spans="1:3" x14ac:dyDescent="0.25">
      <c r="A25" t="s">
        <v>25</v>
      </c>
      <c r="B25">
        <v>0</v>
      </c>
      <c r="C25">
        <v>85082</v>
      </c>
    </row>
    <row r="26" spans="1:3" x14ac:dyDescent="0.25">
      <c r="A26" t="s">
        <v>26</v>
      </c>
      <c r="B26">
        <v>0</v>
      </c>
      <c r="C26">
        <v>85082</v>
      </c>
    </row>
    <row r="27" spans="1:3" x14ac:dyDescent="0.25">
      <c r="A27" t="s">
        <v>27</v>
      </c>
      <c r="B27">
        <v>0</v>
      </c>
      <c r="C27">
        <v>86412</v>
      </c>
    </row>
    <row r="28" spans="1:3" x14ac:dyDescent="0.25">
      <c r="A28" t="s">
        <v>28</v>
      </c>
      <c r="B28">
        <v>0</v>
      </c>
      <c r="C28">
        <v>86815</v>
      </c>
    </row>
    <row r="29" spans="1:3" x14ac:dyDescent="0.25">
      <c r="A29" t="s">
        <v>29</v>
      </c>
      <c r="B29">
        <v>0</v>
      </c>
      <c r="C29">
        <v>86972</v>
      </c>
    </row>
    <row r="30" spans="1:3" x14ac:dyDescent="0.25">
      <c r="A30" t="s">
        <v>30</v>
      </c>
      <c r="B30">
        <v>19031</v>
      </c>
      <c r="C30">
        <v>0</v>
      </c>
    </row>
    <row r="31" spans="1:3" x14ac:dyDescent="0.25">
      <c r="A31" t="s">
        <v>31</v>
      </c>
      <c r="B31">
        <v>0</v>
      </c>
      <c r="C31">
        <v>25448</v>
      </c>
    </row>
    <row r="32" spans="1:3" x14ac:dyDescent="0.25">
      <c r="A32" t="s">
        <v>32</v>
      </c>
      <c r="B32">
        <v>0</v>
      </c>
      <c r="C32">
        <v>22049</v>
      </c>
    </row>
    <row r="33" spans="1:3" x14ac:dyDescent="0.25">
      <c r="A33" t="s">
        <v>33</v>
      </c>
      <c r="B33">
        <v>21</v>
      </c>
      <c r="C33">
        <v>22049</v>
      </c>
    </row>
    <row r="34" spans="1:3" x14ac:dyDescent="0.25">
      <c r="A34" t="s">
        <v>34</v>
      </c>
      <c r="B34">
        <v>4388</v>
      </c>
      <c r="C34">
        <v>22049</v>
      </c>
    </row>
    <row r="35" spans="1:3" x14ac:dyDescent="0.25">
      <c r="A35" t="s">
        <v>35</v>
      </c>
      <c r="B35">
        <v>4716</v>
      </c>
      <c r="C35">
        <v>22049</v>
      </c>
    </row>
    <row r="36" spans="1:3" x14ac:dyDescent="0.25">
      <c r="A36" t="s">
        <v>36</v>
      </c>
      <c r="B36">
        <v>4704</v>
      </c>
      <c r="C36">
        <v>22049</v>
      </c>
    </row>
    <row r="37" spans="1:3" x14ac:dyDescent="0.25">
      <c r="A37" t="s">
        <v>37</v>
      </c>
      <c r="B37">
        <v>21</v>
      </c>
      <c r="C37">
        <v>22049</v>
      </c>
    </row>
    <row r="38" spans="1:3" x14ac:dyDescent="0.25">
      <c r="A38" t="s">
        <v>38</v>
      </c>
      <c r="B38">
        <v>4388</v>
      </c>
      <c r="C38">
        <v>22049</v>
      </c>
    </row>
    <row r="39" spans="1:3" x14ac:dyDescent="0.25">
      <c r="A39" t="s">
        <v>39</v>
      </c>
      <c r="B39">
        <v>12</v>
      </c>
      <c r="C39">
        <v>22049</v>
      </c>
    </row>
    <row r="40" spans="1:3" x14ac:dyDescent="0.25">
      <c r="A40" t="s">
        <v>40</v>
      </c>
      <c r="B40">
        <v>0</v>
      </c>
      <c r="C40">
        <v>22049</v>
      </c>
    </row>
    <row r="41" spans="1:3" x14ac:dyDescent="0.25">
      <c r="A41" t="s">
        <v>41</v>
      </c>
      <c r="B41">
        <v>24576</v>
      </c>
      <c r="C41">
        <v>43690</v>
      </c>
    </row>
    <row r="42" spans="1:3" x14ac:dyDescent="0.25">
      <c r="A42" t="s">
        <v>42</v>
      </c>
      <c r="B42">
        <v>24580</v>
      </c>
      <c r="C42">
        <v>43690</v>
      </c>
    </row>
    <row r="43" spans="1:3" x14ac:dyDescent="0.25">
      <c r="A43" t="s">
        <v>43</v>
      </c>
      <c r="B43">
        <v>22607</v>
      </c>
      <c r="C43">
        <v>50108</v>
      </c>
    </row>
    <row r="44" spans="1:3" x14ac:dyDescent="0.25">
      <c r="A44" t="s">
        <v>44</v>
      </c>
      <c r="B44">
        <v>22607</v>
      </c>
      <c r="C44">
        <v>50108</v>
      </c>
    </row>
    <row r="45" spans="1:3" x14ac:dyDescent="0.25">
      <c r="A45" t="s">
        <v>45</v>
      </c>
      <c r="B45">
        <v>21921</v>
      </c>
      <c r="C45">
        <v>46222</v>
      </c>
    </row>
    <row r="46" spans="1:3" x14ac:dyDescent="0.25">
      <c r="A46" t="s">
        <v>46</v>
      </c>
      <c r="B46">
        <v>21921</v>
      </c>
      <c r="C46">
        <v>46222</v>
      </c>
    </row>
    <row r="47" spans="1:3" x14ac:dyDescent="0.25">
      <c r="A47" t="s">
        <v>47</v>
      </c>
      <c r="B47">
        <v>16</v>
      </c>
      <c r="C47">
        <v>22049</v>
      </c>
    </row>
    <row r="48" spans="1:3" x14ac:dyDescent="0.25">
      <c r="A48" t="s">
        <v>48</v>
      </c>
      <c r="B48">
        <v>1622</v>
      </c>
      <c r="C48">
        <v>22049</v>
      </c>
    </row>
    <row r="49" spans="1:3" x14ac:dyDescent="0.25">
      <c r="A49" t="s">
        <v>49</v>
      </c>
      <c r="B49">
        <v>1937</v>
      </c>
      <c r="C49">
        <v>22049</v>
      </c>
    </row>
    <row r="50" spans="1:3" x14ac:dyDescent="0.25">
      <c r="A50" t="s">
        <v>50</v>
      </c>
      <c r="B50">
        <v>1925</v>
      </c>
      <c r="C50">
        <v>22049</v>
      </c>
    </row>
    <row r="51" spans="1:3" x14ac:dyDescent="0.25">
      <c r="A51" t="s">
        <v>51</v>
      </c>
      <c r="B51">
        <v>16</v>
      </c>
      <c r="C51">
        <v>22049</v>
      </c>
    </row>
    <row r="52" spans="1:3" x14ac:dyDescent="0.25">
      <c r="A52" t="s">
        <v>52</v>
      </c>
      <c r="B52">
        <v>1622</v>
      </c>
      <c r="C52">
        <v>22049</v>
      </c>
    </row>
    <row r="53" spans="1:3" x14ac:dyDescent="0.25">
      <c r="A53" t="s">
        <v>53</v>
      </c>
      <c r="B53">
        <v>12</v>
      </c>
      <c r="C53">
        <v>22049</v>
      </c>
    </row>
    <row r="54" spans="1:3" x14ac:dyDescent="0.25">
      <c r="A54" t="s">
        <v>54</v>
      </c>
      <c r="B54">
        <v>0</v>
      </c>
      <c r="C54">
        <v>22049</v>
      </c>
    </row>
    <row r="55" spans="1:3" x14ac:dyDescent="0.25">
      <c r="A55" t="s">
        <v>55</v>
      </c>
      <c r="B55">
        <v>18314</v>
      </c>
      <c r="C55">
        <v>32454</v>
      </c>
    </row>
    <row r="56" spans="1:3" x14ac:dyDescent="0.25">
      <c r="A56" t="s">
        <v>56</v>
      </c>
      <c r="B56">
        <v>18330</v>
      </c>
      <c r="C56">
        <v>32454</v>
      </c>
    </row>
    <row r="57" spans="1:3" x14ac:dyDescent="0.25">
      <c r="A57" t="s">
        <v>57</v>
      </c>
      <c r="B57">
        <v>22665</v>
      </c>
      <c r="C57">
        <v>36182</v>
      </c>
    </row>
    <row r="58" spans="1:3" x14ac:dyDescent="0.25">
      <c r="A58" t="s">
        <v>58</v>
      </c>
      <c r="B58">
        <v>22665</v>
      </c>
      <c r="C58">
        <v>36182</v>
      </c>
    </row>
    <row r="59" spans="1:3" x14ac:dyDescent="0.25">
      <c r="A59" t="s">
        <v>59</v>
      </c>
      <c r="B59">
        <v>18890</v>
      </c>
      <c r="C59">
        <v>33341</v>
      </c>
    </row>
    <row r="60" spans="1:3" x14ac:dyDescent="0.25">
      <c r="A60" t="s">
        <v>60</v>
      </c>
      <c r="B60">
        <v>18890</v>
      </c>
      <c r="C60">
        <v>33341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alm_0_hollow_vc</vt:lpstr>
      <vt:lpstr>alm_3_hollow_vc</vt:lpstr>
      <vt:lpstr>alm_6_hollow_vc</vt:lpstr>
      <vt:lpstr>alm_9_hollow_vc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duanxuskt</dc:creator>
  <cp:lastModifiedBy>duanxu.thu</cp:lastModifiedBy>
  <dcterms:created xsi:type="dcterms:W3CDTF">2020-10-12T06:53:00Z</dcterms:created>
  <dcterms:modified xsi:type="dcterms:W3CDTF">2020-10-12T06:53:03Z</dcterms:modified>
</cp:coreProperties>
</file>