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4" i="1"/>
  <c r="D3" i="1"/>
  <c r="D4" i="1"/>
  <c r="D5" i="1"/>
  <c r="D6" i="1"/>
  <c r="D7" i="1"/>
  <c r="D8" i="1"/>
  <c r="D9" i="1"/>
  <c r="D10" i="1"/>
  <c r="D11" i="1"/>
  <c r="D2" i="1"/>
  <c r="D13" i="1"/>
  <c r="C11" i="1"/>
  <c r="C10" i="1"/>
  <c r="C9" i="1"/>
  <c r="C8" i="1"/>
  <c r="C7" i="1"/>
  <c r="C6" i="1"/>
  <c r="C5" i="1"/>
  <c r="C4" i="1"/>
  <c r="C3" i="1"/>
  <c r="C2" i="1"/>
  <c r="A13" i="1"/>
</calcChain>
</file>

<file path=xl/sharedStrings.xml><?xml version="1.0" encoding="utf-8"?>
<sst xmlns="http://schemas.openxmlformats.org/spreadsheetml/2006/main" count="6" uniqueCount="6">
  <si>
    <t>均值</t>
    <phoneticPr fontId="1" type="noConversion"/>
  </si>
  <si>
    <t>离均差</t>
    <phoneticPr fontId="1" type="noConversion"/>
  </si>
  <si>
    <t>平方差</t>
    <phoneticPr fontId="1" type="noConversion"/>
  </si>
  <si>
    <t>平方差合</t>
    <phoneticPr fontId="1" type="noConversion"/>
  </si>
  <si>
    <t>平均平方差</t>
    <phoneticPr fontId="1" type="noConversion"/>
  </si>
  <si>
    <t>样本标准差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</si>
</sst>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baseColWidth="10" defaultRowHeight="15" x14ac:dyDescent="0"/>
  <cols>
    <col min="1" max="16384" width="10.83203125" style="1"/>
  </cols>
  <sheetData>
    <row r="1" spans="1:4">
      <c r="C1" s="1" t="s">
        <v>1</v>
      </c>
      <c r="D1" s="1" t="s">
        <v>2</v>
      </c>
    </row>
    <row r="2" spans="1:4">
      <c r="A2" s="1">
        <v>38946</v>
      </c>
      <c r="C2" s="1">
        <f>A2-A13</f>
        <v>-12565.099999999999</v>
      </c>
      <c r="D2" s="1">
        <f>C2^2</f>
        <v>157881738.00999996</v>
      </c>
    </row>
    <row r="3" spans="1:4">
      <c r="A3" s="1">
        <v>43420</v>
      </c>
      <c r="C3" s="1">
        <f>A3-A13</f>
        <v>-8091.0999999999985</v>
      </c>
      <c r="D3" s="1">
        <f t="shared" ref="D3:D11" si="0">C3^2</f>
        <v>65465899.209999979</v>
      </c>
    </row>
    <row r="4" spans="1:4">
      <c r="A4" s="1">
        <v>49191</v>
      </c>
      <c r="C4" s="1">
        <f>A4-A13</f>
        <v>-2320.0999999999985</v>
      </c>
      <c r="D4" s="1">
        <f t="shared" si="0"/>
        <v>5382864.0099999933</v>
      </c>
    </row>
    <row r="5" spans="1:4">
      <c r="A5" s="1">
        <v>50430</v>
      </c>
      <c r="C5" s="1">
        <f>A5-A13</f>
        <v>-1081.0999999999985</v>
      </c>
      <c r="D5" s="1">
        <f t="shared" si="0"/>
        <v>1168777.2099999969</v>
      </c>
    </row>
    <row r="6" spans="1:4">
      <c r="A6" s="1">
        <v>50557</v>
      </c>
      <c r="C6" s="1">
        <f>A6-A13</f>
        <v>-954.09999999999854</v>
      </c>
      <c r="D6" s="1">
        <f t="shared" si="0"/>
        <v>910306.80999999726</v>
      </c>
    </row>
    <row r="7" spans="1:4">
      <c r="A7" s="1">
        <v>52580</v>
      </c>
      <c r="C7" s="1">
        <f>A7-A13</f>
        <v>1068.9000000000015</v>
      </c>
      <c r="D7" s="1">
        <f t="shared" si="0"/>
        <v>1142547.2100000032</v>
      </c>
    </row>
    <row r="8" spans="1:4">
      <c r="A8" s="1">
        <v>53595</v>
      </c>
      <c r="C8" s="1">
        <f>A8-A13</f>
        <v>2083.9000000000015</v>
      </c>
      <c r="D8" s="1">
        <f t="shared" si="0"/>
        <v>4342639.2100000065</v>
      </c>
    </row>
    <row r="9" spans="1:4">
      <c r="A9" s="1">
        <v>54135</v>
      </c>
      <c r="C9" s="1">
        <f>A9-A13</f>
        <v>2623.9000000000015</v>
      </c>
      <c r="D9" s="1">
        <f t="shared" si="0"/>
        <v>6884851.2100000074</v>
      </c>
    </row>
    <row r="10" spans="1:4">
      <c r="A10" s="1">
        <v>60181</v>
      </c>
      <c r="C10" s="1">
        <f>A10-A13</f>
        <v>8669.9000000000015</v>
      </c>
      <c r="D10" s="1">
        <f t="shared" si="0"/>
        <v>75167166.01000002</v>
      </c>
    </row>
    <row r="11" spans="1:4">
      <c r="A11" s="1">
        <v>62076</v>
      </c>
      <c r="C11" s="1">
        <f>A11-A13</f>
        <v>10564.900000000001</v>
      </c>
      <c r="D11" s="1">
        <f t="shared" si="0"/>
        <v>111617112.01000004</v>
      </c>
    </row>
    <row r="12" spans="1:4">
      <c r="A12" s="1" t="s">
        <v>0</v>
      </c>
    </row>
    <row r="13" spans="1:4">
      <c r="A13" s="1">
        <f>AVERAGE(A2:A11)</f>
        <v>51511.1</v>
      </c>
      <c r="C13" s="1" t="s">
        <v>3</v>
      </c>
      <c r="D13" s="1">
        <f>SUM(D2:D11)</f>
        <v>429963900.90000004</v>
      </c>
    </row>
    <row r="14" spans="1:4">
      <c r="C14" s="1" t="s">
        <v>4</v>
      </c>
      <c r="D14" s="1">
        <f>D13/10</f>
        <v>42996390.090000004</v>
      </c>
    </row>
    <row r="15" spans="1:4">
      <c r="C15" s="1" t="s">
        <v>5</v>
      </c>
      <c r="D15" s="1">
        <f>SQRT(D14)</f>
        <v>6557.1632654677742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勇 段</dc:creator>
  <cp:lastModifiedBy>勇 段</cp:lastModifiedBy>
  <dcterms:created xsi:type="dcterms:W3CDTF">2017-10-10T08:19:02Z</dcterms:created>
  <dcterms:modified xsi:type="dcterms:W3CDTF">2017-10-10T09:01:13Z</dcterms:modified>
</cp:coreProperties>
</file>