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gitee\wisdomduan\BigDataTool\dataexp\v0.4\"/>
    </mc:Choice>
  </mc:AlternateContent>
  <xr:revisionPtr revIDLastSave="0" documentId="13_ncr:1_{D86F4739-F531-4E41-B50A-40BBB0126F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表清单" sheetId="1" r:id="rId1"/>
    <sheet name="字段清单" sheetId="16" r:id="rId2"/>
    <sheet name="说明" sheetId="15" r:id="rId3"/>
  </sheets>
  <definedNames>
    <definedName name="_xlnm._FilterDatabase" localSheetId="0" hidden="1">表清单!$A$1:$Q$1</definedName>
  </definedNames>
  <calcPr calcId="191029"/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1-待获取
2-已获取
4-获取失败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1-待获取
2-已获取
4-获取失败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1-待获取
2-已获取
4-获取失败
9-自动统计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P2" authorId="0" shapeId="0" xr:uid="{05557AD0-8B81-4EAB-864C-30E2D174EB36}">
      <text>
        <r>
          <rPr>
            <b/>
            <sz val="9"/>
            <color indexed="81"/>
            <rFont val="宋体"/>
            <family val="3"/>
            <charset val="134"/>
          </rPr>
          <t>1-待获取
2-已获取
4-获取失败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<sst xmlns="http://schemas.openxmlformats.org/spreadsheetml/2006/main" count="113" uniqueCount="106">
  <si>
    <t>库名</t>
  </si>
  <si>
    <t>表名</t>
  </si>
  <si>
    <t>链接</t>
  </si>
  <si>
    <t>一、数据字典</t>
    <phoneticPr fontId="1" type="noConversion"/>
  </si>
  <si>
    <t>二、示例数据</t>
    <phoneticPr fontId="1" type="noConversion"/>
  </si>
  <si>
    <t>数据字典</t>
  </si>
  <si>
    <t>示例数据</t>
  </si>
  <si>
    <t>Row1</t>
    <phoneticPr fontId="1" type="noConversion"/>
  </si>
  <si>
    <t>Row2</t>
  </si>
  <si>
    <t>Row3</t>
  </si>
  <si>
    <t>Row4</t>
  </si>
  <si>
    <t>Row5</t>
  </si>
  <si>
    <t>用途</t>
    <phoneticPr fontId="1" type="noConversion"/>
  </si>
  <si>
    <t>行数标示</t>
    <phoneticPr fontId="1" type="noConversion"/>
  </si>
  <si>
    <t>空值数量标示</t>
    <phoneticPr fontId="1" type="noConversion"/>
  </si>
  <si>
    <t>唯一值数量标示</t>
    <phoneticPr fontId="1" type="noConversion"/>
  </si>
  <si>
    <t>空白数量标示</t>
    <phoneticPr fontId="1" type="noConversion"/>
  </si>
  <si>
    <t>不同值数量标示</t>
    <phoneticPr fontId="1" type="noConversion"/>
  </si>
  <si>
    <t>重复值数量标示</t>
    <phoneticPr fontId="1" type="noConversion"/>
  </si>
  <si>
    <t>最小长度标示</t>
    <phoneticPr fontId="1" type="noConversion"/>
  </si>
  <si>
    <t>最大长度标示</t>
    <phoneticPr fontId="1" type="noConversion"/>
  </si>
  <si>
    <t>平均长度标示</t>
    <phoneticPr fontId="1" type="noConversion"/>
  </si>
  <si>
    <t>最小值标示</t>
    <phoneticPr fontId="1" type="noConversion"/>
  </si>
  <si>
    <t>最大值标示</t>
    <phoneticPr fontId="1" type="noConversion"/>
  </si>
  <si>
    <t>平均值标示</t>
    <phoneticPr fontId="1" type="noConversion"/>
  </si>
  <si>
    <t>行数</t>
    <phoneticPr fontId="1" type="noConversion"/>
  </si>
  <si>
    <t>空值数量</t>
    <phoneticPr fontId="1" type="noConversion"/>
  </si>
  <si>
    <t>空白数量</t>
    <phoneticPr fontId="1" type="noConversion"/>
  </si>
  <si>
    <t>不同值数量</t>
    <phoneticPr fontId="1" type="noConversion"/>
  </si>
  <si>
    <t>唯一值数量</t>
    <phoneticPr fontId="1" type="noConversion"/>
  </si>
  <si>
    <t>最小长度</t>
    <phoneticPr fontId="1" type="noConversion"/>
  </si>
  <si>
    <t>最大长度</t>
    <phoneticPr fontId="1" type="noConversion"/>
  </si>
  <si>
    <t>平均长度</t>
    <phoneticPr fontId="1" type="noConversion"/>
  </si>
  <si>
    <t>最大值</t>
    <phoneticPr fontId="1" type="noConversion"/>
  </si>
  <si>
    <t>平均值</t>
    <phoneticPr fontId="1" type="noConversion"/>
  </si>
  <si>
    <t>最小值</t>
    <phoneticPr fontId="1" type="noConversion"/>
  </si>
  <si>
    <t>重复值数量</t>
    <phoneticPr fontId="1" type="noConversion"/>
  </si>
  <si>
    <t>字段名</t>
    <phoneticPr fontId="1" type="noConversion"/>
  </si>
  <si>
    <t>三、统计标示</t>
    <phoneticPr fontId="1" type="noConversion"/>
  </si>
  <si>
    <t>四、统计数据</t>
    <phoneticPr fontId="1" type="noConversion"/>
  </si>
  <si>
    <t>统计标示</t>
    <phoneticPr fontId="1" type="noConversion"/>
  </si>
  <si>
    <t>统计数据</t>
    <phoneticPr fontId="1" type="noConversion"/>
  </si>
  <si>
    <t>信息字段</t>
    <phoneticPr fontId="1" type="noConversion"/>
  </si>
  <si>
    <t>数据字段</t>
    <phoneticPr fontId="1" type="noConversion"/>
  </si>
  <si>
    <t>二、颜色说明</t>
    <phoneticPr fontId="1" type="noConversion"/>
  </si>
  <si>
    <t>一、修改记录</t>
    <phoneticPr fontId="1" type="noConversion"/>
  </si>
  <si>
    <t>版本</t>
    <phoneticPr fontId="1" type="noConversion"/>
  </si>
  <si>
    <t>修改时间</t>
    <phoneticPr fontId="1" type="noConversion"/>
  </si>
  <si>
    <t>修改者</t>
    <phoneticPr fontId="1" type="noConversion"/>
  </si>
  <si>
    <t>说明</t>
    <phoneticPr fontId="1" type="noConversion"/>
  </si>
  <si>
    <t>段智慧</t>
    <phoneticPr fontId="1" type="noConversion"/>
  </si>
  <si>
    <t>V0.2</t>
    <phoneticPr fontId="1" type="noConversion"/>
  </si>
  <si>
    <t>基于 dataexp.py v0.2版本</t>
    <phoneticPr fontId="1" type="noConversion"/>
  </si>
  <si>
    <t>基于 dataexp.py v0.1版本</t>
    <phoneticPr fontId="1" type="noConversion"/>
  </si>
  <si>
    <t>三、Sheet说明</t>
    <phoneticPr fontId="1" type="noConversion"/>
  </si>
  <si>
    <t>表清单</t>
    <phoneticPr fontId="1" type="noConversion"/>
  </si>
  <si>
    <t>空值率</t>
    <phoneticPr fontId="1" type="noConversion"/>
  </si>
  <si>
    <t>空白率</t>
    <phoneticPr fontId="1" type="noConversion"/>
  </si>
  <si>
    <t>不同值率</t>
    <phoneticPr fontId="1" type="noConversion"/>
  </si>
  <si>
    <t>唯一值率</t>
    <phoneticPr fontId="1" type="noConversion"/>
  </si>
  <si>
    <t>重复值率</t>
    <phoneticPr fontId="1" type="noConversion"/>
  </si>
  <si>
    <t>五、计算比率</t>
    <phoneticPr fontId="1" type="noConversion"/>
  </si>
  <si>
    <t>V0.3</t>
    <phoneticPr fontId="1" type="noConversion"/>
  </si>
  <si>
    <t>基于 dataexp.py v0.3版本</t>
    <phoneticPr fontId="1" type="noConversion"/>
  </si>
  <si>
    <t>筛选条件</t>
    <phoneticPr fontId="1" type="noConversion"/>
  </si>
  <si>
    <t>表名</t>
    <phoneticPr fontId="1" type="noConversion"/>
  </si>
  <si>
    <t>TOP02_RATE</t>
  </si>
  <si>
    <t>TOP03_RATE</t>
  </si>
  <si>
    <t>TOP04_RATE</t>
  </si>
  <si>
    <t>TOP05_RATE</t>
  </si>
  <si>
    <t>TOP06_RATE</t>
  </si>
  <si>
    <t>TOP07_RATE</t>
  </si>
  <si>
    <t>TOP08_RATE</t>
  </si>
  <si>
    <t>TOP09_RATE</t>
  </si>
  <si>
    <t>TOP10_RATE</t>
  </si>
  <si>
    <t>TOP01_VAL</t>
    <phoneticPr fontId="1" type="noConversion"/>
  </si>
  <si>
    <t>TOP02_VAL</t>
  </si>
  <si>
    <t>TOP03_VAL</t>
  </si>
  <si>
    <t>TOP04_VAL</t>
  </si>
  <si>
    <t>TOP05_VAL</t>
  </si>
  <si>
    <t>TOP06_VAL</t>
  </si>
  <si>
    <t>TOP07_VAL</t>
  </si>
  <si>
    <t>TOP08_VAL</t>
  </si>
  <si>
    <t>TOP09_VAL</t>
  </si>
  <si>
    <t>TOP10_VAL</t>
  </si>
  <si>
    <t>六、频率</t>
    <phoneticPr fontId="1" type="noConversion"/>
  </si>
  <si>
    <t>TOP01_RATE</t>
    <phoneticPr fontId="1" type="noConversion"/>
  </si>
  <si>
    <t>增加频率统计</t>
    <phoneticPr fontId="1" type="noConversion"/>
  </si>
  <si>
    <t>库名</t>
    <phoneticPr fontId="1" type="noConversion"/>
  </si>
  <si>
    <t>表描述</t>
    <phoneticPr fontId="1" type="noConversion"/>
  </si>
  <si>
    <t>不分sheet。</t>
    <phoneticPr fontId="1" type="noConversion"/>
  </si>
  <si>
    <t>减少公式引用。</t>
    <phoneticPr fontId="1" type="noConversion"/>
  </si>
  <si>
    <t>字段清单</t>
    <phoneticPr fontId="1" type="noConversion"/>
  </si>
  <si>
    <t>V0.4</t>
    <phoneticPr fontId="1" type="noConversion"/>
  </si>
  <si>
    <t>V0.1.3</t>
    <phoneticPr fontId="1" type="noConversion"/>
  </si>
  <si>
    <t>V0.1.2</t>
    <phoneticPr fontId="1" type="noConversion"/>
  </si>
  <si>
    <t>V0.1.1</t>
    <phoneticPr fontId="1" type="noConversion"/>
  </si>
  <si>
    <t>连接id</t>
    <phoneticPr fontId="1" type="noConversion"/>
  </si>
  <si>
    <t>字段级数据探查结果</t>
    <phoneticPr fontId="1" type="noConversion"/>
  </si>
  <si>
    <t>从第二行开始，列出需要做数据探查的表。</t>
    <phoneticPr fontId="1" type="noConversion"/>
  </si>
  <si>
    <t>公式字段，改为在代码中公式计算。</t>
    <phoneticPr fontId="1" type="noConversion"/>
  </si>
  <si>
    <t>字段顺序</t>
    <phoneticPr fontId="1" type="noConversion"/>
  </si>
  <si>
    <t>主键</t>
    <phoneticPr fontId="1" type="noConversion"/>
  </si>
  <si>
    <t>类型</t>
    <phoneticPr fontId="1" type="noConversion"/>
  </si>
  <si>
    <t>字段描述</t>
    <phoneticPr fontId="1" type="noConversion"/>
  </si>
  <si>
    <t>可空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</si>
</sst>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\ hh:mm:ss"/>
    <numFmt numFmtId="177" formatCode="0_ "/>
    <numFmt numFmtId="178" formatCode="0.00_);[Red]\(0.00\)"/>
    <numFmt numFmtId="179" formatCode="0_);[Red]\(0\)"/>
  </numFmts>
  <fonts count="14" x14ac:knownFonts="1">
    <font>
      <sz val="11"/>
      <color theme="1"/>
      <name val="微软雅黑 Light"/>
      <family val="2"/>
      <charset val="134"/>
      <scheme val="minor"/>
    </font>
    <font>
      <sz val="9"/>
      <name val="微软雅黑 Light"/>
      <family val="2"/>
      <charset val="134"/>
      <scheme val="minor"/>
    </font>
    <font>
      <u/>
      <sz val="11"/>
      <color theme="10"/>
      <name val="微软雅黑 Light"/>
      <family val="2"/>
      <charset val="134"/>
      <scheme val="minor"/>
    </font>
    <font>
      <b/>
      <sz val="11"/>
      <name val="微软雅黑 Light"/>
      <family val="2"/>
      <charset val="134"/>
      <scheme val="minor"/>
    </font>
    <font>
      <sz val="11"/>
      <color rgb="FF006100"/>
      <name val="微软雅黑 Light"/>
      <family val="2"/>
      <charset val="134"/>
      <scheme val="minor"/>
    </font>
    <font>
      <sz val="11"/>
      <color rgb="FF9C0006"/>
      <name val="微软雅黑 Light"/>
      <family val="2"/>
      <charset val="134"/>
      <scheme val="minor"/>
    </font>
    <font>
      <sz val="11"/>
      <color rgb="FF9C6500"/>
      <name val="微软雅黑 Light"/>
      <family val="2"/>
      <charset val="134"/>
      <scheme val="minor"/>
    </font>
    <font>
      <b/>
      <sz val="11"/>
      <color theme="1"/>
      <name val="微软雅黑 Light"/>
      <family val="2"/>
      <charset val="134"/>
      <scheme val="minor"/>
    </font>
    <font>
      <b/>
      <sz val="11"/>
      <color theme="0"/>
      <name val="微软雅黑 Light"/>
      <family val="2"/>
      <charset val="134"/>
      <scheme val="minor"/>
    </font>
    <font>
      <b/>
      <sz val="11"/>
      <color theme="0"/>
      <name val="微软雅黑 Light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 Light"/>
      <family val="2"/>
      <charset val="134"/>
      <scheme val="minor"/>
    </font>
    <font>
      <sz val="11"/>
      <color rgb="FF000000"/>
      <name val="微软雅黑 Light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45">
    <xf numFmtId="0" fontId="0" fillId="0" borderId="0" xfId="0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2" fillId="0" borderId="0" xfId="1"/>
    <xf numFmtId="0" fontId="7" fillId="0" borderId="0" xfId="0" applyFont="1"/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8" fillId="6" borderId="0" xfId="0" applyFont="1" applyFill="1"/>
    <xf numFmtId="0" fontId="8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3" fillId="9" borderId="2" xfId="3" applyFont="1" applyFill="1" applyBorder="1" applyAlignment="1">
      <alignment horizontal="left" vertical="top" wrapText="1"/>
    </xf>
    <xf numFmtId="0" fontId="3" fillId="9" borderId="2" xfId="2" applyFont="1" applyFill="1" applyBorder="1" applyAlignment="1">
      <alignment horizontal="left" vertical="top" wrapText="1"/>
    </xf>
    <xf numFmtId="0" fontId="3" fillId="9" borderId="2" xfId="4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 wrapText="1"/>
    </xf>
    <xf numFmtId="0" fontId="3" fillId="11" borderId="2" xfId="0" applyFont="1" applyFill="1" applyBorder="1" applyAlignment="1">
      <alignment vertical="center" wrapText="1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1" borderId="0" xfId="0" applyFill="1" applyAlignment="1">
      <alignment vertical="center"/>
    </xf>
    <xf numFmtId="14" fontId="0" fillId="0" borderId="0" xfId="0" applyNumberFormat="1" applyAlignment="1">
      <alignment vertical="center"/>
    </xf>
    <xf numFmtId="0" fontId="3" fillId="7" borderId="5" xfId="0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177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0" fontId="0" fillId="0" borderId="4" xfId="0" applyNumberFormat="1" applyBorder="1" applyAlignment="1">
      <alignment horizontal="right" vertical="center"/>
    </xf>
    <xf numFmtId="49" fontId="0" fillId="0" borderId="0" xfId="0" applyNumberFormat="1" applyAlignment="1">
      <alignment vertical="center"/>
    </xf>
    <xf numFmtId="49" fontId="7" fillId="0" borderId="0" xfId="0" applyNumberFormat="1" applyFont="1" applyAlignment="1">
      <alignment vertical="center"/>
    </xf>
    <xf numFmtId="49" fontId="3" fillId="10" borderId="2" xfId="0" applyNumberFormat="1" applyFont="1" applyFill="1" applyBorder="1" applyAlignment="1">
      <alignment vertical="center"/>
    </xf>
    <xf numFmtId="0" fontId="3" fillId="12" borderId="5" xfId="0" applyFont="1" applyFill="1" applyBorder="1" applyAlignment="1">
      <alignment vertical="center"/>
    </xf>
    <xf numFmtId="10" fontId="0" fillId="0" borderId="4" xfId="6" applyNumberFormat="1" applyFont="1" applyBorder="1" applyAlignment="1">
      <alignment vertical="center"/>
    </xf>
    <xf numFmtId="10" fontId="0" fillId="0" borderId="4" xfId="0" applyNumberFormat="1" applyBorder="1" applyAlignment="1">
      <alignment vertical="center"/>
    </xf>
    <xf numFmtId="10" fontId="13" fillId="0" borderId="4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79" fontId="7" fillId="2" borderId="0" xfId="0" applyNumberFormat="1" applyFont="1" applyFill="1" applyAlignment="1">
      <alignment horizontal="left" vertical="center"/>
    </xf>
    <xf numFmtId="179" fontId="3" fillId="0" borderId="6" xfId="0" applyNumberFormat="1" applyFont="1" applyBorder="1" applyAlignment="1">
      <alignment vertical="center"/>
    </xf>
    <xf numFmtId="179" fontId="13" fillId="0" borderId="3" xfId="0" applyNumberFormat="1" applyFont="1" applyBorder="1" applyAlignment="1">
      <alignment vertical="center"/>
    </xf>
    <xf numFmtId="179" fontId="0" fillId="0" borderId="0" xfId="0" applyNumberFormat="1"/>
    <xf numFmtId="178" fontId="7" fillId="0" borderId="0" xfId="0" applyNumberFormat="1" applyFont="1" applyAlignment="1">
      <alignment vertical="center"/>
    </xf>
    <xf numFmtId="178" fontId="3" fillId="11" borderId="2" xfId="0" applyNumberFormat="1" applyFont="1" applyFill="1" applyBorder="1" applyAlignment="1">
      <alignment vertical="center" wrapText="1"/>
    </xf>
    <xf numFmtId="178" fontId="0" fillId="0" borderId="4" xfId="0" applyNumberFormat="1" applyBorder="1" applyAlignment="1">
      <alignment horizontal="right" vertical="center"/>
    </xf>
    <xf numFmtId="178" fontId="0" fillId="0" borderId="0" xfId="0" applyNumberFormat="1" applyAlignment="1">
      <alignment vertical="center"/>
    </xf>
  </cellXfs>
  <cellStyles count="7">
    <cellStyle name="百分比" xfId="6" builtinId="5"/>
    <cellStyle name="差" xfId="3" builtinId="27"/>
    <cellStyle name="常规" xfId="0" builtinId="0"/>
    <cellStyle name="超链接" xfId="1" builtinId="8"/>
    <cellStyle name="好" xfId="2" builtinId="26"/>
    <cellStyle name="日期时间" xfId="5" xr:uid="{00000000-0005-0000-0000-000004000000}"/>
    <cellStyle name="适中" xfId="4" builtinId="28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outline="0"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8" formatCode="0.00_);[Red]\(0.0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 style="thin">
          <color theme="4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177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 Light"/>
        <family val="2"/>
        <charset val="134"/>
        <scheme val="none"/>
      </font>
      <numFmt numFmtId="179" formatCode="0_);[Red]\(0\)"/>
      <alignment horizontal="general" vertical="center" textRotation="0" wrapText="0" indent="0" justifyLastLine="0" shrinkToFit="0" readingOrder="0"/>
      <border diagonalUp="0" diagonalDown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 Light"/>
        <scheme val="none"/>
      </font>
      <numFmt numFmtId="14" formatCode="0.00%"/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 Light"/>
        <scheme val="none"/>
      </font>
      <numFmt numFmtId="14" formatCode="0.00%"/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 Light"/>
        <scheme val="none"/>
      </font>
      <numFmt numFmtId="14" formatCode="0.00%"/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 Light"/>
        <scheme val="none"/>
      </font>
      <numFmt numFmtId="14" formatCode="0.00%"/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border>
        <top style="thin">
          <color rgb="FFA5B592"/>
        </top>
      </border>
    </dxf>
    <dxf>
      <border diagonalUp="0" diagonalDown="0">
        <left style="thin">
          <color rgb="FFA5B592"/>
        </left>
        <right style="thin">
          <color rgb="FFA5B592"/>
        </right>
        <top style="thin">
          <color rgb="FFA5B592"/>
        </top>
        <bottom style="thin">
          <color rgb="FFA5B59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 Light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 Ligh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微软雅黑 Light"/>
        <scheme val="minor"/>
      </font>
    </dxf>
    <dxf>
      <font>
        <strike val="0"/>
        <outline val="0"/>
        <shadow val="0"/>
        <vertAlign val="baseline"/>
        <sz val="11"/>
        <name val="微软雅黑 Light"/>
        <scheme val="minor"/>
      </font>
    </dxf>
    <dxf>
      <font>
        <strike val="0"/>
        <outline val="0"/>
        <shadow val="0"/>
        <vertAlign val="baseline"/>
        <sz val="11"/>
        <name val="微软雅黑 Light"/>
        <scheme val="minor"/>
      </font>
    </dxf>
    <dxf>
      <font>
        <strike val="0"/>
        <outline val="0"/>
        <shadow val="0"/>
        <vertAlign val="baseline"/>
        <sz val="11"/>
        <name val="微软雅黑 Light"/>
        <scheme val="minor"/>
      </font>
    </dxf>
    <dxf>
      <font>
        <strike val="0"/>
        <outline val="0"/>
        <shadow val="0"/>
        <vertAlign val="baseline"/>
        <sz val="11"/>
        <name val="微软雅黑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微软雅黑 Ligh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 Light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J2" totalsRowShown="0" headerRowDxfId="90" dataDxfId="89">
  <autoFilter ref="A1:J2" xr:uid="{00000000-0009-0000-0100-000001000000}"/>
  <tableColumns count="10">
    <tableColumn id="1" xr3:uid="{00000000-0010-0000-0000-000001000000}" name="连接id" dataDxfId="88"/>
    <tableColumn id="2" xr3:uid="{00000000-0010-0000-0000-000002000000}" name="库名" dataDxfId="87"/>
    <tableColumn id="3" xr3:uid="{00000000-0010-0000-0000-000003000000}" name="表名" dataDxfId="86"/>
    <tableColumn id="4" xr3:uid="{00000000-0010-0000-0000-000004000000}" name="表描述" dataDxfId="85"/>
    <tableColumn id="5" xr3:uid="{00000000-0010-0000-0000-000005000000}" name="用途" dataDxfId="84"/>
    <tableColumn id="6" xr3:uid="{00000000-0010-0000-0000-000006000000}" name="链接" dataDxfId="83" dataCellStyle="超链接">
      <calculatedColumnFormula>_xlfn.IFNA(HYPERLINK(CONCATENATE("#字段清单!C",MATCH(表1[[#This Row],[表名]],字段清单!C:C,0)),"查看"),"待获取")</calculatedColumnFormula>
    </tableColumn>
    <tableColumn id="7" xr3:uid="{00000000-0010-0000-0000-000007000000}" name="数据字典" dataDxfId="82"/>
    <tableColumn id="8" xr3:uid="{00000000-0010-0000-0000-000008000000}" name="示例数据" dataDxfId="81"/>
    <tableColumn id="9" xr3:uid="{00000000-0010-0000-0000-000009000000}" name="统计数据" dataDxfId="80"/>
    <tableColumn id="10" xr3:uid="{00000000-0010-0000-0000-00000A000000}" name="筛选条件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07FB4E-838E-4D94-8941-11BFB23393CE}" name="表2_6" displayName="表2_6" ref="A2:BM3" insertRow="1" totalsRowShown="0" headerRowDxfId="78" dataDxfId="76" headerRowBorderDxfId="77" tableBorderDxfId="75" totalsRowBorderDxfId="74">
  <autoFilter ref="A2:BM3" xr:uid="{00000000-0009-0000-0100-000002000000}"/>
  <tableColumns count="65">
    <tableColumn id="65" xr3:uid="{8AFD7C5D-3466-41D1-87E8-468C4A363633}" name="连接id" dataDxfId="73"/>
    <tableColumn id="62" xr3:uid="{07CF0ADA-5B29-4E7A-97CC-920D5F373ADB}" name="库名" dataDxfId="72"/>
    <tableColumn id="63" xr3:uid="{DA1D12DF-CC00-4F56-89E5-67FAD6A61839}" name="表名" dataDxfId="71"/>
    <tableColumn id="64" xr3:uid="{6423475B-C43D-42AC-978E-7BC6BBE83FEC}" name="表描述" dataDxfId="70"/>
    <tableColumn id="23" xr3:uid="{A9E8DCE4-19E7-4AAB-914A-4E4CAC8D61ED}" name="字段顺序" dataDxfId="69"/>
    <tableColumn id="1" xr3:uid="{26841139-F492-4B80-AFA9-B6A512F12507}" name="字段名" dataDxfId="68"/>
    <tableColumn id="2" xr3:uid="{A2D5A39E-2BB3-4F6D-9168-FCF27850529E}" name="类型" dataDxfId="67"/>
    <tableColumn id="36" xr3:uid="{EF798A79-A1D7-4979-B2B8-BD9D0E20C759}" name="主键" dataDxfId="66"/>
    <tableColumn id="3" xr3:uid="{A949B99F-1B38-4362-8C0D-823E1728F55F}" name="可空" dataDxfId="65"/>
    <tableColumn id="4" xr3:uid="{A2782351-F8C9-4F0F-B2C7-836BFA5A0561}" name="字段描述" dataDxfId="64"/>
    <tableColumn id="5" xr3:uid="{5D4D1D70-1F8B-45E7-869D-091C9BF73406}" name="Row1" dataDxfId="63"/>
    <tableColumn id="6" xr3:uid="{8A4E1DEE-F756-4209-B579-758B06066CDC}" name="Row2" dataDxfId="62"/>
    <tableColumn id="7" xr3:uid="{30191F52-821C-406C-B729-1AFD6AC58201}" name="Row3" dataDxfId="61"/>
    <tableColumn id="8" xr3:uid="{D9639976-11D9-4CBC-8E58-FB6FACCAD69F}" name="Row4" dataDxfId="60"/>
    <tableColumn id="9" xr3:uid="{4991F94F-B413-400B-8C85-5C9AE70D5D07}" name="Row5" dataDxfId="59"/>
    <tableColumn id="10" xr3:uid="{DEDE5556-4C49-4EA5-9B13-F3084C3020A2}" name="统计标示" dataDxfId="58"/>
    <tableColumn id="11" xr3:uid="{D3405726-292C-4B20-97FF-A0F27EF30C8E}" name="行数标示" dataDxfId="57"/>
    <tableColumn id="12" xr3:uid="{7552142A-A74F-4469-A365-8A4CFA4D2C78}" name="空值数量标示" dataDxfId="56"/>
    <tableColumn id="13" xr3:uid="{1CA2B8DF-C300-4E70-B64A-34E6EE0E57D8}" name="空白数量标示" dataDxfId="55"/>
    <tableColumn id="14" xr3:uid="{9F218F76-1B4E-44D2-9D7A-F4C00BA88DF1}" name="不同值数量标示" dataDxfId="54"/>
    <tableColumn id="15" xr3:uid="{84A487DC-DA20-4CD0-99DF-B11FC149E6B8}" name="唯一值数量标示" dataDxfId="53"/>
    <tableColumn id="16" xr3:uid="{13493685-0F98-4F0B-8241-5B9B227F7BB9}" name="重复值数量标示" dataDxfId="52"/>
    <tableColumn id="17" xr3:uid="{9E3522F3-ED29-456D-85F1-0F2FC0D043A3}" name="最小长度标示" dataDxfId="51"/>
    <tableColumn id="18" xr3:uid="{8F0ACD5F-C40F-4F9F-8778-5F277B6715D5}" name="最大长度标示" dataDxfId="50"/>
    <tableColumn id="19" xr3:uid="{19753046-B9DF-489A-93BE-0BFC05AE8EB5}" name="平均长度标示" dataDxfId="49"/>
    <tableColumn id="20" xr3:uid="{E523E3B3-5A59-4A90-B176-E4CDE2D4B278}" name="最小值标示" dataDxfId="48"/>
    <tableColumn id="21" xr3:uid="{3E5EEDFE-C77D-45F7-AEB3-8BAB52C6BF93}" name="最大值标示" dataDxfId="47"/>
    <tableColumn id="22" xr3:uid="{573F0294-647E-4219-AAB6-45B366787BAF}" name="平均值标示" dataDxfId="46"/>
    <tableColumn id="24" xr3:uid="{352560F6-FD32-4EFF-AB3A-06077E89B21A}" name="行数" dataDxfId="45"/>
    <tableColumn id="25" xr3:uid="{F24B0765-92D6-47C9-922B-2EE53C0F854C}" name="空值数量" dataDxfId="44"/>
    <tableColumn id="26" xr3:uid="{4A668F8E-7E51-4101-9590-A8053E7002B9}" name="空白数量" dataDxfId="43"/>
    <tableColumn id="27" xr3:uid="{09D49170-30AB-45CB-9951-DDA4EC3716DA}" name="不同值数量" dataDxfId="42"/>
    <tableColumn id="28" xr3:uid="{49D0B194-F840-4321-938D-3E03FDF64A55}" name="唯一值数量" dataDxfId="41"/>
    <tableColumn id="29" xr3:uid="{93EDC9A2-713B-46D4-A279-20F573DF87FD}" name="重复值数量" dataDxfId="40"/>
    <tableColumn id="30" xr3:uid="{45008B46-66E8-4E90-97A0-D1F6C8038A6F}" name="最小长度" dataDxfId="39"/>
    <tableColumn id="31" xr3:uid="{A1D6F6AB-D1A2-4449-9BC9-9AB3B1FF6C0C}" name="最大长度" dataDxfId="38"/>
    <tableColumn id="32" xr3:uid="{4988F859-45A8-4956-B60F-86A8E6B78587}" name="平均长度" dataDxfId="37"/>
    <tableColumn id="33" xr3:uid="{7FEBD77C-9535-46FA-81EB-3DC29A2A59EF}" name="最小值" dataDxfId="36"/>
    <tableColumn id="34" xr3:uid="{0108092B-3E9B-4D90-B239-0E4C4ECB34FE}" name="最大值" dataDxfId="35"/>
    <tableColumn id="35" xr3:uid="{6AF2815B-CE41-4F61-BD88-D408291589CB}" name="平均值" dataDxfId="34"/>
    <tableColumn id="37" xr3:uid="{11DE8BB0-EBC1-4639-B80D-39459B61679A}" name="空值率" dataDxfId="33"/>
    <tableColumn id="38" xr3:uid="{4F1295ED-A8D6-4481-8B00-05783274D9CF}" name="空白率" dataDxfId="32"/>
    <tableColumn id="39" xr3:uid="{40530D56-5AE3-4EEC-89F8-47600E435B82}" name="不同值率" dataDxfId="31"/>
    <tableColumn id="40" xr3:uid="{D6ACEC69-F011-47D7-B503-7524B08E6B10}" name="唯一值率" dataDxfId="30"/>
    <tableColumn id="41" xr3:uid="{70AE8189-5AEB-46EC-994B-8371294F56AF}" name="重复值率" dataDxfId="29"/>
    <tableColumn id="42" xr3:uid="{67B79405-DF95-4DE5-AB08-4AE641029E42}" name="TOP01_VAL" dataDxfId="28"/>
    <tableColumn id="43" xr3:uid="{87E1357C-8F26-4AD8-99B5-81B094A1284F}" name="TOP01_RATE" dataDxfId="27" dataCellStyle="百分比"/>
    <tableColumn id="44" xr3:uid="{252A422A-91F4-46FC-AD56-ECF3EEAA8988}" name="TOP02_VAL" dataDxfId="26"/>
    <tableColumn id="45" xr3:uid="{3204D726-F755-4B5F-85D1-53CB14135FF3}" name="TOP02_RATE" dataDxfId="25"/>
    <tableColumn id="46" xr3:uid="{D0A1DE30-CCB6-4CAB-A2B0-D99B0C8C0CB6}" name="TOP03_VAL" dataDxfId="24"/>
    <tableColumn id="47" xr3:uid="{B7EBF095-272D-4B08-93CC-28BB5127FF10}" name="TOP03_RATE" dataDxfId="23"/>
    <tableColumn id="48" xr3:uid="{9A805D30-AEA8-44C2-8752-BA5C1727A984}" name="TOP04_VAL" dataDxfId="22"/>
    <tableColumn id="49" xr3:uid="{C3BF9F51-34BE-4FEA-BE8C-B5A2E69BD25C}" name="TOP04_RATE" dataDxfId="21"/>
    <tableColumn id="50" xr3:uid="{DC31029D-7452-4602-ACFF-731AA082BB12}" name="TOP05_VAL" dataDxfId="20"/>
    <tableColumn id="51" xr3:uid="{83042F41-9B51-4AE3-961F-83CEA55DF227}" name="TOP05_RATE" dataDxfId="19"/>
    <tableColumn id="52" xr3:uid="{DD8C4F2D-78B7-4C24-9ADC-E6E0104E6A00}" name="TOP06_VAL" dataDxfId="18"/>
    <tableColumn id="53" xr3:uid="{D6F5B205-4B84-4A4A-A6E3-B2ACA30CEBE8}" name="TOP06_RATE" dataDxfId="17"/>
    <tableColumn id="54" xr3:uid="{1D8D94F5-7FA8-43EB-8281-FA1BDDA89B3C}" name="TOP07_VAL" dataDxfId="16"/>
    <tableColumn id="55" xr3:uid="{B5CBD381-81BA-4174-B872-584151410D67}" name="TOP07_RATE" dataDxfId="15"/>
    <tableColumn id="56" xr3:uid="{F4E2C01B-DFEF-436E-B453-3D15F2D3B226}" name="TOP08_VAL" dataDxfId="14"/>
    <tableColumn id="57" xr3:uid="{6DE3C628-D0C9-4B3C-B029-3188BD2CEE25}" name="TOP08_RATE" dataDxfId="13"/>
    <tableColumn id="58" xr3:uid="{9C54A4DA-6598-4271-976F-558295E1CE49}" name="TOP09_VAL" dataDxfId="12"/>
    <tableColumn id="59" xr3:uid="{1ACE90D5-39A1-4FF9-8DF6-07F02F222AA0}" name="TOP09_RATE" dataDxfId="11"/>
    <tableColumn id="60" xr3:uid="{B8DD40F1-699A-43D2-879A-ED2F6C357CFC}" name="TOP10_VAL" dataDxfId="10"/>
    <tableColumn id="61" xr3:uid="{D748D76A-6378-41C5-AFF2-1E0498CC23AE}" name="TOP10_RAT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2:D8" totalsRowShown="0" headerRowDxfId="8" dataDxfId="7">
  <autoFilter ref="A2:D8" xr:uid="{00000000-0009-0000-0100-000004000000}"/>
  <tableColumns count="4">
    <tableColumn id="1" xr3:uid="{00000000-0010-0000-0300-000001000000}" name="版本" dataDxfId="6"/>
    <tableColumn id="2" xr3:uid="{00000000-0010-0000-0300-000002000000}" name="修改者" dataDxfId="5"/>
    <tableColumn id="3" xr3:uid="{00000000-0010-0000-0300-000003000000}" name="修改时间" dataDxfId="4"/>
    <tableColumn id="4" xr3:uid="{00000000-0010-0000-0300-000004000000}" name="说明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纸张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随记">
      <a:majorFont>
        <a:latin typeface="Arial"/>
        <a:ea typeface="微软雅黑"/>
        <a:cs typeface=""/>
      </a:majorFont>
      <a:minorFont>
        <a:latin typeface="Arial Narrow"/>
        <a:ea typeface="微软雅黑 Light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J2"/>
  <sheetViews>
    <sheetView showGridLines="0" tabSelected="1" zoomScaleNormal="100" workbookViewId="0">
      <selection activeCell="A2" sqref="A2"/>
    </sheetView>
  </sheetViews>
  <sheetFormatPr defaultColWidth="8.88671875" defaultRowHeight="16.5" x14ac:dyDescent="0.3"/>
  <cols>
    <col min="1" max="1" width="20" style="1" bestFit="1" customWidth="1"/>
    <col min="2" max="2" width="9.77734375" style="1" customWidth="1"/>
    <col min="3" max="3" width="25.77734375" style="1" customWidth="1"/>
    <col min="4" max="4" width="32.44140625" style="1" customWidth="1"/>
    <col min="5" max="5" width="21.44140625" customWidth="1"/>
    <col min="7" max="9" width="9.5546875" style="1" customWidth="1"/>
    <col min="10" max="10" width="24.6640625" customWidth="1"/>
  </cols>
  <sheetData>
    <row r="1" spans="1:10" s="11" customFormat="1" x14ac:dyDescent="0.3">
      <c r="A1" s="12" t="s">
        <v>97</v>
      </c>
      <c r="B1" s="13" t="s">
        <v>0</v>
      </c>
      <c r="C1" s="13" t="s">
        <v>1</v>
      </c>
      <c r="D1" s="13" t="s">
        <v>89</v>
      </c>
      <c r="E1" s="13" t="s">
        <v>12</v>
      </c>
      <c r="F1" s="14" t="s">
        <v>2</v>
      </c>
      <c r="G1" s="10" t="s">
        <v>5</v>
      </c>
      <c r="H1" s="10" t="s">
        <v>6</v>
      </c>
      <c r="I1" s="10" t="s">
        <v>41</v>
      </c>
      <c r="J1" s="25" t="s">
        <v>64</v>
      </c>
    </row>
    <row r="2" spans="1:10" x14ac:dyDescent="0.3">
      <c r="E2" s="1"/>
      <c r="F2" s="4" t="str">
        <f>_xlfn.IFNA(HYPERLINK(CONCATENATE("#字段清单!C",MATCH(表1[[#This Row],[表名]],字段清单!C:C,0)),"查看"),"待获取")</f>
        <v>待获取</v>
      </c>
    </row>
  </sheetData>
  <phoneticPr fontId="1" type="noConversion"/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3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3CE0-6D93-4E22-AA84-F71DAAF24FD2}">
  <sheetPr>
    <tabColor theme="4"/>
  </sheetPr>
  <dimension ref="A1:BM3"/>
  <sheetViews>
    <sheetView showGridLines="0"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activeCell="A3" sqref="A2:A3"/>
    </sheetView>
  </sheetViews>
  <sheetFormatPr defaultColWidth="8.88671875" defaultRowHeight="16.5" outlineLevelCol="1" x14ac:dyDescent="0.3"/>
  <cols>
    <col min="1" max="1" width="9.5546875" customWidth="1"/>
    <col min="3" max="3" width="15.77734375" customWidth="1"/>
    <col min="4" max="4" width="15.77734375" style="1" customWidth="1"/>
    <col min="5" max="5" width="6.88671875" style="40" customWidth="1"/>
    <col min="6" max="6" width="15.77734375" style="1" customWidth="1"/>
    <col min="7" max="8" width="8.6640625" style="1" customWidth="1"/>
    <col min="9" max="9" width="7.5546875" style="1" customWidth="1"/>
    <col min="10" max="10" width="15.77734375" style="29" customWidth="1"/>
    <col min="11" max="14" width="8.88671875" style="29" customWidth="1" outlineLevel="1"/>
    <col min="15" max="15" width="8.6640625" customWidth="1"/>
    <col min="16" max="27" width="2.77734375" hidden="1" customWidth="1" outlineLevel="1"/>
    <col min="28" max="28" width="3.33203125" customWidth="1" collapsed="1"/>
    <col min="29" max="39" width="10.6640625" customWidth="1" outlineLevel="1"/>
    <col min="40" max="40" width="13" style="44" customWidth="1" outlineLevel="1"/>
    <col min="41" max="44" width="8.88671875" customWidth="1" outlineLevel="1"/>
    <col min="46" max="63" width="8.88671875" customWidth="1" outlineLevel="1"/>
    <col min="64" max="64" width="13.44140625" customWidth="1" outlineLevel="1"/>
  </cols>
  <sheetData>
    <row r="1" spans="1:65" s="2" customFormat="1" x14ac:dyDescent="0.3">
      <c r="A1" s="3" t="s">
        <v>3</v>
      </c>
      <c r="D1" s="3"/>
      <c r="E1" s="37"/>
      <c r="F1"/>
      <c r="G1" s="5"/>
      <c r="H1" s="5"/>
      <c r="I1" s="4"/>
      <c r="J1" s="30"/>
      <c r="K1" s="30" t="s">
        <v>4</v>
      </c>
      <c r="L1" s="30"/>
      <c r="M1" s="30"/>
      <c r="N1" s="30"/>
      <c r="P1" s="2" t="s">
        <v>38</v>
      </c>
      <c r="AC1" s="2" t="s">
        <v>39</v>
      </c>
      <c r="AN1" s="41"/>
      <c r="AO1" s="2" t="s">
        <v>61</v>
      </c>
      <c r="AT1" s="2" t="s">
        <v>85</v>
      </c>
    </row>
    <row r="2" spans="1:65" ht="20.100000000000001" customHeight="1" x14ac:dyDescent="0.3">
      <c r="A2" s="36" t="s">
        <v>97</v>
      </c>
      <c r="B2" s="36" t="s">
        <v>88</v>
      </c>
      <c r="C2" s="36" t="s">
        <v>65</v>
      </c>
      <c r="D2" s="36" t="s">
        <v>89</v>
      </c>
      <c r="E2" s="38" t="s">
        <v>101</v>
      </c>
      <c r="F2" s="9" t="s">
        <v>37</v>
      </c>
      <c r="G2" s="9" t="s">
        <v>103</v>
      </c>
      <c r="H2" s="9" t="s">
        <v>102</v>
      </c>
      <c r="I2" s="9" t="s">
        <v>105</v>
      </c>
      <c r="J2" s="9" t="s">
        <v>104</v>
      </c>
      <c r="K2" s="31" t="s">
        <v>7</v>
      </c>
      <c r="L2" s="31" t="s">
        <v>8</v>
      </c>
      <c r="M2" s="31" t="s">
        <v>9</v>
      </c>
      <c r="N2" s="31" t="s">
        <v>10</v>
      </c>
      <c r="O2" s="31" t="s">
        <v>11</v>
      </c>
      <c r="P2" s="15" t="s">
        <v>40</v>
      </c>
      <c r="Q2" s="16" t="s">
        <v>13</v>
      </c>
      <c r="R2" s="16" t="s">
        <v>14</v>
      </c>
      <c r="S2" s="16" t="s">
        <v>16</v>
      </c>
      <c r="T2" s="17" t="s">
        <v>17</v>
      </c>
      <c r="U2" s="17" t="s">
        <v>15</v>
      </c>
      <c r="V2" s="17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9" t="s">
        <v>25</v>
      </c>
      <c r="AD2" s="19" t="s">
        <v>26</v>
      </c>
      <c r="AE2" s="19" t="s">
        <v>27</v>
      </c>
      <c r="AF2" s="19" t="s">
        <v>28</v>
      </c>
      <c r="AG2" s="19" t="s">
        <v>29</v>
      </c>
      <c r="AH2" s="19" t="s">
        <v>36</v>
      </c>
      <c r="AI2" s="19" t="s">
        <v>30</v>
      </c>
      <c r="AJ2" s="19" t="s">
        <v>31</v>
      </c>
      <c r="AK2" s="19" t="s">
        <v>32</v>
      </c>
      <c r="AL2" s="19" t="s">
        <v>35</v>
      </c>
      <c r="AM2" s="19" t="s">
        <v>33</v>
      </c>
      <c r="AN2" s="42" t="s">
        <v>34</v>
      </c>
      <c r="AO2" s="24" t="s">
        <v>56</v>
      </c>
      <c r="AP2" s="24" t="s">
        <v>57</v>
      </c>
      <c r="AQ2" s="24" t="s">
        <v>58</v>
      </c>
      <c r="AR2" s="24" t="s">
        <v>59</v>
      </c>
      <c r="AS2" s="24" t="s">
        <v>60</v>
      </c>
      <c r="AT2" s="32" t="s">
        <v>75</v>
      </c>
      <c r="AU2" s="32" t="s">
        <v>86</v>
      </c>
      <c r="AV2" s="32" t="s">
        <v>76</v>
      </c>
      <c r="AW2" s="32" t="s">
        <v>66</v>
      </c>
      <c r="AX2" s="32" t="s">
        <v>77</v>
      </c>
      <c r="AY2" s="32" t="s">
        <v>67</v>
      </c>
      <c r="AZ2" s="32" t="s">
        <v>78</v>
      </c>
      <c r="BA2" s="32" t="s">
        <v>68</v>
      </c>
      <c r="BB2" s="32" t="s">
        <v>79</v>
      </c>
      <c r="BC2" s="32" t="s">
        <v>69</v>
      </c>
      <c r="BD2" s="32" t="s">
        <v>80</v>
      </c>
      <c r="BE2" s="32" t="s">
        <v>70</v>
      </c>
      <c r="BF2" s="32" t="s">
        <v>81</v>
      </c>
      <c r="BG2" s="32" t="s">
        <v>71</v>
      </c>
      <c r="BH2" s="32" t="s">
        <v>82</v>
      </c>
      <c r="BI2" s="32" t="s">
        <v>72</v>
      </c>
      <c r="BJ2" s="32" t="s">
        <v>83</v>
      </c>
      <c r="BK2" s="32" t="s">
        <v>73</v>
      </c>
      <c r="BL2" s="32" t="s">
        <v>84</v>
      </c>
      <c r="BM2" s="32" t="s">
        <v>74</v>
      </c>
    </row>
    <row r="3" spans="1:65" x14ac:dyDescent="0.3">
      <c r="A3" s="35"/>
      <c r="B3" s="35"/>
      <c r="C3" s="35"/>
      <c r="D3" s="35"/>
      <c r="E3" s="39"/>
      <c r="F3" s="6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26"/>
      <c r="AD3" s="26"/>
      <c r="AE3" s="26"/>
      <c r="AF3" s="26"/>
      <c r="AG3" s="26"/>
      <c r="AH3" s="26"/>
      <c r="AI3" s="26"/>
      <c r="AJ3" s="26"/>
      <c r="AK3" s="26"/>
      <c r="AL3" s="27"/>
      <c r="AM3" s="27"/>
      <c r="AN3" s="43"/>
      <c r="AO3" s="28"/>
      <c r="AP3" s="28"/>
      <c r="AQ3" s="28"/>
      <c r="AR3" s="28"/>
      <c r="AS3" s="28"/>
      <c r="AT3" s="8"/>
      <c r="AU3" s="33"/>
      <c r="AV3" s="8"/>
      <c r="AW3" s="34"/>
      <c r="AX3" s="8"/>
      <c r="AY3" s="34"/>
      <c r="AZ3" s="8"/>
      <c r="BA3" s="34"/>
      <c r="BB3" s="8"/>
      <c r="BC3" s="34"/>
      <c r="BD3" s="8"/>
      <c r="BE3" s="34"/>
      <c r="BF3" s="8"/>
      <c r="BG3" s="34"/>
      <c r="BH3" s="8"/>
      <c r="BI3" s="34"/>
      <c r="BJ3" s="8"/>
      <c r="BK3" s="34"/>
      <c r="BL3" s="8"/>
      <c r="BM3" s="34"/>
    </row>
  </sheetData>
  <phoneticPr fontId="1" type="noConversion"/>
  <pageMargins left="0.75" right="0.75" top="1" bottom="1" header="0.5" footer="0.5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D17"/>
  <sheetViews>
    <sheetView showGridLines="0" workbookViewId="0">
      <selection activeCell="D10" sqref="D10"/>
    </sheetView>
  </sheetViews>
  <sheetFormatPr defaultColWidth="8.88671875" defaultRowHeight="16.5" x14ac:dyDescent="0.3"/>
  <cols>
    <col min="1" max="1" width="13.44140625" customWidth="1"/>
    <col min="2" max="2" width="11.44140625" customWidth="1"/>
    <col min="3" max="3" width="11.21875" customWidth="1"/>
    <col min="4" max="4" width="32.77734375" customWidth="1"/>
  </cols>
  <sheetData>
    <row r="1" spans="1:4" x14ac:dyDescent="0.3">
      <c r="A1" t="s">
        <v>45</v>
      </c>
    </row>
    <row r="2" spans="1:4" x14ac:dyDescent="0.3">
      <c r="A2" t="s">
        <v>46</v>
      </c>
      <c r="B2" t="s">
        <v>48</v>
      </c>
      <c r="C2" t="s">
        <v>47</v>
      </c>
      <c r="D2" t="s">
        <v>49</v>
      </c>
    </row>
    <row r="3" spans="1:4" x14ac:dyDescent="0.3">
      <c r="A3" t="s">
        <v>96</v>
      </c>
      <c r="B3" t="s">
        <v>50</v>
      </c>
      <c r="C3" s="23">
        <v>44076</v>
      </c>
      <c r="D3" t="s">
        <v>53</v>
      </c>
    </row>
    <row r="4" spans="1:4" x14ac:dyDescent="0.3">
      <c r="A4" t="s">
        <v>95</v>
      </c>
      <c r="B4" t="s">
        <v>50</v>
      </c>
      <c r="C4" s="23">
        <v>44077</v>
      </c>
      <c r="D4" t="s">
        <v>52</v>
      </c>
    </row>
    <row r="5" spans="1:4" x14ac:dyDescent="0.3">
      <c r="A5" t="s">
        <v>94</v>
      </c>
      <c r="B5" t="s">
        <v>50</v>
      </c>
      <c r="C5" s="23">
        <v>44082</v>
      </c>
      <c r="D5" t="s">
        <v>63</v>
      </c>
    </row>
    <row r="6" spans="1:4" x14ac:dyDescent="0.3">
      <c r="A6" t="s">
        <v>51</v>
      </c>
      <c r="B6" t="s">
        <v>50</v>
      </c>
      <c r="C6" s="23">
        <v>44868</v>
      </c>
      <c r="D6" t="s">
        <v>87</v>
      </c>
    </row>
    <row r="7" spans="1:4" x14ac:dyDescent="0.3">
      <c r="A7" t="s">
        <v>62</v>
      </c>
      <c r="B7" t="s">
        <v>50</v>
      </c>
      <c r="C7" s="23">
        <v>45068</v>
      </c>
      <c r="D7" t="s">
        <v>91</v>
      </c>
    </row>
    <row r="8" spans="1:4" x14ac:dyDescent="0.3">
      <c r="A8" t="s">
        <v>93</v>
      </c>
      <c r="B8" t="s">
        <v>50</v>
      </c>
      <c r="C8" s="23">
        <v>45160</v>
      </c>
      <c r="D8" t="s">
        <v>90</v>
      </c>
    </row>
    <row r="9" spans="1:4" x14ac:dyDescent="0.3">
      <c r="C9" s="23"/>
    </row>
    <row r="10" spans="1:4" x14ac:dyDescent="0.3">
      <c r="A10" t="s">
        <v>44</v>
      </c>
    </row>
    <row r="11" spans="1:4" x14ac:dyDescent="0.3">
      <c r="A11" s="20"/>
      <c r="B11" t="s">
        <v>42</v>
      </c>
    </row>
    <row r="12" spans="1:4" x14ac:dyDescent="0.3">
      <c r="A12" s="21"/>
      <c r="B12" t="s">
        <v>100</v>
      </c>
    </row>
    <row r="13" spans="1:4" x14ac:dyDescent="0.3">
      <c r="A13" s="22"/>
      <c r="B13" t="s">
        <v>43</v>
      </c>
    </row>
    <row r="15" spans="1:4" x14ac:dyDescent="0.3">
      <c r="A15" t="s">
        <v>54</v>
      </c>
    </row>
    <row r="16" spans="1:4" x14ac:dyDescent="0.3">
      <c r="A16" t="s">
        <v>55</v>
      </c>
      <c r="B16" t="s">
        <v>99</v>
      </c>
    </row>
    <row r="17" spans="1:2" x14ac:dyDescent="0.3">
      <c r="A17" t="s">
        <v>92</v>
      </c>
      <c r="B17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表清单</vt:lpstr>
      <vt:lpstr>字段清单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智慧 段</cp:lastModifiedBy>
  <dcterms:created xsi:type="dcterms:W3CDTF">2020-06-16T11:48:49Z</dcterms:created>
  <dcterms:modified xsi:type="dcterms:W3CDTF">2025-04-21T01:20:59Z</dcterms:modified>
</cp:coreProperties>
</file>