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dias/Desktop/Faculdade/3.1semestre/MComp/Projeto/Projeto este ano/Matlab/Resultados/4nos/simples/"/>
    </mc:Choice>
  </mc:AlternateContent>
  <xr:revisionPtr revIDLastSave="0" documentId="8_{F85F9BD7-F239-6D4D-9071-BF7C3BEC6D87}" xr6:coauthVersionLast="47" xr6:coauthVersionMax="47" xr10:uidLastSave="{00000000-0000-0000-0000-000000000000}"/>
  <bookViews>
    <workbookView xWindow="0" yWindow="500" windowWidth="24000" windowHeight="21100" xr2:uid="{7E9530E8-5B05-9E4A-B020-C27F3BD46F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F4" i="1"/>
  <c r="F8" i="1" s="1"/>
  <c r="E4" i="1"/>
  <c r="C4" i="1"/>
  <c r="B4" i="1"/>
  <c r="A4" i="1"/>
  <c r="A8" i="1" s="1"/>
  <c r="G8" i="1"/>
  <c r="E8" i="1"/>
  <c r="C8" i="1"/>
  <c r="B8" i="1"/>
  <c r="G3" i="1"/>
  <c r="F3" i="1"/>
  <c r="E3" i="1"/>
  <c r="C3" i="1"/>
  <c r="B3" i="1"/>
  <c r="A3" i="1"/>
</calcChain>
</file>

<file path=xl/sharedStrings.xml><?xml version="1.0" encoding="utf-8"?>
<sst xmlns="http://schemas.openxmlformats.org/spreadsheetml/2006/main" count="29" uniqueCount="18">
  <si>
    <t>Simples 4 nós</t>
  </si>
  <si>
    <t>Real</t>
  </si>
  <si>
    <t>no1</t>
  </si>
  <si>
    <t>no2</t>
  </si>
  <si>
    <t>no3</t>
  </si>
  <si>
    <t>no4</t>
  </si>
  <si>
    <t>no5</t>
  </si>
  <si>
    <t>no6</t>
  </si>
  <si>
    <t>no7</t>
  </si>
  <si>
    <t>no8</t>
  </si>
  <si>
    <t>n9</t>
  </si>
  <si>
    <t>n10</t>
  </si>
  <si>
    <t>n11</t>
  </si>
  <si>
    <t>n12</t>
  </si>
  <si>
    <t>Matlab</t>
  </si>
  <si>
    <t>-</t>
  </si>
  <si>
    <t>Tamb</t>
  </si>
  <si>
    <t>Percentagem de 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</si>
</sst>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FE2B0-2DCC-B441-87C3-3991897DE7B3}">
  <dimension ref="A1:O8"/>
  <sheetViews>
    <sheetView tabSelected="1" workbookViewId="0">
      <selection activeCell="D8" sqref="D8"/>
    </sheetView>
  </sheetViews>
  <sheetFormatPr baseColWidth="10" defaultRowHeight="16" x14ac:dyDescent="0.2"/>
  <sheetData>
    <row r="1" spans="1:1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5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O2" t="s">
        <v>16</v>
      </c>
    </row>
    <row r="3" spans="1:15" x14ac:dyDescent="0.2">
      <c r="A3" s="2">
        <f>0.6128*O3</f>
        <v>15.32</v>
      </c>
      <c r="B3" s="2">
        <f>O3*0.5307</f>
        <v>13.267499999999998</v>
      </c>
      <c r="C3" s="2">
        <f>0.3064*O3</f>
        <v>7.66</v>
      </c>
      <c r="D3" s="2" t="s">
        <v>15</v>
      </c>
      <c r="E3" s="2">
        <f>0.703*O3</f>
        <v>17.574999999999999</v>
      </c>
      <c r="F3" s="2">
        <f>0.6088*O3</f>
        <v>15.22</v>
      </c>
      <c r="G3" s="2">
        <f>0.3515*O3</f>
        <v>8.7874999999999996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  <c r="M3" s="2" t="s">
        <v>1</v>
      </c>
      <c r="O3">
        <v>25</v>
      </c>
    </row>
    <row r="4" spans="1:15" x14ac:dyDescent="0.2">
      <c r="A4" s="2">
        <f>A6</f>
        <v>12.256835745725599</v>
      </c>
      <c r="B4" s="2">
        <f>B6</f>
        <v>10.6147311249452</v>
      </c>
      <c r="C4" s="2">
        <f>C6</f>
        <v>6.1284178728627801</v>
      </c>
      <c r="D4" s="2" t="s">
        <v>15</v>
      </c>
      <c r="E4" s="2">
        <f>E6</f>
        <v>14.059991761508099</v>
      </c>
      <c r="F4" s="2">
        <f>F6</f>
        <v>12.1763100482244</v>
      </c>
      <c r="G4" s="2">
        <f>G6</f>
        <v>7.0299958807540603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  <c r="M4" s="2" t="s">
        <v>14</v>
      </c>
    </row>
    <row r="6" spans="1:15" x14ac:dyDescent="0.2">
      <c r="A6" s="3">
        <v>12.256835745725599</v>
      </c>
      <c r="B6" s="3">
        <v>10.6147311249452</v>
      </c>
      <c r="C6" s="3">
        <v>6.1284178728627801</v>
      </c>
      <c r="D6" s="3">
        <v>0</v>
      </c>
      <c r="E6" s="3">
        <v>14.059991761508099</v>
      </c>
      <c r="F6" s="3">
        <v>12.1763100482244</v>
      </c>
      <c r="G6" s="3">
        <v>7.0299958807540603</v>
      </c>
      <c r="H6" s="3">
        <v>0</v>
      </c>
      <c r="I6" s="3">
        <v>20</v>
      </c>
      <c r="J6" s="3">
        <v>17.320508</v>
      </c>
      <c r="K6" s="3">
        <v>10</v>
      </c>
      <c r="L6" s="3">
        <v>0</v>
      </c>
    </row>
    <row r="8" spans="1:15" x14ac:dyDescent="0.2">
      <c r="A8" s="2">
        <f>ABS(A3-A4)/A3</f>
        <v>0.19994544740694523</v>
      </c>
      <c r="B8" s="2">
        <f t="shared" ref="B8:G8" si="0">ABS(B3-B4)/B3</f>
        <v>0.19994489354096845</v>
      </c>
      <c r="C8" s="2">
        <f t="shared" si="0"/>
        <v>0.19994544740694778</v>
      </c>
      <c r="D8" s="2"/>
      <c r="E8" s="2">
        <f t="shared" si="0"/>
        <v>0.20000046876198577</v>
      </c>
      <c r="F8" s="2">
        <f t="shared" si="0"/>
        <v>0.19997962889458615</v>
      </c>
      <c r="G8" s="2">
        <f t="shared" si="0"/>
        <v>0.20000046876198457</v>
      </c>
      <c r="H8" s="2"/>
      <c r="I8" s="2"/>
      <c r="J8" s="2"/>
      <c r="K8" s="2"/>
      <c r="L8" s="2"/>
      <c r="M8" s="4" t="s">
        <v>17</v>
      </c>
      <c r="N8" s="4"/>
    </row>
  </sheetData>
  <mergeCells count="2">
    <mergeCell ref="A1:L1"/>
    <mergeCell ref="M8:N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Dias [21080]</dc:creator>
  <cp:lastModifiedBy>Joao Dias [21080]</cp:lastModifiedBy>
  <dcterms:created xsi:type="dcterms:W3CDTF">2022-12-11T21:05:45Z</dcterms:created>
  <dcterms:modified xsi:type="dcterms:W3CDTF">2022-12-11T21:28:23Z</dcterms:modified>
</cp:coreProperties>
</file>