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ur Documents\Personal Development\MSc. University of L'Aquila\Applied Data Science\Second_Year\Semester_1\Time_Series_and_Prediction\Final_Project\Pictures_&amp;_Records\MainDataset\UNRTUK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<sst xmlns="http://schemas.openxmlformats.org/spreadsheetml/2006/main" count="6" uniqueCount="6">
  <si>
    <t>Date</t>
  </si>
  <si>
    <t>Actual Value</t>
  </si>
  <si>
    <t>Ensemble Prediction</t>
  </si>
  <si>
    <t>Forecast Leg (k)</t>
  </si>
  <si>
    <t>ARIMA(1,1,3)</t>
  </si>
  <si>
    <t>ARIMA(2,1,1)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</si>
</sst>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entury Gothic" panose="020B0502020202020204" pitchFamily="34" charset="0"/>
                <a:ea typeface="+mj-ea"/>
                <a:cs typeface="+mj-cs"/>
              </a:defRPr>
            </a:pPr>
            <a:r>
              <a:rPr lang="en-US" sz="1200" b="1"/>
              <a:t>Comparison of best models and their Ensemble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entury Gothic" panose="020B0502020202020204" pitchFamily="34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800634040315263E-2"/>
          <c:y val="0.16275592595363081"/>
          <c:w val="0.72517569737150545"/>
          <c:h val="0.62150020020856889"/>
        </c:manualLayout>
      </c:layout>
      <c:scatterChart>
        <c:scatterStyle val="lineMarker"/>
        <c:varyColors val="0"/>
        <c:ser>
          <c:idx val="4"/>
          <c:order val="0"/>
          <c:tx>
            <c:strRef>
              <c:f>Sheet1!$D$1</c:f>
              <c:strCache>
                <c:ptCount val="1"/>
                <c:pt idx="0">
                  <c:v>ARIMA(1,1,3)</c:v>
                </c:pt>
              </c:strCache>
            </c:strRef>
          </c:tx>
          <c:spPr>
            <a:ln w="1587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7.97</c:v>
                </c:pt>
                <c:pt idx="1">
                  <c:v>7.61</c:v>
                </c:pt>
                <c:pt idx="2">
                  <c:v>6.18</c:v>
                </c:pt>
                <c:pt idx="3">
                  <c:v>5.38</c:v>
                </c:pt>
                <c:pt idx="4">
                  <c:v>4.9000000000000004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9E-4DD4-95B0-4C85353D74A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ARIMA(1,1,3)</c:v>
                </c:pt>
              </c:strCache>
            </c:strRef>
          </c:tx>
          <c:spPr>
            <a:ln w="158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Sheet1!$D$2:$D$6</c:f>
              <c:numCache>
                <c:formatCode>0.00</c:formatCode>
                <c:ptCount val="5"/>
                <c:pt idx="0">
                  <c:v>7.76</c:v>
                </c:pt>
                <c:pt idx="1">
                  <c:v>7.45</c:v>
                </c:pt>
                <c:pt idx="2">
                  <c:v>7.15</c:v>
                </c:pt>
                <c:pt idx="3">
                  <c:v>6.92</c:v>
                </c:pt>
                <c:pt idx="4">
                  <c:v>6.74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9E-4DD4-95B0-4C85353D74A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ARIMA(2,1,1)</c:v>
                </c:pt>
              </c:strCache>
            </c:strRef>
          </c:tx>
          <c:spPr>
            <a:ln w="1587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7.86</c:v>
                </c:pt>
                <c:pt idx="1">
                  <c:v>7.57</c:v>
                </c:pt>
                <c:pt idx="2">
                  <c:v>7.31</c:v>
                </c:pt>
                <c:pt idx="3">
                  <c:v>7.1</c:v>
                </c:pt>
                <c:pt idx="4">
                  <c:v>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E-4DD4-95B0-4C85353D74A3}"/>
            </c:ext>
          </c:extLst>
        </c:ser>
        <c:ser>
          <c:idx val="0"/>
          <c:order val="3"/>
          <c:tx>
            <c:strRef>
              <c:f>Sheet1!$F$1</c:f>
              <c:strCache>
                <c:ptCount val="1"/>
                <c:pt idx="0">
                  <c:v>Ensemble Prediction</c:v>
                </c:pt>
              </c:strCache>
            </c:strRef>
          </c:tx>
          <c:spPr>
            <a:ln w="158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Sheet1!$F$2:$F$6</c:f>
              <c:numCache>
                <c:formatCode>0.00</c:formatCode>
                <c:ptCount val="5"/>
                <c:pt idx="0">
                  <c:v>7.8100000000000005</c:v>
                </c:pt>
                <c:pt idx="1">
                  <c:v>7.51</c:v>
                </c:pt>
                <c:pt idx="2">
                  <c:v>7.23</c:v>
                </c:pt>
                <c:pt idx="3">
                  <c:v>7.01</c:v>
                </c:pt>
                <c:pt idx="4">
                  <c:v>6.835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E-4DD4-95B0-4C85353D7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054112"/>
        <c:axId val="1624047456"/>
      </c:scatterChart>
      <c:valAx>
        <c:axId val="162405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Forecast</a:t>
                </a:r>
                <a:r>
                  <a:rPr lang="en-US" b="1" baseline="0"/>
                  <a:t> Leg (k)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24047456"/>
        <c:crosses val="autoZero"/>
        <c:crossBetween val="midCat"/>
      </c:valAx>
      <c:valAx>
        <c:axId val="1624047456"/>
        <c:scaling>
          <c:orientation val="minMax"/>
          <c:max val="8.5"/>
          <c:min val="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2405411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00415583269284"/>
          <c:y val="0.29754517620638421"/>
          <c:w val="0.14999579830074436"/>
          <c:h val="0.335271469618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5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40271</xdr:colOff>
      <xdr:row>0</xdr:row>
      <xdr:rowOff>86896</xdr:rowOff>
    </xdr:from>
    <xdr:to>
      <xdr:col>17</xdr:col>
      <xdr:colOff>132347</xdr:colOff>
      <xdr:row>12</xdr:row>
      <xdr:rowOff>113631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95" zoomScaleNormal="95" workbookViewId="0">
      <selection activeCell="I19" sqref="I19"/>
    </sheetView>
  </sheetViews>
  <sheetFormatPr defaultRowHeight="14.5" x14ac:dyDescent="0.35"/>
  <cols>
    <col min="1" max="2" width="7" style="2" customWidth="1"/>
    <col min="3" max="3" width="14.1796875" customWidth="1"/>
    <col min="4" max="4" width="12.453125" style="1" customWidth="1"/>
    <col min="5" max="5" width="11.6328125" style="1" customWidth="1"/>
    <col min="6" max="6" width="17.6328125" style="1" customWidth="1"/>
  </cols>
  <sheetData>
    <row r="1" spans="1:13" x14ac:dyDescent="0.35">
      <c r="A1" s="2" t="s">
        <v>0</v>
      </c>
      <c r="B1" t="s">
        <v>3</v>
      </c>
      <c r="C1" s="1" t="s">
        <v>1</v>
      </c>
      <c r="D1" s="1" t="s">
        <v>4</v>
      </c>
      <c r="E1" s="1" t="s">
        <v>5</v>
      </c>
      <c r="F1" s="1" t="s">
        <v>2</v>
      </c>
    </row>
    <row r="2" spans="1:13" x14ac:dyDescent="0.35">
      <c r="A2" s="3">
        <v>2012</v>
      </c>
      <c r="B2" s="3">
        <v>1</v>
      </c>
      <c r="C2">
        <v>7.97</v>
      </c>
      <c r="D2" s="1">
        <v>7.76</v>
      </c>
      <c r="E2">
        <v>7.86</v>
      </c>
      <c r="F2" s="1">
        <f>AVERAGE(D2:E2)</f>
        <v>7.8100000000000005</v>
      </c>
    </row>
    <row r="3" spans="1:13" x14ac:dyDescent="0.35">
      <c r="A3" s="3">
        <v>2013</v>
      </c>
      <c r="B3" s="3">
        <v>2</v>
      </c>
      <c r="C3">
        <v>7.61</v>
      </c>
      <c r="D3" s="1">
        <v>7.45</v>
      </c>
      <c r="E3">
        <v>7.57</v>
      </c>
      <c r="F3" s="1">
        <f t="shared" ref="F3:F6" si="0">AVERAGE(D3:E3)</f>
        <v>7.51</v>
      </c>
    </row>
    <row r="4" spans="1:13" x14ac:dyDescent="0.35">
      <c r="A4" s="3">
        <v>2014</v>
      </c>
      <c r="B4" s="3">
        <v>3</v>
      </c>
      <c r="C4">
        <v>6.18</v>
      </c>
      <c r="D4" s="1">
        <v>7.15</v>
      </c>
      <c r="E4">
        <v>7.31</v>
      </c>
      <c r="F4" s="1">
        <f t="shared" si="0"/>
        <v>7.23</v>
      </c>
    </row>
    <row r="5" spans="1:13" x14ac:dyDescent="0.35">
      <c r="A5" s="3">
        <v>2015</v>
      </c>
      <c r="B5" s="3">
        <v>4</v>
      </c>
      <c r="C5">
        <v>5.38</v>
      </c>
      <c r="D5" s="1">
        <v>6.92</v>
      </c>
      <c r="E5">
        <v>7.1</v>
      </c>
      <c r="F5" s="1">
        <f t="shared" si="0"/>
        <v>7.01</v>
      </c>
    </row>
    <row r="6" spans="1:13" x14ac:dyDescent="0.35">
      <c r="A6" s="3">
        <v>2016</v>
      </c>
      <c r="B6" s="3">
        <v>5</v>
      </c>
      <c r="C6">
        <v>4.9000000000000004</v>
      </c>
      <c r="D6" s="1">
        <v>6.74</v>
      </c>
      <c r="E6">
        <v>6.93</v>
      </c>
      <c r="F6" s="1">
        <f t="shared" si="0"/>
        <v>6.835</v>
      </c>
    </row>
    <row r="10" spans="1:13" x14ac:dyDescent="0.35">
      <c r="J10" s="1"/>
      <c r="K10" s="1"/>
      <c r="L10" s="1"/>
      <c r="M10" s="1"/>
    </row>
    <row r="11" spans="1:13" x14ac:dyDescent="0.35">
      <c r="I11" s="1"/>
      <c r="J11" s="1"/>
      <c r="K11" s="1"/>
      <c r="L11" s="1"/>
      <c r="M11" s="1"/>
    </row>
    <row r="12" spans="1:13" x14ac:dyDescent="0.35">
      <c r="I12" s="1"/>
      <c r="J12" s="1"/>
      <c r="K12" s="1"/>
      <c r="L12" s="1"/>
      <c r="M12" s="1"/>
    </row>
    <row r="13" spans="1:13" x14ac:dyDescent="0.35">
      <c r="I13" s="1"/>
      <c r="J13" s="1"/>
      <c r="K13" s="1"/>
      <c r="L13" s="1"/>
      <c r="M13" s="1"/>
    </row>
    <row r="14" spans="1:13" x14ac:dyDescent="0.35">
      <c r="I14" s="1"/>
      <c r="J14" s="1"/>
      <c r="K14" s="1"/>
      <c r="L14" s="1"/>
      <c r="M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2022-12-23T12:34:10Z</dcterms:created>
  <dcterms:modified xsi:type="dcterms:W3CDTF">2022-12-26T11:35:47Z</dcterms:modified>
</cp:coreProperties>
</file>