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iyuewei/Documents/SNN4LLM/Prosperity/artifact_evaluation/"/>
    </mc:Choice>
  </mc:AlternateContent>
  <xr:revisionPtr revIDLastSave="0" documentId="13_ncr:9_{8C1BEA46-96F6-4F44-8EC8-1B7835A947B8}" xr6:coauthVersionLast="47" xr6:coauthVersionMax="47" xr10:uidLastSave="{00000000-0000-0000-0000-000000000000}"/>
  <bookViews>
    <workbookView xWindow="-4980" yWindow="-21600" windowWidth="38400" windowHeight="21600" xr2:uid="{8913F2D1-99CE-174E-9189-E25BA82CB9E8}"/>
  </bookViews>
  <sheets>
    <sheet name="density_analysis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4" i="1" l="1"/>
  <c r="U3" i="1"/>
  <c r="U2" i="1"/>
</calcChain>
</file>

<file path=xl/sharedStrings.xml><?xml version="1.0" encoding="utf-8"?>
<sst xmlns="http://purl.oclc.org/ooxml/spreadsheetml/main" count="68" uniqueCount="44">
  <si>
    <t>model_name</t>
  </si>
  <si>
    <t>vgg16_cifar10</t>
  </si>
  <si>
    <t>vgg16_cifar100</t>
  </si>
  <si>
    <t>vgg9_cifar10</t>
  </si>
  <si>
    <t>vgg9_cifar10dvs</t>
  </si>
  <si>
    <t>resnet18_cifar10</t>
  </si>
  <si>
    <t>resnet18_cifar100</t>
  </si>
  <si>
    <t>lenet5_mnist</t>
  </si>
  <si>
    <t>spikformer_cifar10</t>
  </si>
  <si>
    <t>spikformer_cifar10dvs</t>
  </si>
  <si>
    <t>spikformer_cifar100</t>
  </si>
  <si>
    <t>sdt_cifar10</t>
  </si>
  <si>
    <t>sdt_cifar10dvs</t>
  </si>
  <si>
    <t>sdt_cifar100</t>
  </si>
  <si>
    <t>spikebert_sst2</t>
  </si>
  <si>
    <t>spikebert_mr</t>
  </si>
  <si>
    <t>spikebert_sst5</t>
  </si>
  <si>
    <t>spikingbert_sst2</t>
  </si>
  <si>
    <t>spikingbert_qqp</t>
  </si>
  <si>
    <t>spikingbert_mnli</t>
  </si>
  <si>
    <t>N/A</t>
  </si>
  <si>
    <t>Bit Density (PTB / SATO)</t>
  </si>
  <si>
    <t>Product Density (Ours)</t>
  </si>
  <si>
    <t>FS Neuron Density (Stellar*)</t>
  </si>
  <si>
    <t>VGG-16</t>
  </si>
  <si>
    <t>VGG-9</t>
  </si>
  <si>
    <t>ResNet-18</t>
  </si>
  <si>
    <t>LN5</t>
  </si>
  <si>
    <t>Spikformer</t>
  </si>
  <si>
    <t>SDT</t>
  </si>
  <si>
    <t>SpikeBERT</t>
  </si>
  <si>
    <t>SpikingBERT</t>
  </si>
  <si>
    <t xml:space="preserve"> </t>
  </si>
  <si>
    <t>CIFAR10</t>
  </si>
  <si>
    <t>CIFAR100</t>
  </si>
  <si>
    <t>DVS</t>
  </si>
  <si>
    <t>MNIST</t>
  </si>
  <si>
    <t>SST-2</t>
  </si>
  <si>
    <t>MR</t>
  </si>
  <si>
    <t>SST-5</t>
  </si>
  <si>
    <t>QQP</t>
  </si>
  <si>
    <t>MNLI</t>
  </si>
  <si>
    <t>MEAN</t>
  </si>
  <si>
    <t>geomean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</si>
</sst>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18" fillId="0" borderId="0" xfId="0" applyNumberFormat="1" applyFont="1"/>
    <xf numFmtId="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98EED"/>
      <color rgb="FF955ABD"/>
      <color rgb="FFFFC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Sparsity</a:t>
            </a:r>
            <a:r>
              <a:rPr lang="zh-CN" altLang="en-US">
                <a:solidFill>
                  <a:schemeClr val="tx1"/>
                </a:solidFill>
              </a:rPr>
              <a:t> </a:t>
            </a:r>
            <a:r>
              <a:rPr lang="en-US" altLang="zh-CN">
                <a:solidFill>
                  <a:schemeClr val="tx1"/>
                </a:solidFill>
              </a:rPr>
              <a:t>Analysis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density_analysis!$A$2</c:f>
              <c:strCache>
                <c:ptCount val="1"/>
                <c:pt idx="0">
                  <c:v>Bit Density (PTB / SATO)</c:v>
                </c:pt>
              </c:strCache>
            </c:strRef>
          </c:tx>
          <c:spPr>
            <a:solidFill>
              <a:srgbClr val="FFC707"/>
            </a:solidFill>
            <a:ln>
              <a:noFill/>
            </a:ln>
            <a:effectLst/>
          </c:spPr>
          <c:invertIfNegative val="0"/>
          <c:cat>
            <c:multiLvlStrRef>
              <c:f>density_analysis!$B$6:$U$7</c:f>
              <c:multiLvlStrCache>
                <c:ptCount val="20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DVS</c:v>
                  </c:pt>
                  <c:pt idx="4">
                    <c:v>CIFAR10</c:v>
                  </c:pt>
                  <c:pt idx="5">
                    <c:v>CIFAR100</c:v>
                  </c:pt>
                  <c:pt idx="6">
                    <c:v>MNIST</c:v>
                  </c:pt>
                  <c:pt idx="7">
                    <c:v>CIFAR10</c:v>
                  </c:pt>
                  <c:pt idx="8">
                    <c:v>DVS</c:v>
                  </c:pt>
                  <c:pt idx="9">
                    <c:v>CIFAR100</c:v>
                  </c:pt>
                  <c:pt idx="10">
                    <c:v>CIFAR10</c:v>
                  </c:pt>
                  <c:pt idx="11">
                    <c:v>DVS</c:v>
                  </c:pt>
                  <c:pt idx="12">
                    <c:v>CIFAR100</c:v>
                  </c:pt>
                  <c:pt idx="13">
                    <c:v>SST-2</c:v>
                  </c:pt>
                  <c:pt idx="14">
                    <c:v>MR</c:v>
                  </c:pt>
                  <c:pt idx="15">
                    <c:v>SST-5</c:v>
                  </c:pt>
                  <c:pt idx="16">
                    <c:v>SST-2</c:v>
                  </c:pt>
                  <c:pt idx="17">
                    <c:v>QQP</c:v>
                  </c:pt>
                  <c:pt idx="18">
                    <c:v>MNLI</c:v>
                  </c:pt>
                  <c:pt idx="19">
                    <c:v>MEAN</c:v>
                  </c:pt>
                </c:lvl>
                <c:lvl>
                  <c:pt idx="0">
                    <c:v>VGG-16</c:v>
                  </c:pt>
                  <c:pt idx="2">
                    <c:v>VGG-9</c:v>
                  </c:pt>
                  <c:pt idx="4">
                    <c:v>ResNet-18</c:v>
                  </c:pt>
                  <c:pt idx="6">
                    <c:v>LN5</c:v>
                  </c:pt>
                  <c:pt idx="7">
                    <c:v>Spikformer</c:v>
                  </c:pt>
                  <c:pt idx="10">
                    <c:v>SDT</c:v>
                  </c:pt>
                  <c:pt idx="13">
                    <c:v>SpikeBERT</c:v>
                  </c:pt>
                  <c:pt idx="16">
                    <c:v>SpikingBERT</c:v>
                  </c:pt>
                  <c:pt idx="19">
                    <c:v> </c:v>
                  </c:pt>
                </c:lvl>
              </c:multiLvlStrCache>
            </c:multiLvlStrRef>
          </c:cat>
          <c:val>
            <c:numRef>
              <c:f>density_analysis!$B$2:$U$2</c:f>
              <c:numCache>
                <c:formatCode>0%</c:formatCode>
                <c:ptCount val="20"/>
                <c:pt idx="0">
                  <c:v>8.9631123675240398E-2</c:v>
                </c:pt>
                <c:pt idx="1">
                  <c:v>0.34209191136889899</c:v>
                </c:pt>
                <c:pt idx="2">
                  <c:v>0.13501125833262501</c:v>
                </c:pt>
                <c:pt idx="3">
                  <c:v>4.3593499971472702E-2</c:v>
                </c:pt>
                <c:pt idx="4">
                  <c:v>9.0893833140751404E-2</c:v>
                </c:pt>
                <c:pt idx="5">
                  <c:v>8.6318430784785405E-2</c:v>
                </c:pt>
                <c:pt idx="6">
                  <c:v>0.25363994662719702</c:v>
                </c:pt>
                <c:pt idx="7">
                  <c:v>0.14922739822182901</c:v>
                </c:pt>
                <c:pt idx="8">
                  <c:v>0.13588598732636301</c:v>
                </c:pt>
                <c:pt idx="9">
                  <c:v>0.147364188273993</c:v>
                </c:pt>
                <c:pt idx="10">
                  <c:v>0.14632822672526</c:v>
                </c:pt>
                <c:pt idx="11">
                  <c:v>0.11526816357141199</c:v>
                </c:pt>
                <c:pt idx="12">
                  <c:v>0.151792594714042</c:v>
                </c:pt>
                <c:pt idx="13">
                  <c:v>0.13189569822660699</c:v>
                </c:pt>
                <c:pt idx="14">
                  <c:v>0.30579457555089201</c:v>
                </c:pt>
                <c:pt idx="15">
                  <c:v>0.47875438151774802</c:v>
                </c:pt>
                <c:pt idx="16">
                  <c:v>0.20487407735876101</c:v>
                </c:pt>
                <c:pt idx="17">
                  <c:v>0.22149628132313201</c:v>
                </c:pt>
                <c:pt idx="18">
                  <c:v>0.21267894366839901</c:v>
                </c:pt>
                <c:pt idx="19">
                  <c:v>0.15675683728502834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6-4542-9627-E8098B643FFE}"/>
            </c:ext>
          </c:extLst>
        </c:ser>
        <c:ser>
          <c:idx val="2"/>
          <c:order val="1"/>
          <c:tx>
            <c:strRef>
              <c:f>density_analysis!$A$4</c:f>
              <c:strCache>
                <c:ptCount val="1"/>
                <c:pt idx="0">
                  <c:v>FS Neuron Density (Stellar*)</c:v>
                </c:pt>
              </c:strCache>
            </c:strRef>
          </c:tx>
          <c:spPr>
            <a:solidFill>
              <a:srgbClr val="955ABD"/>
            </a:solidFill>
            <a:ln>
              <a:noFill/>
            </a:ln>
            <a:effectLst/>
          </c:spPr>
          <c:invertIfNegative val="0"/>
          <c:cat>
            <c:multiLvlStrRef>
              <c:f>density_analysis!$B$6:$U$7</c:f>
              <c:multiLvlStrCache>
                <c:ptCount val="20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DVS</c:v>
                  </c:pt>
                  <c:pt idx="4">
                    <c:v>CIFAR10</c:v>
                  </c:pt>
                  <c:pt idx="5">
                    <c:v>CIFAR100</c:v>
                  </c:pt>
                  <c:pt idx="6">
                    <c:v>MNIST</c:v>
                  </c:pt>
                  <c:pt idx="7">
                    <c:v>CIFAR10</c:v>
                  </c:pt>
                  <c:pt idx="8">
                    <c:v>DVS</c:v>
                  </c:pt>
                  <c:pt idx="9">
                    <c:v>CIFAR100</c:v>
                  </c:pt>
                  <c:pt idx="10">
                    <c:v>CIFAR10</c:v>
                  </c:pt>
                  <c:pt idx="11">
                    <c:v>DVS</c:v>
                  </c:pt>
                  <c:pt idx="12">
                    <c:v>CIFAR100</c:v>
                  </c:pt>
                  <c:pt idx="13">
                    <c:v>SST-2</c:v>
                  </c:pt>
                  <c:pt idx="14">
                    <c:v>MR</c:v>
                  </c:pt>
                  <c:pt idx="15">
                    <c:v>SST-5</c:v>
                  </c:pt>
                  <c:pt idx="16">
                    <c:v>SST-2</c:v>
                  </c:pt>
                  <c:pt idx="17">
                    <c:v>QQP</c:v>
                  </c:pt>
                  <c:pt idx="18">
                    <c:v>MNLI</c:v>
                  </c:pt>
                  <c:pt idx="19">
                    <c:v>MEAN</c:v>
                  </c:pt>
                </c:lvl>
                <c:lvl>
                  <c:pt idx="0">
                    <c:v>VGG-16</c:v>
                  </c:pt>
                  <c:pt idx="2">
                    <c:v>VGG-9</c:v>
                  </c:pt>
                  <c:pt idx="4">
                    <c:v>ResNet-18</c:v>
                  </c:pt>
                  <c:pt idx="6">
                    <c:v>LN5</c:v>
                  </c:pt>
                  <c:pt idx="7">
                    <c:v>Spikformer</c:v>
                  </c:pt>
                  <c:pt idx="10">
                    <c:v>SDT</c:v>
                  </c:pt>
                  <c:pt idx="13">
                    <c:v>SpikeBERT</c:v>
                  </c:pt>
                  <c:pt idx="16">
                    <c:v>SpikingBERT</c:v>
                  </c:pt>
                  <c:pt idx="19">
                    <c:v> </c:v>
                  </c:pt>
                </c:lvl>
              </c:multiLvlStrCache>
            </c:multiLvlStrRef>
          </c:cat>
          <c:val>
            <c:numRef>
              <c:f>density_analysis!$B$4:$U$4</c:f>
              <c:numCache>
                <c:formatCode>0%</c:formatCode>
                <c:ptCount val="20"/>
                <c:pt idx="0">
                  <c:v>0</c:v>
                </c:pt>
                <c:pt idx="1">
                  <c:v>9.8000000000000004E-2</c:v>
                </c:pt>
                <c:pt idx="2">
                  <c:v>7.2499999999999995E-2</c:v>
                </c:pt>
                <c:pt idx="3">
                  <c:v>4.7500000000000001E-2</c:v>
                </c:pt>
                <c:pt idx="4">
                  <c:v>0</c:v>
                </c:pt>
                <c:pt idx="5">
                  <c:v>0</c:v>
                </c:pt>
                <c:pt idx="6">
                  <c:v>6.3299999999999995E-2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6.7985351998200258E-2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F6-4542-9627-E8098B643FFE}"/>
            </c:ext>
          </c:extLst>
        </c:ser>
        <c:ser>
          <c:idx val="3"/>
          <c:order val="2"/>
          <c:tx>
            <c:strRef>
              <c:f>density_analysis!$A$3</c:f>
              <c:strCache>
                <c:ptCount val="1"/>
                <c:pt idx="0">
                  <c:v>Product Density (Ours)</c:v>
                </c:pt>
              </c:strCache>
            </c:strRef>
          </c:tx>
          <c:spPr>
            <a:solidFill>
              <a:srgbClr val="398EED"/>
            </a:solidFill>
            <a:ln>
              <a:noFill/>
            </a:ln>
            <a:effectLst/>
          </c:spPr>
          <c:invertIfNegative val="0"/>
          <c:cat>
            <c:multiLvlStrRef>
              <c:f>density_analysis!$B$6:$U$7</c:f>
              <c:multiLvlStrCache>
                <c:ptCount val="20"/>
                <c:lvl>
                  <c:pt idx="0">
                    <c:v>CIFAR10</c:v>
                  </c:pt>
                  <c:pt idx="1">
                    <c:v>CIFAR100</c:v>
                  </c:pt>
                  <c:pt idx="2">
                    <c:v>CIFAR10</c:v>
                  </c:pt>
                  <c:pt idx="3">
                    <c:v>DVS</c:v>
                  </c:pt>
                  <c:pt idx="4">
                    <c:v>CIFAR10</c:v>
                  </c:pt>
                  <c:pt idx="5">
                    <c:v>CIFAR100</c:v>
                  </c:pt>
                  <c:pt idx="6">
                    <c:v>MNIST</c:v>
                  </c:pt>
                  <c:pt idx="7">
                    <c:v>CIFAR10</c:v>
                  </c:pt>
                  <c:pt idx="8">
                    <c:v>DVS</c:v>
                  </c:pt>
                  <c:pt idx="9">
                    <c:v>CIFAR100</c:v>
                  </c:pt>
                  <c:pt idx="10">
                    <c:v>CIFAR10</c:v>
                  </c:pt>
                  <c:pt idx="11">
                    <c:v>DVS</c:v>
                  </c:pt>
                  <c:pt idx="12">
                    <c:v>CIFAR100</c:v>
                  </c:pt>
                  <c:pt idx="13">
                    <c:v>SST-2</c:v>
                  </c:pt>
                  <c:pt idx="14">
                    <c:v>MR</c:v>
                  </c:pt>
                  <c:pt idx="15">
                    <c:v>SST-5</c:v>
                  </c:pt>
                  <c:pt idx="16">
                    <c:v>SST-2</c:v>
                  </c:pt>
                  <c:pt idx="17">
                    <c:v>QQP</c:v>
                  </c:pt>
                  <c:pt idx="18">
                    <c:v>MNLI</c:v>
                  </c:pt>
                  <c:pt idx="19">
                    <c:v>MEAN</c:v>
                  </c:pt>
                </c:lvl>
                <c:lvl>
                  <c:pt idx="0">
                    <c:v>VGG-16</c:v>
                  </c:pt>
                  <c:pt idx="2">
                    <c:v>VGG-9</c:v>
                  </c:pt>
                  <c:pt idx="4">
                    <c:v>ResNet-18</c:v>
                  </c:pt>
                  <c:pt idx="6">
                    <c:v>LN5</c:v>
                  </c:pt>
                  <c:pt idx="7">
                    <c:v>Spikformer</c:v>
                  </c:pt>
                  <c:pt idx="10">
                    <c:v>SDT</c:v>
                  </c:pt>
                  <c:pt idx="13">
                    <c:v>SpikeBERT</c:v>
                  </c:pt>
                  <c:pt idx="16">
                    <c:v>SpikingBERT</c:v>
                  </c:pt>
                  <c:pt idx="19">
                    <c:v> </c:v>
                  </c:pt>
                </c:lvl>
              </c:multiLvlStrCache>
            </c:multiLvlStrRef>
          </c:cat>
          <c:val>
            <c:numRef>
              <c:f>density_analysis!$B$3:$U$3</c:f>
              <c:numCache>
                <c:formatCode>0%</c:formatCode>
                <c:ptCount val="20"/>
                <c:pt idx="0">
                  <c:v>2.4843043751186698E-2</c:v>
                </c:pt>
                <c:pt idx="1">
                  <c:v>2.7857389714982701E-2</c:v>
                </c:pt>
                <c:pt idx="2">
                  <c:v>4.5564402704653499E-2</c:v>
                </c:pt>
                <c:pt idx="3">
                  <c:v>1.7847040425176201E-2</c:v>
                </c:pt>
                <c:pt idx="4">
                  <c:v>2.5060983507663E-2</c:v>
                </c:pt>
                <c:pt idx="5">
                  <c:v>2.62870592085029E-2</c:v>
                </c:pt>
                <c:pt idx="6">
                  <c:v>1.5613787226408301E-2</c:v>
                </c:pt>
                <c:pt idx="7">
                  <c:v>4.8342804175535298E-2</c:v>
                </c:pt>
                <c:pt idx="8">
                  <c:v>3.5445703524295401E-2</c:v>
                </c:pt>
                <c:pt idx="9">
                  <c:v>4.4103821241695602E-2</c:v>
                </c:pt>
                <c:pt idx="10">
                  <c:v>5.0808422382061298E-2</c:v>
                </c:pt>
                <c:pt idx="11">
                  <c:v>2.6283728939363302E-2</c:v>
                </c:pt>
                <c:pt idx="12">
                  <c:v>5.4780539488180999E-2</c:v>
                </c:pt>
                <c:pt idx="13">
                  <c:v>1.23278758189341E-2</c:v>
                </c:pt>
                <c:pt idx="14">
                  <c:v>5.0412352736647702E-2</c:v>
                </c:pt>
                <c:pt idx="15">
                  <c:v>2.4306875807386899E-2</c:v>
                </c:pt>
                <c:pt idx="16">
                  <c:v>2.9760444486463301E-2</c:v>
                </c:pt>
                <c:pt idx="17">
                  <c:v>4.1014435055019602E-2</c:v>
                </c:pt>
                <c:pt idx="18">
                  <c:v>3.8849897212810298E-2</c:v>
                </c:pt>
                <c:pt idx="19">
                  <c:v>3.1092007520932628E-2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F6-4542-9627-E8098B643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528047"/>
        <c:axId val="93466943"/>
      </c:barChart>
      <c:catAx>
        <c:axId val="26152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6943"/>
        <c:crosses val="autoZero"/>
        <c:auto val="1"/>
        <c:lblAlgn val="ctr"/>
        <c:lblOffset val="100"/>
        <c:noMultiLvlLbl val="0"/>
      </c:catAx>
      <c:valAx>
        <c:axId val="93466943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52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685856</xdr:colOff>
      <xdr:row>9</xdr:row>
      <xdr:rowOff>17239</xdr:rowOff>
    </xdr:from>
    <xdr:to>
      <xdr:col>12</xdr:col>
      <xdr:colOff>172396</xdr:colOff>
      <xdr:row>22</xdr:row>
      <xdr:rowOff>125793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AA085-F813-8843-98A5-09A8EF373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chiyuewei/Documents/SNN4LLM/Prosperity/ASP-DAC2025/Experiments.xlsx" TargetMode="External"/><Relationship Id="rId1" Type="http://purl.oclc.org/ooxml/officeDocument/relationships/externalLinkPath" Target="/Users/chiyuewei/Documents/SNN4LLM/Prosperity/ASP-DAC2025/Experiments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Sheet1"/>
      <sheetName val="time"/>
      <sheetName val="GPU"/>
      <sheetName val="Loihi2"/>
      <sheetName val="Loihi 2 sim"/>
      <sheetName val="estimation"/>
      <sheetName val="Accelerators"/>
      <sheetName val="sparsity"/>
      <sheetName val="config"/>
      <sheetName val="prelim"/>
      <sheetName val="power&amp;area"/>
      <sheetName val="test"/>
      <sheetName val="table1"/>
      <sheetName val="table2"/>
      <sheetName val="loas"/>
      <sheetName val="table3"/>
      <sheetName val="vsStelar"/>
      <sheetName val="Power"/>
      <sheetName val="Utilization"/>
      <sheetName val="ablation"/>
      <sheetName val="AREAPOWER"/>
      <sheetName val="OPS"/>
      <sheetName val="baselines"/>
      <sheetName val="mem access"/>
      <sheetName val="main_new"/>
      <sheetName val="main"/>
      <sheetName val="ti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C10" t="str">
            <v>Bit Density (PTB / SATO)</v>
          </cell>
          <cell r="D10" t="str">
            <v>FS Neuron Density (Stellar*)</v>
          </cell>
          <cell r="E10" t="str">
            <v>Product Density (Ours)</v>
          </cell>
        </row>
        <row r="11">
          <cell r="A11" t="str">
            <v>VGG-16</v>
          </cell>
          <cell r="B11" t="str">
            <v>CIFAR10</v>
          </cell>
          <cell r="C11">
            <v>8.9631123675240398E-2</v>
          </cell>
          <cell r="D11" t="str">
            <v>N/A</v>
          </cell>
          <cell r="E11">
            <v>2.4843043751186698E-2</v>
          </cell>
        </row>
        <row r="12">
          <cell r="B12" t="str">
            <v>CIFAR100</v>
          </cell>
          <cell r="C12">
            <v>0.34209191136889899</v>
          </cell>
          <cell r="D12">
            <v>9.8000000000000004E-2</v>
          </cell>
          <cell r="E12">
            <v>2.7857389714982701E-2</v>
          </cell>
        </row>
        <row r="13">
          <cell r="A13" t="str">
            <v>VGG-9</v>
          </cell>
          <cell r="B13" t="str">
            <v>CIFAR10</v>
          </cell>
          <cell r="C13">
            <v>0.13501125833262501</v>
          </cell>
          <cell r="D13">
            <v>7.2499999999999995E-2</v>
          </cell>
          <cell r="E13">
            <v>4.5564402704653499E-2</v>
          </cell>
        </row>
        <row r="14">
          <cell r="B14" t="str">
            <v>DVS</v>
          </cell>
          <cell r="C14">
            <v>4.3593499971472702E-2</v>
          </cell>
          <cell r="D14">
            <v>4.7500000000000001E-2</v>
          </cell>
          <cell r="E14">
            <v>1.7847040425176201E-2</v>
          </cell>
        </row>
        <row r="15">
          <cell r="A15" t="str">
            <v>ResNet-18</v>
          </cell>
          <cell r="B15" t="str">
            <v>CIFAR10</v>
          </cell>
          <cell r="C15">
            <v>9.0893833140751404E-2</v>
          </cell>
          <cell r="D15" t="str">
            <v>N/A</v>
          </cell>
          <cell r="E15">
            <v>2.5060983507663E-2</v>
          </cell>
        </row>
        <row r="16">
          <cell r="B16" t="str">
            <v>CIFAR100</v>
          </cell>
          <cell r="C16">
            <v>8.6318430784785405E-2</v>
          </cell>
          <cell r="D16" t="str">
            <v>N/A</v>
          </cell>
          <cell r="E16">
            <v>2.62870592085029E-2</v>
          </cell>
        </row>
        <row r="17">
          <cell r="A17" t="str">
            <v>LN5</v>
          </cell>
          <cell r="B17" t="str">
            <v>MNIST</v>
          </cell>
          <cell r="C17">
            <v>0.25363994662719702</v>
          </cell>
          <cell r="D17">
            <v>6.3299999999999995E-2</v>
          </cell>
          <cell r="E17">
            <v>1.5613787226408301E-2</v>
          </cell>
        </row>
        <row r="18">
          <cell r="A18" t="str">
            <v>Spikformer</v>
          </cell>
          <cell r="B18" t="str">
            <v>CIFAR10</v>
          </cell>
          <cell r="C18">
            <v>0.14922739822182901</v>
          </cell>
          <cell r="D18" t="str">
            <v>N/A</v>
          </cell>
          <cell r="E18">
            <v>4.8342804175535298E-2</v>
          </cell>
        </row>
        <row r="19">
          <cell r="B19" t="str">
            <v>DVS</v>
          </cell>
          <cell r="C19">
            <v>0.13588598732636301</v>
          </cell>
          <cell r="D19" t="str">
            <v>N/A</v>
          </cell>
          <cell r="E19">
            <v>3.5445703524295401E-2</v>
          </cell>
        </row>
        <row r="20">
          <cell r="B20" t="str">
            <v>CIFAR100</v>
          </cell>
          <cell r="C20">
            <v>0.147364188273993</v>
          </cell>
          <cell r="D20" t="str">
            <v>N/A</v>
          </cell>
          <cell r="E20">
            <v>4.4103821241695602E-2</v>
          </cell>
        </row>
        <row r="21">
          <cell r="A21" t="str">
            <v>SDT</v>
          </cell>
          <cell r="B21" t="str">
            <v>CIFAR10</v>
          </cell>
          <cell r="C21">
            <v>0.14632822672526</v>
          </cell>
          <cell r="D21" t="str">
            <v>N/A</v>
          </cell>
          <cell r="E21">
            <v>5.0808422382061298E-2</v>
          </cell>
        </row>
        <row r="22">
          <cell r="B22" t="str">
            <v>DVS</v>
          </cell>
          <cell r="C22">
            <v>0.11526816357141199</v>
          </cell>
          <cell r="D22" t="str">
            <v>N/A</v>
          </cell>
          <cell r="E22">
            <v>2.6283728939363302E-2</v>
          </cell>
        </row>
        <row r="23">
          <cell r="B23" t="str">
            <v>CIFAR100</v>
          </cell>
          <cell r="C23">
            <v>0.151792594714042</v>
          </cell>
          <cell r="D23" t="str">
            <v>N/A</v>
          </cell>
          <cell r="E23">
            <v>5.4780539488180999E-2</v>
          </cell>
        </row>
        <row r="24">
          <cell r="A24" t="str">
            <v>SpikeBERT</v>
          </cell>
          <cell r="B24" t="str">
            <v>SST-2</v>
          </cell>
          <cell r="C24">
            <v>0.13189569822660699</v>
          </cell>
          <cell r="D24" t="str">
            <v>N/A</v>
          </cell>
          <cell r="E24">
            <v>1.23278758189341E-2</v>
          </cell>
        </row>
        <row r="25">
          <cell r="B25" t="str">
            <v>MR</v>
          </cell>
          <cell r="C25">
            <v>0.30579457555089201</v>
          </cell>
          <cell r="D25" t="str">
            <v>N/A</v>
          </cell>
          <cell r="E25">
            <v>5.0412352736647702E-2</v>
          </cell>
        </row>
        <row r="26">
          <cell r="B26" t="str">
            <v>SST-5</v>
          </cell>
          <cell r="C26">
            <v>0.47875438151774802</v>
          </cell>
          <cell r="D26" t="str">
            <v>N/A</v>
          </cell>
          <cell r="E26">
            <v>2.4306875807386899E-2</v>
          </cell>
        </row>
        <row r="27">
          <cell r="A27" t="str">
            <v>SpikingBERT</v>
          </cell>
          <cell r="B27" t="str">
            <v>SST-2</v>
          </cell>
          <cell r="C27">
            <v>0.20487407735876101</v>
          </cell>
          <cell r="D27" t="str">
            <v>N/A</v>
          </cell>
          <cell r="E27">
            <v>2.9760444486463301E-2</v>
          </cell>
        </row>
        <row r="28">
          <cell r="B28" t="str">
            <v>QQP</v>
          </cell>
          <cell r="C28">
            <v>0.22149628132313201</v>
          </cell>
          <cell r="D28" t="str">
            <v>N/A</v>
          </cell>
          <cell r="E28">
            <v>4.1014435055019602E-2</v>
          </cell>
        </row>
        <row r="29">
          <cell r="B29" t="str">
            <v>MNLI</v>
          </cell>
          <cell r="C29">
            <v>0.21267894366839901</v>
          </cell>
          <cell r="D29" t="str">
            <v>N/A</v>
          </cell>
          <cell r="E29">
            <v>3.8849897212810298E-2</v>
          </cell>
        </row>
        <row r="30">
          <cell r="A30" t="str">
            <v xml:space="preserve"> </v>
          </cell>
          <cell r="B30" t="str">
            <v>MEAN</v>
          </cell>
          <cell r="C30">
            <v>0.15675683728502834</v>
          </cell>
          <cell r="D30">
            <v>6.7985351998200258E-2</v>
          </cell>
          <cell r="E30">
            <v>3.1092007520932628E-2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3E1F-958A-3C44-AEDD-39DFDF263D91}">
  <dimension ref="A1:U27"/>
  <sheetViews>
    <sheetView tabSelected="1" zoomScale="125" workbookViewId="0">
      <selection activeCell="N22" sqref="N2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43</v>
      </c>
    </row>
    <row r="2" spans="1:21" x14ac:dyDescent="0.2">
      <c r="A2" t="s">
        <v>21</v>
      </c>
      <c r="B2" s="1">
        <v>8.9631123675240398E-2</v>
      </c>
      <c r="C2" s="1">
        <v>0.34209191136889899</v>
      </c>
      <c r="D2" s="1">
        <v>0.13501125833262501</v>
      </c>
      <c r="E2" s="1">
        <v>4.3593499971472702E-2</v>
      </c>
      <c r="F2" s="1">
        <v>9.0893833140751404E-2</v>
      </c>
      <c r="G2" s="1">
        <v>8.6318430784785405E-2</v>
      </c>
      <c r="H2" s="1">
        <v>0.25363994662719702</v>
      </c>
      <c r="I2" s="1">
        <v>0.14922739822182901</v>
      </c>
      <c r="J2" s="1">
        <v>0.13588598732636301</v>
      </c>
      <c r="K2" s="1">
        <v>0.147364188273993</v>
      </c>
      <c r="L2" s="1">
        <v>0.14632822672526</v>
      </c>
      <c r="M2" s="1">
        <v>0.11526816357141199</v>
      </c>
      <c r="N2" s="1">
        <v>0.151792594714042</v>
      </c>
      <c r="O2" s="1">
        <v>0.13189569822660699</v>
      </c>
      <c r="P2" s="1">
        <v>0.30579457555089201</v>
      </c>
      <c r="Q2" s="1">
        <v>0.47875438151774802</v>
      </c>
      <c r="R2" s="1">
        <v>0.20487407735876101</v>
      </c>
      <c r="S2" s="1">
        <v>0.22149628132313201</v>
      </c>
      <c r="T2" s="1">
        <v>0.21267894366839901</v>
      </c>
      <c r="U2" s="1">
        <f>GEOMEAN(B2:T2)</f>
        <v>0.15675683728502834</v>
      </c>
    </row>
    <row r="3" spans="1:21" x14ac:dyDescent="0.2">
      <c r="A3" t="s">
        <v>22</v>
      </c>
      <c r="B3" s="1">
        <v>2.4843043751186698E-2</v>
      </c>
      <c r="C3" s="1">
        <v>2.7857389714982701E-2</v>
      </c>
      <c r="D3" s="1">
        <v>4.5564402704653499E-2</v>
      </c>
      <c r="E3" s="1">
        <v>1.7847040425176201E-2</v>
      </c>
      <c r="F3" s="1">
        <v>2.5060983507663E-2</v>
      </c>
      <c r="G3" s="1">
        <v>2.62870592085029E-2</v>
      </c>
      <c r="H3" s="1">
        <v>1.5613787226408301E-2</v>
      </c>
      <c r="I3" s="1">
        <v>4.8342804175535298E-2</v>
      </c>
      <c r="J3" s="1">
        <v>3.5445703524295401E-2</v>
      </c>
      <c r="K3" s="1">
        <v>4.4103821241695602E-2</v>
      </c>
      <c r="L3" s="1">
        <v>5.0808422382061298E-2</v>
      </c>
      <c r="M3" s="1">
        <v>2.6283728939363302E-2</v>
      </c>
      <c r="N3" s="1">
        <v>5.4780539488180999E-2</v>
      </c>
      <c r="O3" s="1">
        <v>1.23278758189341E-2</v>
      </c>
      <c r="P3" s="1">
        <v>5.0412352736647702E-2</v>
      </c>
      <c r="Q3" s="1">
        <v>2.4306875807386899E-2</v>
      </c>
      <c r="R3" s="1">
        <v>2.9760444486463301E-2</v>
      </c>
      <c r="S3" s="1">
        <v>4.1014435055019602E-2</v>
      </c>
      <c r="T3" s="1">
        <v>3.8849897212810298E-2</v>
      </c>
      <c r="U3" s="1">
        <f>GEOMEAN(B3:T3)</f>
        <v>3.1092007520932628E-2</v>
      </c>
    </row>
    <row r="4" spans="1:21" x14ac:dyDescent="0.2">
      <c r="A4" t="s">
        <v>23</v>
      </c>
      <c r="B4" s="1" t="s">
        <v>20</v>
      </c>
      <c r="C4" s="3">
        <v>9.8000000000000004E-2</v>
      </c>
      <c r="D4" s="3">
        <v>7.2499999999999995E-2</v>
      </c>
      <c r="E4" s="3">
        <v>4.7500000000000001E-2</v>
      </c>
      <c r="F4" s="3" t="s">
        <v>20</v>
      </c>
      <c r="G4" s="3" t="s">
        <v>20</v>
      </c>
      <c r="H4" s="3">
        <v>6.3299999999999995E-2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>
        <f>GEOMEAN(B4:T4)</f>
        <v>6.7985351998200258E-2</v>
      </c>
    </row>
    <row r="6" spans="1:21" x14ac:dyDescent="0.2">
      <c r="B6" t="s">
        <v>24</v>
      </c>
      <c r="D6" t="s">
        <v>25</v>
      </c>
      <c r="F6" t="s">
        <v>26</v>
      </c>
      <c r="H6" t="s">
        <v>27</v>
      </c>
      <c r="I6" t="s">
        <v>28</v>
      </c>
      <c r="L6" t="s">
        <v>29</v>
      </c>
      <c r="O6" t="s">
        <v>30</v>
      </c>
      <c r="R6" t="s">
        <v>31</v>
      </c>
      <c r="U6" t="s">
        <v>32</v>
      </c>
    </row>
    <row r="7" spans="1:21" x14ac:dyDescent="0.2">
      <c r="B7" t="s">
        <v>33</v>
      </c>
      <c r="C7" t="s">
        <v>34</v>
      </c>
      <c r="D7" t="s">
        <v>33</v>
      </c>
      <c r="E7" t="s">
        <v>35</v>
      </c>
      <c r="F7" t="s">
        <v>33</v>
      </c>
      <c r="G7" t="s">
        <v>34</v>
      </c>
      <c r="H7" t="s">
        <v>36</v>
      </c>
      <c r="I7" t="s">
        <v>33</v>
      </c>
      <c r="J7" t="s">
        <v>35</v>
      </c>
      <c r="K7" t="s">
        <v>34</v>
      </c>
      <c r="L7" t="s">
        <v>33</v>
      </c>
      <c r="M7" t="s">
        <v>35</v>
      </c>
      <c r="N7" t="s">
        <v>34</v>
      </c>
      <c r="O7" t="s">
        <v>37</v>
      </c>
      <c r="P7" t="s">
        <v>38</v>
      </c>
      <c r="Q7" t="s">
        <v>39</v>
      </c>
      <c r="R7" t="s">
        <v>37</v>
      </c>
      <c r="S7" t="s">
        <v>40</v>
      </c>
      <c r="T7" t="s">
        <v>41</v>
      </c>
      <c r="U7" t="s">
        <v>42</v>
      </c>
    </row>
    <row r="9" spans="1:21" x14ac:dyDescent="0.2">
      <c r="B9" s="1"/>
    </row>
    <row r="10" spans="1:21" x14ac:dyDescent="0.2">
      <c r="B10" s="2"/>
    </row>
    <row r="11" spans="1:21" x14ac:dyDescent="0.2">
      <c r="B11" s="2"/>
    </row>
    <row r="12" spans="1:21" x14ac:dyDescent="0.2">
      <c r="B12" s="2"/>
    </row>
    <row r="13" spans="1:21" x14ac:dyDescent="0.2">
      <c r="B13" s="1"/>
    </row>
    <row r="14" spans="1:21" x14ac:dyDescent="0.2">
      <c r="B14" s="1"/>
    </row>
    <row r="15" spans="1:21" x14ac:dyDescent="0.2">
      <c r="B15" s="2"/>
    </row>
    <row r="16" spans="1:21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Chiyue Wei</cp:lastModifiedBy>
  <dcterms:created xsi:type="dcterms:W3CDTF">2024-12-10T04:01:04Z</dcterms:created>
  <dcterms:modified xsi:type="dcterms:W3CDTF">2024-12-10T04:15:27Z</dcterms:modified>
</cp:coreProperties>
</file>