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iyuewei/Documents/SNN4LLM/Prosperity/artifact_evaluation/"/>
    </mc:Choice>
  </mc:AlternateContent>
  <xr:revisionPtr revIDLastSave="0" documentId="13_ncr:9_{95BDBF54-2B6D-0640-9146-0BE386B7818A}" xr6:coauthVersionLast="47" xr6:coauthVersionMax="47" xr10:uidLastSave="{00000000-0000-0000-0000-000000000000}"/>
  <bookViews>
    <workbookView xWindow="-3960" yWindow="-21600" windowWidth="38400" windowHeight="21600" xr2:uid="{405F3452-E9DB-B64E-B24A-191FB9BFF7CC}"/>
  </bookViews>
  <sheets>
    <sheet name="density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3" i="1" l="1"/>
  <c r="R2" i="1"/>
</calcChain>
</file>

<file path=xl/sharedStrings.xml><?xml version="1.0" encoding="utf-8"?>
<sst xmlns="http://purl.oclc.org/ooxml/spreadsheetml/main" count="43" uniqueCount="35">
  <si>
    <t>model_name</t>
  </si>
  <si>
    <t>vgg16_cifar10</t>
  </si>
  <si>
    <t>vgg16_cifar100</t>
  </si>
  <si>
    <t>resnet18_cifar10</t>
  </si>
  <si>
    <t>resnet18_cifar100</t>
  </si>
  <si>
    <t>spikformer_cifar10</t>
  </si>
  <si>
    <t>spikformer_cifar10dvs</t>
  </si>
  <si>
    <t>spikformer_cifar100</t>
  </si>
  <si>
    <t>sdt_cifar10</t>
  </si>
  <si>
    <t>sdt_cifar10dvs</t>
  </si>
  <si>
    <t>sdt_cifar100</t>
  </si>
  <si>
    <t>spikebert_sst2</t>
  </si>
  <si>
    <t>spikebert_mr</t>
  </si>
  <si>
    <t>spikebert_sst5</t>
  </si>
  <si>
    <t>spikingbert_sst2</t>
  </si>
  <si>
    <t>spikingbert_qqp</t>
  </si>
  <si>
    <t>spikingbert_mnli</t>
  </si>
  <si>
    <t>bit density</t>
  </si>
  <si>
    <t>product density</t>
  </si>
  <si>
    <t>VGG-16</t>
  </si>
  <si>
    <t>CIFAR10</t>
  </si>
  <si>
    <t>CIFAR100</t>
  </si>
  <si>
    <t>DVS</t>
  </si>
  <si>
    <t>ResNet-18</t>
  </si>
  <si>
    <t>Spikformer</t>
  </si>
  <si>
    <t>SDT</t>
  </si>
  <si>
    <t>SpikeBERT</t>
  </si>
  <si>
    <t>SST-2</t>
  </si>
  <si>
    <t>MR</t>
  </si>
  <si>
    <t>SST-5</t>
  </si>
  <si>
    <t>SpikingBERT</t>
  </si>
  <si>
    <t>QQP</t>
  </si>
  <si>
    <t>MNLI</t>
  </si>
  <si>
    <t xml:space="preserve"> </t>
  </si>
  <si>
    <t>MEAN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</si>
</sst>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Bit Density (PTB SATO)</c:v>
          </c:tx>
          <c:spPr>
            <a:solidFill>
              <a:srgbClr val="FFC707"/>
            </a:solidFill>
            <a:ln>
              <a:noFill/>
            </a:ln>
            <a:effectLst/>
          </c:spPr>
          <c:invertIfNegative val="0"/>
          <c:cat>
            <c:multiLvlStrRef>
              <c:f>density!$B$5:$R$6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MEAN</c:v>
                  </c:pt>
                </c:lvl>
                <c:lvl>
                  <c:pt idx="0">
                    <c:v>VGG-16</c:v>
                  </c:pt>
                  <c:pt idx="2">
                    <c:v>ResNet-18</c:v>
                  </c:pt>
                  <c:pt idx="4">
                    <c:v>Spikformer</c:v>
                  </c:pt>
                  <c:pt idx="7">
                    <c:v>SDT</c:v>
                  </c:pt>
                  <c:pt idx="10">
                    <c:v>SpikeBERT</c:v>
                  </c:pt>
                  <c:pt idx="13">
                    <c:v>SpikingBERT</c:v>
                  </c:pt>
                  <c:pt idx="16">
                    <c:v> </c:v>
                  </c:pt>
                </c:lvl>
              </c:multiLvlStrCache>
            </c:multiLvlStrRef>
          </c:cat>
          <c:val>
            <c:numRef>
              <c:f>density!$B$2:$Q$2</c:f>
              <c:numCache>
                <c:formatCode>0%</c:formatCode>
                <c:ptCount val="16"/>
                <c:pt idx="0">
                  <c:v>8.9631123675240398E-2</c:v>
                </c:pt>
                <c:pt idx="1">
                  <c:v>0.34209191136889899</c:v>
                </c:pt>
                <c:pt idx="2">
                  <c:v>9.0893833140751404E-2</c:v>
                </c:pt>
                <c:pt idx="3">
                  <c:v>8.6318430784785405E-2</c:v>
                </c:pt>
                <c:pt idx="4">
                  <c:v>0.14922739822182901</c:v>
                </c:pt>
                <c:pt idx="5">
                  <c:v>0.13588598732636301</c:v>
                </c:pt>
                <c:pt idx="6">
                  <c:v>0.147364188273993</c:v>
                </c:pt>
                <c:pt idx="7">
                  <c:v>0.14632822672526</c:v>
                </c:pt>
                <c:pt idx="8">
                  <c:v>0.11526816357141199</c:v>
                </c:pt>
                <c:pt idx="9">
                  <c:v>0.151792594714042</c:v>
                </c:pt>
                <c:pt idx="10">
                  <c:v>0.13189569822660699</c:v>
                </c:pt>
                <c:pt idx="11">
                  <c:v>0.30579457555089201</c:v>
                </c:pt>
                <c:pt idx="12">
                  <c:v>0.47875438151774802</c:v>
                </c:pt>
                <c:pt idx="13">
                  <c:v>0.20487407735876101</c:v>
                </c:pt>
                <c:pt idx="14">
                  <c:v>0.22149628132313201</c:v>
                </c:pt>
                <c:pt idx="15">
                  <c:v>0.21267894366839901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2-B640-BECC-EDE9AEDA8C0D}"/>
            </c:ext>
          </c:extLst>
        </c:ser>
        <c:ser>
          <c:idx val="3"/>
          <c:order val="1"/>
          <c:tx>
            <c:v>Product Density (Ours)</c:v>
          </c:tx>
          <c:spPr>
            <a:solidFill>
              <a:srgbClr val="398EED"/>
            </a:solidFill>
            <a:ln>
              <a:noFill/>
            </a:ln>
            <a:effectLst/>
          </c:spPr>
          <c:invertIfNegative val="0"/>
          <c:cat>
            <c:multiLvlStrRef>
              <c:f>density!$B$5:$R$6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MEAN</c:v>
                  </c:pt>
                </c:lvl>
                <c:lvl>
                  <c:pt idx="0">
                    <c:v>VGG-16</c:v>
                  </c:pt>
                  <c:pt idx="2">
                    <c:v>ResNet-18</c:v>
                  </c:pt>
                  <c:pt idx="4">
                    <c:v>Spikformer</c:v>
                  </c:pt>
                  <c:pt idx="7">
                    <c:v>SDT</c:v>
                  </c:pt>
                  <c:pt idx="10">
                    <c:v>SpikeBERT</c:v>
                  </c:pt>
                  <c:pt idx="13">
                    <c:v>SpikingBERT</c:v>
                  </c:pt>
                  <c:pt idx="16">
                    <c:v> </c:v>
                  </c:pt>
                </c:lvl>
              </c:multiLvlStrCache>
            </c:multiLvlStrRef>
          </c:cat>
          <c:val>
            <c:numRef>
              <c:f>density!$B$3:$R$3</c:f>
              <c:numCache>
                <c:formatCode>0%</c:formatCode>
                <c:ptCount val="17"/>
                <c:pt idx="0">
                  <c:v>2.4843043751186698E-2</c:v>
                </c:pt>
                <c:pt idx="1">
                  <c:v>2.7857389714982701E-2</c:v>
                </c:pt>
                <c:pt idx="2">
                  <c:v>2.5060983507663E-2</c:v>
                </c:pt>
                <c:pt idx="3">
                  <c:v>2.62870592085029E-2</c:v>
                </c:pt>
                <c:pt idx="4">
                  <c:v>4.8342804175535298E-2</c:v>
                </c:pt>
                <c:pt idx="5">
                  <c:v>3.5445703524295401E-2</c:v>
                </c:pt>
                <c:pt idx="6">
                  <c:v>4.4103821241695602E-2</c:v>
                </c:pt>
                <c:pt idx="7">
                  <c:v>5.0808422382061298E-2</c:v>
                </c:pt>
                <c:pt idx="8">
                  <c:v>2.6283728939363302E-2</c:v>
                </c:pt>
                <c:pt idx="9">
                  <c:v>5.4780539488180999E-2</c:v>
                </c:pt>
                <c:pt idx="10">
                  <c:v>1.23278758189341E-2</c:v>
                </c:pt>
                <c:pt idx="11">
                  <c:v>5.0412352736647702E-2</c:v>
                </c:pt>
                <c:pt idx="12">
                  <c:v>2.4306875807386899E-2</c:v>
                </c:pt>
                <c:pt idx="13">
                  <c:v>2.9760444486463301E-2</c:v>
                </c:pt>
                <c:pt idx="14">
                  <c:v>4.1014435055019602E-2</c:v>
                </c:pt>
                <c:pt idx="15">
                  <c:v>3.8849897212810298E-2</c:v>
                </c:pt>
                <c:pt idx="16">
                  <c:v>3.2812486966544298E-2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92-B640-BECC-EDE9AEDA8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528047"/>
        <c:axId val="93466943"/>
      </c:barChart>
      <c:catAx>
        <c:axId val="26152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9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/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93466943"/>
        <c:crosses val="autoZero"/>
        <c:auto val="1"/>
        <c:lblAlgn val="ctr"/>
        <c:lblOffset val="100"/>
        <c:noMultiLvlLbl val="0"/>
      </c:catAx>
      <c:valAx>
        <c:axId val="93466943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/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261528047"/>
        <c:crosses val="autoZero"/>
        <c:crossBetween val="between"/>
        <c:majorUnit val="0.05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%">
              <a:solidFill>
                <a:schemeClr val="tx1"/>
              </a:solidFill>
              <a:latin typeface="Trebuchet MS" panose="020B070302020209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381000</xdr:colOff>
      <xdr:row>11</xdr:row>
      <xdr:rowOff>12700</xdr:rowOff>
    </xdr:from>
    <xdr:to>
      <xdr:col>15</xdr:col>
      <xdr:colOff>805768</xdr:colOff>
      <xdr:row>31</xdr:row>
      <xdr:rowOff>162355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E76A2-7282-5E51-6D40-EA6006B0D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sStelar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vsStelar"/>
    </sheetNames>
    <sheetDataSet>
      <sheetData sheetId="0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DBC3-FEBC-6B48-B6AA-C0BF899E36D3}">
  <dimension ref="A1:R6"/>
  <sheetViews>
    <sheetView tabSelected="1" zoomScale="109" workbookViewId="0">
      <selection activeCell="R36" sqref="R3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 t="s">
        <v>17</v>
      </c>
      <c r="B2" s="1">
        <v>8.9631123675240398E-2</v>
      </c>
      <c r="C2" s="1">
        <v>0.34209191136889899</v>
      </c>
      <c r="D2" s="1">
        <v>9.0893833140751404E-2</v>
      </c>
      <c r="E2" s="1">
        <v>8.6318430784785405E-2</v>
      </c>
      <c r="F2" s="1">
        <v>0.14922739822182901</v>
      </c>
      <c r="G2" s="1">
        <v>0.13588598732636301</v>
      </c>
      <c r="H2" s="1">
        <v>0.147364188273993</v>
      </c>
      <c r="I2" s="1">
        <v>0.14632822672526</v>
      </c>
      <c r="J2" s="1">
        <v>0.11526816357141199</v>
      </c>
      <c r="K2" s="1">
        <v>0.151792594714042</v>
      </c>
      <c r="L2" s="1">
        <v>0.13189569822660699</v>
      </c>
      <c r="M2" s="1">
        <v>0.30579457555089201</v>
      </c>
      <c r="N2" s="1">
        <v>0.47875438151774802</v>
      </c>
      <c r="O2" s="1">
        <v>0.20487407735876101</v>
      </c>
      <c r="P2" s="1">
        <v>0.22149628132313201</v>
      </c>
      <c r="Q2" s="1">
        <v>0.21267894366839901</v>
      </c>
      <c r="R2" s="1">
        <f>GEOMEAN(B2:Q2)</f>
        <v>0.16632436495165034</v>
      </c>
    </row>
    <row r="3" spans="1:18" x14ac:dyDescent="0.2">
      <c r="A3" t="s">
        <v>18</v>
      </c>
      <c r="B3" s="1">
        <v>2.4843043751186698E-2</v>
      </c>
      <c r="C3" s="1">
        <v>2.7857389714982701E-2</v>
      </c>
      <c r="D3" s="1">
        <v>2.5060983507663E-2</v>
      </c>
      <c r="E3" s="1">
        <v>2.62870592085029E-2</v>
      </c>
      <c r="F3" s="1">
        <v>4.8342804175535298E-2</v>
      </c>
      <c r="G3" s="1">
        <v>3.5445703524295401E-2</v>
      </c>
      <c r="H3" s="1">
        <v>4.4103821241695602E-2</v>
      </c>
      <c r="I3" s="1">
        <v>5.0808422382061298E-2</v>
      </c>
      <c r="J3" s="1">
        <v>2.6283728939363302E-2</v>
      </c>
      <c r="K3" s="1">
        <v>5.4780539488180999E-2</v>
      </c>
      <c r="L3" s="1">
        <v>1.23278758189341E-2</v>
      </c>
      <c r="M3" s="1">
        <v>5.0412352736647702E-2</v>
      </c>
      <c r="N3" s="1">
        <v>2.4306875807386899E-2</v>
      </c>
      <c r="O3" s="1">
        <v>2.9760444486463301E-2</v>
      </c>
      <c r="P3" s="1">
        <v>4.1014435055019602E-2</v>
      </c>
      <c r="Q3" s="1">
        <v>3.8849897212810298E-2</v>
      </c>
      <c r="R3" s="1">
        <f>GEOMEAN(B3:Q3)</f>
        <v>3.2812486966544298E-2</v>
      </c>
    </row>
    <row r="5" spans="1:18" x14ac:dyDescent="0.2">
      <c r="B5" t="s">
        <v>19</v>
      </c>
      <c r="D5" t="s">
        <v>23</v>
      </c>
      <c r="F5" t="s">
        <v>24</v>
      </c>
      <c r="I5" t="s">
        <v>25</v>
      </c>
      <c r="L5" t="s">
        <v>26</v>
      </c>
      <c r="O5" t="s">
        <v>30</v>
      </c>
      <c r="R5" t="s">
        <v>33</v>
      </c>
    </row>
    <row r="6" spans="1:18" x14ac:dyDescent="0.2">
      <c r="B6" t="s">
        <v>20</v>
      </c>
      <c r="C6" t="s">
        <v>21</v>
      </c>
      <c r="D6" t="s">
        <v>20</v>
      </c>
      <c r="E6" t="s">
        <v>21</v>
      </c>
      <c r="F6" t="s">
        <v>20</v>
      </c>
      <c r="G6" t="s">
        <v>22</v>
      </c>
      <c r="H6" t="s">
        <v>21</v>
      </c>
      <c r="I6" t="s">
        <v>20</v>
      </c>
      <c r="J6" t="s">
        <v>22</v>
      </c>
      <c r="K6" t="s">
        <v>21</v>
      </c>
      <c r="L6" t="s">
        <v>27</v>
      </c>
      <c r="M6" t="s">
        <v>28</v>
      </c>
      <c r="N6" t="s">
        <v>29</v>
      </c>
      <c r="O6" t="s">
        <v>27</v>
      </c>
      <c r="P6" t="s">
        <v>31</v>
      </c>
      <c r="Q6" t="s">
        <v>32</v>
      </c>
      <c r="R6" t="s">
        <v>34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Chiyue Wei</cp:lastModifiedBy>
  <dcterms:created xsi:type="dcterms:W3CDTF">2024-12-09T20:01:01Z</dcterms:created>
  <dcterms:modified xsi:type="dcterms:W3CDTF">2024-12-09T20:09:05Z</dcterms:modified>
</cp:coreProperties>
</file>