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3"/>
  <c r="I3" s="1"/>
  <c r="H4" s="1"/>
  <c r="I4" s="1"/>
  <c r="H5" s="1"/>
  <c r="I5" s="1"/>
  <c r="H6" s="1"/>
  <c r="I6" s="1"/>
  <c r="H7" s="1"/>
  <c r="I7" s="1"/>
  <c r="H8" s="1"/>
  <c r="I8" s="1"/>
  <c r="H9" s="1"/>
  <c r="I9" s="1"/>
  <c r="I2"/>
  <c r="B3"/>
  <c r="E3" s="1"/>
  <c r="E4" s="1"/>
  <c r="C2"/>
  <c r="E2" s="1"/>
  <c r="J4" i="1"/>
  <c r="K4" s="1"/>
  <c r="J3"/>
  <c r="K3" s="1"/>
  <c r="J2"/>
  <c r="K2" s="1"/>
  <c r="K5"/>
  <c r="J5"/>
  <c r="I4"/>
  <c r="I5"/>
  <c r="C5"/>
  <c r="G5" s="1"/>
  <c r="H5" s="1"/>
  <c r="I3"/>
  <c r="I2"/>
  <c r="C4"/>
  <c r="G4" s="1"/>
  <c r="H4" s="1"/>
  <c r="C3"/>
  <c r="E3" s="1"/>
  <c r="C2"/>
  <c r="E2" s="1"/>
  <c r="G2" l="1"/>
  <c r="H2" s="1"/>
  <c r="E4"/>
  <c r="E5"/>
  <c r="G3"/>
  <c r="H3" s="1"/>
</calcChain>
</file>

<file path=xl/sharedStrings.xml><?xml version="1.0" encoding="utf-8"?>
<sst xmlns="http://schemas.openxmlformats.org/spreadsheetml/2006/main" count="21" uniqueCount="16">
  <si>
    <t>FAT</t>
    <phoneticPr fontId="1"/>
  </si>
  <si>
    <t>簇</t>
    <phoneticPr fontId="1"/>
  </si>
  <si>
    <t>1.44-16</t>
    <phoneticPr fontId="1"/>
  </si>
  <si>
    <t>17-512</t>
    <phoneticPr fontId="1"/>
  </si>
  <si>
    <t>513-MAX</t>
    <phoneticPr fontId="1"/>
  </si>
  <si>
    <t>..\qemu-img create -f qcow2 qcow2_10m.qcow2 10M</t>
  </si>
  <si>
    <t>Formating 'qcow2_10m.qcow2', fmt=qcow2, size=10240 kB</t>
  </si>
  <si>
    <t>..\qemu-img create -f qcow2 qcow2_20m.qcow2 20M</t>
  </si>
  <si>
    <t>Formating 'qcow2_20m.qcow2', fmt=qcow2, size=20480 kB</t>
  </si>
  <si>
    <t>..\qemu-img create -f qcow2 qcow2_600m.qcow2 600M</t>
  </si>
  <si>
    <t>Formating 'qcow2_600m.qcow2', fmt=qcow2, size=614400 kB</t>
  </si>
  <si>
    <t xml:space="preserve">1:80 00 00 00 00 09 C0 00 </t>
  </si>
  <si>
    <t xml:space="preserve">1:00 00 00 00 00 00 00 00 </t>
  </si>
  <si>
    <t xml:space="preserve">1:80 00 00 00 00 00 50 00 </t>
  </si>
  <si>
    <t>索引</t>
    <phoneticPr fontId="1"/>
  </si>
  <si>
    <t>5E00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</si>
</sst>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11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38100</xdr:colOff>
      <xdr:row>36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88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5</xdr:col>
      <xdr:colOff>38100</xdr:colOff>
      <xdr:row>62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6865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5</xdr:col>
      <xdr:colOff>38100</xdr:colOff>
      <xdr:row>88</xdr:row>
      <xdr:rowOff>104775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1442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L5" sqref="L5"/>
    </sheetView>
  </sheetViews>
  <sheetFormatPr defaultRowHeight="13.5"/>
  <cols>
    <col min="3" max="3" width="11.625" bestFit="1" customWidth="1"/>
    <col min="4" max="4" width="11.375" bestFit="1" customWidth="1"/>
    <col min="5" max="5" width="11.625" bestFit="1" customWidth="1"/>
    <col min="7" max="7" width="12.75" bestFit="1" customWidth="1"/>
    <col min="9" max="10" width="12.75" bestFit="1" customWidth="1"/>
  </cols>
  <sheetData>
    <row r="1" spans="1:12">
      <c r="A1" t="s">
        <v>0</v>
      </c>
      <c r="C1" t="s">
        <v>1</v>
      </c>
    </row>
    <row r="2" spans="1:12">
      <c r="A2">
        <v>12</v>
      </c>
      <c r="B2">
        <v>2</v>
      </c>
      <c r="C2">
        <f>POWER(B2,A2)</f>
        <v>4096</v>
      </c>
      <c r="D2">
        <v>4078</v>
      </c>
      <c r="E2">
        <f>C2-D2</f>
        <v>18</v>
      </c>
      <c r="F2">
        <v>4096</v>
      </c>
      <c r="G2">
        <f>C2*F2</f>
        <v>16777216</v>
      </c>
      <c r="H2">
        <f>G2/I2</f>
        <v>16</v>
      </c>
      <c r="I2">
        <f>1024*1024</f>
        <v>1048576</v>
      </c>
      <c r="J2">
        <f t="shared" ref="J2:J4" si="0">D2*F2</f>
        <v>16703488</v>
      </c>
      <c r="K2">
        <f t="shared" ref="K2:K4" si="1">J2/I2</f>
        <v>15.9296875</v>
      </c>
      <c r="L2" t="s">
        <v>2</v>
      </c>
    </row>
    <row r="3" spans="1:12">
      <c r="A3">
        <v>16</v>
      </c>
      <c r="B3">
        <v>2</v>
      </c>
      <c r="C3">
        <f>POWER(B3,A3)</f>
        <v>65536</v>
      </c>
      <c r="D3">
        <v>65517</v>
      </c>
      <c r="E3">
        <f>C3-D3</f>
        <v>19</v>
      </c>
      <c r="F3">
        <v>4096</v>
      </c>
      <c r="G3">
        <f>C3*F3</f>
        <v>268435456</v>
      </c>
      <c r="H3">
        <f>G3/I3</f>
        <v>256</v>
      </c>
      <c r="I3">
        <f>1024*1024</f>
        <v>1048576</v>
      </c>
      <c r="J3">
        <f t="shared" si="0"/>
        <v>268357632</v>
      </c>
      <c r="K3">
        <f t="shared" si="1"/>
        <v>255.92578125</v>
      </c>
      <c r="L3" t="s">
        <v>3</v>
      </c>
    </row>
    <row r="4" spans="1:12">
      <c r="A4">
        <v>28</v>
      </c>
      <c r="B4">
        <v>2</v>
      </c>
      <c r="C4">
        <f>POWER(B4,A4)</f>
        <v>268435456</v>
      </c>
      <c r="D4" s="1">
        <v>268435438</v>
      </c>
      <c r="E4">
        <f>C4-D4</f>
        <v>18</v>
      </c>
      <c r="F4">
        <v>4096</v>
      </c>
      <c r="G4">
        <f>C4*F4</f>
        <v>1099511627776</v>
      </c>
      <c r="H4">
        <f>G4/I4</f>
        <v>1024</v>
      </c>
      <c r="I4">
        <f>1024*1024*1024</f>
        <v>1073741824</v>
      </c>
      <c r="J4">
        <f t="shared" si="0"/>
        <v>1099511554048</v>
      </c>
      <c r="K4">
        <f t="shared" si="1"/>
        <v>1023.9999313354492</v>
      </c>
      <c r="L4" t="s">
        <v>4</v>
      </c>
    </row>
    <row r="5" spans="1:12">
      <c r="A5">
        <v>22</v>
      </c>
      <c r="B5">
        <v>2</v>
      </c>
      <c r="C5">
        <f>POWER(B5,A5)</f>
        <v>4194304</v>
      </c>
      <c r="D5" s="1">
        <v>4177920</v>
      </c>
      <c r="E5">
        <f>C5-D5</f>
        <v>16384</v>
      </c>
      <c r="F5">
        <v>4096</v>
      </c>
      <c r="G5">
        <f>C5*F5</f>
        <v>17179869184</v>
      </c>
      <c r="H5">
        <f>G5/I5</f>
        <v>16</v>
      </c>
      <c r="I5">
        <f>1024*1024*1024</f>
        <v>1073741824</v>
      </c>
      <c r="J5">
        <f>D5*F5</f>
        <v>17112760320</v>
      </c>
      <c r="K5">
        <f>J5/I5</f>
        <v>15.9375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94" sqref="A94"/>
    </sheetView>
  </sheetViews>
  <sheetFormatPr defaultRowHeight="13.5"/>
  <cols>
    <col min="1" max="1" width="54.25" bestFit="1" customWidth="1"/>
  </cols>
  <sheetData>
    <row r="1" spans="1:1">
      <c r="A1" t="s">
        <v>5</v>
      </c>
    </row>
    <row r="2" spans="1:1">
      <c r="A2" t="s">
        <v>6</v>
      </c>
    </row>
    <row r="4" spans="1:1">
      <c r="A4" t="s">
        <v>7</v>
      </c>
    </row>
    <row r="5" spans="1:1">
      <c r="A5" t="s">
        <v>8</v>
      </c>
    </row>
    <row r="7" spans="1:1">
      <c r="A7" t="s">
        <v>9</v>
      </c>
    </row>
    <row r="8" spans="1:1">
      <c r="A8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10" sqref="J10"/>
    </sheetView>
  </sheetViews>
  <sheetFormatPr defaultRowHeight="13.5"/>
  <cols>
    <col min="6" max="6" width="5.25" bestFit="1" customWidth="1"/>
    <col min="7" max="7" width="25.625" bestFit="1" customWidth="1"/>
    <col min="8" max="9" width="3.5" style="1" bestFit="1" customWidth="1"/>
  </cols>
  <sheetData>
    <row r="1" spans="1:10">
      <c r="F1" t="s">
        <v>14</v>
      </c>
    </row>
    <row r="2" spans="1:10">
      <c r="A2">
        <v>63</v>
      </c>
      <c r="B2">
        <v>512</v>
      </c>
      <c r="C2">
        <f>A2*B2</f>
        <v>32256</v>
      </c>
      <c r="D2">
        <v>4096</v>
      </c>
      <c r="E2">
        <f>C2/D2</f>
        <v>7.875</v>
      </c>
      <c r="F2">
        <v>0</v>
      </c>
      <c r="G2" t="s">
        <v>11</v>
      </c>
      <c r="H2" s="1">
        <v>0</v>
      </c>
      <c r="I2" s="1">
        <f>H2+7</f>
        <v>7</v>
      </c>
    </row>
    <row r="3" spans="1:10">
      <c r="B3">
        <f>D2/B2</f>
        <v>8</v>
      </c>
      <c r="E3">
        <f>MOD(A2,B3)</f>
        <v>7</v>
      </c>
      <c r="F3">
        <v>1</v>
      </c>
      <c r="G3" t="s">
        <v>12</v>
      </c>
      <c r="H3" s="2">
        <f>I2+1</f>
        <v>8</v>
      </c>
      <c r="I3" s="1">
        <f>H3+7</f>
        <v>15</v>
      </c>
    </row>
    <row r="4" spans="1:10">
      <c r="E4">
        <f>B2*E3</f>
        <v>3584</v>
      </c>
      <c r="F4">
        <v>2</v>
      </c>
      <c r="G4" t="s">
        <v>12</v>
      </c>
      <c r="H4" s="2">
        <f t="shared" ref="H4:H9" si="0">I3+1</f>
        <v>16</v>
      </c>
      <c r="I4" s="1">
        <f t="shared" ref="I4:I9" si="1">H4+7</f>
        <v>23</v>
      </c>
    </row>
    <row r="5" spans="1:10">
      <c r="F5">
        <v>3</v>
      </c>
      <c r="G5" t="s">
        <v>12</v>
      </c>
      <c r="H5" s="2">
        <f t="shared" si="0"/>
        <v>24</v>
      </c>
      <c r="I5" s="1">
        <f t="shared" si="1"/>
        <v>31</v>
      </c>
    </row>
    <row r="6" spans="1:10">
      <c r="F6">
        <v>4</v>
      </c>
      <c r="G6" t="s">
        <v>12</v>
      </c>
      <c r="H6" s="2">
        <f t="shared" si="0"/>
        <v>32</v>
      </c>
      <c r="I6" s="1">
        <f t="shared" si="1"/>
        <v>39</v>
      </c>
    </row>
    <row r="7" spans="1:10">
      <c r="F7">
        <v>5</v>
      </c>
      <c r="G7" t="s">
        <v>12</v>
      </c>
      <c r="H7" s="2">
        <f t="shared" si="0"/>
        <v>40</v>
      </c>
      <c r="I7" s="1">
        <f t="shared" si="1"/>
        <v>47</v>
      </c>
    </row>
    <row r="8" spans="1:10">
      <c r="F8">
        <v>6</v>
      </c>
      <c r="G8" t="s">
        <v>12</v>
      </c>
      <c r="H8" s="2">
        <f t="shared" si="0"/>
        <v>48</v>
      </c>
      <c r="I8" s="1">
        <f t="shared" si="1"/>
        <v>55</v>
      </c>
    </row>
    <row r="9" spans="1:10">
      <c r="F9">
        <v>7</v>
      </c>
      <c r="G9" t="s">
        <v>13</v>
      </c>
      <c r="H9" s="2">
        <f t="shared" si="0"/>
        <v>56</v>
      </c>
      <c r="I9" s="1">
        <f t="shared" si="1"/>
        <v>63</v>
      </c>
      <c r="J9" s="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2016-10-04T21:02:20Z</dcterms:created>
  <dcterms:modified xsi:type="dcterms:W3CDTF">2016-10-04T22:40:31Z</dcterms:modified>
</cp:coreProperties>
</file>