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J4" i="2"/>
  <c r="BJ5" s="1"/>
  <c r="BL6" s="1"/>
  <c r="BF4"/>
  <c r="BF5" s="1"/>
  <c r="BH6" s="1"/>
  <c r="BB4"/>
  <c r="BB5" s="1"/>
  <c r="BD6" s="1"/>
  <c r="AX4"/>
  <c r="AX5" s="1"/>
  <c r="AZ6" s="1"/>
  <c r="AT4"/>
  <c r="AT5" s="1"/>
  <c r="AV6" s="1"/>
  <c r="AP4"/>
  <c r="AP5" s="1"/>
  <c r="AR6" s="1"/>
  <c r="AL4"/>
  <c r="AL5" s="1"/>
  <c r="AN6" s="1"/>
  <c r="AH4"/>
  <c r="AH5" s="1"/>
  <c r="AJ6" s="1"/>
  <c r="AD4"/>
  <c r="AD5" s="1"/>
  <c r="AF6" s="1"/>
  <c r="Z4"/>
  <c r="Z5" s="1"/>
  <c r="AB6" s="1"/>
  <c r="V4"/>
  <c r="V5" s="1"/>
  <c r="X6" s="1"/>
  <c r="R4"/>
  <c r="R5" s="1"/>
  <c r="T6" s="1"/>
  <c r="N4"/>
  <c r="B12" s="1"/>
  <c r="J4"/>
  <c r="J5" s="1"/>
  <c r="L6" s="1"/>
  <c r="B15" s="1"/>
  <c r="F4"/>
  <c r="F5" s="1"/>
  <c r="H6" s="1"/>
  <c r="B4"/>
  <c r="B11" s="1"/>
  <c r="R2"/>
  <c r="V2" s="1"/>
  <c r="Z2" s="1"/>
  <c r="AD2" s="1"/>
  <c r="AH2" s="1"/>
  <c r="AL2" s="1"/>
  <c r="AP2" s="1"/>
  <c r="AT2" s="1"/>
  <c r="AX2" s="1"/>
  <c r="BB2" s="1"/>
  <c r="BF2" s="1"/>
  <c r="BJ2" s="1"/>
  <c r="N2"/>
  <c r="J2"/>
  <c r="F2"/>
  <c r="BL7"/>
  <c r="BM7" s="1"/>
  <c r="BF7"/>
  <c r="BG7" s="1"/>
  <c r="BH7" s="1"/>
  <c r="BI7" s="1"/>
  <c r="BJ7" s="1"/>
  <c r="BK7" s="1"/>
  <c r="AX7"/>
  <c r="AY7" s="1"/>
  <c r="AZ7" s="1"/>
  <c r="BA7" s="1"/>
  <c r="BB7" s="1"/>
  <c r="BC7" s="1"/>
  <c r="BD7" s="1"/>
  <c r="BE7" s="1"/>
  <c r="AW7"/>
  <c r="AK7"/>
  <c r="AL7" s="1"/>
  <c r="AM7" s="1"/>
  <c r="AN7" s="1"/>
  <c r="AO7" s="1"/>
  <c r="AP7" s="1"/>
  <c r="AQ7" s="1"/>
  <c r="AR7" s="1"/>
  <c r="AS7" s="1"/>
  <c r="AT7" s="1"/>
  <c r="AU7" s="1"/>
  <c r="AV7" s="1"/>
  <c r="AJ7"/>
  <c r="AD7"/>
  <c r="AE7" s="1"/>
  <c r="AF7" s="1"/>
  <c r="AG7" s="1"/>
  <c r="AH7" s="1"/>
  <c r="AI7" s="1"/>
  <c r="T7"/>
  <c r="U7" s="1"/>
  <c r="V7" s="1"/>
  <c r="W7" s="1"/>
  <c r="X7" s="1"/>
  <c r="Y7" s="1"/>
  <c r="Z7" s="1"/>
  <c r="AA7" s="1"/>
  <c r="AB7" s="1"/>
  <c r="AC7" s="1"/>
  <c r="S7"/>
  <c r="E7"/>
  <c r="F7" s="1"/>
  <c r="G7" s="1"/>
  <c r="H7" s="1"/>
  <c r="I7" s="1"/>
  <c r="J7" s="1"/>
  <c r="K7" s="1"/>
  <c r="L7" s="1"/>
  <c r="M7" s="1"/>
  <c r="N7" s="1"/>
  <c r="O7" s="1"/>
  <c r="P7" s="1"/>
  <c r="Q7" s="1"/>
  <c r="R7" s="1"/>
  <c r="D7"/>
  <c r="C7"/>
  <c r="C4" i="1"/>
  <c r="C3"/>
  <c r="N1"/>
  <c r="O1" s="1"/>
  <c r="J1"/>
  <c r="K1" s="1"/>
  <c r="L1" s="1"/>
  <c r="M1" s="1"/>
  <c r="I1"/>
  <c r="N5" i="2" l="1"/>
  <c r="P6" s="1"/>
  <c r="B5"/>
  <c r="O6"/>
  <c r="Q6"/>
  <c r="S6"/>
  <c r="B18" s="1"/>
  <c r="U6"/>
  <c r="W6"/>
  <c r="Y6"/>
  <c r="B20" s="1"/>
  <c r="AA6"/>
  <c r="AC6"/>
  <c r="AE6"/>
  <c r="AG6"/>
  <c r="AI6"/>
  <c r="AK6"/>
  <c r="AM6"/>
  <c r="AO6"/>
  <c r="AQ6"/>
  <c r="AS6"/>
  <c r="AU6"/>
  <c r="AW6"/>
  <c r="AY6"/>
  <c r="BA6"/>
  <c r="BC6"/>
  <c r="BE6"/>
  <c r="BG6"/>
  <c r="BI6"/>
  <c r="BK6"/>
  <c r="BM6"/>
  <c r="N6"/>
  <c r="R6"/>
  <c r="B17" s="1"/>
  <c r="V6"/>
  <c r="Z6"/>
  <c r="AD6"/>
  <c r="AH6"/>
  <c r="AL6"/>
  <c r="AP6"/>
  <c r="AT6"/>
  <c r="AX6"/>
  <c r="BB6"/>
  <c r="BF6"/>
  <c r="BJ6"/>
  <c r="K6"/>
  <c r="B14" s="1"/>
  <c r="M6"/>
  <c r="B16" s="1"/>
  <c r="J6"/>
  <c r="B13" s="1"/>
  <c r="G6"/>
  <c r="I6"/>
  <c r="F6"/>
  <c r="E6" l="1"/>
  <c r="C6"/>
  <c r="D6"/>
  <c r="B6"/>
  <c r="B19"/>
</calcChain>
</file>

<file path=xl/sharedStrings.xml><?xml version="1.0" encoding="utf-8"?>
<sst xmlns="http://schemas.openxmlformats.org/spreadsheetml/2006/main" count="33" uniqueCount="22">
  <si>
    <t>ffff</t>
  </si>
  <si>
    <t>0000</t>
  </si>
  <si>
    <t>9200</t>
  </si>
  <si>
    <t>00cf</t>
  </si>
  <si>
    <t>Limit</t>
    <phoneticPr fontId="1"/>
  </si>
  <si>
    <t>Base</t>
    <phoneticPr fontId="1"/>
  </si>
  <si>
    <t>9a28</t>
  </si>
  <si>
    <t>Base31-24</t>
    <phoneticPr fontId="1"/>
  </si>
  <si>
    <t>G</t>
    <phoneticPr fontId="1"/>
  </si>
  <si>
    <t>D</t>
    <phoneticPr fontId="1"/>
  </si>
  <si>
    <t>X</t>
    <phoneticPr fontId="1"/>
  </si>
  <si>
    <t>U</t>
    <phoneticPr fontId="1"/>
  </si>
  <si>
    <t>Limit19-16</t>
    <phoneticPr fontId="1"/>
  </si>
  <si>
    <t>P</t>
    <phoneticPr fontId="1"/>
  </si>
  <si>
    <t>DPL</t>
    <phoneticPr fontId="1"/>
  </si>
  <si>
    <t>Type</t>
    <phoneticPr fontId="1"/>
  </si>
  <si>
    <t>A</t>
    <phoneticPr fontId="1"/>
  </si>
  <si>
    <t>Base23-16</t>
    <phoneticPr fontId="1"/>
  </si>
  <si>
    <t>Base15-0</t>
    <phoneticPr fontId="1"/>
  </si>
  <si>
    <t>Limit15-0</t>
    <phoneticPr fontId="1"/>
  </si>
  <si>
    <t>D</t>
    <phoneticPr fontId="1"/>
  </si>
  <si>
    <t>00479A280000FFFF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</si>
</sst>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textRotation="255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E11" sqref="E11"/>
    </sheetView>
  </sheetViews>
  <sheetFormatPr defaultRowHeight="13.5"/>
  <cols>
    <col min="8" max="15" width="3.5" bestFit="1" customWidth="1"/>
  </cols>
  <sheetData>
    <row r="1" spans="1:15">
      <c r="A1" s="1" t="s">
        <v>4</v>
      </c>
      <c r="B1" t="s">
        <v>5</v>
      </c>
      <c r="H1">
        <v>32</v>
      </c>
      <c r="I1">
        <f>H1+1</f>
        <v>33</v>
      </c>
      <c r="J1">
        <f t="shared" ref="J1:O1" si="0">I1+1</f>
        <v>34</v>
      </c>
      <c r="K1">
        <f t="shared" si="0"/>
        <v>35</v>
      </c>
      <c r="L1">
        <f t="shared" si="0"/>
        <v>36</v>
      </c>
      <c r="M1">
        <f t="shared" si="0"/>
        <v>37</v>
      </c>
      <c r="N1">
        <f t="shared" si="0"/>
        <v>38</v>
      </c>
      <c r="O1">
        <f t="shared" si="0"/>
        <v>39</v>
      </c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C3" t="str">
        <f>HEX2BIN(9,4)</f>
        <v>1001</v>
      </c>
    </row>
    <row r="4" spans="1:15">
      <c r="C4" t="str">
        <f>HEX2BIN(2,4)</f>
        <v>0010</v>
      </c>
    </row>
    <row r="5" spans="1:15">
      <c r="A5" s="1" t="s">
        <v>0</v>
      </c>
      <c r="B5" s="1" t="s">
        <v>1</v>
      </c>
      <c r="C5" t="s">
        <v>6</v>
      </c>
      <c r="D5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0"/>
  <sheetViews>
    <sheetView tabSelected="1" zoomScale="85" zoomScaleNormal="85" workbookViewId="0">
      <selection activeCell="B11" sqref="A11:B20"/>
    </sheetView>
  </sheetViews>
  <sheetFormatPr defaultColWidth="2.125" defaultRowHeight="13.5"/>
  <cols>
    <col min="1" max="1" width="24.125" customWidth="1"/>
  </cols>
  <sheetData>
    <row r="1" spans="1:65">
      <c r="B1" t="s">
        <v>21</v>
      </c>
    </row>
    <row r="2" spans="1:65" s="4" customFormat="1" ht="28.5" customHeight="1">
      <c r="B2" s="4">
        <v>1</v>
      </c>
      <c r="F2" s="4">
        <f>B2+1</f>
        <v>2</v>
      </c>
      <c r="J2" s="4">
        <f>F2+1</f>
        <v>3</v>
      </c>
      <c r="N2" s="4">
        <f t="shared" ref="N2" si="0">J2+1</f>
        <v>4</v>
      </c>
      <c r="R2" s="4">
        <f t="shared" ref="R2" si="1">N2+1</f>
        <v>5</v>
      </c>
      <c r="V2" s="4">
        <f t="shared" ref="V2" si="2">R2+1</f>
        <v>6</v>
      </c>
      <c r="Z2" s="4">
        <f t="shared" ref="Z2" si="3">V2+1</f>
        <v>7</v>
      </c>
      <c r="AD2" s="4">
        <f t="shared" ref="AD2" si="4">Z2+1</f>
        <v>8</v>
      </c>
      <c r="AH2" s="4">
        <f t="shared" ref="AH2" si="5">AD2+1</f>
        <v>9</v>
      </c>
      <c r="AL2" s="4">
        <f t="shared" ref="AL2" si="6">AH2+1</f>
        <v>10</v>
      </c>
      <c r="AP2" s="4">
        <f t="shared" ref="AP2" si="7">AL2+1</f>
        <v>11</v>
      </c>
      <c r="AT2" s="4">
        <f t="shared" ref="AT2" si="8">AP2+1</f>
        <v>12</v>
      </c>
      <c r="AX2" s="4">
        <f t="shared" ref="AX2" si="9">AT2+1</f>
        <v>13</v>
      </c>
      <c r="BB2" s="4">
        <f t="shared" ref="BB2" si="10">AX2+1</f>
        <v>14</v>
      </c>
      <c r="BF2" s="4">
        <f t="shared" ref="BF2" si="11">BB2+1</f>
        <v>15</v>
      </c>
      <c r="BJ2" s="4">
        <f t="shared" ref="BJ2" si="12">BF2+1</f>
        <v>16</v>
      </c>
    </row>
    <row r="3" spans="1:65">
      <c r="B3">
        <v>1</v>
      </c>
      <c r="C3">
        <v>2</v>
      </c>
      <c r="D3">
        <v>3</v>
      </c>
      <c r="E3">
        <v>4</v>
      </c>
      <c r="F3">
        <v>1</v>
      </c>
      <c r="G3">
        <v>2</v>
      </c>
      <c r="H3">
        <v>3</v>
      </c>
      <c r="I3">
        <v>4</v>
      </c>
      <c r="J3">
        <v>1</v>
      </c>
      <c r="K3">
        <v>2</v>
      </c>
      <c r="L3">
        <v>3</v>
      </c>
      <c r="M3">
        <v>4</v>
      </c>
      <c r="N3">
        <v>1</v>
      </c>
      <c r="O3">
        <v>2</v>
      </c>
      <c r="P3">
        <v>3</v>
      </c>
      <c r="Q3">
        <v>4</v>
      </c>
      <c r="R3">
        <v>1</v>
      </c>
      <c r="S3">
        <v>2</v>
      </c>
      <c r="T3">
        <v>3</v>
      </c>
      <c r="U3">
        <v>4</v>
      </c>
      <c r="V3">
        <v>1</v>
      </c>
      <c r="W3">
        <v>2</v>
      </c>
      <c r="X3">
        <v>3</v>
      </c>
      <c r="Y3">
        <v>4</v>
      </c>
      <c r="Z3">
        <v>1</v>
      </c>
      <c r="AA3">
        <v>2</v>
      </c>
      <c r="AB3">
        <v>3</v>
      </c>
      <c r="AC3">
        <v>4</v>
      </c>
      <c r="AD3">
        <v>1</v>
      </c>
      <c r="AE3">
        <v>2</v>
      </c>
      <c r="AF3">
        <v>3</v>
      </c>
      <c r="AG3">
        <v>4</v>
      </c>
      <c r="AH3">
        <v>1</v>
      </c>
      <c r="AI3">
        <v>2</v>
      </c>
      <c r="AJ3">
        <v>3</v>
      </c>
      <c r="AK3">
        <v>4</v>
      </c>
      <c r="AL3">
        <v>1</v>
      </c>
      <c r="AM3">
        <v>2</v>
      </c>
      <c r="AN3">
        <v>3</v>
      </c>
      <c r="AO3">
        <v>4</v>
      </c>
      <c r="AP3">
        <v>1</v>
      </c>
      <c r="AQ3">
        <v>2</v>
      </c>
      <c r="AR3">
        <v>3</v>
      </c>
      <c r="AS3">
        <v>4</v>
      </c>
      <c r="AT3">
        <v>1</v>
      </c>
      <c r="AU3">
        <v>2</v>
      </c>
      <c r="AV3">
        <v>3</v>
      </c>
      <c r="AW3">
        <v>4</v>
      </c>
      <c r="AX3">
        <v>1</v>
      </c>
      <c r="AY3">
        <v>2</v>
      </c>
      <c r="AZ3">
        <v>3</v>
      </c>
      <c r="BA3">
        <v>4</v>
      </c>
      <c r="BB3">
        <v>1</v>
      </c>
      <c r="BC3">
        <v>2</v>
      </c>
      <c r="BD3">
        <v>3</v>
      </c>
      <c r="BE3">
        <v>4</v>
      </c>
      <c r="BF3">
        <v>1</v>
      </c>
      <c r="BG3">
        <v>2</v>
      </c>
      <c r="BH3">
        <v>3</v>
      </c>
      <c r="BI3">
        <v>4</v>
      </c>
      <c r="BJ3">
        <v>1</v>
      </c>
      <c r="BK3">
        <v>2</v>
      </c>
      <c r="BL3">
        <v>3</v>
      </c>
      <c r="BM3">
        <v>4</v>
      </c>
    </row>
    <row r="4" spans="1:65">
      <c r="B4" t="str">
        <f>MID($B$1,B2,1)</f>
        <v>0</v>
      </c>
      <c r="F4" t="str">
        <f t="shared" ref="F4:AK4" si="13">MID($B$1,F2,1)</f>
        <v>0</v>
      </c>
      <c r="J4" t="str">
        <f t="shared" ref="J4:AO4" si="14">MID($B$1,J2,1)</f>
        <v>4</v>
      </c>
      <c r="N4" t="str">
        <f t="shared" ref="N4:AS4" si="15">MID($B$1,N2,1)</f>
        <v>7</v>
      </c>
      <c r="R4" t="str">
        <f t="shared" ref="R4:BM4" si="16">MID($B$1,R2,1)</f>
        <v>9</v>
      </c>
      <c r="V4" t="str">
        <f t="shared" ref="V4:BM4" si="17">MID($B$1,V2,1)</f>
        <v>A</v>
      </c>
      <c r="Z4" t="str">
        <f t="shared" ref="Z4:BM4" si="18">MID($B$1,Z2,1)</f>
        <v>2</v>
      </c>
      <c r="AD4" t="str">
        <f t="shared" ref="AD4:BM4" si="19">MID($B$1,AD2,1)</f>
        <v>8</v>
      </c>
      <c r="AH4" t="str">
        <f t="shared" ref="AH4:BM4" si="20">MID($B$1,AH2,1)</f>
        <v>0</v>
      </c>
      <c r="AL4" t="str">
        <f t="shared" ref="AL4:BM4" si="21">MID($B$1,AL2,1)</f>
        <v>0</v>
      </c>
      <c r="AP4" t="str">
        <f t="shared" ref="AP4:BM4" si="22">MID($B$1,AP2,1)</f>
        <v>0</v>
      </c>
      <c r="AT4" t="str">
        <f t="shared" ref="AT4:BM4" si="23">MID($B$1,AT2,1)</f>
        <v>0</v>
      </c>
      <c r="AX4" t="str">
        <f t="shared" ref="AX4:BM4" si="24">MID($B$1,AX2,1)</f>
        <v>F</v>
      </c>
      <c r="BB4" t="str">
        <f t="shared" ref="BB4:BM4" si="25">MID($B$1,BB2,1)</f>
        <v>F</v>
      </c>
      <c r="BF4" t="str">
        <f t="shared" ref="BF4:BM4" si="26">MID($B$1,BF2,1)</f>
        <v>F</v>
      </c>
      <c r="BJ4" t="str">
        <f t="shared" ref="BJ4:BM4" si="27">MID($B$1,BJ2,1)</f>
        <v>F</v>
      </c>
    </row>
    <row r="5" spans="1:65">
      <c r="B5" t="str">
        <f>HEX2BIN(B4,4)</f>
        <v>0000</v>
      </c>
      <c r="F5" t="str">
        <f>HEX2BIN(F4,4)</f>
        <v>0000</v>
      </c>
      <c r="J5" t="str">
        <f>HEX2BIN(J4,4)</f>
        <v>0100</v>
      </c>
      <c r="N5" t="str">
        <f t="shared" ref="N5" si="28">HEX2BIN(N4,4)</f>
        <v>0111</v>
      </c>
      <c r="R5" t="str">
        <f t="shared" ref="R5" si="29">HEX2BIN(R4,4)</f>
        <v>1001</v>
      </c>
      <c r="V5" t="str">
        <f t="shared" ref="V5" si="30">HEX2BIN(V4,4)</f>
        <v>1010</v>
      </c>
      <c r="Z5" t="str">
        <f t="shared" ref="Z5" si="31">HEX2BIN(Z4,4)</f>
        <v>0010</v>
      </c>
      <c r="AD5" t="str">
        <f t="shared" ref="AD5" si="32">HEX2BIN(AD4,4)</f>
        <v>1000</v>
      </c>
      <c r="AH5" t="str">
        <f t="shared" ref="AH5" si="33">HEX2BIN(AH4,4)</f>
        <v>0000</v>
      </c>
      <c r="AL5" t="str">
        <f t="shared" ref="AL5" si="34">HEX2BIN(AL4,4)</f>
        <v>0000</v>
      </c>
      <c r="AP5" t="str">
        <f t="shared" ref="AP5" si="35">HEX2BIN(AP4,4)</f>
        <v>0000</v>
      </c>
      <c r="AT5" t="str">
        <f t="shared" ref="AT5" si="36">HEX2BIN(AT4,4)</f>
        <v>0000</v>
      </c>
      <c r="AX5" t="str">
        <f t="shared" ref="AX5" si="37">HEX2BIN(AX4,4)</f>
        <v>1111</v>
      </c>
      <c r="BB5" t="str">
        <f t="shared" ref="BB5" si="38">HEX2BIN(BB4,4)</f>
        <v>1111</v>
      </c>
      <c r="BF5" t="str">
        <f t="shared" ref="BF5" si="39">HEX2BIN(BF4,4)</f>
        <v>1111</v>
      </c>
      <c r="BJ5" t="str">
        <f t="shared" ref="BJ5" si="40">HEX2BIN(BJ4,4)</f>
        <v>1111</v>
      </c>
    </row>
    <row r="6" spans="1:65">
      <c r="B6" s="2" t="str">
        <f>MID(B5,B3,1)</f>
        <v>0</v>
      </c>
      <c r="C6" s="2" t="str">
        <f>MID(B5,C3,1)</f>
        <v>0</v>
      </c>
      <c r="D6" s="2" t="str">
        <f>MID(B5,D3,1)</f>
        <v>0</v>
      </c>
      <c r="E6" s="2" t="str">
        <f>MID(B5,E3,1)</f>
        <v>0</v>
      </c>
      <c r="F6" s="2" t="str">
        <f>MID(F5,F3,1)</f>
        <v>0</v>
      </c>
      <c r="G6" s="2" t="str">
        <f>MID(F5,G3,1)</f>
        <v>0</v>
      </c>
      <c r="H6" s="2" t="str">
        <f>MID(F5,H3,1)</f>
        <v>0</v>
      </c>
      <c r="I6" s="2" t="str">
        <f>MID(F5,I3,1)</f>
        <v>0</v>
      </c>
      <c r="J6" t="str">
        <f>MID(J5,J3,1)</f>
        <v>0</v>
      </c>
      <c r="K6" t="str">
        <f>MID(J5,K3,1)</f>
        <v>1</v>
      </c>
      <c r="L6" t="str">
        <f>MID(J5,L3,1)</f>
        <v>0</v>
      </c>
      <c r="M6" t="str">
        <f>MID(J5,M3,1)</f>
        <v>0</v>
      </c>
      <c r="N6" s="3" t="str">
        <f t="shared" ref="N6" si="41">MID(N5,N3,1)</f>
        <v>0</v>
      </c>
      <c r="O6" s="3" t="str">
        <f t="shared" ref="O6:AT6" si="42">MID(N5,O3,1)</f>
        <v>1</v>
      </c>
      <c r="P6" s="3" t="str">
        <f t="shared" ref="P6" si="43">MID(N5,P3,1)</f>
        <v>1</v>
      </c>
      <c r="Q6" s="3" t="str">
        <f t="shared" ref="Q6" si="44">MID(N5,Q3,1)</f>
        <v>1</v>
      </c>
      <c r="R6" t="str">
        <f t="shared" ref="R6" si="45">MID(R5,R3,1)</f>
        <v>1</v>
      </c>
      <c r="S6" s="5" t="str">
        <f t="shared" ref="S6:BM6" si="46">MID(R5,S3,1)</f>
        <v>0</v>
      </c>
      <c r="T6" s="5" t="str">
        <f t="shared" ref="T6" si="47">MID(R5,T3,1)</f>
        <v>0</v>
      </c>
      <c r="U6" s="6" t="str">
        <f t="shared" ref="U6" si="48">MID(R5,U3,1)</f>
        <v>1</v>
      </c>
      <c r="V6" s="6" t="str">
        <f t="shared" ref="V6" si="49">MID(V5,V3,1)</f>
        <v>1</v>
      </c>
      <c r="W6" s="6" t="str">
        <f t="shared" ref="W6:BM6" si="50">MID(V5,W3,1)</f>
        <v>0</v>
      </c>
      <c r="X6" s="6" t="str">
        <f t="shared" ref="X6" si="51">MID(V5,X3,1)</f>
        <v>1</v>
      </c>
      <c r="Y6" t="str">
        <f t="shared" ref="Y6" si="52">MID(V5,Y3,1)</f>
        <v>0</v>
      </c>
      <c r="Z6" s="2" t="str">
        <f t="shared" ref="Z6" si="53">MID(Z5,Z3,1)</f>
        <v>0</v>
      </c>
      <c r="AA6" s="2" t="str">
        <f t="shared" ref="AA6:BM6" si="54">MID(Z5,AA3,1)</f>
        <v>0</v>
      </c>
      <c r="AB6" s="2" t="str">
        <f t="shared" ref="AB6" si="55">MID(Z5,AB3,1)</f>
        <v>1</v>
      </c>
      <c r="AC6" s="2" t="str">
        <f t="shared" ref="AC6" si="56">MID(Z5,AC3,1)</f>
        <v>0</v>
      </c>
      <c r="AD6" s="2" t="str">
        <f t="shared" ref="AD6" si="57">MID(AD5,AD3,1)</f>
        <v>1</v>
      </c>
      <c r="AE6" s="2" t="str">
        <f t="shared" ref="AE6:BM6" si="58">MID(AD5,AE3,1)</f>
        <v>0</v>
      </c>
      <c r="AF6" s="2" t="str">
        <f t="shared" ref="AF6" si="59">MID(AD5,AF3,1)</f>
        <v>0</v>
      </c>
      <c r="AG6" s="2" t="str">
        <f t="shared" ref="AG6" si="60">MID(AD5,AG3,1)</f>
        <v>0</v>
      </c>
      <c r="AH6" s="2" t="str">
        <f t="shared" ref="AH6" si="61">MID(AH5,AH3,1)</f>
        <v>0</v>
      </c>
      <c r="AI6" s="2" t="str">
        <f t="shared" ref="AI6:BM6" si="62">MID(AH5,AI3,1)</f>
        <v>0</v>
      </c>
      <c r="AJ6" s="2" t="str">
        <f t="shared" ref="AJ6" si="63">MID(AH5,AJ3,1)</f>
        <v>0</v>
      </c>
      <c r="AK6" s="2" t="str">
        <f t="shared" ref="AK6" si="64">MID(AH5,AK3,1)</f>
        <v>0</v>
      </c>
      <c r="AL6" s="2" t="str">
        <f t="shared" ref="AL6" si="65">MID(AL5,AL3,1)</f>
        <v>0</v>
      </c>
      <c r="AM6" s="2" t="str">
        <f t="shared" ref="AM6:BM6" si="66">MID(AL5,AM3,1)</f>
        <v>0</v>
      </c>
      <c r="AN6" s="2" t="str">
        <f t="shared" ref="AN6" si="67">MID(AL5,AN3,1)</f>
        <v>0</v>
      </c>
      <c r="AO6" s="2" t="str">
        <f t="shared" ref="AO6" si="68">MID(AL5,AO3,1)</f>
        <v>0</v>
      </c>
      <c r="AP6" s="2" t="str">
        <f t="shared" ref="AP6" si="69">MID(AP5,AP3,1)</f>
        <v>0</v>
      </c>
      <c r="AQ6" s="2" t="str">
        <f t="shared" ref="AQ6:BM6" si="70">MID(AP5,AQ3,1)</f>
        <v>0</v>
      </c>
      <c r="AR6" s="2" t="str">
        <f t="shared" ref="AR6" si="71">MID(AP5,AR3,1)</f>
        <v>0</v>
      </c>
      <c r="AS6" s="2" t="str">
        <f t="shared" ref="AS6" si="72">MID(AP5,AS3,1)</f>
        <v>0</v>
      </c>
      <c r="AT6" s="2" t="str">
        <f t="shared" ref="AT6" si="73">MID(AT5,AT3,1)</f>
        <v>0</v>
      </c>
      <c r="AU6" s="2" t="str">
        <f t="shared" ref="AU6:BM6" si="74">MID(AT5,AU3,1)</f>
        <v>0</v>
      </c>
      <c r="AV6" s="2" t="str">
        <f t="shared" ref="AV6" si="75">MID(AT5,AV3,1)</f>
        <v>0</v>
      </c>
      <c r="AW6" s="2" t="str">
        <f t="shared" ref="AW6" si="76">MID(AT5,AW3,1)</f>
        <v>0</v>
      </c>
      <c r="AX6" s="3" t="str">
        <f t="shared" ref="AX6" si="77">MID(AX5,AX3,1)</f>
        <v>1</v>
      </c>
      <c r="AY6" s="3" t="str">
        <f t="shared" ref="AY6:BM6" si="78">MID(AX5,AY3,1)</f>
        <v>1</v>
      </c>
      <c r="AZ6" s="3" t="str">
        <f t="shared" ref="AZ6" si="79">MID(AX5,AZ3,1)</f>
        <v>1</v>
      </c>
      <c r="BA6" s="3" t="str">
        <f t="shared" ref="BA6" si="80">MID(AX5,BA3,1)</f>
        <v>1</v>
      </c>
      <c r="BB6" s="3" t="str">
        <f t="shared" ref="BB6" si="81">MID(BB5,BB3,1)</f>
        <v>1</v>
      </c>
      <c r="BC6" s="3" t="str">
        <f t="shared" ref="BC6:BM6" si="82">MID(BB5,BC3,1)</f>
        <v>1</v>
      </c>
      <c r="BD6" s="3" t="str">
        <f t="shared" ref="BD6" si="83">MID(BB5,BD3,1)</f>
        <v>1</v>
      </c>
      <c r="BE6" s="3" t="str">
        <f t="shared" ref="BE6" si="84">MID(BB5,BE3,1)</f>
        <v>1</v>
      </c>
      <c r="BF6" s="3" t="str">
        <f t="shared" ref="BF6" si="85">MID(BF5,BF3,1)</f>
        <v>1</v>
      </c>
      <c r="BG6" s="3" t="str">
        <f t="shared" ref="BG6:BM6" si="86">MID(BF5,BG3,1)</f>
        <v>1</v>
      </c>
      <c r="BH6" s="3" t="str">
        <f t="shared" ref="BH6" si="87">MID(BF5,BH3,1)</f>
        <v>1</v>
      </c>
      <c r="BI6" s="3" t="str">
        <f t="shared" ref="BI6" si="88">MID(BF5,BI3,1)</f>
        <v>1</v>
      </c>
      <c r="BJ6" s="3" t="str">
        <f t="shared" ref="BJ6" si="89">MID(BJ5,BJ3,1)</f>
        <v>1</v>
      </c>
      <c r="BK6" s="3" t="str">
        <f t="shared" ref="BK6:BM6" si="90">MID(BJ5,BK3,1)</f>
        <v>1</v>
      </c>
      <c r="BL6" s="3" t="str">
        <f t="shared" ref="BL6" si="91">MID(BJ5,BL3,1)</f>
        <v>1</v>
      </c>
      <c r="BM6" s="3" t="str">
        <f t="shared" ref="BM6" si="92">MID(BJ5,BM3,1)</f>
        <v>1</v>
      </c>
    </row>
    <row r="7" spans="1:65" s="4" customFormat="1" ht="30" customHeight="1">
      <c r="B7" s="4">
        <v>63</v>
      </c>
      <c r="C7" s="4">
        <f>B7-1</f>
        <v>62</v>
      </c>
      <c r="D7" s="4">
        <f t="shared" ref="D7:BM7" si="93">C7-1</f>
        <v>61</v>
      </c>
      <c r="E7" s="4">
        <f t="shared" si="93"/>
        <v>60</v>
      </c>
      <c r="F7" s="4">
        <f t="shared" si="93"/>
        <v>59</v>
      </c>
      <c r="G7" s="4">
        <f t="shared" si="93"/>
        <v>58</v>
      </c>
      <c r="H7" s="4">
        <f t="shared" si="93"/>
        <v>57</v>
      </c>
      <c r="I7" s="4">
        <f t="shared" si="93"/>
        <v>56</v>
      </c>
      <c r="J7" s="4">
        <f t="shared" si="93"/>
        <v>55</v>
      </c>
      <c r="K7" s="4">
        <f t="shared" si="93"/>
        <v>54</v>
      </c>
      <c r="L7" s="4">
        <f t="shared" si="93"/>
        <v>53</v>
      </c>
      <c r="M7" s="4">
        <f t="shared" si="93"/>
        <v>52</v>
      </c>
      <c r="N7" s="4">
        <f t="shared" si="93"/>
        <v>51</v>
      </c>
      <c r="O7" s="4">
        <f t="shared" si="93"/>
        <v>50</v>
      </c>
      <c r="P7" s="4">
        <f t="shared" si="93"/>
        <v>49</v>
      </c>
      <c r="Q7" s="4">
        <f t="shared" si="93"/>
        <v>48</v>
      </c>
      <c r="R7" s="4">
        <f t="shared" si="93"/>
        <v>47</v>
      </c>
      <c r="S7" s="4">
        <f t="shared" si="93"/>
        <v>46</v>
      </c>
      <c r="T7" s="4">
        <f t="shared" si="93"/>
        <v>45</v>
      </c>
      <c r="U7" s="4">
        <f t="shared" si="93"/>
        <v>44</v>
      </c>
      <c r="V7" s="4">
        <f t="shared" si="93"/>
        <v>43</v>
      </c>
      <c r="W7" s="4">
        <f t="shared" si="93"/>
        <v>42</v>
      </c>
      <c r="X7" s="4">
        <f t="shared" si="93"/>
        <v>41</v>
      </c>
      <c r="Y7" s="4">
        <f t="shared" si="93"/>
        <v>40</v>
      </c>
      <c r="Z7" s="4">
        <f t="shared" si="93"/>
        <v>39</v>
      </c>
      <c r="AA7" s="4">
        <f t="shared" si="93"/>
        <v>38</v>
      </c>
      <c r="AB7" s="4">
        <f t="shared" si="93"/>
        <v>37</v>
      </c>
      <c r="AC7" s="4">
        <f t="shared" si="93"/>
        <v>36</v>
      </c>
      <c r="AD7" s="4">
        <f t="shared" si="93"/>
        <v>35</v>
      </c>
      <c r="AE7" s="4">
        <f t="shared" si="93"/>
        <v>34</v>
      </c>
      <c r="AF7" s="4">
        <f t="shared" si="93"/>
        <v>33</v>
      </c>
      <c r="AG7" s="4">
        <f t="shared" si="93"/>
        <v>32</v>
      </c>
      <c r="AH7" s="4">
        <f t="shared" si="93"/>
        <v>31</v>
      </c>
      <c r="AI7" s="4">
        <f t="shared" si="93"/>
        <v>30</v>
      </c>
      <c r="AJ7" s="4">
        <f t="shared" si="93"/>
        <v>29</v>
      </c>
      <c r="AK7" s="4">
        <f t="shared" si="93"/>
        <v>28</v>
      </c>
      <c r="AL7" s="4">
        <f t="shared" si="93"/>
        <v>27</v>
      </c>
      <c r="AM7" s="4">
        <f t="shared" si="93"/>
        <v>26</v>
      </c>
      <c r="AN7" s="4">
        <f t="shared" si="93"/>
        <v>25</v>
      </c>
      <c r="AO7" s="4">
        <f t="shared" si="93"/>
        <v>24</v>
      </c>
      <c r="AP7" s="4">
        <f t="shared" si="93"/>
        <v>23</v>
      </c>
      <c r="AQ7" s="4">
        <f t="shared" si="93"/>
        <v>22</v>
      </c>
      <c r="AR7" s="4">
        <f t="shared" si="93"/>
        <v>21</v>
      </c>
      <c r="AS7" s="4">
        <f t="shared" si="93"/>
        <v>20</v>
      </c>
      <c r="AT7" s="4">
        <f t="shared" si="93"/>
        <v>19</v>
      </c>
      <c r="AU7" s="4">
        <f t="shared" si="93"/>
        <v>18</v>
      </c>
      <c r="AV7" s="4">
        <f t="shared" si="93"/>
        <v>17</v>
      </c>
      <c r="AW7" s="4">
        <f t="shared" si="93"/>
        <v>16</v>
      </c>
      <c r="AX7" s="4">
        <f t="shared" si="93"/>
        <v>15</v>
      </c>
      <c r="AY7" s="4">
        <f t="shared" si="93"/>
        <v>14</v>
      </c>
      <c r="AZ7" s="4">
        <f t="shared" si="93"/>
        <v>13</v>
      </c>
      <c r="BA7" s="4">
        <f t="shared" si="93"/>
        <v>12</v>
      </c>
      <c r="BB7" s="4">
        <f t="shared" si="93"/>
        <v>11</v>
      </c>
      <c r="BC7" s="4">
        <f t="shared" si="93"/>
        <v>10</v>
      </c>
      <c r="BD7" s="4">
        <f t="shared" si="93"/>
        <v>9</v>
      </c>
      <c r="BE7" s="4">
        <f t="shared" si="93"/>
        <v>8</v>
      </c>
      <c r="BF7" s="4">
        <f t="shared" si="93"/>
        <v>7</v>
      </c>
      <c r="BG7" s="4">
        <f t="shared" si="93"/>
        <v>6</v>
      </c>
      <c r="BH7" s="4">
        <f t="shared" si="93"/>
        <v>5</v>
      </c>
      <c r="BI7" s="4">
        <f t="shared" si="93"/>
        <v>4</v>
      </c>
      <c r="BJ7" s="4">
        <f t="shared" si="93"/>
        <v>3</v>
      </c>
      <c r="BK7" s="4">
        <f t="shared" si="93"/>
        <v>2</v>
      </c>
      <c r="BL7" s="4">
        <f t="shared" si="93"/>
        <v>1</v>
      </c>
      <c r="BM7" s="4">
        <f t="shared" si="93"/>
        <v>0</v>
      </c>
    </row>
    <row r="8" spans="1:65">
      <c r="B8" s="2" t="s">
        <v>7</v>
      </c>
      <c r="C8" s="2"/>
      <c r="D8" s="2"/>
      <c r="E8" s="2"/>
      <c r="F8" s="2"/>
      <c r="G8" s="2"/>
      <c r="H8" s="2"/>
      <c r="I8" s="2"/>
      <c r="J8" t="s">
        <v>8</v>
      </c>
      <c r="K8" t="s">
        <v>9</v>
      </c>
      <c r="L8" t="s">
        <v>10</v>
      </c>
      <c r="M8" t="s">
        <v>11</v>
      </c>
      <c r="N8" s="3" t="s">
        <v>12</v>
      </c>
      <c r="O8" s="3"/>
      <c r="P8" s="3"/>
      <c r="Q8" s="3"/>
      <c r="R8" t="s">
        <v>13</v>
      </c>
      <c r="S8" s="5" t="s">
        <v>14</v>
      </c>
      <c r="T8" s="5"/>
      <c r="U8" s="6" t="s">
        <v>15</v>
      </c>
      <c r="V8" s="6"/>
      <c r="W8" s="6"/>
      <c r="X8" s="6"/>
      <c r="Y8" t="s">
        <v>16</v>
      </c>
      <c r="Z8" s="2" t="s">
        <v>17</v>
      </c>
      <c r="AA8" s="2"/>
      <c r="AB8" s="2"/>
      <c r="AC8" s="2"/>
      <c r="AD8" s="2"/>
      <c r="AE8" s="2"/>
      <c r="AF8" s="2"/>
      <c r="AG8" s="2"/>
      <c r="AH8" s="2" t="s">
        <v>18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3" t="s">
        <v>19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11" spans="1:65">
      <c r="A11" t="s">
        <v>5</v>
      </c>
      <c r="B11" t="str">
        <f>B4&amp;F4&amp;Z4&amp;AD4&amp;AH4&amp;AL4&amp;AP4&amp;AT4</f>
        <v>00280000</v>
      </c>
    </row>
    <row r="12" spans="1:65">
      <c r="A12" t="s">
        <v>4</v>
      </c>
      <c r="B12" t="str">
        <f>N4&amp;AX4&amp;BB4&amp;BF4&amp;BJ4</f>
        <v>7FFFF</v>
      </c>
    </row>
    <row r="13" spans="1:65">
      <c r="A13" t="s">
        <v>8</v>
      </c>
      <c r="B13" t="str">
        <f>J6</f>
        <v>0</v>
      </c>
    </row>
    <row r="14" spans="1:65">
      <c r="A14" t="s">
        <v>20</v>
      </c>
      <c r="B14" t="str">
        <f>K6</f>
        <v>1</v>
      </c>
    </row>
    <row r="15" spans="1:65">
      <c r="A15" t="s">
        <v>10</v>
      </c>
      <c r="B15" t="str">
        <f>L6</f>
        <v>0</v>
      </c>
    </row>
    <row r="16" spans="1:65">
      <c r="A16" t="s">
        <v>11</v>
      </c>
      <c r="B16" t="str">
        <f>M6</f>
        <v>0</v>
      </c>
    </row>
    <row r="17" spans="1:2">
      <c r="A17" t="s">
        <v>13</v>
      </c>
      <c r="B17" t="str">
        <f>R6</f>
        <v>1</v>
      </c>
    </row>
    <row r="18" spans="1:2">
      <c r="A18" t="s">
        <v>14</v>
      </c>
      <c r="B18" t="str">
        <f>BIN2HEX(S6&amp;T6,1)</f>
        <v>0</v>
      </c>
    </row>
    <row r="19" spans="1:2">
      <c r="A19" t="s">
        <v>15</v>
      </c>
      <c r="B19" t="str">
        <f>BIN2HEX(U6&amp;V6&amp;W6&amp;X6,1)</f>
        <v>D</v>
      </c>
    </row>
    <row r="20" spans="1:2">
      <c r="A20" t="s">
        <v>16</v>
      </c>
      <c r="B20" t="str">
        <f>Y6</f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2016-11-21T21:13:29Z</dcterms:created>
  <dcterms:modified xsi:type="dcterms:W3CDTF">2016-11-21T22:35:11Z</dcterms:modified>
</cp:coreProperties>
</file>