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nowflake\results\DMD\"/>
    </mc:Choice>
  </mc:AlternateContent>
  <xr:revisionPtr revIDLastSave="0" documentId="13_ncr:1_{FB2B528E-8BDC-478B-8649-B13728CA4A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dest" sheetId="1" r:id="rId1"/>
    <sheet name="narrow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2" l="1"/>
  <c r="G37" i="2"/>
  <c r="G36" i="2"/>
  <c r="G39" i="1"/>
  <c r="G38" i="1"/>
  <c r="G37" i="1"/>
</calcChain>
</file>

<file path=xl/sharedStrings.xml><?xml version="1.0" encoding="utf-8"?>
<sst xmlns="http://schemas.openxmlformats.org/spreadsheetml/2006/main" count="64" uniqueCount="15">
  <si>
    <t>d1</t>
  </si>
  <si>
    <t>XZ</t>
  </si>
  <si>
    <t>XY</t>
  </si>
  <si>
    <t>D1</t>
  </si>
  <si>
    <t>AG</t>
  </si>
  <si>
    <t>CC</t>
  </si>
  <si>
    <t>MR</t>
  </si>
  <si>
    <t>Relative Decay Rate - $\zeta_i$
[%/rad]</t>
  </si>
  <si>
    <t>Absolute Decay Rate - $\sigma_i$
[1/s]</t>
  </si>
  <si>
    <t>Amplitude - |b|
[-]</t>
  </si>
  <si>
    <t>Frequency - $f$
[Hz]</t>
  </si>
  <si>
    <t>Mode - $\phi_i(\xi)$
[-]</t>
  </si>
  <si>
    <t>Particle
[-]</t>
  </si>
  <si>
    <t>Plane
[-]</t>
  </si>
  <si>
    <t>Re
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</si>
</sst>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39"/>
  <sheetViews>
    <sheetView tabSelected="1" workbookViewId="0">
      <selection activeCell="S15" sqref="S15"/>
    </sheetView>
  </sheetViews>
  <sheetFormatPr defaultRowHeight="15" x14ac:dyDescent="0.25"/>
  <cols>
    <col min="3" max="5" width="9.140625" style="3"/>
    <col min="6" max="6" width="19.140625" style="3" bestFit="1" customWidth="1"/>
    <col min="7" max="7" width="14.7109375" bestFit="1" customWidth="1"/>
    <col min="8" max="8" width="15.28515625" bestFit="1" customWidth="1"/>
    <col min="9" max="9" width="31" bestFit="1" customWidth="1"/>
    <col min="10" max="10" width="28.7109375" bestFit="1" customWidth="1"/>
  </cols>
  <sheetData>
    <row r="1" spans="3:10" ht="45" x14ac:dyDescent="0.25">
      <c r="C1" s="5" t="s">
        <v>14</v>
      </c>
      <c r="D1" s="5" t="s">
        <v>13</v>
      </c>
      <c r="E1" s="5" t="s">
        <v>12</v>
      </c>
      <c r="F1" s="5" t="s">
        <v>11</v>
      </c>
      <c r="G1" s="6" t="s">
        <v>10</v>
      </c>
      <c r="H1" s="6" t="s">
        <v>9</v>
      </c>
      <c r="I1" s="6" t="s">
        <v>8</v>
      </c>
      <c r="J1" s="6" t="s">
        <v>7</v>
      </c>
    </row>
    <row r="2" spans="3:10" x14ac:dyDescent="0.25">
      <c r="C2" s="8">
        <v>500</v>
      </c>
      <c r="D2" s="7" t="s">
        <v>2</v>
      </c>
      <c r="E2" s="7" t="s">
        <v>3</v>
      </c>
      <c r="F2" s="4">
        <v>54</v>
      </c>
      <c r="G2" s="1">
        <v>0.18</v>
      </c>
      <c r="H2" s="1">
        <v>10.395413571067801</v>
      </c>
      <c r="I2" s="2">
        <v>-0.56074390590815903</v>
      </c>
      <c r="J2" s="2">
        <v>5.7186293822918902E-3</v>
      </c>
    </row>
    <row r="3" spans="3:10" x14ac:dyDescent="0.25">
      <c r="C3" s="8"/>
      <c r="D3" s="7"/>
      <c r="E3" s="7"/>
      <c r="F3" s="4">
        <v>56</v>
      </c>
      <c r="G3" s="1">
        <v>2.06</v>
      </c>
      <c r="H3" s="1">
        <v>2.6535614493894002</v>
      </c>
      <c r="I3" s="2">
        <v>-1.07529305202739</v>
      </c>
      <c r="J3" s="2">
        <v>1.1942750298815599E-2</v>
      </c>
    </row>
    <row r="4" spans="3:10" x14ac:dyDescent="0.25">
      <c r="C4" s="8"/>
      <c r="D4" s="7"/>
      <c r="E4" s="7"/>
      <c r="F4" s="4">
        <v>52</v>
      </c>
      <c r="G4" s="1">
        <v>11.52</v>
      </c>
      <c r="H4" s="1">
        <v>2.5903315029907001</v>
      </c>
      <c r="I4" s="2">
        <v>-1.4977823382930799</v>
      </c>
      <c r="J4" s="2">
        <v>1.41350057989035E-2</v>
      </c>
    </row>
    <row r="5" spans="3:10" x14ac:dyDescent="0.25">
      <c r="C5" s="8"/>
      <c r="D5" s="7" t="s">
        <v>1</v>
      </c>
      <c r="E5" s="7" t="s">
        <v>4</v>
      </c>
      <c r="F5" s="4">
        <v>58</v>
      </c>
      <c r="G5" s="1">
        <v>3.63068026607045</v>
      </c>
      <c r="H5" s="1">
        <v>1.1893165486600501</v>
      </c>
      <c r="I5" s="2">
        <v>-0.22438618939994101</v>
      </c>
      <c r="J5" s="2">
        <v>9.8362203739870303E-3</v>
      </c>
    </row>
    <row r="6" spans="3:10" x14ac:dyDescent="0.25">
      <c r="C6" s="8"/>
      <c r="D6" s="7"/>
      <c r="E6" s="7"/>
      <c r="F6" s="4">
        <v>49</v>
      </c>
      <c r="G6" s="1">
        <v>7.2591166070625297</v>
      </c>
      <c r="H6" s="1">
        <v>0.19104641216856</v>
      </c>
      <c r="I6" s="2">
        <v>0.33178130945200202</v>
      </c>
      <c r="J6" s="2">
        <v>7.2742508879679998E-3</v>
      </c>
    </row>
    <row r="7" spans="3:10" x14ac:dyDescent="0.25">
      <c r="C7" s="8"/>
      <c r="D7" s="7"/>
      <c r="E7" s="7"/>
      <c r="F7" s="4">
        <v>41</v>
      </c>
      <c r="G7" s="1">
        <v>10.8333228979902</v>
      </c>
      <c r="H7" s="1">
        <v>7.2853839977918805E-2</v>
      </c>
      <c r="I7" s="2">
        <v>0.46637422340384499</v>
      </c>
      <c r="J7" s="2">
        <v>6.8516154908606804E-3</v>
      </c>
    </row>
    <row r="8" spans="3:10" x14ac:dyDescent="0.25">
      <c r="C8" s="8"/>
      <c r="D8" s="7" t="s">
        <v>2</v>
      </c>
      <c r="E8" s="7" t="s">
        <v>5</v>
      </c>
      <c r="F8" s="4">
        <v>3</v>
      </c>
      <c r="G8" s="1">
        <v>4.9559597553405803</v>
      </c>
      <c r="H8" s="1">
        <v>0.119552215146132</v>
      </c>
      <c r="I8" s="2">
        <v>-1.09731619473041</v>
      </c>
      <c r="J8" s="2">
        <v>3.5239046551565803E-2</v>
      </c>
    </row>
    <row r="9" spans="3:10" x14ac:dyDescent="0.25">
      <c r="C9" s="8"/>
      <c r="D9" s="7"/>
      <c r="E9" s="7"/>
      <c r="F9" s="4">
        <v>1</v>
      </c>
      <c r="G9" s="1">
        <v>7.2211408021657597</v>
      </c>
      <c r="H9" s="1">
        <v>7.9603028503436396E-2</v>
      </c>
      <c r="I9" s="2">
        <v>0.400837651762737</v>
      </c>
      <c r="J9" s="2">
        <v>8.8345173433336203E-3</v>
      </c>
    </row>
    <row r="10" spans="3:10" x14ac:dyDescent="0.25">
      <c r="C10" s="8"/>
      <c r="D10" s="7" t="s">
        <v>2</v>
      </c>
      <c r="E10" s="7" t="s">
        <v>6</v>
      </c>
      <c r="F10" s="4">
        <v>37</v>
      </c>
      <c r="G10" s="1">
        <v>3.4566631962977898</v>
      </c>
      <c r="H10" s="1">
        <v>3.09789267661787</v>
      </c>
      <c r="I10" s="2">
        <v>-1.58750412494792</v>
      </c>
      <c r="J10" s="2">
        <v>7.3093360364076598E-2</v>
      </c>
    </row>
    <row r="11" spans="3:10" x14ac:dyDescent="0.25">
      <c r="C11" s="8"/>
      <c r="D11" s="7"/>
      <c r="E11" s="7"/>
      <c r="F11" s="4">
        <v>39</v>
      </c>
      <c r="G11" s="1">
        <v>2.7820471924891699</v>
      </c>
      <c r="H11" s="1">
        <v>2.5947101208888101</v>
      </c>
      <c r="I11" s="2">
        <v>-1.6278518759865099</v>
      </c>
      <c r="J11" s="2">
        <v>9.3125908641708402E-2</v>
      </c>
    </row>
    <row r="12" spans="3:10" x14ac:dyDescent="0.25">
      <c r="C12" s="8"/>
      <c r="D12" s="7"/>
      <c r="E12" s="7"/>
      <c r="F12" s="4">
        <v>33</v>
      </c>
      <c r="G12" s="1">
        <v>4.5353491492623101</v>
      </c>
      <c r="H12" s="1">
        <v>1.31119418414129</v>
      </c>
      <c r="I12" s="2">
        <v>-1.70139130616937</v>
      </c>
      <c r="J12" s="2">
        <v>5.9705400311787803E-2</v>
      </c>
    </row>
    <row r="13" spans="3:10" x14ac:dyDescent="0.25">
      <c r="C13" s="8">
        <v>1000</v>
      </c>
      <c r="D13" s="7" t="s">
        <v>2</v>
      </c>
      <c r="E13" s="7" t="s">
        <v>0</v>
      </c>
      <c r="F13" s="4">
        <v>21</v>
      </c>
      <c r="G13" s="1">
        <v>0.80112125329787498</v>
      </c>
      <c r="H13" s="1">
        <v>1.7226734979640801</v>
      </c>
      <c r="I13" s="2">
        <v>-0.66301712559507797</v>
      </c>
      <c r="J13" s="2">
        <v>0.13171845392772399</v>
      </c>
    </row>
    <row r="14" spans="3:10" x14ac:dyDescent="0.25">
      <c r="C14" s="8"/>
      <c r="D14" s="7"/>
      <c r="E14" s="7"/>
      <c r="F14" s="4">
        <v>15</v>
      </c>
      <c r="G14" s="1">
        <v>3.5726805610155501</v>
      </c>
      <c r="H14" s="1">
        <v>1.58571508878689</v>
      </c>
      <c r="I14" s="2">
        <v>-1.7296836757641101</v>
      </c>
      <c r="J14" s="2">
        <v>7.7053546288774699E-2</v>
      </c>
    </row>
    <row r="15" spans="3:10" x14ac:dyDescent="0.25">
      <c r="C15" s="8"/>
      <c r="D15" s="7"/>
      <c r="E15" s="7"/>
      <c r="F15" s="4">
        <v>17</v>
      </c>
      <c r="G15" s="1">
        <v>4.5198889295804197</v>
      </c>
      <c r="H15" s="1">
        <v>1.09587485150316</v>
      </c>
      <c r="I15" s="2">
        <v>-0.65750934053713905</v>
      </c>
      <c r="J15" s="2">
        <v>2.3152308232780399E-2</v>
      </c>
    </row>
    <row r="16" spans="3:10" x14ac:dyDescent="0.25">
      <c r="C16" s="8"/>
      <c r="D16" s="7" t="s">
        <v>1</v>
      </c>
      <c r="E16" s="7" t="s">
        <v>4</v>
      </c>
      <c r="F16" s="4">
        <v>27</v>
      </c>
      <c r="G16" s="1">
        <v>5.2079672192683102</v>
      </c>
      <c r="H16" s="1">
        <v>1.8816888242710801</v>
      </c>
      <c r="I16" s="2">
        <v>-6.2622629344059502E-2</v>
      </c>
      <c r="J16" s="2">
        <v>1.9137411181552901E-3</v>
      </c>
    </row>
    <row r="17" spans="3:10" x14ac:dyDescent="0.25">
      <c r="C17" s="8"/>
      <c r="D17" s="7"/>
      <c r="E17" s="7"/>
      <c r="F17" s="4">
        <v>17</v>
      </c>
      <c r="G17" s="1">
        <v>10.3923070938771</v>
      </c>
      <c r="H17" s="1">
        <v>1.56985753747344</v>
      </c>
      <c r="I17" s="2">
        <v>-2.8628140836375899E-2</v>
      </c>
      <c r="J17" s="2">
        <v>4.3843105139999399E-4</v>
      </c>
    </row>
    <row r="18" spans="3:10" x14ac:dyDescent="0.25">
      <c r="C18" s="8"/>
      <c r="D18" s="7"/>
      <c r="E18" s="7"/>
      <c r="F18" s="4">
        <v>11</v>
      </c>
      <c r="G18" s="1">
        <v>15.574606121258601</v>
      </c>
      <c r="H18" s="1">
        <v>0.68607047183009295</v>
      </c>
      <c r="I18" s="2">
        <v>-9.5643706013433805E-2</v>
      </c>
      <c r="J18" s="2">
        <v>9.7737101466010591E-4</v>
      </c>
    </row>
    <row r="19" spans="3:10" x14ac:dyDescent="0.25">
      <c r="C19" s="8"/>
      <c r="D19" s="7" t="s">
        <v>2</v>
      </c>
      <c r="E19" s="7" t="s">
        <v>5</v>
      </c>
      <c r="F19" s="4">
        <v>77</v>
      </c>
      <c r="G19" s="1">
        <v>9.7006638139358099</v>
      </c>
      <c r="H19" s="1">
        <v>2.9976495238393901</v>
      </c>
      <c r="I19" s="2">
        <v>-0.348636848227796</v>
      </c>
      <c r="J19" s="2">
        <v>5.71994647002615E-3</v>
      </c>
    </row>
    <row r="20" spans="3:10" x14ac:dyDescent="0.25">
      <c r="C20" s="8"/>
      <c r="D20" s="7"/>
      <c r="E20" s="7"/>
      <c r="F20" s="4">
        <v>73</v>
      </c>
      <c r="G20" s="1">
        <v>11.8145042379738</v>
      </c>
      <c r="H20" s="1">
        <v>2.67874015305383</v>
      </c>
      <c r="I20" s="2">
        <v>-1.6924223439539601</v>
      </c>
      <c r="J20" s="2">
        <v>2.27988730135356E-2</v>
      </c>
    </row>
    <row r="21" spans="3:10" x14ac:dyDescent="0.25">
      <c r="C21" s="8"/>
      <c r="D21" s="7"/>
      <c r="E21" s="7"/>
      <c r="F21" s="4">
        <v>71</v>
      </c>
      <c r="G21" s="1">
        <v>13.1403784624981</v>
      </c>
      <c r="H21" s="1">
        <v>2.5806210702400998</v>
      </c>
      <c r="I21" s="2">
        <v>-1.8974831585602401</v>
      </c>
      <c r="J21" s="2">
        <v>2.2982125285078901E-2</v>
      </c>
    </row>
    <row r="22" spans="3:10" x14ac:dyDescent="0.25">
      <c r="C22" s="8"/>
      <c r="D22" s="7" t="s">
        <v>2</v>
      </c>
      <c r="E22" s="7" t="s">
        <v>6</v>
      </c>
      <c r="F22" s="4">
        <v>31</v>
      </c>
      <c r="G22" s="1">
        <v>1.9723936087123899</v>
      </c>
      <c r="H22" s="1">
        <v>2.9330619402647198</v>
      </c>
      <c r="I22" s="2">
        <v>-1.8895235401313</v>
      </c>
      <c r="J22" s="2">
        <v>0.15246805210280101</v>
      </c>
    </row>
    <row r="23" spans="3:10" x14ac:dyDescent="0.25">
      <c r="C23" s="8"/>
      <c r="D23" s="7"/>
      <c r="E23" s="7"/>
      <c r="F23" s="4">
        <v>29</v>
      </c>
      <c r="G23" s="1">
        <v>2.8532182117746898</v>
      </c>
      <c r="H23" s="1">
        <v>2.3717306138291701</v>
      </c>
      <c r="I23" s="2">
        <v>-1.70352264409778</v>
      </c>
      <c r="J23" s="2">
        <v>9.5023944666503504E-2</v>
      </c>
    </row>
    <row r="24" spans="3:10" x14ac:dyDescent="0.25">
      <c r="C24" s="8"/>
      <c r="D24" s="7"/>
      <c r="E24" s="7"/>
      <c r="F24" s="4">
        <v>27</v>
      </c>
      <c r="G24" s="1">
        <v>3.7707966399650701</v>
      </c>
      <c r="H24" s="1">
        <v>1.82562083964502</v>
      </c>
      <c r="I24" s="2">
        <v>-1.36626695841474</v>
      </c>
      <c r="J24" s="2">
        <v>5.7666366228874499E-2</v>
      </c>
    </row>
    <row r="25" spans="3:10" x14ac:dyDescent="0.25">
      <c r="C25" s="8">
        <v>1500</v>
      </c>
      <c r="D25" s="7" t="s">
        <v>2</v>
      </c>
      <c r="E25" s="7" t="s">
        <v>0</v>
      </c>
      <c r="F25" s="4">
        <v>39</v>
      </c>
      <c r="G25" s="1">
        <v>2.8373704920976701</v>
      </c>
      <c r="H25" s="1">
        <v>2.3617615791895101</v>
      </c>
      <c r="I25" s="2">
        <v>-1.76969214616161</v>
      </c>
      <c r="J25" s="2">
        <v>9.9266293773393202E-2</v>
      </c>
    </row>
    <row r="26" spans="3:10" x14ac:dyDescent="0.25">
      <c r="C26" s="8"/>
      <c r="D26" s="7"/>
      <c r="E26" s="7"/>
      <c r="F26" s="4">
        <v>41</v>
      </c>
      <c r="G26" s="1">
        <v>0.97409349805854895</v>
      </c>
      <c r="H26" s="1">
        <v>2.2709349062295501</v>
      </c>
      <c r="I26" s="2">
        <v>-1.84293516939302</v>
      </c>
      <c r="J26" s="2">
        <v>0.30111302723136402</v>
      </c>
    </row>
    <row r="27" spans="3:10" x14ac:dyDescent="0.25">
      <c r="C27" s="8"/>
      <c r="D27" s="7"/>
      <c r="E27" s="7"/>
      <c r="F27" s="4">
        <v>37</v>
      </c>
      <c r="G27" s="1">
        <v>3.9014671245782999</v>
      </c>
      <c r="H27" s="1">
        <v>2.1436322546562199</v>
      </c>
      <c r="I27" s="2">
        <v>-1.18032913288315</v>
      </c>
      <c r="J27" s="2">
        <v>4.8149890791154303E-2</v>
      </c>
    </row>
    <row r="28" spans="3:10" x14ac:dyDescent="0.25">
      <c r="C28" s="8"/>
      <c r="D28" s="7" t="s">
        <v>1</v>
      </c>
      <c r="E28" s="7" t="s">
        <v>4</v>
      </c>
      <c r="F28" s="4">
        <v>27</v>
      </c>
      <c r="G28" s="1">
        <v>18.5638691290896</v>
      </c>
      <c r="H28" s="1">
        <v>3.5562489047004302</v>
      </c>
      <c r="I28" s="2">
        <v>-1.9889256348989599</v>
      </c>
      <c r="J28" s="2">
        <v>1.7051797986461999E-2</v>
      </c>
    </row>
    <row r="29" spans="3:10" x14ac:dyDescent="0.25">
      <c r="C29" s="8"/>
      <c r="D29" s="7"/>
      <c r="E29" s="7"/>
      <c r="F29" s="4">
        <v>43</v>
      </c>
      <c r="G29" s="1">
        <v>10.3323403796176</v>
      </c>
      <c r="H29" s="1">
        <v>1.6214186007209499</v>
      </c>
      <c r="I29" s="2">
        <v>-1.7067154673621101</v>
      </c>
      <c r="J29" s="2">
        <v>2.6289513614739E-2</v>
      </c>
    </row>
    <row r="30" spans="3:10" x14ac:dyDescent="0.25">
      <c r="C30" s="8"/>
      <c r="D30" s="7"/>
      <c r="E30" s="7"/>
      <c r="F30" s="4">
        <v>39</v>
      </c>
      <c r="G30" s="1">
        <v>12.768860009727501</v>
      </c>
      <c r="H30" s="1">
        <v>1.4947373305223199</v>
      </c>
      <c r="I30" s="2">
        <v>-1.4346192179272801</v>
      </c>
      <c r="J30" s="2">
        <v>1.7881528955115199E-2</v>
      </c>
    </row>
    <row r="31" spans="3:10" x14ac:dyDescent="0.25">
      <c r="C31" s="8"/>
      <c r="D31" s="7" t="s">
        <v>2</v>
      </c>
      <c r="E31" s="7" t="s">
        <v>5</v>
      </c>
      <c r="F31" s="4">
        <v>54</v>
      </c>
      <c r="G31" s="1">
        <v>15.606040970287999</v>
      </c>
      <c r="H31" s="1">
        <v>10.395413571067801</v>
      </c>
      <c r="I31" s="2">
        <v>-0.56074390590815903</v>
      </c>
      <c r="J31" s="2">
        <v>5.7186293822918902E-3</v>
      </c>
    </row>
    <row r="32" spans="3:10" x14ac:dyDescent="0.25">
      <c r="C32" s="8"/>
      <c r="D32" s="7"/>
      <c r="E32" s="7"/>
      <c r="F32" s="4">
        <v>56</v>
      </c>
      <c r="G32" s="1">
        <v>14.3298821645381</v>
      </c>
      <c r="H32" s="1">
        <v>2.6535614493894002</v>
      </c>
      <c r="I32" s="2">
        <v>-1.07529305202739</v>
      </c>
      <c r="J32" s="2">
        <v>1.1942750298815599E-2</v>
      </c>
    </row>
    <row r="33" spans="3:10" x14ac:dyDescent="0.25">
      <c r="C33" s="8"/>
      <c r="D33" s="7"/>
      <c r="E33" s="7"/>
      <c r="F33" s="4">
        <v>52</v>
      </c>
      <c r="G33" s="1">
        <v>16.8644757707543</v>
      </c>
      <c r="H33" s="1">
        <v>2.5903315029907001</v>
      </c>
      <c r="I33" s="2">
        <v>-1.4977823382930799</v>
      </c>
      <c r="J33" s="2">
        <v>1.41350057989035E-2</v>
      </c>
    </row>
    <row r="34" spans="3:10" x14ac:dyDescent="0.25">
      <c r="C34" s="8"/>
      <c r="D34" s="7" t="s">
        <v>2</v>
      </c>
      <c r="E34" s="7" t="s">
        <v>6</v>
      </c>
      <c r="F34" s="4">
        <v>41</v>
      </c>
      <c r="G34" s="1">
        <v>6.5991304564633904</v>
      </c>
      <c r="H34" s="1">
        <v>2.89264843904306</v>
      </c>
      <c r="I34" s="2">
        <v>-1.7185722078726899</v>
      </c>
      <c r="J34" s="2">
        <v>4.1447773119168703E-2</v>
      </c>
    </row>
    <row r="35" spans="3:10" x14ac:dyDescent="0.25">
      <c r="C35" s="8"/>
      <c r="D35" s="7"/>
      <c r="E35" s="7"/>
      <c r="F35" s="4">
        <v>27</v>
      </c>
      <c r="G35" s="1">
        <v>13.729160019776501</v>
      </c>
      <c r="H35" s="1">
        <v>2.7770180975942602</v>
      </c>
      <c r="I35" s="2">
        <v>-1.51791244847934</v>
      </c>
      <c r="J35" s="2">
        <v>1.7596361977587401E-2</v>
      </c>
    </row>
    <row r="36" spans="3:10" x14ac:dyDescent="0.25">
      <c r="C36" s="8"/>
      <c r="D36" s="7"/>
      <c r="E36" s="7"/>
      <c r="F36" s="4">
        <v>31</v>
      </c>
      <c r="G36" s="1">
        <v>11.5828558428052</v>
      </c>
      <c r="H36" s="1">
        <v>2.2886384393066899</v>
      </c>
      <c r="I36" s="2">
        <v>-0.56587867616508103</v>
      </c>
      <c r="J36" s="2">
        <v>7.7754907532508804E-3</v>
      </c>
    </row>
    <row r="37" spans="3:10" x14ac:dyDescent="0.25">
      <c r="F37" s="3">
        <v>500</v>
      </c>
      <c r="G37" s="1">
        <f>AVERAGE(G2,G5,G8,G10)</f>
        <v>3.0558258044272049</v>
      </c>
    </row>
    <row r="38" spans="3:10" x14ac:dyDescent="0.25">
      <c r="F38" s="3">
        <v>1000</v>
      </c>
      <c r="G38" s="1">
        <f>AVERAGE(G13,G16,G19,G22)</f>
        <v>4.4205364738035966</v>
      </c>
    </row>
    <row r="39" spans="3:10" x14ac:dyDescent="0.25">
      <c r="F39" s="3">
        <v>1500</v>
      </c>
      <c r="G39" s="1">
        <f>AVERAGE(G25,G28,G31,G34)</f>
        <v>10.901602761984664</v>
      </c>
    </row>
  </sheetData>
  <mergeCells count="27">
    <mergeCell ref="E19:E21"/>
    <mergeCell ref="E5:E7"/>
    <mergeCell ref="E8:E9"/>
    <mergeCell ref="E10:E12"/>
    <mergeCell ref="E13:E15"/>
    <mergeCell ref="E16:E18"/>
    <mergeCell ref="D8:D9"/>
    <mergeCell ref="D10:D12"/>
    <mergeCell ref="D13:D15"/>
    <mergeCell ref="C13:C24"/>
    <mergeCell ref="C25:C36"/>
    <mergeCell ref="D34:D36"/>
    <mergeCell ref="E2:E4"/>
    <mergeCell ref="D2:D4"/>
    <mergeCell ref="C2:C12"/>
    <mergeCell ref="D16:D18"/>
    <mergeCell ref="D19:D21"/>
    <mergeCell ref="D22:D24"/>
    <mergeCell ref="D25:D27"/>
    <mergeCell ref="D28:D30"/>
    <mergeCell ref="D31:D33"/>
    <mergeCell ref="E22:E24"/>
    <mergeCell ref="E25:E27"/>
    <mergeCell ref="E28:E30"/>
    <mergeCell ref="E31:E33"/>
    <mergeCell ref="E34:E36"/>
    <mergeCell ref="D5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3857-0A2B-4ADA-8E46-F8B222A6DD6D}">
  <dimension ref="C1:J38"/>
  <sheetViews>
    <sheetView topLeftCell="A4" workbookViewId="0">
      <selection activeCell="G38" sqref="G38"/>
    </sheetView>
  </sheetViews>
  <sheetFormatPr defaultRowHeight="15" x14ac:dyDescent="0.25"/>
  <cols>
    <col min="3" max="5" width="9.140625" style="3"/>
    <col min="6" max="6" width="19.140625" style="3" bestFit="1" customWidth="1"/>
    <col min="7" max="7" width="14.7109375" bestFit="1" customWidth="1"/>
    <col min="8" max="8" width="15.28515625" bestFit="1" customWidth="1"/>
    <col min="9" max="9" width="31" bestFit="1" customWidth="1"/>
    <col min="10" max="10" width="28.7109375" bestFit="1" customWidth="1"/>
  </cols>
  <sheetData>
    <row r="1" spans="3:10" ht="45" x14ac:dyDescent="0.25">
      <c r="C1" s="5" t="s">
        <v>14</v>
      </c>
      <c r="D1" s="5" t="s">
        <v>13</v>
      </c>
      <c r="E1" s="5" t="s">
        <v>12</v>
      </c>
      <c r="F1" s="5" t="s">
        <v>11</v>
      </c>
      <c r="G1" s="6" t="s">
        <v>10</v>
      </c>
      <c r="H1" s="6" t="s">
        <v>9</v>
      </c>
      <c r="I1" s="6" t="s">
        <v>8</v>
      </c>
      <c r="J1" s="6" t="s">
        <v>7</v>
      </c>
    </row>
    <row r="2" spans="3:10" x14ac:dyDescent="0.25">
      <c r="C2" s="8">
        <v>500</v>
      </c>
      <c r="D2" s="7" t="s">
        <v>1</v>
      </c>
      <c r="E2" s="7" t="s">
        <v>3</v>
      </c>
      <c r="F2" s="4">
        <v>1</v>
      </c>
      <c r="G2" s="1">
        <v>8.8603811962898904E-2</v>
      </c>
      <c r="H2" s="1">
        <v>5.6262356521472601E-2</v>
      </c>
      <c r="I2" s="2">
        <v>-0.61709616181141702</v>
      </c>
      <c r="J2" s="2">
        <v>1.1084613894089299</v>
      </c>
    </row>
    <row r="3" spans="3:10" x14ac:dyDescent="0.25">
      <c r="C3" s="8"/>
      <c r="D3" s="7"/>
      <c r="E3" s="7"/>
      <c r="F3" s="4">
        <v>3</v>
      </c>
      <c r="G3" s="1">
        <v>0.94733338857858895</v>
      </c>
      <c r="H3" s="1">
        <v>6.1615727694194604E-4</v>
      </c>
      <c r="I3" s="2">
        <v>-0.33763984529239799</v>
      </c>
      <c r="J3" s="2">
        <v>5.6724539650921502E-2</v>
      </c>
    </row>
    <row r="4" spans="3:10" x14ac:dyDescent="0.25">
      <c r="C4" s="8"/>
      <c r="D4" s="7" t="s">
        <v>2</v>
      </c>
      <c r="E4" s="7" t="s">
        <v>4</v>
      </c>
      <c r="F4" s="4">
        <v>78</v>
      </c>
      <c r="G4" s="1">
        <v>3.6385775529314599</v>
      </c>
      <c r="H4" s="1">
        <v>0.924032669567591</v>
      </c>
      <c r="I4" s="2">
        <v>-0.153742466016</v>
      </c>
      <c r="J4" s="2">
        <v>6.7248459249880802E-3</v>
      </c>
    </row>
    <row r="5" spans="3:10" x14ac:dyDescent="0.25">
      <c r="C5" s="8"/>
      <c r="D5" s="7"/>
      <c r="E5" s="7"/>
      <c r="F5" s="4">
        <v>71</v>
      </c>
      <c r="G5" s="1">
        <v>7.2503398573155504</v>
      </c>
      <c r="H5" s="1">
        <v>0.113394745884729</v>
      </c>
      <c r="I5" s="2">
        <v>0.217816484132976</v>
      </c>
      <c r="J5" s="2">
        <v>4.78137174517166E-3</v>
      </c>
    </row>
    <row r="6" spans="3:10" x14ac:dyDescent="0.25">
      <c r="C6" s="8"/>
      <c r="D6" s="7"/>
      <c r="E6" s="7"/>
      <c r="F6" s="4">
        <v>58</v>
      </c>
      <c r="G6" s="1">
        <v>10.8484786623036</v>
      </c>
      <c r="H6" s="1">
        <v>3.2381485716771602E-2</v>
      </c>
      <c r="I6" s="2">
        <v>0.32775246650263901</v>
      </c>
      <c r="J6" s="2">
        <v>4.8083631611604101E-3</v>
      </c>
    </row>
    <row r="7" spans="3:10" x14ac:dyDescent="0.25">
      <c r="C7" s="8"/>
      <c r="D7" s="7" t="s">
        <v>1</v>
      </c>
      <c r="E7" s="7" t="s">
        <v>5</v>
      </c>
      <c r="F7" s="4">
        <v>1</v>
      </c>
      <c r="G7" s="1">
        <v>7.2187271191944404</v>
      </c>
      <c r="H7" s="1">
        <v>6.1693245187710702E-2</v>
      </c>
      <c r="I7" s="2">
        <v>0.44530767877114102</v>
      </c>
      <c r="J7" s="2">
        <v>9.81792455968525E-3</v>
      </c>
    </row>
    <row r="8" spans="3:10" x14ac:dyDescent="0.25">
      <c r="C8" s="8"/>
      <c r="D8" s="7"/>
      <c r="E8" s="7"/>
      <c r="F8" s="4">
        <v>3</v>
      </c>
      <c r="G8" s="1">
        <v>4.4886336413038901</v>
      </c>
      <c r="H8" s="1">
        <v>2.7291643933433401E-2</v>
      </c>
      <c r="I8" s="2">
        <v>-0.76229797872972505</v>
      </c>
      <c r="J8" s="2">
        <v>2.7029047393708198E-2</v>
      </c>
    </row>
    <row r="9" spans="3:10" x14ac:dyDescent="0.25">
      <c r="C9" s="8"/>
      <c r="D9" s="7" t="s">
        <v>1</v>
      </c>
      <c r="E9" s="7" t="s">
        <v>6</v>
      </c>
      <c r="F9" s="4">
        <v>54</v>
      </c>
      <c r="G9" s="1">
        <v>2.7402338649211901</v>
      </c>
      <c r="H9" s="1">
        <v>2.00608150548342</v>
      </c>
      <c r="I9" s="2">
        <v>-1.61418346150401</v>
      </c>
      <c r="J9" s="2">
        <v>9.3753047958531802E-2</v>
      </c>
    </row>
    <row r="10" spans="3:10" x14ac:dyDescent="0.25">
      <c r="C10" s="8"/>
      <c r="D10" s="7"/>
      <c r="E10" s="7"/>
      <c r="F10" s="4">
        <v>50</v>
      </c>
      <c r="G10" s="1">
        <v>3.6442052369028799</v>
      </c>
      <c r="H10" s="1">
        <v>1.8135638650872601</v>
      </c>
      <c r="I10" s="2">
        <v>-1.54056940213644</v>
      </c>
      <c r="J10" s="2">
        <v>6.7281950270869001E-2</v>
      </c>
    </row>
    <row r="11" spans="3:10" x14ac:dyDescent="0.25">
      <c r="C11" s="8"/>
      <c r="D11" s="7"/>
      <c r="E11" s="7"/>
      <c r="F11" s="4">
        <v>56</v>
      </c>
      <c r="G11" s="1">
        <v>1.9199864049962601</v>
      </c>
      <c r="H11" s="1">
        <v>1.49227040447301</v>
      </c>
      <c r="I11" s="2">
        <v>-1.52344182855578</v>
      </c>
      <c r="J11" s="2">
        <v>0.126283861644364</v>
      </c>
    </row>
    <row r="12" spans="3:10" x14ac:dyDescent="0.25">
      <c r="C12" s="8">
        <v>1000</v>
      </c>
      <c r="D12" s="7" t="s">
        <v>1</v>
      </c>
      <c r="E12" s="7" t="s">
        <v>3</v>
      </c>
      <c r="F12" s="4">
        <v>33</v>
      </c>
      <c r="G12" s="1">
        <v>0.68902884534063402</v>
      </c>
      <c r="H12" s="1">
        <v>2.9235565603387998</v>
      </c>
      <c r="I12" s="2">
        <v>-1.06419985222028</v>
      </c>
      <c r="J12" s="2">
        <v>0.245813608623003</v>
      </c>
    </row>
    <row r="13" spans="3:10" x14ac:dyDescent="0.25">
      <c r="C13" s="8"/>
      <c r="D13" s="7"/>
      <c r="E13" s="7"/>
      <c r="F13" s="4">
        <v>25</v>
      </c>
      <c r="G13" s="1">
        <v>4.3330884269230996</v>
      </c>
      <c r="H13" s="1">
        <v>2.1197946777643901</v>
      </c>
      <c r="I13" s="2">
        <v>-1.2580663473998399</v>
      </c>
      <c r="J13" s="2">
        <v>4.6208952644991398E-2</v>
      </c>
    </row>
    <row r="14" spans="3:10" x14ac:dyDescent="0.25">
      <c r="C14" s="8"/>
      <c r="D14" s="7"/>
      <c r="E14" s="7"/>
      <c r="F14" s="4">
        <v>31</v>
      </c>
      <c r="G14" s="1">
        <v>1.5824892932301799</v>
      </c>
      <c r="H14" s="1">
        <v>1.70431434069812</v>
      </c>
      <c r="I14" s="2">
        <v>-1.10455754714109</v>
      </c>
      <c r="J14" s="2">
        <v>0.111088140886014</v>
      </c>
    </row>
    <row r="15" spans="3:10" x14ac:dyDescent="0.25">
      <c r="C15" s="8"/>
      <c r="D15" s="7" t="s">
        <v>2</v>
      </c>
      <c r="E15" s="7" t="s">
        <v>4</v>
      </c>
      <c r="F15" s="4">
        <v>15</v>
      </c>
      <c r="G15" s="1">
        <v>5.19334627273681</v>
      </c>
      <c r="H15" s="1">
        <v>2.39429222344824</v>
      </c>
      <c r="I15" s="2">
        <v>-6.09129647246342E-2</v>
      </c>
      <c r="J15" s="2">
        <v>1.8667346495266201E-3</v>
      </c>
    </row>
    <row r="16" spans="3:10" x14ac:dyDescent="0.25">
      <c r="C16" s="8"/>
      <c r="D16" s="7"/>
      <c r="E16" s="7"/>
      <c r="F16" s="4">
        <v>9</v>
      </c>
      <c r="G16" s="1">
        <v>10.394708613892499</v>
      </c>
      <c r="H16" s="1">
        <v>1.56251566389357</v>
      </c>
      <c r="I16" s="2">
        <v>5.0557532814667003E-3</v>
      </c>
      <c r="J16" s="2">
        <v>7.7409397000612794E-5</v>
      </c>
    </row>
    <row r="17" spans="3:10" x14ac:dyDescent="0.25">
      <c r="C17" s="8"/>
      <c r="D17" s="7"/>
      <c r="E17" s="7"/>
      <c r="F17" s="4">
        <v>5</v>
      </c>
      <c r="G17" s="1">
        <v>15.5674379615315</v>
      </c>
      <c r="H17" s="1">
        <v>0.53528632779772101</v>
      </c>
      <c r="I17" s="2">
        <v>-6.1550839640141103E-2</v>
      </c>
      <c r="J17" s="2">
        <v>6.2926991611542301E-4</v>
      </c>
    </row>
    <row r="18" spans="3:10" x14ac:dyDescent="0.25">
      <c r="C18" s="8"/>
      <c r="D18" s="7" t="s">
        <v>1</v>
      </c>
      <c r="E18" s="7" t="s">
        <v>5</v>
      </c>
      <c r="F18" s="4">
        <v>35</v>
      </c>
      <c r="G18" s="1">
        <v>9.9120082149845601</v>
      </c>
      <c r="H18" s="1">
        <v>4.6570657762101204</v>
      </c>
      <c r="I18" s="2">
        <v>-0.375761139273459</v>
      </c>
      <c r="J18" s="2">
        <v>6.0335142425329601E-3</v>
      </c>
    </row>
    <row r="19" spans="3:10" x14ac:dyDescent="0.25">
      <c r="C19" s="8"/>
      <c r="D19" s="7"/>
      <c r="E19" s="7"/>
      <c r="F19" s="4">
        <v>51</v>
      </c>
      <c r="G19" s="1">
        <v>3.3230937745186702</v>
      </c>
      <c r="H19" s="1">
        <v>2.8451783873146099</v>
      </c>
      <c r="I19" s="2">
        <v>-0.97808624917606801</v>
      </c>
      <c r="J19" s="2">
        <v>4.6844077203066603E-2</v>
      </c>
    </row>
    <row r="20" spans="3:10" x14ac:dyDescent="0.25">
      <c r="C20" s="8"/>
      <c r="D20" s="7"/>
      <c r="E20" s="7"/>
      <c r="F20" s="4">
        <v>23</v>
      </c>
      <c r="G20" s="1">
        <v>15.7959250895855</v>
      </c>
      <c r="H20" s="1">
        <v>2.02158630078267</v>
      </c>
      <c r="I20" s="2">
        <v>-1.7712981616758099</v>
      </c>
      <c r="J20" s="2">
        <v>1.7847062234180901E-2</v>
      </c>
    </row>
    <row r="21" spans="3:10" x14ac:dyDescent="0.25">
      <c r="C21" s="8"/>
      <c r="D21" s="7" t="s">
        <v>1</v>
      </c>
      <c r="E21" s="7" t="s">
        <v>6</v>
      </c>
      <c r="F21" s="4">
        <v>33</v>
      </c>
      <c r="G21" s="1">
        <v>8.3618308734228197</v>
      </c>
      <c r="H21" s="1">
        <v>3.5236133983680702</v>
      </c>
      <c r="I21" s="2">
        <v>-1.4509515959689601</v>
      </c>
      <c r="J21" s="2">
        <v>2.7616693303318E-2</v>
      </c>
    </row>
    <row r="22" spans="3:10" x14ac:dyDescent="0.25">
      <c r="C22" s="8"/>
      <c r="D22" s="7"/>
      <c r="E22" s="7"/>
      <c r="F22" s="4">
        <v>46</v>
      </c>
      <c r="G22" s="1">
        <v>2.2775311396486702</v>
      </c>
      <c r="H22" s="1">
        <v>2.5989867389764298</v>
      </c>
      <c r="I22" s="2">
        <v>-1.10656968434383</v>
      </c>
      <c r="J22" s="2">
        <v>7.7327607984374699E-2</v>
      </c>
    </row>
    <row r="23" spans="3:10" x14ac:dyDescent="0.25">
      <c r="C23" s="8"/>
      <c r="D23" s="7"/>
      <c r="E23" s="7"/>
      <c r="F23" s="4">
        <v>25</v>
      </c>
      <c r="G23" s="1">
        <v>10.912238661827599</v>
      </c>
      <c r="H23" s="1">
        <v>2.3982714836498999</v>
      </c>
      <c r="I23" s="2">
        <v>-1.8195726388896201</v>
      </c>
      <c r="J23" s="2">
        <v>2.6538457301807601E-2</v>
      </c>
    </row>
    <row r="24" spans="3:10" x14ac:dyDescent="0.25">
      <c r="C24" s="8">
        <v>1500</v>
      </c>
      <c r="D24" s="7" t="s">
        <v>1</v>
      </c>
      <c r="E24" s="7" t="s">
        <v>3</v>
      </c>
      <c r="F24" s="4">
        <v>29</v>
      </c>
      <c r="G24" s="1">
        <v>2.70717613714167</v>
      </c>
      <c r="H24" s="1">
        <v>1.3855307501729299</v>
      </c>
      <c r="I24" s="2">
        <v>-0.75195338588978</v>
      </c>
      <c r="J24" s="2">
        <v>4.4207355663752501E-2</v>
      </c>
    </row>
    <row r="25" spans="3:10" x14ac:dyDescent="0.25">
      <c r="C25" s="8"/>
      <c r="D25" s="7"/>
      <c r="E25" s="7"/>
      <c r="F25" s="4">
        <v>21</v>
      </c>
      <c r="G25" s="1">
        <v>6.7330736822669799</v>
      </c>
      <c r="H25" s="1">
        <v>1.2542026720110599</v>
      </c>
      <c r="I25" s="2">
        <v>-0.19996251373551899</v>
      </c>
      <c r="J25" s="2">
        <v>4.7266707592859203E-3</v>
      </c>
    </row>
    <row r="26" spans="3:10" x14ac:dyDescent="0.25">
      <c r="C26" s="8"/>
      <c r="D26" s="7"/>
      <c r="E26" s="7"/>
      <c r="F26" s="4">
        <v>25</v>
      </c>
      <c r="G26" s="1">
        <v>4.6965683793472</v>
      </c>
      <c r="H26" s="1">
        <v>1.1707247421865199</v>
      </c>
      <c r="I26" s="2">
        <v>-1.6552588777346999</v>
      </c>
      <c r="J26" s="2">
        <v>5.6092578923515699E-2</v>
      </c>
    </row>
    <row r="27" spans="3:10" x14ac:dyDescent="0.25">
      <c r="C27" s="8"/>
      <c r="D27" s="7" t="s">
        <v>2</v>
      </c>
      <c r="E27" s="7" t="s">
        <v>4</v>
      </c>
      <c r="F27" s="4">
        <v>49</v>
      </c>
      <c r="G27" s="1">
        <v>1.19462603106459</v>
      </c>
      <c r="H27" s="1">
        <v>1.47088809414058</v>
      </c>
      <c r="I27" s="2">
        <v>-1.88887747967069</v>
      </c>
      <c r="J27" s="2">
        <v>0.251647109611909</v>
      </c>
    </row>
    <row r="28" spans="3:10" x14ac:dyDescent="0.25">
      <c r="C28" s="8"/>
      <c r="D28" s="7"/>
      <c r="E28" s="7"/>
      <c r="F28" s="4">
        <v>15</v>
      </c>
      <c r="G28" s="1">
        <v>18.9057022769776</v>
      </c>
      <c r="H28" s="1">
        <v>1.2888305697626701</v>
      </c>
      <c r="I28" s="2">
        <v>-1.31891657219118</v>
      </c>
      <c r="J28" s="2">
        <v>1.1103109999022E-2</v>
      </c>
    </row>
    <row r="29" spans="3:10" x14ac:dyDescent="0.25">
      <c r="C29" s="8"/>
      <c r="D29" s="7"/>
      <c r="E29" s="7"/>
      <c r="F29" s="4">
        <v>33</v>
      </c>
      <c r="G29" s="1">
        <v>10.893124878336501</v>
      </c>
      <c r="H29" s="1">
        <v>1.09558567243635</v>
      </c>
      <c r="I29" s="2">
        <v>1.04445412242998E-3</v>
      </c>
      <c r="J29" s="2">
        <v>1.52600872820274E-5</v>
      </c>
    </row>
    <row r="30" spans="3:10" x14ac:dyDescent="0.25">
      <c r="C30" s="8"/>
      <c r="D30" s="7" t="s">
        <v>1</v>
      </c>
      <c r="E30" s="7" t="s">
        <v>5</v>
      </c>
      <c r="F30" s="4">
        <v>77</v>
      </c>
      <c r="G30" s="1">
        <v>4.1730316055241703</v>
      </c>
      <c r="H30" s="1">
        <v>3.1062595412673799</v>
      </c>
      <c r="I30" s="2">
        <v>-1.33506551412392</v>
      </c>
      <c r="J30" s="2">
        <v>5.0917964686168403E-2</v>
      </c>
    </row>
    <row r="31" spans="3:10" x14ac:dyDescent="0.25">
      <c r="C31" s="8"/>
      <c r="D31" s="7"/>
      <c r="E31" s="7"/>
      <c r="F31" s="4">
        <v>83</v>
      </c>
      <c r="G31" s="1">
        <v>0.74519373188967197</v>
      </c>
      <c r="H31" s="1">
        <v>2.7805450210159299</v>
      </c>
      <c r="I31" s="2">
        <v>-1.20656379902311</v>
      </c>
      <c r="J31" s="2">
        <v>0.25769217393081301</v>
      </c>
    </row>
    <row r="32" spans="3:10" x14ac:dyDescent="0.25">
      <c r="C32" s="8"/>
      <c r="D32" s="7"/>
      <c r="E32" s="7"/>
      <c r="F32" s="4">
        <v>57</v>
      </c>
      <c r="G32" s="1">
        <v>15.447304429230201</v>
      </c>
      <c r="H32" s="1">
        <v>2.7304501547612099</v>
      </c>
      <c r="I32" s="2">
        <v>0.75082126166788798</v>
      </c>
      <c r="J32" s="2">
        <v>7.7357778323329397E-3</v>
      </c>
    </row>
    <row r="33" spans="3:10" x14ac:dyDescent="0.25">
      <c r="C33" s="8"/>
      <c r="D33" s="7" t="s">
        <v>1</v>
      </c>
      <c r="E33" s="7" t="s">
        <v>6</v>
      </c>
      <c r="F33" s="4">
        <v>43</v>
      </c>
      <c r="G33" s="1">
        <v>0.57744122374358497</v>
      </c>
      <c r="H33" s="1">
        <v>5.1779477024016503</v>
      </c>
      <c r="I33" s="2">
        <v>-1.44953857913721</v>
      </c>
      <c r="J33" s="2">
        <v>0.39952331178650502</v>
      </c>
    </row>
    <row r="34" spans="3:10" x14ac:dyDescent="0.25">
      <c r="C34" s="8"/>
      <c r="D34" s="7"/>
      <c r="E34" s="7"/>
      <c r="F34" s="4">
        <v>39</v>
      </c>
      <c r="G34" s="1">
        <v>1.7751933130623001</v>
      </c>
      <c r="H34" s="1">
        <v>2.9947860010113301</v>
      </c>
      <c r="I34" s="2">
        <v>-1.8161297102971601</v>
      </c>
      <c r="J34" s="2">
        <v>0.16282509547719401</v>
      </c>
    </row>
    <row r="35" spans="3:10" x14ac:dyDescent="0.25">
      <c r="C35" s="8"/>
      <c r="D35" s="7"/>
      <c r="E35" s="7"/>
      <c r="F35" s="4">
        <v>33</v>
      </c>
      <c r="G35" s="1">
        <v>6.75498021040735</v>
      </c>
      <c r="H35" s="1">
        <v>2.7242262851387</v>
      </c>
      <c r="I35" s="2">
        <v>-1.58342840066899</v>
      </c>
      <c r="J35" s="2">
        <v>3.7307356816574197E-2</v>
      </c>
    </row>
    <row r="36" spans="3:10" x14ac:dyDescent="0.25">
      <c r="F36" s="3">
        <v>500</v>
      </c>
      <c r="G36" s="1">
        <f>AVERAGE(G2,G4,G7,G9)</f>
        <v>3.4215355872524977</v>
      </c>
    </row>
    <row r="37" spans="3:10" x14ac:dyDescent="0.25">
      <c r="F37" s="3">
        <v>1000</v>
      </c>
      <c r="G37" s="1">
        <f>AVERAGE(G12,G15,G18,G21)</f>
        <v>6.0390535516212065</v>
      </c>
    </row>
    <row r="38" spans="3:10" x14ac:dyDescent="0.25">
      <c r="F38" s="3">
        <v>1500</v>
      </c>
      <c r="G38" s="1">
        <f>AVERAGE(G24,G27,G30,G33)</f>
        <v>2.1630687493685041</v>
      </c>
    </row>
  </sheetData>
  <mergeCells count="27">
    <mergeCell ref="E33:E35"/>
    <mergeCell ref="E2:E3"/>
    <mergeCell ref="E4:E6"/>
    <mergeCell ref="E7:E8"/>
    <mergeCell ref="E9:E11"/>
    <mergeCell ref="E12:E14"/>
    <mergeCell ref="E15:E17"/>
    <mergeCell ref="E18:E20"/>
    <mergeCell ref="E21:E23"/>
    <mergeCell ref="E24:E26"/>
    <mergeCell ref="E27:E29"/>
    <mergeCell ref="E30:E32"/>
    <mergeCell ref="C2:C11"/>
    <mergeCell ref="C12:C23"/>
    <mergeCell ref="C24:C35"/>
    <mergeCell ref="D18:D20"/>
    <mergeCell ref="D21:D23"/>
    <mergeCell ref="D24:D26"/>
    <mergeCell ref="D27:D29"/>
    <mergeCell ref="D30:D32"/>
    <mergeCell ref="D33:D35"/>
    <mergeCell ref="D2:D3"/>
    <mergeCell ref="D4:D6"/>
    <mergeCell ref="D7:D8"/>
    <mergeCell ref="D9:D11"/>
    <mergeCell ref="D12:D14"/>
    <mergeCell ref="D15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widest</vt:lpstr>
      <vt:lpstr>narrower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</cp:lastModifiedBy>
  <dcterms:created xsi:type="dcterms:W3CDTF">2015-06-05T18:17:20Z</dcterms:created>
  <dcterms:modified xsi:type="dcterms:W3CDTF">2021-09-21T19:56:43Z</dcterms:modified>
</cp:coreProperties>
</file>