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D5W\Downloads\"/>
    </mc:Choice>
  </mc:AlternateContent>
  <xr:revisionPtr revIDLastSave="0" documentId="13_ncr:1_{50A158F4-76D2-41EE-A7DB-6E3A025C8F39}" xr6:coauthVersionLast="47" xr6:coauthVersionMax="47" xr10:uidLastSave="{00000000-0000-0000-0000-000000000000}"/>
  <bookViews>
    <workbookView xWindow="28680" yWindow="-120" windowWidth="29040" windowHeight="15720" activeTab="2" xr2:uid="{C98DDA46-7193-4817-99A0-E7574FD64AD0}"/>
  </bookViews>
  <sheets>
    <sheet name="citations1" sheetId="15" r:id="rId1"/>
    <sheet name="citations2" sheetId="11" r:id="rId2"/>
    <sheet name="citations3" sheetId="1" r:id="rId3"/>
    <sheet name="instructions" sheetId="16" r:id="rId4"/>
  </sheets>
  <definedNames>
    <definedName name="_xlnm._FilterDatabase" localSheetId="0" hidden="1">citations1!$A$1:$G$112</definedName>
    <definedName name="_xlnm._FilterDatabase" localSheetId="1" hidden="1">citations2!$A$1:$D$284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630BD-1CAD-41DE-9C01-F83D023074EF}" keepAlive="1" name="Consulta - Authors_Table" description="Conexão com a consulta 'Authors_Table' na pasta de trabalho." type="5" refreshedVersion="0" background="1">
    <dbPr connection="Provider=Microsoft.Mashup.OleDb.1;Data Source=$Workbook$;Location=Authors_Table;Extended Properties=&quot;&quot;" command="SELECT * FROM [Authors_Table]"/>
  </connection>
</connections>
</file>

<file path=xl/sharedStrings.xml><?xml version="1.0" encoding="utf-8"?>
<sst xmlns="http://schemas.openxmlformats.org/spreadsheetml/2006/main" count="3321" uniqueCount="923">
  <si>
    <t>ID</t>
  </si>
  <si>
    <t>Author</t>
  </si>
  <si>
    <t>Title</t>
  </si>
  <si>
    <t>Institution/Event</t>
  </si>
  <si>
    <t>Category</t>
  </si>
  <si>
    <t>Year</t>
  </si>
  <si>
    <t>Link</t>
  </si>
  <si>
    <t>R.E.V. Vargas, C.J. Munaro, P.M. Ciarelli</t>
  </si>
  <si>
    <t>A methodology for generating datasets for development of anomaly detectors in oil wells based on Artificial Intelligence techniques</t>
  </si>
  <si>
    <t>I Congresso Brasileiro em Engenharia de Sistemas em Processos</t>
  </si>
  <si>
    <t>Conference Papers</t>
  </si>
  <si>
    <t>https://www.ufrgs.br/psebr/wp-content/uploads/2019/04/Abstract_A019_Vargas.pdf</t>
  </si>
  <si>
    <t>R.E.V. Vargas</t>
  </si>
  <si>
    <t>Base de dados e benchmarks para prognóstico de anomalias em sistemas de elevação de petróleo</t>
  </si>
  <si>
    <t>Universidade Federal do Espírito Santo</t>
  </si>
  <si>
    <t>Doctoral Theses</t>
  </si>
  <si>
    <t>https://github.com/petrobras/3W/raw/main/docs/doctoral_thesis_ricardo_vargas.pdf</t>
  </si>
  <si>
    <t>R.E.V, Vargas, C.J. Munaro, P.M. Ciarelli, A.G. Medeiros, B.G. Amaral, D.C. Barrionuevo, J.C.D. Araujo, J.L. Ribeiro, L.P. Magalhães</t>
  </si>
  <si>
    <t>A realistic and public dataset with rare undesirable real events in oil wells</t>
  </si>
  <si>
    <t>Journal of Petroleum Science and Engineering</t>
  </si>
  <si>
    <t>Journal Articles</t>
  </si>
  <si>
    <t>https://doi.org/10.1016/j.petrol.2019.106223</t>
  </si>
  <si>
    <t>Y. Li, T. Ge, C. Chen</t>
  </si>
  <si>
    <t>Data Stream Event Prediction Based on Timing Knowledge and State Transitions</t>
  </si>
  <si>
    <t>Very Large Data Base Endowment</t>
  </si>
  <si>
    <t>http://www.vldb.org/pvldb/vol13/p1779-li.pdf</t>
  </si>
  <si>
    <t>T. Lu, W. Xia, X. Zou, Q. Xia</t>
  </si>
  <si>
    <t>Adaptively Compressing IoT Data on the Resource-constrained Edge</t>
  </si>
  <si>
    <t>3rd {USENIX} Workshop on Hot Topics in Edge Computing</t>
  </si>
  <si>
    <t>https://www.usenix.org/system/files/hotedge20_paper_lu.pdf</t>
  </si>
  <si>
    <t>W.F. Junior, R.E.V. Vargas, K.S. Komati, K.A.S. Gazolli</t>
  </si>
  <si>
    <t>Detecção de anomalias em poços produtores de petróleo usando aprendizado de máquina</t>
  </si>
  <si>
    <t>XXIII Congresso Brasileiro de Automática</t>
  </si>
  <si>
    <t>https://www.sba.org.br/open_journal_systems/index.php/cba/article/download/1405/1005</t>
  </si>
  <si>
    <t>J. Liu, J. Gu, H. Li, K.H. Carlson</t>
  </si>
  <si>
    <t>Machine learning and transport simulations for groundwater anomaly detection</t>
  </si>
  <si>
    <t>Journal of Computational and Applied Mathematics</t>
  </si>
  <si>
    <t>https://doi.org/10.1016/j.cam.2020.112982</t>
  </si>
  <si>
    <t>Uma ferramenta para detectar anomalias de produção utilizando aprendizagem profunda e árvore de decisão</t>
  </si>
  <si>
    <t>Rio Oil &amp; Gas Expo and Conference</t>
  </si>
  <si>
    <t>https://icongresso.ibp.itarget.com.br/arquivos/trabalhos_completos/ibp/3/final.IBP0938_20_27112020_085551.pdf</t>
  </si>
  <si>
    <t>I.M.N. Oliveira</t>
  </si>
  <si>
    <t>Técnicas de inferência e previsão de dados como suporte à análise de integridade de revestimentos</t>
  </si>
  <si>
    <t>Universidade Federal de Alagoas</t>
  </si>
  <si>
    <t>Master's Degree Dissertations</t>
  </si>
  <si>
    <t>https://github.com/petrobras/3W/raw/main/docs/master_degree_dissertation_igor_oliveira.pdf</t>
  </si>
  <si>
    <t>L. Müller, M.R. Martins</t>
  </si>
  <si>
    <t>Proposition of Reliability-based Methodology for Well Integrity Management During Operational Phase</t>
  </si>
  <si>
    <t>30th European Safety and Reliability Conference and 15th Probabilistic Safety Assessment and Management Conference</t>
  </si>
  <si>
    <t>https://doi.org/10.3850%2F978-981-14-8593-0_3682-cd</t>
  </si>
  <si>
    <t>R.S.F. Nascimento, B.H.G. Barbosa, R.E.V. Vargas, I.H.F. Santos</t>
  </si>
  <si>
    <t>Detecção de falhas com Stacked Autoencoders e técnicas de reconhecimento de padrões em poços de petróleo operados por gas lift</t>
  </si>
  <si>
    <t>https://www.sba.org.br/open_journal_systems/index.php/cba/article/view/1462/1300</t>
  </si>
  <si>
    <t>M.J.R. Santos, A.O.S. Castro, G.S. Ferreira, A.L. D’Almeida, G.B.A. Lima, F.R. Leta, C.B.C. Lima, L.C. Maia</t>
  </si>
  <si>
    <t>Utilização de modelos estatísticos para detecção precoce de falhas em poços de petróleo offshore</t>
  </si>
  <si>
    <t>https://biblioteca.ibp.org.br/scripts/bnmapi.exe?router=upload/33989</t>
  </si>
  <si>
    <t>R.L. Rosa</t>
  </si>
  <si>
    <t>Classificação de eventos indesejaveis na produção de petróleo offshore com aplicação de técnicas de inteligência artificial</t>
  </si>
  <si>
    <t>Universidade Federal Fluminense</t>
  </si>
  <si>
    <t>Final Graduation Projects</t>
  </si>
  <si>
    <t>https://github.com/petrobras/3W/raw/main/docs/final_graduation_project_renato_rosa.pdf</t>
  </si>
  <si>
    <t>M.J.R. Santos</t>
  </si>
  <si>
    <t>Detecção de problemas de garantia de escoamento a partir da utilização de ferramentas de aprendizado de máquina</t>
  </si>
  <si>
    <t>https://github.com/petrobras/3W/raw/main/docs/master_degree_dissertation_mayara_santos.pdf</t>
  </si>
  <si>
    <t>Cryptonite: A Framework for Flexible Time-Series Secure Aggregation with Online Fault Tolerance</t>
  </si>
  <si>
    <t>Cryptology ePrint Archive</t>
  </si>
  <si>
    <t>https://eprint.iacr.org/2020/1561</t>
  </si>
  <si>
    <t>C. Brønstad</t>
  </si>
  <si>
    <t>Data-driven detection and identification of undesirable events in subsea oil wells</t>
  </si>
  <si>
    <t>University of South-Eastern Norway</t>
  </si>
  <si>
    <t>https://github.com/petrobras/3W/raw/main/docs/master_degree_dissertation_chrisander_bronstad.pdf</t>
  </si>
  <si>
    <t>M.A. Marins, B.D. Barros, I.H.F. Santos, D.C. Barrionuevo, R.E.V. Vargas, T.M. Prego, A.A. Lima, M.L.R. Campos, E.A.B. Silva, S.L. Netto</t>
  </si>
  <si>
    <t>Fault detection and classification in oil wells and production/service lines using random forest</t>
  </si>
  <si>
    <t>https://doi.org/10.1016/j.petrol.2020.107879</t>
  </si>
  <si>
    <t>Detecção de anomalias em poços de petróleo surgentes com Stacked Autoencoders</t>
  </si>
  <si>
    <t>Simpósio Brasileiro de Automação Inteligente</t>
  </si>
  <si>
    <t>https://doi.org/10.20906/sbai.v1i1.2856</t>
  </si>
  <si>
    <t>Fault detection with Stacked Autoencoders and pattern recognition techniques in gas lift operated oil wells</t>
  </si>
  <si>
    <t>XLII Ibero-Latin-American Congress on Computational Methods in Engineering</t>
  </si>
  <si>
    <t>R.S.F. Nascimento</t>
  </si>
  <si>
    <t>Detecção de anomalias em poços de produção de petróleo offshore com a utilização de autoencoders e técnicas de reconhecimento de padrões</t>
  </si>
  <si>
    <t>Universidade Federal de Lavras</t>
  </si>
  <si>
    <t>https://github.com/petrobras/3W/raw/main/docs/master_degree_dissertation_rodrigo_nascimento.pdf</t>
  </si>
  <si>
    <t>T. Hafeez, L. Xu, G. Mcardle</t>
  </si>
  <si>
    <t>Edge Intelligence for Data Handling and Predictive Maintenance in IIOT</t>
  </si>
  <si>
    <t>IEEE Access</t>
  </si>
  <si>
    <t>https://ieeexplore.ieee.org/document/9387301</t>
  </si>
  <si>
    <t>A.S. Vargas, R. Werneck, R. Moura, P.M. Júnior, R. Prates, M. Castro, M. Gonçalves, M. Hossain, M. Zampieri, A. Ferreira, A. Davólio, B. Hamann, D.J. Schiozer, A. Rocha</t>
  </si>
  <si>
    <t>A visual analytics approach to anomaly detection in hydrocarbon reservoir time series data</t>
  </si>
  <si>
    <t>https://doi.org/10.1016/j.petrol.2021.108988</t>
  </si>
  <si>
    <t>Y. Li, T. Ge</t>
  </si>
  <si>
    <t>Imminence Monitoring of Critical Events: A Representation Learning Approach</t>
  </si>
  <si>
    <t>International Conference on Management of Data</t>
  </si>
  <si>
    <t>https://doi.org/10.1145/3448016.3452804</t>
  </si>
  <si>
    <t>B.G. Carvalho, R.E.V. Vargas, R.M. Salgado, C.J. Munaro, F.M. Varejão</t>
  </si>
  <si>
    <t>Flow Instability Detection in Offshore Oil Wells with Multivariate Time Series Machine Learning Classifiers</t>
  </si>
  <si>
    <t>30th International Symposium on Industrial Electronics</t>
  </si>
  <si>
    <t>https://doi.org/10.1109/ISIE45552.2021.9576310</t>
  </si>
  <si>
    <t>Hyperparameter Tuning and Feature Selection for Improving Flow Instability Detection in Offshore Oil Wells</t>
  </si>
  <si>
    <t>IEEE 19th International Conference on Industrial Informatics</t>
  </si>
  <si>
    <t>https://doi.org/10.1109/INDIN45523.2021.9557415</t>
  </si>
  <si>
    <t>B.G. Carvalho</t>
  </si>
  <si>
    <t>Evaluating machine learning techniques for detection of flow instability events in offshore oil wells</t>
  </si>
  <si>
    <t>https://github.com/petrobras/3W/raw/main/docs/master_degree_dissertation_bruno_carvalho.pdf</t>
  </si>
  <si>
    <t>E.M. Turan, J. Jäschke</t>
  </si>
  <si>
    <t>Classification of undesirable events in oil well operation</t>
  </si>
  <si>
    <t>23rd International Conference on Process Control</t>
  </si>
  <si>
    <t>https://doi.org/10.1109/PC52310.2021.9447527</t>
  </si>
  <si>
    <t>I.S. Figueirêdo, T.F. Carvalho, W.J.D. Silva, L.L.N. Guarieiro, E.G.S. Nascimento</t>
  </si>
  <si>
    <t>Detecting Interesting and Anomalous Patterns In Multivariate Time-Series Data in an Offshore Platform Using Unsupervised Learning</t>
  </si>
  <si>
    <t>OTC Offshore Technology Conference</t>
  </si>
  <si>
    <t>https://doi.org/10.4043/31297-MS</t>
  </si>
  <si>
    <t>R. Karl, J. Takeshita, T. Jung</t>
  </si>
  <si>
    <t>Cryptonite: A Framework for Flexible Time-Series Secure Aggregation with Non-interactive Fault Recovery</t>
  </si>
  <si>
    <t>Lecture Notes of the Institute for Computer Sciences, Social-Informatics and Telecommunications Engineering</t>
  </si>
  <si>
    <t>http://dx.doi.org/10.1007/978-3-030-90019-9_16</t>
  </si>
  <si>
    <t>A.O.S. Castro, M.J.R. Santos, F.R. Leta, C.B.C. Lima, G.B.A. Lima</t>
  </si>
  <si>
    <t>Unsupervised Methods to Classify Real Data from Offshore Wells</t>
  </si>
  <si>
    <t>American Journal of Operations Research</t>
  </si>
  <si>
    <t>https://doi.org/10.4236/ajor.2021.115014</t>
  </si>
  <si>
    <t>M.J.R. Santos, A.O.S. Castro, F.R. Leta, J.F.M. Araujo, G.S. Ferreira, R.A. Santos, C.B.C. Lima, G.B.A. Lima</t>
  </si>
  <si>
    <t>Statistical analysis of offshore production sensors for failure detection applications</t>
  </si>
  <si>
    <t>Brazilian Journal of Development</t>
  </si>
  <si>
    <t>https://doi.org/10.34117/bjdv7n8-681</t>
  </si>
  <si>
    <t>M.J.R. Santos, M.P.C. Fonseca, F.R. Leta, J.F.M. Araujo, G.S. Ferreira, G.B.A. Lima, C.B.C. Lima, L.C. Maia</t>
  </si>
  <si>
    <t>Classificação de problemas de garantia de escoamento pormeio de algoritmos de machine learning</t>
  </si>
  <si>
    <t>Series of the Brazilian Society of Computational and Applied Mathematics</t>
  </si>
  <si>
    <t>https://proceedings.sbmac.org.br/sbmac/issue/view/11</t>
  </si>
  <si>
    <t>L.E.G. Vignoli</t>
  </si>
  <si>
    <t>Análise Comparativa de Métodos para Detecção de Eventos em Séries Temporais</t>
  </si>
  <si>
    <t>Centro Federal de Educação Tecnológica Celso Suckow da Fonseca</t>
  </si>
  <si>
    <t>https://github.com/petrobras/3W/raw/main/docs/master_degree_dissertation_luciana_vignoli.pdf</t>
  </si>
  <si>
    <t>L. Müller</t>
  </si>
  <si>
    <t>Proposição de metodologia baseada em confiabilidade para gerenciamento da integridade de poços em produção</t>
  </si>
  <si>
    <t>Universidade de São Paulo</t>
  </si>
  <si>
    <t>https://github.com/petrobras/3W/raw/main/docs/master_degree_dissertation_luiz_muller.pdf</t>
  </si>
  <si>
    <t>L.G.O. Lopes, T.M.A. Vieira, W.W.M. Lira</t>
  </si>
  <si>
    <t>Automatic evaluation of scientific abstracts through natural language processing</t>
  </si>
  <si>
    <t>arXiv</t>
  </si>
  <si>
    <t>Repository Articles</t>
  </si>
  <si>
    <t>https://doi.org/10.48550/arXiv.2112.01842</t>
  </si>
  <si>
    <t>I.S. Figueirêdo, T.F. Carvalho, W.J.D. Silva, L.L.N. Guarieiro, A.A.B. Santos, L.S.M. Filho, R.E.V. Vargas, E.G.S. Nascimento</t>
  </si>
  <si>
    <t>Unsupervised Machine Learning for Anomaly Detection in Multivariate Time Series Data of a Rotating Machine from an Oil and Gas Platform</t>
  </si>
  <si>
    <t>Journal of Systemics, Cybernetics and Informatics</t>
  </si>
  <si>
    <t>https://www.iiisci.org/journal/PDV/sci/pdfs/ZA422HO21.pdf</t>
  </si>
  <si>
    <t>F.M. Varejão</t>
  </si>
  <si>
    <t>Diagnóstico Inteligente de Falhas em Equipamentos Industriais</t>
  </si>
  <si>
    <t>Revista de Sistemas de Informação da FSMA</t>
  </si>
  <si>
    <t>http://www.fsma.edu.br/si/edicao28/FSMA_SI_2021_2_04_Varejao_Final.pdf</t>
  </si>
  <si>
    <t>S.V. Tsyplenkov, E.D. Agafonov</t>
  </si>
  <si>
    <t>The concept of an integrated system of energy efficiency control of artifical oil lift</t>
  </si>
  <si>
    <t>Power Engineering Research Equipment Technology</t>
  </si>
  <si>
    <t>http://dx.doi.org/10.30724/1998-9903-2021-23-4-180-196</t>
  </si>
  <si>
    <t>C. Brønstad, S.L. Netto, A.L.L. Ramos</t>
  </si>
  <si>
    <t>Data-driven Detection and Identification of Undesirable Events in Subsea Oil Wells</t>
  </si>
  <si>
    <t>The Twelfth International Conference on Sensor Device Technologies and Applications</t>
  </si>
  <si>
    <t>https://www.thinkmind.org/index.php?view=article&amp;articleid=sensordevices_2021_1_10_28039</t>
  </si>
  <si>
    <t>W.F. Junior</t>
  </si>
  <si>
    <t>Comparação de classificadores para detecção de anomalias em poços produtores de petróleo</t>
  </si>
  <si>
    <t>Instituto Federal do Espírito Santo</t>
  </si>
  <si>
    <t>https://github.com/petrobras/3W/raw/main/docs/master_degree_dissertation_wander_junior.pdf</t>
  </si>
  <si>
    <t>E.G.S. Nascimento, I.S. Figueirêdo, L.L.N. Guarieiro</t>
  </si>
  <si>
    <t>A Novel Self Deep Learning Semi-Supervised Approach to Classify Unlabeled Multivariate Time Series Data</t>
  </si>
  <si>
    <t>GPU Technology Conference Digital Spring</t>
  </si>
  <si>
    <t>https://www.nvidia.com/en-us/on-demand/session/gtcspring22-s41405</t>
  </si>
  <si>
    <t>A.L. D’Almeida, N.C.R. Bergiante, G.S. Ferreira, F.R. Leta, C.B.C. Lima, G.B.A. Lima</t>
  </si>
  <si>
    <t>Digital transformation: a review on artificial intelligence techniques in drilling and production applications</t>
  </si>
  <si>
    <t>The International Journal of Advanced Manufacturing Technology</t>
  </si>
  <si>
    <t>https://doi.org/10.1007/s00170-021-08631-w</t>
  </si>
  <si>
    <t>A.P.F. Machado, R.E.V. Vargas, P.M. Ciarelli, C.J. Munaro</t>
  </si>
  <si>
    <t>Improving performance of one-class classifiers applied to anomaly detection in oil wells</t>
  </si>
  <si>
    <t>https://doi.org/10.1016/j.petrol.2022.110983</t>
  </si>
  <si>
    <t>N. Aslam, I.U. Khan, A. Alansari, M. Alrammah, A. Alghwairy, Rahaf Alqahtani, Razan Alqahtani, M. Almushikes, M.A. Hashim</t>
  </si>
  <si>
    <t>Anomaly Detection Using Explainable Random Forest for the Prediction of Undesirable Events in Oil Wells</t>
  </si>
  <si>
    <t>Applied Computational Intelligence and Soft Computing</t>
  </si>
  <si>
    <t>https://doi.org/10.1155/2022/1558381</t>
  </si>
  <si>
    <t>F. Gatta, F. Giampaolo, D. Chiaro, F. Piccialli</t>
  </si>
  <si>
    <t>Predictive maintenance for offshore oil wells by means of deep learning features extraction</t>
  </si>
  <si>
    <t>Expert Systems</t>
  </si>
  <si>
    <t>https://doi.org/10.1111/exsy.13128</t>
  </si>
  <si>
    <t>A. Melo, M.M. Câmara, N. Clavijo, J.C. Pinto</t>
  </si>
  <si>
    <t>Open benchmarks for assessment of process monitoring and fault diagnosis techniques: A review and critical analysis</t>
  </si>
  <si>
    <t>Computers &amp; Chemical Engineering</t>
  </si>
  <si>
    <t>https://doi.org/10.1016/j.compchemeng.2022.107964</t>
  </si>
  <si>
    <t>D. Leite, A. Martins, D. Rativa, J.F.L. de Oliveira, A.M.A. Maciel</t>
  </si>
  <si>
    <t>An Automated Machine Learning Approach for Real-Time Fault Detection and Diagnosis</t>
  </si>
  <si>
    <t>Sensors</t>
  </si>
  <si>
    <t>https://doi.org/10.3390%2Fs22166138</t>
  </si>
  <si>
    <t>M.C.K. de Oliveira, R.L.A. Pinto, J.N.E. Carneiro</t>
  </si>
  <si>
    <t>A digital transformation journey in flow assurance</t>
  </si>
  <si>
    <t>T&amp;B Petroleum magazine</t>
  </si>
  <si>
    <t>Other Articles</t>
  </si>
  <si>
    <t>https://tbpetroleum.com.br/revistas/2022/41</t>
  </si>
  <si>
    <t>G.G. Momm</t>
  </si>
  <si>
    <t>Detecção de anomalias em sensores de poços submarinos com uso de redes neurais artificiais</t>
  </si>
  <si>
    <t>https://github.com/petrobras/3W/raw/main/docs/specialization_monograph_gustavo_momm.pdf</t>
  </si>
  <si>
    <t>L.H.S. Mello, T.O. Santos, F.M. Varejão, M.P. Ribeiro, A.L. Rodrigues</t>
  </si>
  <si>
    <t>Ensemble of metric learners for improving electrical submersible pump fault diagnosis</t>
  </si>
  <si>
    <t>https://doi.org/10.1016/j.petrol.2022.110875</t>
  </si>
  <si>
    <t>Y.F. Yeung, A.P. Ajuwape, F. Tahiry, M. Furokawa, T. Hirano, K.Y. Toumi</t>
  </si>
  <si>
    <t>RoSA: A Mechatronically Synthesized Dataset for Rotodynamic System Anomaly Detection</t>
  </si>
  <si>
    <t>IEEE International Conference on Intelligent Robots and Systems</t>
  </si>
  <si>
    <t>https://doi.org/10.1109/IROS47612.2022.9982146</t>
  </si>
  <si>
    <t>M.G. Proença</t>
  </si>
  <si>
    <t>Modelos de aprendizado de máquina aplicados à detecção de anomalias em poços produtores de petróleo</t>
  </si>
  <si>
    <t>Universidade Federal do Paraná</t>
  </si>
  <si>
    <t>https://github.com/petrobras/3W/raw/main/docs/final_graduation_project_martim_proenca.pdf</t>
  </si>
  <si>
    <t>P.E. Coutinho, L.H.M. Silveira, M. Cataldi, F.R. Leta, A.O.S. Castro, C.B.C. Lima, G.B.A. Lima</t>
  </si>
  <si>
    <t>Wavelet Transform Processing in Detecting Failures in Offshore Well Production</t>
  </si>
  <si>
    <t>Latin American Journal of Energy Research</t>
  </si>
  <si>
    <t>https://doi.org/10.21712/lajer.2022.v9.n1.p1-11</t>
  </si>
  <si>
    <t>R. Olsson, C. Tran, L.V. Magnusson</t>
  </si>
  <si>
    <t>Automatic Synthesis of Neurons for Recurrent Neural Nets</t>
  </si>
  <si>
    <t>https://doi.org/10.48550/arXiv.2207.03577</t>
  </si>
  <si>
    <t>S. Casolo</t>
  </si>
  <si>
    <t>Severe slugging flow identification from topological indicators</t>
  </si>
  <si>
    <t>Digital Chemical Engineering</t>
  </si>
  <si>
    <t>https://doi.org/10.1016/j.dche.2022.100045</t>
  </si>
  <si>
    <t>A. Harrouz, H. Toubakh, M.R. Kafi, S.M. Moamar, S. Hajer</t>
  </si>
  <si>
    <t>Dynamic Linear Regression Models for Down Hole Safety Valve Remaining Useful Life Prediction</t>
  </si>
  <si>
    <t>Annual conference of the prognostics and health management society 2022</t>
  </si>
  <si>
    <t>https://doi.org/10.36001/phmconf.2022.v14i1.3227</t>
  </si>
  <si>
    <t>Y.S.A. ElWahab, M.M. Nasr, F.K.A. Sheref</t>
  </si>
  <si>
    <t>An intelligent oil accident predicting and classifying system using deep learning techniques</t>
  </si>
  <si>
    <t>Indonesian Journal of Electrical Engineering and Computer Science</t>
  </si>
  <si>
    <t>https://doi.org/10.11591/ijeecs.v29.i1.pp460-471</t>
  </si>
  <si>
    <t>I.S. Figueirêdo</t>
  </si>
  <si>
    <t>Uma nova abordagem de inteligência artificial baseada em autoaprendizagem profunda para manutenção preditiva em um ambiente de produção de petróleo e gás offshore</t>
  </si>
  <si>
    <t>Centro Universitário Senai Cimatec</t>
  </si>
  <si>
    <t>https://github.com/petrobras/3W/raw/main/docs/doctoral_thesis_ilan_figueiredo.pdf</t>
  </si>
  <si>
    <t>L.V. Magnusson, J.R. Olsson, C. Tran</t>
  </si>
  <si>
    <t>Recurrent Neural Networks for Oil Well Event Prediction</t>
  </si>
  <si>
    <t>IEEE Intelligent Systems</t>
  </si>
  <si>
    <t>https://doi.org/10.1109/MIS.2023.3252446</t>
  </si>
  <si>
    <t>A.V.S. Alves</t>
  </si>
  <si>
    <t>Sensores virtuais baseados em aprendizado de máquina para poços de petróleo</t>
  </si>
  <si>
    <t>Universidade de Brasília</t>
  </si>
  <si>
    <t>https://github.com/petrobras/3W/raw/main/docs/final_graduation_project_arthur_alves.pdf</t>
  </si>
  <si>
    <t>R. Schena</t>
  </si>
  <si>
    <t>A methodology for synthetic generation of failure data for data-driven prognostics and health management (PHM) modeling for digital twins</t>
  </si>
  <si>
    <t>Universidade Federal do Rio Grande do Sul</t>
  </si>
  <si>
    <t>https://lume.ufrgs.br/handle/10183/267589</t>
  </si>
  <si>
    <t>R. Salles, J. Lima, R. Coutinho, E. Pacitti, F. Masseglia, R. Akbarinia, C. Chen, J. Garibaldi, F. Porto, E. Ogasawara, M. Reis</t>
  </si>
  <si>
    <t>SoftED: Metrics for Soft Evaluation of Time Series Event Detection</t>
  </si>
  <si>
    <t>https://doi.org/10.48550/arXiv.2304.00439</t>
  </si>
  <si>
    <t>A.J.M. Junior</t>
  </si>
  <si>
    <t>Integração humano-máquina para o monitoramento de processos industriais baseado em dados</t>
  </si>
  <si>
    <t>Universidade Federal do Rio de Janeiro</t>
  </si>
  <si>
    <t>https://github.com/petrobras/3W/raw/main/docs/doctoral_thesis_afranio_junior.pdf</t>
  </si>
  <si>
    <t>B. Chen, X. Zeng, W. Zhang, L. Fan, S. Cao, J. Zhou</t>
  </si>
  <si>
    <t>Knowledge sharing-based multi-block federated learning for few-shot oil layer identification</t>
  </si>
  <si>
    <t>Energy</t>
  </si>
  <si>
    <t>https://doi.org/10.1016/j.energy.2023.128406</t>
  </si>
  <si>
    <t>I. Yousef, L.D. Rippon, C. Prévost, S.L. Shah, R.B. Gopaluni</t>
  </si>
  <si>
    <t>The arc loss challenge: A novel industrial benchmark for process analytics and machine learning</t>
  </si>
  <si>
    <t>Journal of Process Control</t>
  </si>
  <si>
    <t>https://doi.org/10.1016/j.jprocont.2023.103023</t>
  </si>
  <si>
    <t>A. Harrouz, H. Salem, H. Toubakh, R.M. Kafi, M.S. Mouchaweh</t>
  </si>
  <si>
    <t>Fault prognosis of subsurface safety valve system with limited real data using self-adaptive neural network</t>
  </si>
  <si>
    <t>Evolving Systems</t>
  </si>
  <si>
    <t>https://doi.org/10.1007/s12530-023-09525-w</t>
  </si>
  <si>
    <t>E. Jovicic, D. Primorac, M. Cupic, A. Jovic</t>
  </si>
  <si>
    <t>Publicly Available Datasets for Predictive Maintenance in the Energy Sector: A Review</t>
  </si>
  <si>
    <t>https://doi.org/10.1109/ACCESS.2023.3295113</t>
  </si>
  <si>
    <t>R.M.F.U. Foronda, V.M. Fracassio, R.B. Santos, B.F. Santos</t>
  </si>
  <si>
    <t>Statistical Analysis in Database of Offshore Naturally Flowing Wells with Abnormal Events</t>
  </si>
  <si>
    <t>Chemical Engineering Transactions</t>
  </si>
  <si>
    <t>https://doi.org/10.3303/CET2399101</t>
  </si>
  <si>
    <t>M.A. Sahraoui, C. Rahmoune, M. Zair, F. Gougam, A. Damou</t>
  </si>
  <si>
    <t>Enhancing fault diagnosis of undesirable events in oil &amp; gas systems: A machine learning approach with new criteria for stability analysis and classification accuracy</t>
  </si>
  <si>
    <t>Journal of Process Mechanical Engineering</t>
  </si>
  <si>
    <t>https://doi.org/10.1177/09544089231213778</t>
  </si>
  <si>
    <t>W.F. Junior, K.S. Komati, K.A.S. Gazolli</t>
  </si>
  <si>
    <t>Anomaly detection in oil-producing wells: a comparative study of one-class classifiers in a multivariate time series dataset</t>
  </si>
  <si>
    <t>Journal of Petroleum Exploration and Production Technology</t>
  </si>
  <si>
    <t>https://doi.org/10.1007/s13202-023-01710-6</t>
  </si>
  <si>
    <t>P.E. Aranha, N.A. Policarpo, M.A. Sampaio</t>
  </si>
  <si>
    <t>Unsupervised machine learning model for predicting anomalies in subsurface safety valves and application in offshore wells during oil production</t>
  </si>
  <si>
    <t>https://doi.org/10.1007/s13202-023-01720-4</t>
  </si>
  <si>
    <t>R.E.V. Vargas, R.L.A. Pinto</t>
  </si>
  <si>
    <t>The 3W Project and its Strategy to Foster the Development of Data-Driven Solutions for the Offshore Sector</t>
  </si>
  <si>
    <t>Offshore Technology Conference Brasil</t>
  </si>
  <si>
    <t>https://doi.org/10.4043/32875-MS</t>
  </si>
  <si>
    <t>C. Shyalika, R. Wickramarachchi, A. Sheth</t>
  </si>
  <si>
    <t>A Comprehensive Survey on Rare Event Prediction</t>
  </si>
  <si>
    <t>https://doi.org/10.48550/arXiv.2309.11356</t>
  </si>
  <si>
    <t>M.A. Farahani, M.R. McCormick, R. Harik, T. Wuest</t>
  </si>
  <si>
    <t>Time-Series Classification in Smart Manufacturing Systems: An Experimental Evaluation of State-of-the-Art Machine Learning Algorithms</t>
  </si>
  <si>
    <t>https://doi.org/10.48550/arXiv.2310.02812</t>
  </si>
  <si>
    <t>P.E. Aranha, L.G.O. Lopes, E.S.P. Sobrinho; I.M.N. Oliveira, J.P.N. Araújo, B.B. Santos; E.T.L. Junior, T.B. Silva, T.M.A. Vieira, W.W.M. Lira, N.A. Policarpo, M.A. Sampaio</t>
  </si>
  <si>
    <t>A System to Detect Oilwell Anomalies Using Deep Learning and Decision Diagram Dual Approach</t>
  </si>
  <si>
    <t>SPE Journal</t>
  </si>
  <si>
    <t>https://doi.org/10.2118/218017-PA</t>
  </si>
  <si>
    <t>L. Liu, J. Li, Z. Niu, W. Zhang, J.C. Xue, H. Xu</t>
  </si>
  <si>
    <t>Efficient Time-Series Data Delivery in IoT with Xender</t>
  </si>
  <si>
    <t>IEEE Transactions on Mobile Computing</t>
  </si>
  <si>
    <t>https://doi.org/10.1109/TMC.2023.3296608</t>
  </si>
  <si>
    <t>X. Deng; H. Yin</t>
  </si>
  <si>
    <t>Industrial Process Fault Diagnosis in Case of Missing Sensor Data</t>
  </si>
  <si>
    <t>Symposium on Fault Detection, Supervision and Safety for Technical Processes (SAFEPROCESS)</t>
  </si>
  <si>
    <t>https://doi.org/10.1109/SAFEPROCESS58597.2023.10295829</t>
  </si>
  <si>
    <t>Y. Li</t>
  </si>
  <si>
    <t>Predictive Analysis and Critical Event Monitoring in Large Dynamic Networks</t>
  </si>
  <si>
    <t>University of Massachusetts Lowell</t>
  </si>
  <si>
    <t>https://github.com/petrobras/3W/raw/main/docs/doctoral_thesis_yan_li.pdf</t>
  </si>
  <si>
    <t>A. Das, A. Aiken</t>
  </si>
  <si>
    <t>Prolego: Time-Series Analysis for Predicting Failures in Complex Systems</t>
  </si>
  <si>
    <t>IEEE International Conference on Autonomic Computing and Self-Organizing Systems - ACSOS</t>
  </si>
  <si>
    <t>https://doi.org/10.1109/ACSOS58161.2023.00025</t>
  </si>
  <si>
    <t>Y. Qu, B. Zhou, A. Waaler, D. Cameron</t>
  </si>
  <si>
    <t>Real-Time Event Detection with Random Forests and Temporal Convolutional Networks for More Sustainable Petroleum Industry</t>
  </si>
  <si>
    <t>Lecture Notes in Computer Science</t>
  </si>
  <si>
    <t>http://dx.doi.org/10.1007/978-981-99-7025-4_41</t>
  </si>
  <si>
    <t>A.P.F. Machado, C.J. Munaro, P.M. Ciarelli, R.E.V. Vargas</t>
  </si>
  <si>
    <t>Time series clustering to improve one-class classifier performance</t>
  </si>
  <si>
    <t>Expert Systems with Applications</t>
  </si>
  <si>
    <t>https://doi.org/10.1016/j.eswa.2023.122895</t>
  </si>
  <si>
    <t>O. Khankishiyev, S. Salehi, H. Karami, V. Mammadzada</t>
  </si>
  <si>
    <t>Identification of Undesirable Events in Geothermal Fluid/Steam Production using Machine Learning</t>
  </si>
  <si>
    <t>49th Workshop on Geothermal Reservoir Engineering</t>
  </si>
  <si>
    <t>https://pangea.stanford.edu/ERE/db/GeoConf/papers/SGW/2024/Khankishiyev1.pdf</t>
  </si>
  <si>
    <t>F.M. Varejão, L.H.S. Mello, M.P. Ribeiro, T.O. Santos, A.L. Rodrigues</t>
  </si>
  <si>
    <t>An open source experimental framework and public dataset for vibration-based fault diagnosis of electrical submersible pumps used on offshore oil exploration</t>
  </si>
  <si>
    <t>Knowledge-Based Systems</t>
  </si>
  <si>
    <t>https://doi.org/10.1016/j.knosys.2024.111452</t>
  </si>
  <si>
    <t>A. Melo, M.M. Câmara, J.C. Pinto</t>
  </si>
  <si>
    <t>Data-Driven Process Monitoring and Fault Diagnosis: A Comprehensive Survey</t>
  </si>
  <si>
    <t>Processes</t>
  </si>
  <si>
    <t>https://doi.org/10.3390/pr12020251</t>
  </si>
  <si>
    <t>A.P.F. Machado</t>
  </si>
  <si>
    <t>Methodologies to Improve One-Class Classifier Performance Applied to Multivariate Time Series</t>
  </si>
  <si>
    <t>https://github.com/petrobras/3W/raw/main/docs/doctoral_thesis_andre_machado.pdf</t>
  </si>
  <si>
    <t>E.M. Turan</t>
  </si>
  <si>
    <t>Advances in Optimisation and Machine Learning for Process Systems Engineering</t>
  </si>
  <si>
    <t>Norwegian University of Science and Technology</t>
  </si>
  <si>
    <t>https://github.com/petrobras/3W/raw/main/docs/doctoral_thesis_evren_turan.pdf</t>
  </si>
  <si>
    <t>T.L.B. Dias, M.A. Marins, C.L. Pagliari, R.M.E. Barbosa, M.L.R. Campos, E.A.B. Silva, S.L. Netto</t>
  </si>
  <si>
    <t>Development of Oilwell Fault Classifiers Using a Wavelet-Based Multivariable Approach in a Modular Architecture</t>
  </si>
  <si>
    <t>https://doi.org/10.2118/221463-PA</t>
  </si>
  <si>
    <t>A. Markaj, M. Mercangöz, A. Fay</t>
  </si>
  <si>
    <t>Design and implementation of an Autonomous Systems Training Environment framework for control algorithm evaluation in autonomous plant operation</t>
  </si>
  <si>
    <t>https://doi.org/10.1016/j.compchemeng.2024.108798</t>
  </si>
  <si>
    <t>A. Melo, T.S.M. Lemos, R.M. Soares, D. Spina, N. Clavijo, L.F.O. Campos, M.M. Câmara, T. Feital, T.K. Anzai, P.H. Thompson, F.C. Diehl, J.C. Pinto</t>
  </si>
  <si>
    <t>BibMon: An open source Python package for process monitoring, soft sensing, and fault diagnosis</t>
  </si>
  <si>
    <t>https://doi.org/10.1016/j.dche.2024.100182</t>
  </si>
  <si>
    <t>R. Villamil, J. May, R. Fallgatter, R.E.V. Vargas, A. Nakashima, G. Peixer, J. Lozano, J. Barbosa</t>
  </si>
  <si>
    <t>Assessment of deep-learning techniques for anomaly detection in offshore oil wells</t>
  </si>
  <si>
    <t>Brazilian Congress of Thermal Sciences and Engineering</t>
  </si>
  <si>
    <t>http://dx.doi.org/10.26678/ABCM.ENCIT2024.CIT24-0603</t>
  </si>
  <si>
    <t>A.O. Ifenaike, O.B. Oluwadare</t>
  </si>
  <si>
    <t>Advancing Drilling Safety: Automated Anomaly Detection in Well Control Using Machine Learning Techniques</t>
  </si>
  <si>
    <t>SPE Nigeria Annual International Conference and Exhibition</t>
  </si>
  <si>
    <t>https://doi.org/10.2118/221626-MS</t>
  </si>
  <si>
    <t>G. Bayazitova, M. Anastasiadou, V.D. Santos</t>
  </si>
  <si>
    <t>Oil and gas flow anomaly detection on offshore naturally flowing wells using deep neural networks</t>
  </si>
  <si>
    <t>Geoenergy Science and Engineering</t>
  </si>
  <si>
    <t>https://doi.org/10.1016/j.geoen.2024.213240</t>
  </si>
  <si>
    <t>Robotics and Computer-Integrated Manufacturing</t>
  </si>
  <si>
    <t>https://doi.org/10.1016/j.rcim.2024.102839</t>
  </si>
  <si>
    <t>D. Semwogerere, S. Sangesland, J. Vatn, A. Pavlov, D. Colombo</t>
  </si>
  <si>
    <t>Well integrity and late life extension - A current industry state of practice and literature review</t>
  </si>
  <si>
    <t>https://doi.org/10.1016/j.geoen.2024.213419</t>
  </si>
  <si>
    <t>B. Chen, X. Zeng, W. Zhang, Z. Hou, S. Xu, C. Sun, D. Han</t>
  </si>
  <si>
    <t>Federated Learning for Cross-block Oil-water Layer Identification</t>
  </si>
  <si>
    <t>https://doi.org/10.48550/arXiv.2112.14359</t>
  </si>
  <si>
    <t>A.A.M. Azevêdo</t>
  </si>
  <si>
    <t>Análise exploratória do conjunto de dados 3W para detecção de falhas de operação de poços de petróleo, usando técnicas de aprendizado de máquina</t>
  </si>
  <si>
    <t>https://github.com/petrobras/3W/raw/main/docs/master_degree_dissertation_antonio_azevedo.pdf</t>
  </si>
  <si>
    <t>H. Zhou, H. Yin, Y. Qin, C. Yuen</t>
  </si>
  <si>
    <t>Industrial Fault Diagnosis With Incremental Learning Capability Under Varying Sensory Data</t>
  </si>
  <si>
    <t>IEEE Transactions on Systems, Man, and Cybernetics: Systems</t>
  </si>
  <si>
    <t>https://doi.org/10.1109/TSMC.2024.3500019</t>
  </si>
  <si>
    <t>C. Shyalika, R. Wickramarachchi, A. P. Sheth</t>
  </si>
  <si>
    <t>Association for Computing Machinery</t>
  </si>
  <si>
    <t>https://doi.org/10.1145/3699955</t>
  </si>
  <si>
    <t>AI4I-PMDI: Predictive maintenance datasets with complex industrial settings’ irregularities</t>
  </si>
  <si>
    <t>28th International Conference on Knowledge Based and Intelligent information and Engineering Systems</t>
  </si>
  <si>
    <t>https://doi.org/10.1016/j.procs.2024.09.546</t>
  </si>
  <si>
    <t>E. Ogasawara , R. Salles , F. Porto , E. Pacitti</t>
  </si>
  <si>
    <t>Event Detection in Time Series</t>
  </si>
  <si>
    <t>Springer Nature Switzerland</t>
  </si>
  <si>
    <t>Books</t>
  </si>
  <si>
    <t>https://link.springer.com/book/10.1007/978-3-031-75941-3</t>
  </si>
  <si>
    <t>Open-World Learning Applied to Oil Wells Using Autoencoder-Based Clustering</t>
  </si>
  <si>
    <t>V. Benedito</t>
  </si>
  <si>
    <t>Desenvolvimento de um Sistema Ensemble para a Detecção e Classificação de Anomalias em Poços de Petróleo Off-Shore</t>
  </si>
  <si>
    <t>Universidade Estadual de Maringá</t>
  </si>
  <si>
    <t>R. Salles, J. Lima, M. Reis, R. Coutinho, E. Pacitti, F. Masseglia, R. Akbarinia, C. Chen, J. Garibaldi, F. Porto, E. Ogasawara</t>
  </si>
  <si>
    <t>SoftED: Metrics for soft evaluation of time series event detection</t>
  </si>
  <si>
    <t>Computers &amp; Industrial Engineering</t>
  </si>
  <si>
    <t>https://doi.org/10.1016/j.cie.2024.110728</t>
  </si>
  <si>
    <t>Advanced Machine Learning in Smart Grids: An Overview</t>
  </si>
  <si>
    <t>Internet of Things and Cyber‑Physical Systems</t>
  </si>
  <si>
    <t>https://doi.org/10.1016/j.iotcps.2025.05.002</t>
  </si>
  <si>
    <t>A novel self-learning model to classify unlabeled multivariate time-series applied to fault diagnosis</t>
  </si>
  <si>
    <t>https://www.sciencedirect.com/science/article/abs/pii/S294989102500346X?via%3Dihub</t>
  </si>
  <si>
    <t>Enhancing one-Class classifiers performance in multivariate time series through dynamic clustering: A case study on hydraulic system fault detection</t>
  </si>
  <si>
    <t>https://doi.org/10.1016/j.eswa.2025.128088</t>
  </si>
  <si>
    <t>R. Karl, N. Koirala, T. Januszewicz, J. Takeshita, T. Jung</t>
  </si>
  <si>
    <t>Cryptonite: A Framework for Flexible Time‑Series Secure Aggregation with Non‑interactive Fault Recovery</t>
  </si>
  <si>
    <t>SN Computer Science</t>
  </si>
  <si>
    <t>https://doi.org/10.1007/s42979-025-03804-w</t>
  </si>
  <si>
    <t>Deep Transformer Networks Applied to Anomaly Detection in Oil and Gas Wells</t>
  </si>
  <si>
    <t>Offshore Technology Conference</t>
  </si>
  <si>
    <t>https://doi.org/10.4043/35939-MS</t>
  </si>
  <si>
    <t>Enhanced Adaptive Autoencoder Framework for Continuous Monitoring and Fault Management in Industrial Sensors</t>
  </si>
  <si>
    <t>IEEE Sensors Journal</t>
  </si>
  <si>
    <t>https://doi.org/10.1109/JSEN.2025.3565982</t>
  </si>
  <si>
    <t>Authors</t>
  </si>
  <si>
    <t>Countries</t>
  </si>
  <si>
    <t>Quantify</t>
  </si>
  <si>
    <t>Institutions</t>
  </si>
  <si>
    <t>A. Aiken</t>
  </si>
  <si>
    <t>USA</t>
  </si>
  <si>
    <t>Stanford University</t>
  </si>
  <si>
    <t>A. Alansari</t>
  </si>
  <si>
    <t>Saudi Arabia</t>
  </si>
  <si>
    <t>Imam Abdulrahman Bin Faisal University</t>
  </si>
  <si>
    <t>A. Alghwairy</t>
  </si>
  <si>
    <t>A. Damou</t>
  </si>
  <si>
    <t>Algeria</t>
  </si>
  <si>
    <t>University of M'Hamed Bougara</t>
  </si>
  <si>
    <t>A. Das</t>
  </si>
  <si>
    <t>A. Davólio</t>
  </si>
  <si>
    <t>Brazil</t>
  </si>
  <si>
    <t>University of Campinas</t>
  </si>
  <si>
    <t>A. Fay</t>
  </si>
  <si>
    <t>Germany</t>
  </si>
  <si>
    <t>Helmut Schmidt University</t>
  </si>
  <si>
    <t>A. Ferreira</t>
  </si>
  <si>
    <t>A. Harrouz</t>
  </si>
  <si>
    <t>University of Kasdi Merbah Ouargla</t>
  </si>
  <si>
    <t>A. Jovic</t>
  </si>
  <si>
    <t>Croatia</t>
  </si>
  <si>
    <t>University of Zagreb</t>
  </si>
  <si>
    <t>A. Markaj</t>
  </si>
  <si>
    <t>A. Martins</t>
  </si>
  <si>
    <t>University of Pernambuco</t>
  </si>
  <si>
    <t>A. Melo</t>
  </si>
  <si>
    <t>Federal University of Rio de Janeiro</t>
  </si>
  <si>
    <t>A. Nakashima</t>
  </si>
  <si>
    <t>University of Santa Catarina</t>
  </si>
  <si>
    <t>A. P. Sheth</t>
  </si>
  <si>
    <t>University of South Carolina</t>
  </si>
  <si>
    <t>A. Pavlov</t>
  </si>
  <si>
    <t>Norway</t>
  </si>
  <si>
    <t>A. Rocha</t>
  </si>
  <si>
    <t>A. Sheth</t>
  </si>
  <si>
    <t>A. Waaler</t>
  </si>
  <si>
    <t>University of Oslo</t>
  </si>
  <si>
    <t>A.A. Lima</t>
  </si>
  <si>
    <t>CEFEF/RJ</t>
  </si>
  <si>
    <t>A.A.B. Santos</t>
  </si>
  <si>
    <t>SENAI CIMATEC</t>
  </si>
  <si>
    <t>A.G. Medeiros</t>
  </si>
  <si>
    <t>Petróleo Brasileiro S.A</t>
  </si>
  <si>
    <t>A.L. D’Almeida</t>
  </si>
  <si>
    <t>Fluminense Federal University</t>
  </si>
  <si>
    <t>A.L. Rodrigues</t>
  </si>
  <si>
    <t>A.L.L. Ramos</t>
  </si>
  <si>
    <t>A.M.A. Maciel</t>
  </si>
  <si>
    <t>A.O. Ifenaike</t>
  </si>
  <si>
    <t>Nigeria</t>
  </si>
  <si>
    <t>University of Ibadan</t>
  </si>
  <si>
    <t>A.O.S. Castro</t>
  </si>
  <si>
    <t>Rio de Janeiro State University</t>
  </si>
  <si>
    <t>A.P. Ajuwape</t>
  </si>
  <si>
    <t>Massachusetts Institute of Technology</t>
  </si>
  <si>
    <t>Federal University of Espirito Santo</t>
  </si>
  <si>
    <t>A.S. Vargas</t>
  </si>
  <si>
    <t>University of Brasília</t>
  </si>
  <si>
    <t>B. Chen</t>
  </si>
  <si>
    <t>China</t>
  </si>
  <si>
    <t>China University of Petroleum</t>
  </si>
  <si>
    <t>B. Hamann</t>
  </si>
  <si>
    <t>University of California</t>
  </si>
  <si>
    <t>B. Zhou</t>
  </si>
  <si>
    <t>B.B. Santos</t>
  </si>
  <si>
    <t>Federal University of Alagoas</t>
  </si>
  <si>
    <t>B.D. Barros</t>
  </si>
  <si>
    <t>B.F. Santos</t>
  </si>
  <si>
    <t>Pontifical Catholic University of Rio de Janeiro</t>
  </si>
  <si>
    <t>B.G. Amaral</t>
  </si>
  <si>
    <t>B.H.G. Barbosa</t>
  </si>
  <si>
    <t>Federal University of Lavras</t>
  </si>
  <si>
    <t>C. Buche</t>
  </si>
  <si>
    <t>France</t>
  </si>
  <si>
    <t>ENIB</t>
  </si>
  <si>
    <t>C. Chen</t>
  </si>
  <si>
    <t>United Kingdom</t>
  </si>
  <si>
    <t>University of Nottingham</t>
  </si>
  <si>
    <t>C. Gonçalves</t>
  </si>
  <si>
    <t>C. Prévost</t>
  </si>
  <si>
    <t>Canada</t>
  </si>
  <si>
    <t>BBA Engineering Consultants</t>
  </si>
  <si>
    <t>C. Rahmoune</t>
  </si>
  <si>
    <t>C. Shyalika</t>
  </si>
  <si>
    <t>C. Sun</t>
  </si>
  <si>
    <t>C. Tran</t>
  </si>
  <si>
    <t>Institute for Energy Technology</t>
  </si>
  <si>
    <t>C. Yuen</t>
  </si>
  <si>
    <t>Singapore</t>
  </si>
  <si>
    <t>Nanyang Technological University</t>
  </si>
  <si>
    <t>C.B.C. Lima</t>
  </si>
  <si>
    <t>C.J. Munaro</t>
  </si>
  <si>
    <t>C.L. Pagliari</t>
  </si>
  <si>
    <t>Military Engineering Institute</t>
  </si>
  <si>
    <t>D. Cameron</t>
  </si>
  <si>
    <t>D. Chiaro</t>
  </si>
  <si>
    <t>Italy</t>
  </si>
  <si>
    <t>University of Naples Federico II</t>
  </si>
  <si>
    <t>D. Colombo</t>
  </si>
  <si>
    <t>D. Han</t>
  </si>
  <si>
    <t>PetroChina Research Institute of Petroleum Exploration &amp; Development</t>
  </si>
  <si>
    <t>D. Leite</t>
  </si>
  <si>
    <t>D. Primorac</t>
  </si>
  <si>
    <t>Switzerland</t>
  </si>
  <si>
    <t>Independent Researcher</t>
  </si>
  <si>
    <t>D. Rativa</t>
  </si>
  <si>
    <t>D. Semwogerere</t>
  </si>
  <si>
    <t>D. Spina</t>
  </si>
  <si>
    <t>D.C. Barrionuevo</t>
  </si>
  <si>
    <t>D.J. Schiozer</t>
  </si>
  <si>
    <t>E. Jovicic</t>
  </si>
  <si>
    <t>E. Ogasawara</t>
  </si>
  <si>
    <t>E. Pacitti</t>
  </si>
  <si>
    <t>Inria Branch at the University of Montpellier</t>
  </si>
  <si>
    <t>E.A.B. Silva</t>
  </si>
  <si>
    <t>E.D. Agafonov</t>
  </si>
  <si>
    <t>Russia</t>
  </si>
  <si>
    <t>Siberian Federal University</t>
  </si>
  <si>
    <t>E.G.S. Nascimento</t>
  </si>
  <si>
    <t>E.S.P. Sobrinho</t>
  </si>
  <si>
    <t>E.T.L. Junior</t>
  </si>
  <si>
    <t>F. Gatta</t>
  </si>
  <si>
    <t>F. Giampaolo</t>
  </si>
  <si>
    <t>F. Gougam</t>
  </si>
  <si>
    <t>F. Masseglia</t>
  </si>
  <si>
    <t>F. Piccialli</t>
  </si>
  <si>
    <t>F. Porto</t>
  </si>
  <si>
    <t>National Laboratory for Scientific Computing</t>
  </si>
  <si>
    <t>F. Tahiry</t>
  </si>
  <si>
    <t>Wellesley College</t>
  </si>
  <si>
    <t>F.C. Diehl</t>
  </si>
  <si>
    <t>F.K.A. Sheref</t>
  </si>
  <si>
    <t>Egypt</t>
  </si>
  <si>
    <t>Beni-Suef University</t>
  </si>
  <si>
    <t>F.L. Oliveira</t>
  </si>
  <si>
    <t>F.R. Leta</t>
  </si>
  <si>
    <t>G. Bayazitova</t>
  </si>
  <si>
    <t>Portugal</t>
  </si>
  <si>
    <t>NOVA Information Management School</t>
  </si>
  <si>
    <t>G. Mcardle</t>
  </si>
  <si>
    <t>Ireland</t>
  </si>
  <si>
    <t>University College Dublin</t>
  </si>
  <si>
    <t>G. Peixer</t>
  </si>
  <si>
    <t>G.B.A. Lima</t>
  </si>
  <si>
    <t>University of São Paulo</t>
  </si>
  <si>
    <t>G.S. Ferreira</t>
  </si>
  <si>
    <t>H. Karami</t>
  </si>
  <si>
    <t>The University of Oklahoma</t>
  </si>
  <si>
    <t>H. Li</t>
  </si>
  <si>
    <t>Colorado State University</t>
  </si>
  <si>
    <t>H. Salem</t>
  </si>
  <si>
    <t>Audensiel Technologies - Pôle R&amp;D</t>
  </si>
  <si>
    <t>H. Toubakh</t>
  </si>
  <si>
    <t>H. Xu</t>
  </si>
  <si>
    <t>City University of Hong Kong</t>
  </si>
  <si>
    <t>H. Yin</t>
  </si>
  <si>
    <t>Chongqing University</t>
  </si>
  <si>
    <t>H. Zhou</t>
  </si>
  <si>
    <t>I. Yousef</t>
  </si>
  <si>
    <t>University of British Columbia</t>
  </si>
  <si>
    <t>I.H.F. Santos</t>
  </si>
  <si>
    <t>I.U. Khan</t>
  </si>
  <si>
    <t>J. Barbosa</t>
  </si>
  <si>
    <t>J. Garibaldi</t>
  </si>
  <si>
    <t>J. Gu</t>
  </si>
  <si>
    <t>J. Jäschke</t>
  </si>
  <si>
    <t>J. Li</t>
  </si>
  <si>
    <t>J. Lima</t>
  </si>
  <si>
    <t>J. Liu</t>
  </si>
  <si>
    <t>J. Lozano</t>
  </si>
  <si>
    <t>J. May</t>
  </si>
  <si>
    <t>J. P. Diguet</t>
  </si>
  <si>
    <t>Australia</t>
  </si>
  <si>
    <t>IRL CROSSING</t>
  </si>
  <si>
    <t>J. Takeshita</t>
  </si>
  <si>
    <t>University of Notre Dame</t>
  </si>
  <si>
    <t>J. V. Autran</t>
  </si>
  <si>
    <t>ArianeGroup</t>
  </si>
  <si>
    <t>J. Vatn</t>
  </si>
  <si>
    <t>J. Zhou</t>
  </si>
  <si>
    <t>Finland</t>
  </si>
  <si>
    <t>University of Oulu</t>
  </si>
  <si>
    <t>J.C. Pinto</t>
  </si>
  <si>
    <t>J.C. Xue</t>
  </si>
  <si>
    <t>J.C.D. Araujo</t>
  </si>
  <si>
    <t>J.F.L. de Oliveira</t>
  </si>
  <si>
    <t>J.F.M. Araujo</t>
  </si>
  <si>
    <t>J.L. Ribeiro</t>
  </si>
  <si>
    <t>J.L.R. Anjos</t>
  </si>
  <si>
    <t>J.N.E. Carneiro</t>
  </si>
  <si>
    <t>HAI – Hybrid Artificial Intelligence</t>
  </si>
  <si>
    <t>J.P.N. Araújo</t>
  </si>
  <si>
    <t>J.R. Olsson</t>
  </si>
  <si>
    <t>Østfold University College</t>
  </si>
  <si>
    <t>K.A.S. Gazolli</t>
  </si>
  <si>
    <t>Federal Institute of Espirito Santo</t>
  </si>
  <si>
    <t>K.H. Carlson</t>
  </si>
  <si>
    <t>K.S. Komati</t>
  </si>
  <si>
    <t>K.Y. Toumi</t>
  </si>
  <si>
    <t>L. Fan</t>
  </si>
  <si>
    <t>Zhengzhou University of Science and Technology</t>
  </si>
  <si>
    <t>L. Liu</t>
  </si>
  <si>
    <t>Zhongguancun Laboratory</t>
  </si>
  <si>
    <t>L. Xu</t>
  </si>
  <si>
    <t>L.C. Maia</t>
  </si>
  <si>
    <t>L.D. Rippon</t>
  </si>
  <si>
    <t>L.F.O. Campos</t>
  </si>
  <si>
    <t>L.G.O. Lopes</t>
  </si>
  <si>
    <t>L.H.M. Silveira</t>
  </si>
  <si>
    <t>L.H.S. Mello</t>
  </si>
  <si>
    <t>L.L.N. Guarieiro</t>
  </si>
  <si>
    <t>L.P. Gouveia</t>
  </si>
  <si>
    <t>L.P. Magalhães</t>
  </si>
  <si>
    <t>L.S.M. Filho</t>
  </si>
  <si>
    <t>Repsol Sinopec Brazil</t>
  </si>
  <si>
    <t>L.V. Magnusson</t>
  </si>
  <si>
    <t>M. Almushikes</t>
  </si>
  <si>
    <t>M. Alrammah</t>
  </si>
  <si>
    <t>M. Anastasiadou</t>
  </si>
  <si>
    <t>M. Castro</t>
  </si>
  <si>
    <t>M. Cataldi</t>
  </si>
  <si>
    <t>M. Cupic</t>
  </si>
  <si>
    <t>M. Dubois</t>
  </si>
  <si>
    <t>M. Furokawa</t>
  </si>
  <si>
    <t>Japan</t>
  </si>
  <si>
    <t>The Japan Steel Works</t>
  </si>
  <si>
    <t>M. Gonçalves</t>
  </si>
  <si>
    <t>M. Hossain</t>
  </si>
  <si>
    <t>M. Mercangöz</t>
  </si>
  <si>
    <t>Imperial College London</t>
  </si>
  <si>
    <t>M. Reis</t>
  </si>
  <si>
    <t>M. Zair</t>
  </si>
  <si>
    <t>M. Zampieri</t>
  </si>
  <si>
    <t>M.A. Farahani</t>
  </si>
  <si>
    <t>West Virginia University</t>
  </si>
  <si>
    <t>M.A. Hashim</t>
  </si>
  <si>
    <t>M.A. Marins</t>
  </si>
  <si>
    <t>M.A. Sahraoui</t>
  </si>
  <si>
    <t>M.A. Sampaio</t>
  </si>
  <si>
    <t>M.C.K. de Oliveira</t>
  </si>
  <si>
    <t>Federal University of Parana</t>
  </si>
  <si>
    <t>M.L.R. Campos</t>
  </si>
  <si>
    <t>M.M. Câmara</t>
  </si>
  <si>
    <t>M.M. Nasr</t>
  </si>
  <si>
    <t>Helwan University</t>
  </si>
  <si>
    <t>M.P. Ribeiro</t>
  </si>
  <si>
    <t>M.P.C. Fonseca</t>
  </si>
  <si>
    <t>M.R. Kafi</t>
  </si>
  <si>
    <t>M.R. Martins</t>
  </si>
  <si>
    <t>M.R. McCormick</t>
  </si>
  <si>
    <t>M.S. Mouchaweh</t>
  </si>
  <si>
    <t>Institut Mines-Telecom Lille Douai</t>
  </si>
  <si>
    <t>M.V.D. Ferreira</t>
  </si>
  <si>
    <t>N. Aslam</t>
  </si>
  <si>
    <t>Abdulrahman Bin Faisal University</t>
  </si>
  <si>
    <t>N. Clavijo</t>
  </si>
  <si>
    <t>N.A. Policarpo</t>
  </si>
  <si>
    <t>N.C.R. Bergiante</t>
  </si>
  <si>
    <t>O. Khankishiyev</t>
  </si>
  <si>
    <t>O.B. Oluwadare</t>
  </si>
  <si>
    <t>P.E. Aranha</t>
  </si>
  <si>
    <t>P.E. Coutinho</t>
  </si>
  <si>
    <t>P.H. Thompson</t>
  </si>
  <si>
    <t>P.M. Ciarelli</t>
  </si>
  <si>
    <t>P.M. Júnior</t>
  </si>
  <si>
    <t>Q. Xia</t>
  </si>
  <si>
    <t>Marvell Tech. Group</t>
  </si>
  <si>
    <t>R. Akbarinia</t>
  </si>
  <si>
    <t>R. Coutinho</t>
  </si>
  <si>
    <t>R. Fallgatter</t>
  </si>
  <si>
    <t>Harvard University</t>
  </si>
  <si>
    <t>R. Harik</t>
  </si>
  <si>
    <t>R. Karl</t>
  </si>
  <si>
    <t>R. Moura</t>
  </si>
  <si>
    <t>R. Olsson</t>
  </si>
  <si>
    <t>R. Prates</t>
  </si>
  <si>
    <t>R. Salles</t>
  </si>
  <si>
    <t>R. Villamil</t>
  </si>
  <si>
    <t>R. Werneck</t>
  </si>
  <si>
    <t>R. Wickramarachchi</t>
  </si>
  <si>
    <t>R.A. Santos</t>
  </si>
  <si>
    <t>R.B. Gopaluni</t>
  </si>
  <si>
    <t>R.B. Santos</t>
  </si>
  <si>
    <t>R.L.A. Pinto</t>
  </si>
  <si>
    <t>R.M. Kafi</t>
  </si>
  <si>
    <t>R.M. Salgado</t>
  </si>
  <si>
    <t>Federal University of Alfenas</t>
  </si>
  <si>
    <t>R.M. Soares</t>
  </si>
  <si>
    <t>R.M.E. Barbosa</t>
  </si>
  <si>
    <t>R.M.F.U. Foronda</t>
  </si>
  <si>
    <t>Rahaf Alqahtani</t>
  </si>
  <si>
    <t>Razan Alqahtani</t>
  </si>
  <si>
    <t>S. Cao</t>
  </si>
  <si>
    <t>Norwegian Research Center for AI Innovation</t>
  </si>
  <si>
    <t>S. Hajer</t>
  </si>
  <si>
    <t>S. Salehi</t>
  </si>
  <si>
    <t>S. Sangesland</t>
  </si>
  <si>
    <t>S. Xu</t>
  </si>
  <si>
    <t>PetroChina Dagang Oilfield Company</t>
  </si>
  <si>
    <t>S.L. Netto</t>
  </si>
  <si>
    <t>S.L. Shah</t>
  </si>
  <si>
    <t>University of Alberta</t>
  </si>
  <si>
    <t>S.M. Moamar</t>
  </si>
  <si>
    <t>Institute Mines-Telecom Lille Douai</t>
  </si>
  <si>
    <t>S.V. Tsyplenkov</t>
  </si>
  <si>
    <t>T. Feital</t>
  </si>
  <si>
    <t>T. Ge</t>
  </si>
  <si>
    <t>University of Massachusetts</t>
  </si>
  <si>
    <t>T. Hafeez</t>
  </si>
  <si>
    <t>T. Hirano</t>
  </si>
  <si>
    <t>T. Jung</t>
  </si>
  <si>
    <t>T. Lu</t>
  </si>
  <si>
    <t>T. Wuest</t>
  </si>
  <si>
    <t>T.B. Silva</t>
  </si>
  <si>
    <t>T.F. Carvalho</t>
  </si>
  <si>
    <t>T.K. Anzai</t>
  </si>
  <si>
    <t>T.L.B. Dias</t>
  </si>
  <si>
    <t>T.M. Prego</t>
  </si>
  <si>
    <t>T.M.A. Vieira</t>
  </si>
  <si>
    <t>T.O. Santos</t>
  </si>
  <si>
    <t>T.S.M. Lemos</t>
  </si>
  <si>
    <t>State University of Maringá</t>
  </si>
  <si>
    <t>V. Kuhn</t>
  </si>
  <si>
    <t>V. Mammadzada</t>
  </si>
  <si>
    <t>V.D. Santos</t>
  </si>
  <si>
    <t>V.M. Fracassio</t>
  </si>
  <si>
    <t>Federal Institute of Sul de Minas Gerais</t>
  </si>
  <si>
    <t>W. Xia</t>
  </si>
  <si>
    <t>Harbin Institute of Technology</t>
  </si>
  <si>
    <t>W. Zhang</t>
  </si>
  <si>
    <t xml:space="preserve">Qilu University of Technology </t>
  </si>
  <si>
    <t>W.J.D. Silva</t>
  </si>
  <si>
    <t>W.W.M. Lira</t>
  </si>
  <si>
    <t>X. Deng</t>
  </si>
  <si>
    <t>X. Zeng</t>
  </si>
  <si>
    <t>Southwest Petroleum University</t>
  </si>
  <si>
    <t>X. Zou</t>
  </si>
  <si>
    <t>Y. Qin</t>
  </si>
  <si>
    <t>Y. Qu</t>
  </si>
  <si>
    <t>Y.F. Yeung</t>
  </si>
  <si>
    <t>Y.S.A. ElWahab</t>
  </si>
  <si>
    <t>Z. Hou</t>
  </si>
  <si>
    <t>Z. Niu</t>
  </si>
  <si>
    <t>Microsoft Research Asia</t>
  </si>
  <si>
    <t>Author 1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</si>
  <si>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</si>
  <si>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</si>
  <si>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</si>
  <si>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</si>
  <si>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</si>
  <si>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</si>
  <si>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</si>
  <si>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</si>
  <si>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</si>
  <si>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</si>
  <si>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</si>
  <si>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</si>
  <si>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14</t>
  </si>
  <si>
    <t/>
  </si>
  <si>
    <t>INSTRUCTIONS: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</si>
  <si>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citations1</t>
    </r>
    <r>
      <rPr>
        <sz val="11"/>
        <color theme="1"/>
        <rFont val="Aptos Narrow"/>
        <family val="2"/>
        <scheme val="minor"/>
      </rPr>
      <t xml:space="preserve">: </t>
    </r>
  </si>
  <si>
    <t>Add new citations in sequential rows, filling in the fields ID, Author, Title, Institution/Event, Category, Year, and Link in their respective columns.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</si>
  <si>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citations2</t>
    </r>
    <r>
      <rPr>
        <sz val="11"/>
        <color theme="1"/>
        <rFont val="Aptos Narrow"/>
        <family val="2"/>
        <scheme val="minor"/>
      </rPr>
      <t xml:space="preserve">: </t>
    </r>
  </si>
  <si>
    <t>Add only the names of new authors, if applicable, in the correct alphabetical position, fill in the Institution and Country, and copy the formula from column C (quantify) to the new row, as the sheet will automatically update the quantity.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</si>
  <si>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citations3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</si>
  <si>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Add the names of the authors from </t>
    </r>
    <r>
      <rPr>
        <i/>
        <sz val="11"/>
        <color theme="1"/>
        <rFont val="Aptos Narrow"/>
        <family val="2"/>
        <scheme val="minor"/>
      </rPr>
      <t>Sheet citations1</t>
    </r>
    <r>
      <rPr>
        <sz val="11"/>
        <color theme="1"/>
        <rFont val="Aptos Narrow"/>
        <family val="2"/>
        <scheme val="minor"/>
      </rPr>
      <t xml:space="preserve"> in sequential order of insertion. Existing author names must match exactly as they appear in </t>
    </r>
    <r>
      <rPr>
        <i/>
        <sz val="11"/>
        <color theme="1"/>
        <rFont val="Aptos Narrow"/>
        <family val="2"/>
        <scheme val="minor"/>
      </rPr>
      <t>Sheet citations2</t>
    </r>
    <r>
      <rPr>
        <sz val="11"/>
        <color theme="1"/>
        <rFont val="Aptos Narrow"/>
        <family val="2"/>
        <scheme val="minor"/>
      </rPr>
      <t>, including spaces, punctuation, and accents.</t>
    </r>
  </si>
  <si>
    <t>O. Salman</t>
  </si>
  <si>
    <t>A. Chehab</t>
  </si>
  <si>
    <t>N. Koirala</t>
  </si>
  <si>
    <t>T. Januszewicz</t>
  </si>
  <si>
    <t>H.N. Noura</t>
  </si>
  <si>
    <t>J.P.A. Yaacoub</t>
  </si>
  <si>
    <t>A.C.A. Silva</t>
  </si>
  <si>
    <t>D.L. Ramos</t>
  </si>
  <si>
    <t>F.L.M. Antunes</t>
  </si>
  <si>
    <t>J.M. Guerrero</t>
  </si>
  <si>
    <t>J.C. Vasquez</t>
  </si>
  <si>
    <t>D.S. Oliveira</t>
  </si>
  <si>
    <t>M.B. Kattel</t>
  </si>
  <si>
    <t>L.M. Oliveira</t>
  </si>
  <si>
    <t>I.M.N. Oliveira, E.T.L. Junior, T.M.A. Vieira, A.C.A. Silva, D.L. Ramos, P.E. Aranha</t>
  </si>
  <si>
    <t>L.M. Oliveira, M.B. Kattel, D.S. Oliveira, J.C. Vasquez, J.M. Guerrero, F.L.M. Antunes</t>
  </si>
  <si>
    <t>I.S. Figueirêdo, L.L.N. Guarieiro, E.G.S. Nascimento</t>
  </si>
  <si>
    <t>H.N. Noura, J.P.A. Yaacoub, O. Salman, A. Chehab</t>
  </si>
  <si>
    <t>J.V. Autran, V. Kuhn, J.P. Diguet, M. Dubois, C. Buche</t>
  </si>
  <si>
    <t>A.P.F. Machado, C.J. Munaro, P.M. Ciarelli</t>
  </si>
  <si>
    <t>R. Karl, J. Takeshita, N. Koirala, T. Jung</t>
  </si>
  <si>
    <t>Université Marie et Louis Pasteur</t>
  </si>
  <si>
    <t>DeepVu</t>
  </si>
  <si>
    <t>American University of Beirut</t>
  </si>
  <si>
    <t>Lebanon</t>
  </si>
  <si>
    <t>Federal University of Ceara</t>
  </si>
  <si>
    <t>Denmark</t>
  </si>
  <si>
    <t>Aalborg University</t>
  </si>
  <si>
    <t>https://doi.org/10.1016/j.engappai.2025.111514</t>
  </si>
  <si>
    <t>Detection and classification of anomalies in oil well production using Open-World Learning</t>
  </si>
  <si>
    <t>3W Dataset 2.0.0: a realistic and public dataset with rare undesirable real events in oil wells</t>
  </si>
  <si>
    <t>Data Articles</t>
  </si>
  <si>
    <t>Engineering Applications of Artificial Intelligence</t>
  </si>
  <si>
    <t>E.S.P. Sobrinho, F.L. Oliveira, J.L.R. Anjos, C. Gonçalves, M.V.D. Ferreira, L.G.O. Lopes, W.W.M. Lira, J.P.N. Araújo, T.B. Silva, L.P. Gouveia</t>
  </si>
  <si>
    <t>M. Fernandes</t>
  </si>
  <si>
    <t>M. Scramignon</t>
  </si>
  <si>
    <t>F. Barrocas</t>
  </si>
  <si>
    <t>R.E.V. Vargas, A. Melo, C.J. Munaro, C.B.C. Lima, E.T.L. Junior, F. Barrocas, F.M. Varejão, G. Peixer, I.M.N. Oliveira, J. Barbosa, J. Lozano, J.C.D. Araújo, J.N.E. Carneiro, L.G.O. Lopes, L.P. Gouveia, M. Fernandes, M. Scramignon, P.M. Ciarelli, R. Branco, R.L.A. Pinto</t>
  </si>
  <si>
    <t>R. Branco</t>
  </si>
  <si>
    <t>Author 15</t>
  </si>
  <si>
    <t>Author 16</t>
  </si>
  <si>
    <t>Author 17</t>
  </si>
  <si>
    <t>Author 18</t>
  </si>
  <si>
    <t>Author 19</t>
  </si>
  <si>
    <t>Author 20</t>
  </si>
  <si>
    <t>Specialization Monographs</t>
  </si>
  <si>
    <t>L.G.O. Lopes, T.M.A. Vieira, P.E. Aranha, E.T.L. Junior, W.W.M. Lira</t>
  </si>
  <si>
    <t>Comments</t>
  </si>
  <si>
    <t>Presented in 2025</t>
  </si>
  <si>
    <t>Presented in 2019</t>
  </si>
  <si>
    <t>Available online 1 July 2019</t>
  </si>
  <si>
    <t>Published: 01 June 2020</t>
  </si>
  <si>
    <t>Published: Jun 2020</t>
  </si>
  <si>
    <t>Published 2020-12-07</t>
  </si>
  <si>
    <t>Available online 15 May 2020</t>
  </si>
  <si>
    <t>Available online: Dec. 01, 2020</t>
  </si>
  <si>
    <t>Presented in 2020</t>
  </si>
  <si>
    <t>January 2020</t>
  </si>
  <si>
    <t>Published 2021</t>
  </si>
  <si>
    <t>November 26, 2020</t>
  </si>
  <si>
    <t>Available online 5 September 2020</t>
  </si>
  <si>
    <t>Published 2021-10-20</t>
  </si>
  <si>
    <t>Presented in 2021</t>
  </si>
  <si>
    <t>November 2021</t>
  </si>
  <si>
    <t>Date of Publication: 26 March 2021</t>
  </si>
  <si>
    <t>Available online 27 May 2021</t>
  </si>
  <si>
    <t>Published: 18 June 2021</t>
  </si>
  <si>
    <t>Date of Conference: 21-23 July 2021</t>
  </si>
  <si>
    <t>Date of Conference: 20-23 June 2021</t>
  </si>
  <si>
    <t>Date of Conference: 01-04 June 2021</t>
  </si>
  <si>
    <t>Published: August 09 2021</t>
  </si>
  <si>
    <t>First Online: 03 November 2021</t>
  </si>
  <si>
    <t>5, September 2021</t>
  </si>
  <si>
    <t>Published 2021-08-31</t>
  </si>
  <si>
    <t>Published: 2021-12-20</t>
  </si>
  <si>
    <t>Submitted on 14 Nov 2021</t>
  </si>
  <si>
    <t>September 2021</t>
  </si>
  <si>
    <t>Publication date: November 14, 2021</t>
  </si>
  <si>
    <t>Presented in 2022</t>
  </si>
  <si>
    <t>Date: March 2022</t>
  </si>
  <si>
    <t>Published: 22 January 2022</t>
  </si>
  <si>
    <t>Available online 23 August 2022</t>
  </si>
  <si>
    <t>First published: 05 August 2022</t>
  </si>
  <si>
    <t>First published: 25 August 2022</t>
  </si>
  <si>
    <t>Available online 19 August 2022</t>
  </si>
  <si>
    <t>Published: 17 August 2022</t>
  </si>
  <si>
    <t>Available online 13 August 2022</t>
  </si>
  <si>
    <t>Date of Conference: 23-27 October 2022</t>
  </si>
  <si>
    <t>Published 31-08-2022</t>
  </si>
  <si>
    <t>Submitted on 29 Jun 2022</t>
  </si>
  <si>
    <t>Available online 18 July 2022</t>
  </si>
  <si>
    <t>Published Oct 28, 2022</t>
  </si>
  <si>
    <t>Presented in 2023</t>
  </si>
  <si>
    <t>Date of Publication: 03 March 2023</t>
  </si>
  <si>
    <t>Submitted on 2 Apr 2023</t>
  </si>
  <si>
    <t>Available online 13 July 2023</t>
  </si>
  <si>
    <t>Available online 28 June 2023</t>
  </si>
  <si>
    <t>Published: 26 July 2023</t>
  </si>
  <si>
    <t>Date of Publication: 13 July 2023</t>
  </si>
  <si>
    <t>First published online November 15, 2023</t>
  </si>
  <si>
    <t>Published 30 May 2023</t>
  </si>
  <si>
    <t>Published: 08 November 2023</t>
  </si>
  <si>
    <t>Published: 09 November 2023</t>
  </si>
  <si>
    <t>Published: October 17 2023</t>
  </si>
  <si>
    <t>Submitted on 20 Sep 2023</t>
  </si>
  <si>
    <t>Submitted on 4 Oct 2023</t>
  </si>
  <si>
    <t>Date of Publication: 18 July 2023</t>
  </si>
  <si>
    <t>Date of Conference: 22-24 September 2023</t>
  </si>
  <si>
    <t>Date of Conference: 25-29 September 2023</t>
  </si>
  <si>
    <t>First Online: 10 November 2023</t>
  </si>
  <si>
    <t>Available online 10 December 2023</t>
  </si>
  <si>
    <t>February 2024</t>
  </si>
  <si>
    <t>Available online 29 January 2024</t>
  </si>
  <si>
    <t>Published: 24 January 2024</t>
  </si>
  <si>
    <t>Presented in 2024</t>
  </si>
  <si>
    <t>Available online 14 July 2024</t>
  </si>
  <si>
    <t>November 2024</t>
  </si>
  <si>
    <t>Published: August 05 2024</t>
  </si>
  <si>
    <t>Available online 16 August 2024</t>
  </si>
  <si>
    <t>Available online 24 October 2024</t>
  </si>
  <si>
    <t>Submitted on 29 Dec 2021</t>
  </si>
  <si>
    <t>Date of Publication: 09 December 2024</t>
  </si>
  <si>
    <t>Published: 11 November 2024</t>
  </si>
  <si>
    <t>Available online 28 November 2024</t>
  </si>
  <si>
    <t>Available online 19 November 2024</t>
  </si>
  <si>
    <t>Available online 19 May 2025</t>
  </si>
  <si>
    <t>Available online 2 June 2025</t>
  </si>
  <si>
    <t>Available online 9 May 2025</t>
  </si>
  <si>
    <t>Published: 09 March 2025</t>
  </si>
  <si>
    <t>Available online 30 July 2024</t>
  </si>
  <si>
    <t>Published: April 28 2025</t>
  </si>
  <si>
    <t>Date of Publication: 06 May 2025</t>
  </si>
  <si>
    <t>Available online 2 July 2025</t>
  </si>
  <si>
    <t>Submitted on 25 Jun 2025</t>
  </si>
  <si>
    <t>January 2023</t>
  </si>
  <si>
    <t>Published first: Dez. 01, 2020</t>
  </si>
  <si>
    <t>https://www.researchgate.net/publication/363279803_Fault_detection_with_Stacked_Autoencoders_and_pattern_recognition_tech-_niques_in_gas_lift_operated_oil_wells</t>
  </si>
  <si>
    <t>Published Online: November 06 2023</t>
  </si>
  <si>
    <t>Published Online: June 13 2024</t>
  </si>
  <si>
    <t>Available online 2 September 2024</t>
  </si>
  <si>
    <t>Published: 28 January 2025</t>
  </si>
  <si>
    <t>https://github.com/petrobras/3W/raw/main/docs/doctoral_thesis_lucas_lopes.pdf</t>
  </si>
  <si>
    <t>https://github.com/petrobras/3W/raw/main/docs/final_graduation_project_victor_benedito.pdf</t>
  </si>
  <si>
    <t>https://doi.org/10.48550/arXiv.2507.01048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</si>
</sst>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9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0" borderId="6" xfId="0" applyFont="1" applyBorder="1"/>
    <xf numFmtId="0" fontId="7" fillId="5" borderId="6" xfId="0" applyFont="1" applyFill="1" applyBorder="1"/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rocs.2024.09.546" TargetMode="External"/><Relationship Id="rId2" Type="http://schemas.openxmlformats.org/officeDocument/2006/relationships/hyperlink" Target="https://ieeexplore.ieee.org/document/9387301" TargetMode="External"/><Relationship Id="rId1" Type="http://schemas.openxmlformats.org/officeDocument/2006/relationships/hyperlink" Target="https://doi.org/10.48550/arXiv.2112.1435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x.doi.org/10.1007/978-3-030-90019-9_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2A40-B907-4DA9-9624-809AD36AE432}">
  <dimension ref="A1:H148"/>
  <sheetViews>
    <sheetView showGridLines="0" zoomScale="80" zoomScaleNormal="80" workbookViewId="0">
      <pane ySplit="1" topLeftCell="A71" activePane="bottomLeft" state="frozen"/>
      <selection pane="bottomLeft" activeCell="A2" sqref="A2:A112"/>
    </sheetView>
  </sheetViews>
  <sheetFormatPr defaultColWidth="9.140625" defaultRowHeight="15" x14ac:dyDescent="0.25"/>
  <cols>
    <col min="1" max="1" width="9.140625" style="18"/>
    <col min="2" max="2" width="57.85546875" style="19" customWidth="1"/>
    <col min="3" max="3" width="113.140625" style="19" customWidth="1"/>
    <col min="4" max="4" width="75.140625" style="19" hidden="1" customWidth="1"/>
    <col min="5" max="5" width="26.28515625" style="19" bestFit="1" customWidth="1"/>
    <col min="6" max="6" width="9.140625" style="18"/>
    <col min="7" max="7" width="97" style="19" customWidth="1"/>
    <col min="8" max="8" width="44.42578125" style="48" customWidth="1"/>
    <col min="9" max="16384" width="9.140625" style="19"/>
  </cols>
  <sheetData>
    <row r="1" spans="1:8" x14ac:dyDescent="0.25">
      <c r="A1" s="27" t="s">
        <v>0</v>
      </c>
      <c r="B1" s="20" t="s">
        <v>1</v>
      </c>
      <c r="C1" s="28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826</v>
      </c>
    </row>
    <row r="2" spans="1:8" x14ac:dyDescent="0.25">
      <c r="A2" s="21">
        <v>1</v>
      </c>
      <c r="B2" s="25" t="s">
        <v>7</v>
      </c>
      <c r="C2" s="19" t="s">
        <v>8</v>
      </c>
      <c r="D2" s="24" t="s">
        <v>9</v>
      </c>
      <c r="E2" s="25" t="s">
        <v>10</v>
      </c>
      <c r="F2" s="29">
        <v>2019</v>
      </c>
      <c r="G2" s="25" t="s">
        <v>11</v>
      </c>
      <c r="H2" s="45">
        <v>2019</v>
      </c>
    </row>
    <row r="3" spans="1:8" x14ac:dyDescent="0.25">
      <c r="A3" s="21">
        <v>2</v>
      </c>
      <c r="B3" s="25" t="s">
        <v>12</v>
      </c>
      <c r="C3" s="19" t="s">
        <v>13</v>
      </c>
      <c r="D3" s="25" t="s">
        <v>14</v>
      </c>
      <c r="E3" s="25" t="s">
        <v>15</v>
      </c>
      <c r="F3" s="30">
        <v>2019</v>
      </c>
      <c r="G3" s="25" t="s">
        <v>16</v>
      </c>
      <c r="H3" s="45" t="s">
        <v>828</v>
      </c>
    </row>
    <row r="4" spans="1:8" s="43" customFormat="1" x14ac:dyDescent="0.25">
      <c r="A4" s="41">
        <v>3</v>
      </c>
      <c r="B4" s="42" t="s">
        <v>17</v>
      </c>
      <c r="C4" s="43" t="s">
        <v>18</v>
      </c>
      <c r="D4" s="42" t="s">
        <v>19</v>
      </c>
      <c r="E4" s="42" t="s">
        <v>20</v>
      </c>
      <c r="F4" s="44">
        <v>2019</v>
      </c>
      <c r="G4" s="42" t="s">
        <v>21</v>
      </c>
      <c r="H4" s="46" t="s">
        <v>829</v>
      </c>
    </row>
    <row r="5" spans="1:8" x14ac:dyDescent="0.25">
      <c r="A5" s="21">
        <v>4</v>
      </c>
      <c r="B5" s="25" t="s">
        <v>22</v>
      </c>
      <c r="C5" s="43" t="s">
        <v>23</v>
      </c>
      <c r="D5" s="42" t="s">
        <v>24</v>
      </c>
      <c r="E5" s="42" t="s">
        <v>10</v>
      </c>
      <c r="F5" s="44">
        <v>2020</v>
      </c>
      <c r="G5" s="42" t="s">
        <v>25</v>
      </c>
      <c r="H5" s="46" t="s">
        <v>830</v>
      </c>
    </row>
    <row r="6" spans="1:8" x14ac:dyDescent="0.25">
      <c r="A6" s="21">
        <v>5</v>
      </c>
      <c r="B6" s="25" t="s">
        <v>26</v>
      </c>
      <c r="C6" s="43" t="s">
        <v>27</v>
      </c>
      <c r="D6" s="42" t="s">
        <v>28</v>
      </c>
      <c r="E6" s="42" t="s">
        <v>10</v>
      </c>
      <c r="F6" s="44">
        <v>2020</v>
      </c>
      <c r="G6" s="42" t="s">
        <v>29</v>
      </c>
      <c r="H6" s="46" t="s">
        <v>831</v>
      </c>
    </row>
    <row r="7" spans="1:8" x14ac:dyDescent="0.25">
      <c r="A7" s="21">
        <v>6</v>
      </c>
      <c r="B7" s="25" t="s">
        <v>30</v>
      </c>
      <c r="C7" s="43" t="s">
        <v>31</v>
      </c>
      <c r="D7" s="42" t="s">
        <v>32</v>
      </c>
      <c r="E7" s="42" t="s">
        <v>10</v>
      </c>
      <c r="F7" s="44">
        <v>2020</v>
      </c>
      <c r="G7" s="42" t="s">
        <v>33</v>
      </c>
      <c r="H7" s="46" t="s">
        <v>832</v>
      </c>
    </row>
    <row r="8" spans="1:8" x14ac:dyDescent="0.25">
      <c r="A8" s="21">
        <v>7</v>
      </c>
      <c r="B8" s="25" t="s">
        <v>34</v>
      </c>
      <c r="C8" s="43" t="s">
        <v>35</v>
      </c>
      <c r="D8" s="42" t="s">
        <v>36</v>
      </c>
      <c r="E8" s="42" t="s">
        <v>20</v>
      </c>
      <c r="F8" s="44">
        <v>2020</v>
      </c>
      <c r="G8" s="42" t="s">
        <v>37</v>
      </c>
      <c r="H8" s="46" t="s">
        <v>833</v>
      </c>
    </row>
    <row r="9" spans="1:8" x14ac:dyDescent="0.25">
      <c r="A9" s="21">
        <v>8</v>
      </c>
      <c r="B9" s="25" t="s">
        <v>812</v>
      </c>
      <c r="C9" s="43" t="s">
        <v>38</v>
      </c>
      <c r="D9" s="42" t="s">
        <v>39</v>
      </c>
      <c r="E9" s="42" t="s">
        <v>10</v>
      </c>
      <c r="F9" s="44">
        <v>2020</v>
      </c>
      <c r="G9" s="42" t="s">
        <v>40</v>
      </c>
      <c r="H9" s="46" t="s">
        <v>834</v>
      </c>
    </row>
    <row r="10" spans="1:8" x14ac:dyDescent="0.25">
      <c r="A10" s="21">
        <v>9</v>
      </c>
      <c r="B10" s="25" t="s">
        <v>41</v>
      </c>
      <c r="C10" s="43" t="s">
        <v>42</v>
      </c>
      <c r="D10" s="42" t="s">
        <v>43</v>
      </c>
      <c r="E10" s="42" t="s">
        <v>44</v>
      </c>
      <c r="F10" s="44">
        <v>2020</v>
      </c>
      <c r="G10" s="42" t="s">
        <v>45</v>
      </c>
      <c r="H10" s="46" t="s">
        <v>835</v>
      </c>
    </row>
    <row r="11" spans="1:8" x14ac:dyDescent="0.25">
      <c r="A11" s="21">
        <v>10</v>
      </c>
      <c r="B11" s="25" t="s">
        <v>46</v>
      </c>
      <c r="C11" s="43" t="s">
        <v>47</v>
      </c>
      <c r="D11" s="42" t="s">
        <v>48</v>
      </c>
      <c r="E11" s="42" t="s">
        <v>10</v>
      </c>
      <c r="F11" s="44">
        <v>2020</v>
      </c>
      <c r="G11" s="42" t="s">
        <v>49</v>
      </c>
      <c r="H11" s="46" t="s">
        <v>836</v>
      </c>
    </row>
    <row r="12" spans="1:8" x14ac:dyDescent="0.25">
      <c r="A12" s="21">
        <v>11</v>
      </c>
      <c r="B12" s="25" t="s">
        <v>50</v>
      </c>
      <c r="C12" s="43" t="s">
        <v>51</v>
      </c>
      <c r="D12" s="42" t="s">
        <v>32</v>
      </c>
      <c r="E12" s="42" t="s">
        <v>10</v>
      </c>
      <c r="F12" s="44">
        <v>2020</v>
      </c>
      <c r="G12" s="42" t="s">
        <v>52</v>
      </c>
      <c r="H12" s="46" t="s">
        <v>832</v>
      </c>
    </row>
    <row r="13" spans="1:8" x14ac:dyDescent="0.25">
      <c r="A13" s="21">
        <v>12</v>
      </c>
      <c r="B13" s="25" t="s">
        <v>53</v>
      </c>
      <c r="C13" s="43" t="s">
        <v>54</v>
      </c>
      <c r="D13" s="42" t="s">
        <v>39</v>
      </c>
      <c r="E13" s="42" t="s">
        <v>10</v>
      </c>
      <c r="F13" s="44">
        <v>2020</v>
      </c>
      <c r="G13" s="42" t="s">
        <v>55</v>
      </c>
      <c r="H13" s="46" t="s">
        <v>914</v>
      </c>
    </row>
    <row r="14" spans="1:8" x14ac:dyDescent="0.25">
      <c r="A14" s="21">
        <v>13</v>
      </c>
      <c r="B14" s="25" t="s">
        <v>56</v>
      </c>
      <c r="C14" s="43" t="s">
        <v>57</v>
      </c>
      <c r="D14" s="42" t="s">
        <v>58</v>
      </c>
      <c r="E14" s="42" t="s">
        <v>59</v>
      </c>
      <c r="F14" s="44">
        <v>2020</v>
      </c>
      <c r="G14" s="42" t="s">
        <v>60</v>
      </c>
      <c r="H14" s="46" t="s">
        <v>835</v>
      </c>
    </row>
    <row r="15" spans="1:8" x14ac:dyDescent="0.25">
      <c r="A15" s="41">
        <v>14</v>
      </c>
      <c r="B15" s="25" t="s">
        <v>61</v>
      </c>
      <c r="C15" s="43" t="s">
        <v>62</v>
      </c>
      <c r="D15" s="42" t="s">
        <v>58</v>
      </c>
      <c r="E15" s="42" t="s">
        <v>44</v>
      </c>
      <c r="F15" s="44">
        <v>2020</v>
      </c>
      <c r="G15" s="42" t="s">
        <v>63</v>
      </c>
      <c r="H15" s="46" t="s">
        <v>835</v>
      </c>
    </row>
    <row r="16" spans="1:8" x14ac:dyDescent="0.25">
      <c r="A16" s="21">
        <v>15</v>
      </c>
      <c r="B16" s="25" t="s">
        <v>67</v>
      </c>
      <c r="C16" s="43" t="s">
        <v>68</v>
      </c>
      <c r="D16" s="42" t="s">
        <v>69</v>
      </c>
      <c r="E16" s="42" t="s">
        <v>44</v>
      </c>
      <c r="F16" s="44">
        <v>2020</v>
      </c>
      <c r="G16" s="42" t="s">
        <v>70</v>
      </c>
      <c r="H16" s="46" t="s">
        <v>838</v>
      </c>
    </row>
    <row r="17" spans="1:8" x14ac:dyDescent="0.25">
      <c r="A17" s="21">
        <v>16</v>
      </c>
      <c r="B17" s="25" t="s">
        <v>71</v>
      </c>
      <c r="C17" s="43" t="s">
        <v>72</v>
      </c>
      <c r="D17" s="42" t="s">
        <v>19</v>
      </c>
      <c r="E17" s="42" t="s">
        <v>20</v>
      </c>
      <c r="F17" s="44">
        <v>2020</v>
      </c>
      <c r="G17" s="42" t="s">
        <v>73</v>
      </c>
      <c r="H17" s="46" t="s">
        <v>839</v>
      </c>
    </row>
    <row r="18" spans="1:8" x14ac:dyDescent="0.25">
      <c r="A18" s="21">
        <v>17</v>
      </c>
      <c r="B18" s="25" t="s">
        <v>50</v>
      </c>
      <c r="C18" s="43" t="s">
        <v>74</v>
      </c>
      <c r="D18" s="42" t="s">
        <v>75</v>
      </c>
      <c r="E18" s="42" t="s">
        <v>10</v>
      </c>
      <c r="F18" s="44">
        <v>2020</v>
      </c>
      <c r="G18" s="42" t="s">
        <v>76</v>
      </c>
      <c r="H18" s="46" t="s">
        <v>840</v>
      </c>
    </row>
    <row r="19" spans="1:8" ht="14.25" customHeight="1" x14ac:dyDescent="0.25">
      <c r="A19" s="21">
        <v>18</v>
      </c>
      <c r="B19" s="42" t="s">
        <v>799</v>
      </c>
      <c r="C19" s="43" t="s">
        <v>64</v>
      </c>
      <c r="D19" s="42" t="s">
        <v>65</v>
      </c>
      <c r="E19" s="42" t="s">
        <v>139</v>
      </c>
      <c r="F19" s="44">
        <v>2021</v>
      </c>
      <c r="G19" s="42" t="s">
        <v>66</v>
      </c>
      <c r="H19" s="46" t="s">
        <v>837</v>
      </c>
    </row>
    <row r="20" spans="1:8" x14ac:dyDescent="0.25">
      <c r="A20" s="21">
        <v>19</v>
      </c>
      <c r="B20" s="25" t="s">
        <v>50</v>
      </c>
      <c r="C20" s="43" t="s">
        <v>77</v>
      </c>
      <c r="D20" s="42" t="s">
        <v>78</v>
      </c>
      <c r="E20" s="42" t="s">
        <v>10</v>
      </c>
      <c r="F20" s="44">
        <v>2021</v>
      </c>
      <c r="G20" s="42" t="s">
        <v>915</v>
      </c>
      <c r="H20" s="46" t="s">
        <v>842</v>
      </c>
    </row>
    <row r="21" spans="1:8" x14ac:dyDescent="0.25">
      <c r="A21" s="21">
        <v>20</v>
      </c>
      <c r="B21" s="25" t="s">
        <v>79</v>
      </c>
      <c r="C21" s="43" t="s">
        <v>80</v>
      </c>
      <c r="D21" s="42" t="s">
        <v>81</v>
      </c>
      <c r="E21" s="42" t="s">
        <v>44</v>
      </c>
      <c r="F21" s="44">
        <v>2021</v>
      </c>
      <c r="G21" s="42" t="s">
        <v>82</v>
      </c>
      <c r="H21" s="46" t="s">
        <v>841</v>
      </c>
    </row>
    <row r="22" spans="1:8" x14ac:dyDescent="0.25">
      <c r="A22" s="21">
        <v>21</v>
      </c>
      <c r="B22" s="25" t="s">
        <v>83</v>
      </c>
      <c r="C22" s="43" t="s">
        <v>84</v>
      </c>
      <c r="D22" s="42" t="s">
        <v>85</v>
      </c>
      <c r="E22" s="42" t="s">
        <v>20</v>
      </c>
      <c r="F22" s="44">
        <v>2021</v>
      </c>
      <c r="G22" s="42" t="s">
        <v>86</v>
      </c>
      <c r="H22" s="46" t="s">
        <v>843</v>
      </c>
    </row>
    <row r="23" spans="1:8" x14ac:dyDescent="0.25">
      <c r="A23" s="21">
        <v>22</v>
      </c>
      <c r="B23" s="25" t="s">
        <v>87</v>
      </c>
      <c r="C23" s="43" t="s">
        <v>88</v>
      </c>
      <c r="D23" s="42" t="s">
        <v>19</v>
      </c>
      <c r="E23" s="42" t="s">
        <v>20</v>
      </c>
      <c r="F23" s="44">
        <v>2021</v>
      </c>
      <c r="G23" s="42" t="s">
        <v>89</v>
      </c>
      <c r="H23" s="46" t="s">
        <v>844</v>
      </c>
    </row>
    <row r="24" spans="1:8" x14ac:dyDescent="0.25">
      <c r="A24" s="21">
        <v>23</v>
      </c>
      <c r="B24" s="25" t="s">
        <v>90</v>
      </c>
      <c r="C24" s="43" t="s">
        <v>91</v>
      </c>
      <c r="D24" s="42" t="s">
        <v>92</v>
      </c>
      <c r="E24" s="42" t="s">
        <v>10</v>
      </c>
      <c r="F24" s="44">
        <v>2021</v>
      </c>
      <c r="G24" s="42" t="s">
        <v>93</v>
      </c>
      <c r="H24" s="46" t="s">
        <v>845</v>
      </c>
    </row>
    <row r="25" spans="1:8" x14ac:dyDescent="0.25">
      <c r="A25" s="21">
        <v>24</v>
      </c>
      <c r="B25" s="25" t="s">
        <v>94</v>
      </c>
      <c r="C25" s="43" t="s">
        <v>95</v>
      </c>
      <c r="D25" s="42" t="s">
        <v>96</v>
      </c>
      <c r="E25" s="42" t="s">
        <v>10</v>
      </c>
      <c r="F25" s="44">
        <v>2021</v>
      </c>
      <c r="G25" s="42" t="s">
        <v>97</v>
      </c>
      <c r="H25" s="46" t="s">
        <v>847</v>
      </c>
    </row>
    <row r="26" spans="1:8" x14ac:dyDescent="0.25">
      <c r="A26" s="41">
        <v>25</v>
      </c>
      <c r="B26" s="25" t="s">
        <v>94</v>
      </c>
      <c r="C26" s="43" t="s">
        <v>98</v>
      </c>
      <c r="D26" s="42" t="s">
        <v>99</v>
      </c>
      <c r="E26" s="42" t="s">
        <v>10</v>
      </c>
      <c r="F26" s="44">
        <v>2021</v>
      </c>
      <c r="G26" s="42" t="s">
        <v>100</v>
      </c>
      <c r="H26" s="46" t="s">
        <v>846</v>
      </c>
    </row>
    <row r="27" spans="1:8" x14ac:dyDescent="0.25">
      <c r="A27" s="21">
        <v>26</v>
      </c>
      <c r="B27" s="25" t="s">
        <v>101</v>
      </c>
      <c r="C27" s="43" t="s">
        <v>102</v>
      </c>
      <c r="D27" s="42" t="s">
        <v>14</v>
      </c>
      <c r="E27" s="42" t="s">
        <v>44</v>
      </c>
      <c r="F27" s="44">
        <v>2021</v>
      </c>
      <c r="G27" s="42" t="s">
        <v>103</v>
      </c>
      <c r="H27" s="46" t="s">
        <v>841</v>
      </c>
    </row>
    <row r="28" spans="1:8" x14ac:dyDescent="0.25">
      <c r="A28" s="21">
        <v>27</v>
      </c>
      <c r="B28" s="25" t="s">
        <v>104</v>
      </c>
      <c r="C28" s="43" t="s">
        <v>105</v>
      </c>
      <c r="D28" s="42" t="s">
        <v>106</v>
      </c>
      <c r="E28" s="42" t="s">
        <v>10</v>
      </c>
      <c r="F28" s="44">
        <v>2021</v>
      </c>
      <c r="G28" s="42" t="s">
        <v>107</v>
      </c>
      <c r="H28" s="46" t="s">
        <v>848</v>
      </c>
    </row>
    <row r="29" spans="1:8" x14ac:dyDescent="0.25">
      <c r="A29" s="21">
        <v>28</v>
      </c>
      <c r="B29" s="25" t="s">
        <v>108</v>
      </c>
      <c r="C29" s="43" t="s">
        <v>109</v>
      </c>
      <c r="D29" s="42" t="s">
        <v>110</v>
      </c>
      <c r="E29" s="42" t="s">
        <v>10</v>
      </c>
      <c r="F29" s="44">
        <v>2021</v>
      </c>
      <c r="G29" s="42" t="s">
        <v>111</v>
      </c>
      <c r="H29" s="46" t="s">
        <v>849</v>
      </c>
    </row>
    <row r="30" spans="1:8" x14ac:dyDescent="0.25">
      <c r="A30" s="21">
        <v>29</v>
      </c>
      <c r="B30" s="25" t="s">
        <v>112</v>
      </c>
      <c r="C30" s="43" t="s">
        <v>113</v>
      </c>
      <c r="D30" s="42" t="s">
        <v>114</v>
      </c>
      <c r="E30" s="42" t="s">
        <v>10</v>
      </c>
      <c r="F30" s="44">
        <v>2021</v>
      </c>
      <c r="G30" s="42" t="s">
        <v>115</v>
      </c>
      <c r="H30" s="46" t="s">
        <v>850</v>
      </c>
    </row>
    <row r="31" spans="1:8" x14ac:dyDescent="0.25">
      <c r="A31" s="21">
        <v>30</v>
      </c>
      <c r="B31" s="25" t="s">
        <v>116</v>
      </c>
      <c r="C31" s="43" t="s">
        <v>117</v>
      </c>
      <c r="D31" s="42" t="s">
        <v>118</v>
      </c>
      <c r="E31" s="42" t="s">
        <v>20</v>
      </c>
      <c r="F31" s="44">
        <v>2021</v>
      </c>
      <c r="G31" s="42" t="s">
        <v>119</v>
      </c>
      <c r="H31" s="46" t="s">
        <v>851</v>
      </c>
    </row>
    <row r="32" spans="1:8" x14ac:dyDescent="0.25">
      <c r="A32" s="21">
        <v>31</v>
      </c>
      <c r="B32" s="25" t="s">
        <v>120</v>
      </c>
      <c r="C32" s="43" t="s">
        <v>121</v>
      </c>
      <c r="D32" s="42" t="s">
        <v>122</v>
      </c>
      <c r="E32" s="42" t="s">
        <v>20</v>
      </c>
      <c r="F32" s="44">
        <v>2021</v>
      </c>
      <c r="G32" s="42" t="s">
        <v>123</v>
      </c>
      <c r="H32" s="46" t="s">
        <v>852</v>
      </c>
    </row>
    <row r="33" spans="1:8" x14ac:dyDescent="0.25">
      <c r="A33" s="21">
        <v>32</v>
      </c>
      <c r="B33" s="25" t="s">
        <v>124</v>
      </c>
      <c r="C33" s="43" t="s">
        <v>125</v>
      </c>
      <c r="D33" s="42" t="s">
        <v>126</v>
      </c>
      <c r="E33" s="42" t="s">
        <v>10</v>
      </c>
      <c r="F33" s="44">
        <v>2021</v>
      </c>
      <c r="G33" s="42" t="s">
        <v>127</v>
      </c>
      <c r="H33" s="46" t="s">
        <v>853</v>
      </c>
    </row>
    <row r="34" spans="1:8" x14ac:dyDescent="0.25">
      <c r="A34" s="21">
        <v>33</v>
      </c>
      <c r="B34" s="25" t="s">
        <v>128</v>
      </c>
      <c r="C34" s="43" t="s">
        <v>129</v>
      </c>
      <c r="D34" s="42" t="s">
        <v>130</v>
      </c>
      <c r="E34" s="42" t="s">
        <v>44</v>
      </c>
      <c r="F34" s="44">
        <v>2021</v>
      </c>
      <c r="G34" s="42" t="s">
        <v>131</v>
      </c>
      <c r="H34" s="46" t="s">
        <v>841</v>
      </c>
    </row>
    <row r="35" spans="1:8" x14ac:dyDescent="0.25">
      <c r="A35" s="21">
        <v>34</v>
      </c>
      <c r="B35" s="25" t="s">
        <v>132</v>
      </c>
      <c r="C35" s="43" t="s">
        <v>133</v>
      </c>
      <c r="D35" s="42" t="s">
        <v>134</v>
      </c>
      <c r="E35" s="42" t="s">
        <v>44</v>
      </c>
      <c r="F35" s="44">
        <v>2021</v>
      </c>
      <c r="G35" s="42" t="s">
        <v>135</v>
      </c>
      <c r="H35" s="46" t="s">
        <v>841</v>
      </c>
    </row>
    <row r="36" spans="1:8" x14ac:dyDescent="0.25">
      <c r="A36" s="21">
        <v>35</v>
      </c>
      <c r="B36" s="25" t="s">
        <v>136</v>
      </c>
      <c r="C36" s="43" t="s">
        <v>137</v>
      </c>
      <c r="D36" s="42" t="s">
        <v>138</v>
      </c>
      <c r="E36" s="42" t="s">
        <v>139</v>
      </c>
      <c r="F36" s="44">
        <v>2021</v>
      </c>
      <c r="G36" s="42" t="s">
        <v>140</v>
      </c>
      <c r="H36" s="46" t="s">
        <v>854</v>
      </c>
    </row>
    <row r="37" spans="1:8" x14ac:dyDescent="0.25">
      <c r="A37" s="41">
        <v>36</v>
      </c>
      <c r="B37" s="25" t="s">
        <v>141</v>
      </c>
      <c r="C37" s="43" t="s">
        <v>142</v>
      </c>
      <c r="D37" s="42" t="s">
        <v>143</v>
      </c>
      <c r="E37" s="42" t="s">
        <v>20</v>
      </c>
      <c r="F37" s="44">
        <v>2021</v>
      </c>
      <c r="G37" s="42" t="s">
        <v>144</v>
      </c>
      <c r="H37" s="46" t="s">
        <v>855</v>
      </c>
    </row>
    <row r="38" spans="1:8" x14ac:dyDescent="0.25">
      <c r="A38" s="21">
        <v>37</v>
      </c>
      <c r="B38" s="25" t="s">
        <v>145</v>
      </c>
      <c r="C38" s="43" t="s">
        <v>146</v>
      </c>
      <c r="D38" s="42" t="s">
        <v>147</v>
      </c>
      <c r="E38" s="42" t="s">
        <v>20</v>
      </c>
      <c r="F38" s="44">
        <v>2021</v>
      </c>
      <c r="G38" s="42" t="s">
        <v>148</v>
      </c>
      <c r="H38" s="46">
        <v>2021</v>
      </c>
    </row>
    <row r="39" spans="1:8" x14ac:dyDescent="0.25">
      <c r="A39" s="21">
        <v>38</v>
      </c>
      <c r="B39" s="25" t="s">
        <v>149</v>
      </c>
      <c r="C39" s="43" t="s">
        <v>150</v>
      </c>
      <c r="D39" s="42" t="s">
        <v>151</v>
      </c>
      <c r="E39" s="42" t="s">
        <v>20</v>
      </c>
      <c r="F39" s="44">
        <v>2021</v>
      </c>
      <c r="G39" s="42" t="s">
        <v>152</v>
      </c>
      <c r="H39" s="46">
        <v>2021</v>
      </c>
    </row>
    <row r="40" spans="1:8" x14ac:dyDescent="0.25">
      <c r="A40" s="21">
        <v>39</v>
      </c>
      <c r="B40" s="25" t="s">
        <v>153</v>
      </c>
      <c r="C40" s="43" t="s">
        <v>154</v>
      </c>
      <c r="D40" s="42" t="s">
        <v>155</v>
      </c>
      <c r="E40" s="42" t="s">
        <v>10</v>
      </c>
      <c r="F40" s="44">
        <v>2021</v>
      </c>
      <c r="G40" s="42" t="s">
        <v>156</v>
      </c>
      <c r="H40" s="46" t="s">
        <v>856</v>
      </c>
    </row>
    <row r="41" spans="1:8" x14ac:dyDescent="0.25">
      <c r="A41" s="21">
        <v>40</v>
      </c>
      <c r="B41" s="25" t="s">
        <v>362</v>
      </c>
      <c r="C41" s="43" t="s">
        <v>363</v>
      </c>
      <c r="D41" s="42" t="s">
        <v>138</v>
      </c>
      <c r="E41" s="42" t="s">
        <v>139</v>
      </c>
      <c r="F41" s="44">
        <v>2021</v>
      </c>
      <c r="G41" s="42" t="s">
        <v>364</v>
      </c>
      <c r="H41" s="46" t="s">
        <v>899</v>
      </c>
    </row>
    <row r="42" spans="1:8" x14ac:dyDescent="0.25">
      <c r="A42" s="21">
        <v>41</v>
      </c>
      <c r="B42" s="25" t="s">
        <v>157</v>
      </c>
      <c r="C42" s="43" t="s">
        <v>158</v>
      </c>
      <c r="D42" s="42" t="s">
        <v>159</v>
      </c>
      <c r="E42" s="42" t="s">
        <v>44</v>
      </c>
      <c r="F42" s="44">
        <v>2022</v>
      </c>
      <c r="G42" s="42" t="s">
        <v>160</v>
      </c>
      <c r="H42" s="46" t="s">
        <v>857</v>
      </c>
    </row>
    <row r="43" spans="1:8" x14ac:dyDescent="0.25">
      <c r="A43" s="21">
        <v>42</v>
      </c>
      <c r="B43" s="25" t="s">
        <v>161</v>
      </c>
      <c r="C43" s="43" t="s">
        <v>162</v>
      </c>
      <c r="D43" s="42" t="s">
        <v>163</v>
      </c>
      <c r="E43" s="42" t="s">
        <v>10</v>
      </c>
      <c r="F43" s="44">
        <v>2022</v>
      </c>
      <c r="G43" s="42" t="s">
        <v>164</v>
      </c>
      <c r="H43" s="46" t="s">
        <v>858</v>
      </c>
    </row>
    <row r="44" spans="1:8" x14ac:dyDescent="0.25">
      <c r="A44" s="21">
        <v>43</v>
      </c>
      <c r="B44" s="25" t="s">
        <v>165</v>
      </c>
      <c r="C44" s="43" t="s">
        <v>166</v>
      </c>
      <c r="D44" s="42" t="s">
        <v>167</v>
      </c>
      <c r="E44" s="42" t="s">
        <v>20</v>
      </c>
      <c r="F44" s="44">
        <v>2022</v>
      </c>
      <c r="G44" s="42" t="s">
        <v>168</v>
      </c>
      <c r="H44" s="46" t="s">
        <v>859</v>
      </c>
    </row>
    <row r="45" spans="1:8" x14ac:dyDescent="0.25">
      <c r="A45" s="21">
        <v>44</v>
      </c>
      <c r="B45" s="25" t="s">
        <v>169</v>
      </c>
      <c r="C45" s="43" t="s">
        <v>170</v>
      </c>
      <c r="D45" s="42" t="s">
        <v>19</v>
      </c>
      <c r="E45" s="42" t="s">
        <v>20</v>
      </c>
      <c r="F45" s="44">
        <v>2022</v>
      </c>
      <c r="G45" s="42" t="s">
        <v>171</v>
      </c>
      <c r="H45" s="46" t="s">
        <v>860</v>
      </c>
    </row>
    <row r="46" spans="1:8" x14ac:dyDescent="0.25">
      <c r="A46" s="21">
        <v>45</v>
      </c>
      <c r="B46" s="25" t="s">
        <v>172</v>
      </c>
      <c r="C46" s="43" t="s">
        <v>173</v>
      </c>
      <c r="D46" s="42" t="s">
        <v>174</v>
      </c>
      <c r="E46" s="42" t="s">
        <v>20</v>
      </c>
      <c r="F46" s="44">
        <v>2022</v>
      </c>
      <c r="G46" s="42" t="s">
        <v>175</v>
      </c>
      <c r="H46" s="46" t="s">
        <v>861</v>
      </c>
    </row>
    <row r="47" spans="1:8" x14ac:dyDescent="0.25">
      <c r="A47" s="21">
        <v>46</v>
      </c>
      <c r="B47" s="25" t="s">
        <v>176</v>
      </c>
      <c r="C47" s="43" t="s">
        <v>177</v>
      </c>
      <c r="D47" s="42" t="s">
        <v>178</v>
      </c>
      <c r="E47" s="42" t="s">
        <v>20</v>
      </c>
      <c r="F47" s="44">
        <v>2022</v>
      </c>
      <c r="G47" s="42" t="s">
        <v>179</v>
      </c>
      <c r="H47" s="46" t="s">
        <v>862</v>
      </c>
    </row>
    <row r="48" spans="1:8" x14ac:dyDescent="0.25">
      <c r="A48" s="41">
        <v>47</v>
      </c>
      <c r="B48" s="25" t="s">
        <v>180</v>
      </c>
      <c r="C48" s="43" t="s">
        <v>181</v>
      </c>
      <c r="D48" s="42" t="s">
        <v>182</v>
      </c>
      <c r="E48" s="42" t="s">
        <v>20</v>
      </c>
      <c r="F48" s="44">
        <v>2022</v>
      </c>
      <c r="G48" s="42" t="s">
        <v>183</v>
      </c>
      <c r="H48" s="46" t="s">
        <v>863</v>
      </c>
    </row>
    <row r="49" spans="1:8" x14ac:dyDescent="0.25">
      <c r="A49" s="21">
        <v>48</v>
      </c>
      <c r="B49" s="25" t="s">
        <v>184</v>
      </c>
      <c r="C49" s="43" t="s">
        <v>185</v>
      </c>
      <c r="D49" s="42" t="s">
        <v>186</v>
      </c>
      <c r="E49" s="42" t="s">
        <v>20</v>
      </c>
      <c r="F49" s="44">
        <v>2022</v>
      </c>
      <c r="G49" s="42" t="s">
        <v>187</v>
      </c>
      <c r="H49" s="46" t="s">
        <v>864</v>
      </c>
    </row>
    <row r="50" spans="1:8" x14ac:dyDescent="0.25">
      <c r="A50" s="21">
        <v>49</v>
      </c>
      <c r="B50" s="25" t="s">
        <v>188</v>
      </c>
      <c r="C50" s="43" t="s">
        <v>189</v>
      </c>
      <c r="D50" s="42" t="s">
        <v>190</v>
      </c>
      <c r="E50" s="42" t="s">
        <v>191</v>
      </c>
      <c r="F50" s="44">
        <v>2022</v>
      </c>
      <c r="G50" s="42" t="s">
        <v>192</v>
      </c>
      <c r="H50" s="46">
        <v>2022</v>
      </c>
    </row>
    <row r="51" spans="1:8" x14ac:dyDescent="0.25">
      <c r="A51" s="21">
        <v>50</v>
      </c>
      <c r="B51" s="25" t="s">
        <v>193</v>
      </c>
      <c r="C51" s="43" t="s">
        <v>194</v>
      </c>
      <c r="D51" s="42" t="s">
        <v>134</v>
      </c>
      <c r="E51" s="42" t="s">
        <v>824</v>
      </c>
      <c r="F51" s="44">
        <v>2022</v>
      </c>
      <c r="G51" s="42" t="s">
        <v>195</v>
      </c>
      <c r="H51" s="46" t="s">
        <v>857</v>
      </c>
    </row>
    <row r="52" spans="1:8" x14ac:dyDescent="0.25">
      <c r="A52" s="21">
        <v>51</v>
      </c>
      <c r="B52" s="25" t="s">
        <v>196</v>
      </c>
      <c r="C52" s="43" t="s">
        <v>197</v>
      </c>
      <c r="D52" s="42" t="s">
        <v>19</v>
      </c>
      <c r="E52" s="42" t="s">
        <v>20</v>
      </c>
      <c r="F52" s="44">
        <v>2022</v>
      </c>
      <c r="G52" s="42" t="s">
        <v>198</v>
      </c>
      <c r="H52" s="46" t="s">
        <v>865</v>
      </c>
    </row>
    <row r="53" spans="1:8" x14ac:dyDescent="0.25">
      <c r="A53" s="21">
        <v>52</v>
      </c>
      <c r="B53" s="25" t="s">
        <v>199</v>
      </c>
      <c r="C53" s="43" t="s">
        <v>200</v>
      </c>
      <c r="D53" s="42" t="s">
        <v>201</v>
      </c>
      <c r="E53" s="42" t="s">
        <v>10</v>
      </c>
      <c r="F53" s="44">
        <v>2022</v>
      </c>
      <c r="G53" s="42" t="s">
        <v>202</v>
      </c>
      <c r="H53" s="46" t="s">
        <v>866</v>
      </c>
    </row>
    <row r="54" spans="1:8" x14ac:dyDescent="0.25">
      <c r="A54" s="21">
        <v>53</v>
      </c>
      <c r="B54" s="25" t="s">
        <v>203</v>
      </c>
      <c r="C54" s="43" t="s">
        <v>204</v>
      </c>
      <c r="D54" s="42" t="s">
        <v>205</v>
      </c>
      <c r="E54" s="42" t="s">
        <v>59</v>
      </c>
      <c r="F54" s="44">
        <v>2022</v>
      </c>
      <c r="G54" s="42" t="s">
        <v>206</v>
      </c>
      <c r="H54" s="46" t="s">
        <v>857</v>
      </c>
    </row>
    <row r="55" spans="1:8" x14ac:dyDescent="0.25">
      <c r="A55" s="21">
        <v>54</v>
      </c>
      <c r="B55" s="25" t="s">
        <v>207</v>
      </c>
      <c r="C55" s="43" t="s">
        <v>208</v>
      </c>
      <c r="D55" s="42" t="s">
        <v>209</v>
      </c>
      <c r="E55" s="42" t="s">
        <v>20</v>
      </c>
      <c r="F55" s="44">
        <v>2022</v>
      </c>
      <c r="G55" s="42" t="s">
        <v>210</v>
      </c>
      <c r="H55" s="46" t="s">
        <v>867</v>
      </c>
    </row>
    <row r="56" spans="1:8" x14ac:dyDescent="0.25">
      <c r="A56" s="21">
        <v>55</v>
      </c>
      <c r="B56" s="25" t="s">
        <v>211</v>
      </c>
      <c r="C56" s="43" t="s">
        <v>212</v>
      </c>
      <c r="D56" s="42" t="s">
        <v>138</v>
      </c>
      <c r="E56" s="42" t="s">
        <v>139</v>
      </c>
      <c r="F56" s="44">
        <v>2022</v>
      </c>
      <c r="G56" s="42" t="s">
        <v>213</v>
      </c>
      <c r="H56" s="46" t="s">
        <v>868</v>
      </c>
    </row>
    <row r="57" spans="1:8" x14ac:dyDescent="0.25">
      <c r="A57" s="21">
        <v>56</v>
      </c>
      <c r="B57" s="25" t="s">
        <v>214</v>
      </c>
      <c r="C57" s="43" t="s">
        <v>215</v>
      </c>
      <c r="D57" s="42" t="s">
        <v>216</v>
      </c>
      <c r="E57" s="42" t="s">
        <v>20</v>
      </c>
      <c r="F57" s="44">
        <v>2022</v>
      </c>
      <c r="G57" s="42" t="s">
        <v>217</v>
      </c>
      <c r="H57" s="46" t="s">
        <v>869</v>
      </c>
    </row>
    <row r="58" spans="1:8" x14ac:dyDescent="0.25">
      <c r="A58" s="21">
        <v>57</v>
      </c>
      <c r="B58" s="25" t="s">
        <v>218</v>
      </c>
      <c r="C58" s="43" t="s">
        <v>219</v>
      </c>
      <c r="D58" s="42" t="s">
        <v>220</v>
      </c>
      <c r="E58" s="42" t="s">
        <v>10</v>
      </c>
      <c r="F58" s="44">
        <v>2022</v>
      </c>
      <c r="G58" s="42" t="s">
        <v>221</v>
      </c>
      <c r="H58" s="46" t="s">
        <v>870</v>
      </c>
    </row>
    <row r="59" spans="1:8" x14ac:dyDescent="0.25">
      <c r="A59" s="41">
        <v>58</v>
      </c>
      <c r="B59" s="25" t="s">
        <v>222</v>
      </c>
      <c r="C59" s="43" t="s">
        <v>223</v>
      </c>
      <c r="D59" s="42" t="s">
        <v>224</v>
      </c>
      <c r="E59" s="42" t="s">
        <v>20</v>
      </c>
      <c r="F59" s="44">
        <v>2023</v>
      </c>
      <c r="G59" s="42" t="s">
        <v>225</v>
      </c>
      <c r="H59" s="46" t="s">
        <v>913</v>
      </c>
    </row>
    <row r="60" spans="1:8" x14ac:dyDescent="0.25">
      <c r="A60" s="21">
        <v>59</v>
      </c>
      <c r="B60" s="25" t="s">
        <v>226</v>
      </c>
      <c r="C60" s="43" t="s">
        <v>227</v>
      </c>
      <c r="D60" s="42" t="s">
        <v>228</v>
      </c>
      <c r="E60" s="42" t="s">
        <v>15</v>
      </c>
      <c r="F60" s="44">
        <v>2023</v>
      </c>
      <c r="G60" s="42" t="s">
        <v>229</v>
      </c>
      <c r="H60" s="46" t="s">
        <v>871</v>
      </c>
    </row>
    <row r="61" spans="1:8" x14ac:dyDescent="0.25">
      <c r="A61" s="21">
        <v>60</v>
      </c>
      <c r="B61" s="25" t="s">
        <v>230</v>
      </c>
      <c r="C61" s="43" t="s">
        <v>231</v>
      </c>
      <c r="D61" s="42" t="s">
        <v>232</v>
      </c>
      <c r="E61" s="42" t="s">
        <v>20</v>
      </c>
      <c r="F61" s="44">
        <v>2023</v>
      </c>
      <c r="G61" s="42" t="s">
        <v>233</v>
      </c>
      <c r="H61" s="46" t="s">
        <v>872</v>
      </c>
    </row>
    <row r="62" spans="1:8" x14ac:dyDescent="0.25">
      <c r="A62" s="21">
        <v>61</v>
      </c>
      <c r="B62" s="25" t="s">
        <v>234</v>
      </c>
      <c r="C62" s="43" t="s">
        <v>235</v>
      </c>
      <c r="D62" s="42" t="s">
        <v>236</v>
      </c>
      <c r="E62" s="42" t="s">
        <v>59</v>
      </c>
      <c r="F62" s="44">
        <v>2023</v>
      </c>
      <c r="G62" s="42" t="s">
        <v>237</v>
      </c>
      <c r="H62" s="46" t="s">
        <v>871</v>
      </c>
    </row>
    <row r="63" spans="1:8" x14ac:dyDescent="0.25">
      <c r="A63" s="21">
        <v>62</v>
      </c>
      <c r="B63" s="25" t="s">
        <v>238</v>
      </c>
      <c r="C63" s="43" t="s">
        <v>239</v>
      </c>
      <c r="D63" s="42" t="s">
        <v>240</v>
      </c>
      <c r="E63" s="42" t="s">
        <v>44</v>
      </c>
      <c r="F63" s="44">
        <v>2023</v>
      </c>
      <c r="G63" s="42" t="s">
        <v>241</v>
      </c>
      <c r="H63" s="46" t="s">
        <v>871</v>
      </c>
    </row>
    <row r="64" spans="1:8" x14ac:dyDescent="0.25">
      <c r="A64" s="21">
        <v>63</v>
      </c>
      <c r="B64" s="25" t="s">
        <v>242</v>
      </c>
      <c r="C64" s="43" t="s">
        <v>243</v>
      </c>
      <c r="D64" s="42" t="s">
        <v>138</v>
      </c>
      <c r="E64" s="42" t="s">
        <v>139</v>
      </c>
      <c r="F64" s="44">
        <v>2023</v>
      </c>
      <c r="G64" s="42" t="s">
        <v>244</v>
      </c>
      <c r="H64" s="46" t="s">
        <v>873</v>
      </c>
    </row>
    <row r="65" spans="1:8" x14ac:dyDescent="0.25">
      <c r="A65" s="21">
        <v>64</v>
      </c>
      <c r="B65" s="25" t="s">
        <v>245</v>
      </c>
      <c r="C65" s="43" t="s">
        <v>246</v>
      </c>
      <c r="D65" s="42" t="s">
        <v>247</v>
      </c>
      <c r="E65" s="42" t="s">
        <v>15</v>
      </c>
      <c r="F65" s="44">
        <v>2023</v>
      </c>
      <c r="G65" s="42" t="s">
        <v>248</v>
      </c>
      <c r="H65" s="46" t="s">
        <v>871</v>
      </c>
    </row>
    <row r="66" spans="1:8" x14ac:dyDescent="0.25">
      <c r="A66" s="21">
        <v>65</v>
      </c>
      <c r="B66" s="25" t="s">
        <v>249</v>
      </c>
      <c r="C66" s="43" t="s">
        <v>250</v>
      </c>
      <c r="D66" s="42" t="s">
        <v>251</v>
      </c>
      <c r="E66" s="42" t="s">
        <v>20</v>
      </c>
      <c r="F66" s="44">
        <v>2023</v>
      </c>
      <c r="G66" s="42" t="s">
        <v>252</v>
      </c>
      <c r="H66" s="46" t="s">
        <v>874</v>
      </c>
    </row>
    <row r="67" spans="1:8" x14ac:dyDescent="0.25">
      <c r="A67" s="21">
        <v>66</v>
      </c>
      <c r="B67" s="25" t="s">
        <v>253</v>
      </c>
      <c r="C67" s="43" t="s">
        <v>254</v>
      </c>
      <c r="D67" s="42" t="s">
        <v>255</v>
      </c>
      <c r="E67" s="42" t="s">
        <v>20</v>
      </c>
      <c r="F67" s="44">
        <v>2023</v>
      </c>
      <c r="G67" s="42" t="s">
        <v>256</v>
      </c>
      <c r="H67" s="46" t="s">
        <v>875</v>
      </c>
    </row>
    <row r="68" spans="1:8" x14ac:dyDescent="0.25">
      <c r="A68" s="21">
        <v>67</v>
      </c>
      <c r="B68" s="25" t="s">
        <v>257</v>
      </c>
      <c r="C68" s="43" t="s">
        <v>258</v>
      </c>
      <c r="D68" s="42" t="s">
        <v>259</v>
      </c>
      <c r="E68" s="42" t="s">
        <v>20</v>
      </c>
      <c r="F68" s="44">
        <v>2023</v>
      </c>
      <c r="G68" s="42" t="s">
        <v>260</v>
      </c>
      <c r="H68" s="46" t="s">
        <v>876</v>
      </c>
    </row>
    <row r="69" spans="1:8" x14ac:dyDescent="0.25">
      <c r="A69" s="21">
        <v>68</v>
      </c>
      <c r="B69" s="25" t="s">
        <v>261</v>
      </c>
      <c r="C69" s="43" t="s">
        <v>262</v>
      </c>
      <c r="D69" s="42" t="s">
        <v>85</v>
      </c>
      <c r="E69" s="42" t="s">
        <v>20</v>
      </c>
      <c r="F69" s="44">
        <v>2023</v>
      </c>
      <c r="G69" s="42" t="s">
        <v>263</v>
      </c>
      <c r="H69" s="46" t="s">
        <v>877</v>
      </c>
    </row>
    <row r="70" spans="1:8" x14ac:dyDescent="0.25">
      <c r="A70" s="41">
        <v>69</v>
      </c>
      <c r="B70" s="25" t="s">
        <v>264</v>
      </c>
      <c r="C70" s="43" t="s">
        <v>265</v>
      </c>
      <c r="D70" s="42" t="s">
        <v>266</v>
      </c>
      <c r="E70" s="42" t="s">
        <v>20</v>
      </c>
      <c r="F70" s="44">
        <v>2023</v>
      </c>
      <c r="G70" s="42" t="s">
        <v>267</v>
      </c>
      <c r="H70" s="46" t="s">
        <v>879</v>
      </c>
    </row>
    <row r="71" spans="1:8" x14ac:dyDescent="0.25">
      <c r="A71" s="21">
        <v>70</v>
      </c>
      <c r="B71" s="25" t="s">
        <v>268</v>
      </c>
      <c r="C71" s="43" t="s">
        <v>269</v>
      </c>
      <c r="D71" s="42" t="s">
        <v>270</v>
      </c>
      <c r="E71" s="42" t="s">
        <v>20</v>
      </c>
      <c r="F71" s="44">
        <v>2023</v>
      </c>
      <c r="G71" s="42" t="s">
        <v>271</v>
      </c>
      <c r="H71" s="46" t="s">
        <v>878</v>
      </c>
    </row>
    <row r="72" spans="1:8" x14ac:dyDescent="0.25">
      <c r="A72" s="21">
        <v>71</v>
      </c>
      <c r="B72" s="25" t="s">
        <v>272</v>
      </c>
      <c r="C72" s="43" t="s">
        <v>273</v>
      </c>
      <c r="D72" s="42" t="s">
        <v>274</v>
      </c>
      <c r="E72" s="42" t="s">
        <v>20</v>
      </c>
      <c r="F72" s="44">
        <v>2023</v>
      </c>
      <c r="G72" s="42" t="s">
        <v>275</v>
      </c>
      <c r="H72" s="46" t="s">
        <v>880</v>
      </c>
    </row>
    <row r="73" spans="1:8" x14ac:dyDescent="0.25">
      <c r="A73" s="21">
        <v>72</v>
      </c>
      <c r="B73" s="25" t="s">
        <v>276</v>
      </c>
      <c r="C73" s="43" t="s">
        <v>277</v>
      </c>
      <c r="D73" s="42" t="s">
        <v>274</v>
      </c>
      <c r="E73" s="42" t="s">
        <v>20</v>
      </c>
      <c r="F73" s="44">
        <v>2023</v>
      </c>
      <c r="G73" s="42" t="s">
        <v>278</v>
      </c>
      <c r="H73" s="46" t="s">
        <v>881</v>
      </c>
    </row>
    <row r="74" spans="1:8" x14ac:dyDescent="0.25">
      <c r="A74" s="21">
        <v>73</v>
      </c>
      <c r="B74" s="25" t="s">
        <v>279</v>
      </c>
      <c r="C74" s="43" t="s">
        <v>280</v>
      </c>
      <c r="D74" s="42" t="s">
        <v>281</v>
      </c>
      <c r="E74" s="42" t="s">
        <v>10</v>
      </c>
      <c r="F74" s="44">
        <v>2023</v>
      </c>
      <c r="G74" s="42" t="s">
        <v>282</v>
      </c>
      <c r="H74" s="46" t="s">
        <v>882</v>
      </c>
    </row>
    <row r="75" spans="1:8" x14ac:dyDescent="0.25">
      <c r="A75" s="21">
        <v>74</v>
      </c>
      <c r="B75" s="25" t="s">
        <v>283</v>
      </c>
      <c r="C75" s="43" t="s">
        <v>284</v>
      </c>
      <c r="D75" s="42" t="s">
        <v>138</v>
      </c>
      <c r="E75" s="42" t="s">
        <v>139</v>
      </c>
      <c r="F75" s="44">
        <v>2023</v>
      </c>
      <c r="G75" s="42" t="s">
        <v>285</v>
      </c>
      <c r="H75" s="46" t="s">
        <v>883</v>
      </c>
    </row>
    <row r="76" spans="1:8" x14ac:dyDescent="0.25">
      <c r="A76" s="21">
        <v>75</v>
      </c>
      <c r="B76" s="25" t="s">
        <v>286</v>
      </c>
      <c r="C76" s="43" t="s">
        <v>287</v>
      </c>
      <c r="D76" s="42" t="s">
        <v>138</v>
      </c>
      <c r="E76" s="42" t="s">
        <v>139</v>
      </c>
      <c r="F76" s="44">
        <v>2023</v>
      </c>
      <c r="G76" s="42" t="s">
        <v>288</v>
      </c>
      <c r="H76" s="46" t="s">
        <v>884</v>
      </c>
    </row>
    <row r="77" spans="1:8" x14ac:dyDescent="0.25">
      <c r="A77" s="21">
        <v>76</v>
      </c>
      <c r="B77" s="25" t="s">
        <v>289</v>
      </c>
      <c r="C77" s="43" t="s">
        <v>290</v>
      </c>
      <c r="D77" s="42" t="s">
        <v>291</v>
      </c>
      <c r="E77" s="42" t="s">
        <v>20</v>
      </c>
      <c r="F77" s="44">
        <v>2023</v>
      </c>
      <c r="G77" s="42" t="s">
        <v>292</v>
      </c>
      <c r="H77" s="46" t="s">
        <v>916</v>
      </c>
    </row>
    <row r="78" spans="1:8" x14ac:dyDescent="0.25">
      <c r="A78" s="21">
        <v>77</v>
      </c>
      <c r="B78" s="25" t="s">
        <v>293</v>
      </c>
      <c r="C78" s="43" t="s">
        <v>294</v>
      </c>
      <c r="D78" s="42" t="s">
        <v>295</v>
      </c>
      <c r="E78" s="42" t="s">
        <v>20</v>
      </c>
      <c r="F78" s="44">
        <v>2023</v>
      </c>
      <c r="G78" s="42" t="s">
        <v>296</v>
      </c>
      <c r="H78" s="46" t="s">
        <v>885</v>
      </c>
    </row>
    <row r="79" spans="1:8" x14ac:dyDescent="0.25">
      <c r="A79" s="21">
        <v>78</v>
      </c>
      <c r="B79" s="25" t="s">
        <v>297</v>
      </c>
      <c r="C79" s="43" t="s">
        <v>298</v>
      </c>
      <c r="D79" s="42" t="s">
        <v>299</v>
      </c>
      <c r="E79" s="42" t="s">
        <v>10</v>
      </c>
      <c r="F79" s="44">
        <v>2023</v>
      </c>
      <c r="G79" s="42" t="s">
        <v>300</v>
      </c>
      <c r="H79" s="46" t="s">
        <v>886</v>
      </c>
    </row>
    <row r="80" spans="1:8" x14ac:dyDescent="0.25">
      <c r="A80" s="21">
        <v>79</v>
      </c>
      <c r="B80" s="25" t="s">
        <v>301</v>
      </c>
      <c r="C80" s="43" t="s">
        <v>302</v>
      </c>
      <c r="D80" s="42" t="s">
        <v>303</v>
      </c>
      <c r="E80" s="42" t="s">
        <v>15</v>
      </c>
      <c r="F80" s="44">
        <v>2023</v>
      </c>
      <c r="G80" s="42" t="s">
        <v>304</v>
      </c>
      <c r="H80" s="46" t="s">
        <v>871</v>
      </c>
    </row>
    <row r="81" spans="1:8" x14ac:dyDescent="0.25">
      <c r="A81" s="41">
        <v>80</v>
      </c>
      <c r="B81" s="25" t="s">
        <v>305</v>
      </c>
      <c r="C81" s="43" t="s">
        <v>306</v>
      </c>
      <c r="D81" s="42" t="s">
        <v>307</v>
      </c>
      <c r="E81" s="42" t="s">
        <v>10</v>
      </c>
      <c r="F81" s="44">
        <v>2023</v>
      </c>
      <c r="G81" s="42" t="s">
        <v>308</v>
      </c>
      <c r="H81" s="46" t="s">
        <v>887</v>
      </c>
    </row>
    <row r="82" spans="1:8" x14ac:dyDescent="0.25">
      <c r="A82" s="21">
        <v>81</v>
      </c>
      <c r="B82" s="25" t="s">
        <v>309</v>
      </c>
      <c r="C82" s="43" t="s">
        <v>310</v>
      </c>
      <c r="D82" s="42" t="s">
        <v>311</v>
      </c>
      <c r="E82" s="42" t="s">
        <v>10</v>
      </c>
      <c r="F82" s="44">
        <v>2023</v>
      </c>
      <c r="G82" s="42" t="s">
        <v>312</v>
      </c>
      <c r="H82" s="46" t="s">
        <v>888</v>
      </c>
    </row>
    <row r="83" spans="1:8" x14ac:dyDescent="0.25">
      <c r="A83" s="21">
        <v>82</v>
      </c>
      <c r="B83" s="25" t="s">
        <v>313</v>
      </c>
      <c r="C83" s="43" t="s">
        <v>314</v>
      </c>
      <c r="D83" s="42" t="s">
        <v>315</v>
      </c>
      <c r="E83" s="42" t="s">
        <v>20</v>
      </c>
      <c r="F83" s="44">
        <v>2023</v>
      </c>
      <c r="G83" s="42" t="s">
        <v>316</v>
      </c>
      <c r="H83" s="46" t="s">
        <v>889</v>
      </c>
    </row>
    <row r="84" spans="1:8" x14ac:dyDescent="0.25">
      <c r="A84" s="21">
        <v>83</v>
      </c>
      <c r="B84" s="25" t="s">
        <v>317</v>
      </c>
      <c r="C84" s="43" t="s">
        <v>318</v>
      </c>
      <c r="D84" s="42" t="s">
        <v>319</v>
      </c>
      <c r="E84" s="42" t="s">
        <v>10</v>
      </c>
      <c r="F84" s="44">
        <v>2024</v>
      </c>
      <c r="G84" s="42" t="s">
        <v>320</v>
      </c>
      <c r="H84" s="46" t="s">
        <v>890</v>
      </c>
    </row>
    <row r="85" spans="1:8" x14ac:dyDescent="0.25">
      <c r="A85" s="21">
        <v>84</v>
      </c>
      <c r="B85" s="25" t="s">
        <v>321</v>
      </c>
      <c r="C85" s="43" t="s">
        <v>322</v>
      </c>
      <c r="D85" s="42" t="s">
        <v>323</v>
      </c>
      <c r="E85" s="42" t="s">
        <v>20</v>
      </c>
      <c r="F85" s="44">
        <v>2024</v>
      </c>
      <c r="G85" s="42" t="s">
        <v>324</v>
      </c>
      <c r="H85" s="46" t="s">
        <v>891</v>
      </c>
    </row>
    <row r="86" spans="1:8" x14ac:dyDescent="0.25">
      <c r="A86" s="21">
        <v>85</v>
      </c>
      <c r="B86" s="25" t="s">
        <v>325</v>
      </c>
      <c r="C86" s="43" t="s">
        <v>326</v>
      </c>
      <c r="D86" s="42" t="s">
        <v>327</v>
      </c>
      <c r="E86" s="42" t="s">
        <v>20</v>
      </c>
      <c r="F86" s="44">
        <v>2024</v>
      </c>
      <c r="G86" s="42" t="s">
        <v>328</v>
      </c>
      <c r="H86" s="46" t="s">
        <v>892</v>
      </c>
    </row>
    <row r="87" spans="1:8" x14ac:dyDescent="0.25">
      <c r="A87" s="21">
        <v>86</v>
      </c>
      <c r="B87" s="25" t="s">
        <v>329</v>
      </c>
      <c r="C87" s="43" t="s">
        <v>330</v>
      </c>
      <c r="D87" s="42" t="s">
        <v>14</v>
      </c>
      <c r="E87" s="42" t="s">
        <v>15</v>
      </c>
      <c r="F87" s="44">
        <v>2024</v>
      </c>
      <c r="G87" s="42" t="s">
        <v>331</v>
      </c>
      <c r="H87" s="46" t="s">
        <v>893</v>
      </c>
    </row>
    <row r="88" spans="1:8" x14ac:dyDescent="0.25">
      <c r="A88" s="21">
        <v>87</v>
      </c>
      <c r="B88" s="25" t="s">
        <v>332</v>
      </c>
      <c r="C88" s="43" t="s">
        <v>333</v>
      </c>
      <c r="D88" s="42" t="s">
        <v>334</v>
      </c>
      <c r="E88" s="42" t="s">
        <v>15</v>
      </c>
      <c r="F88" s="44">
        <v>2024</v>
      </c>
      <c r="G88" s="42" t="s">
        <v>335</v>
      </c>
      <c r="H88" s="46" t="s">
        <v>893</v>
      </c>
    </row>
    <row r="89" spans="1:8" x14ac:dyDescent="0.25">
      <c r="A89" s="21">
        <v>88</v>
      </c>
      <c r="B89" s="25" t="s">
        <v>336</v>
      </c>
      <c r="C89" s="43" t="s">
        <v>337</v>
      </c>
      <c r="D89" s="42" t="s">
        <v>291</v>
      </c>
      <c r="E89" s="42" t="s">
        <v>20</v>
      </c>
      <c r="F89" s="44">
        <v>2024</v>
      </c>
      <c r="G89" s="42" t="s">
        <v>338</v>
      </c>
      <c r="H89" s="46" t="s">
        <v>917</v>
      </c>
    </row>
    <row r="90" spans="1:8" x14ac:dyDescent="0.25">
      <c r="A90" s="21">
        <v>89</v>
      </c>
      <c r="B90" s="25" t="s">
        <v>339</v>
      </c>
      <c r="C90" s="43" t="s">
        <v>340</v>
      </c>
      <c r="D90" s="42" t="s">
        <v>182</v>
      </c>
      <c r="E90" s="42" t="s">
        <v>20</v>
      </c>
      <c r="F90" s="44">
        <v>2024</v>
      </c>
      <c r="G90" s="42" t="s">
        <v>341</v>
      </c>
      <c r="H90" s="46" t="s">
        <v>894</v>
      </c>
    </row>
    <row r="91" spans="1:8" x14ac:dyDescent="0.25">
      <c r="A91" s="21">
        <v>90</v>
      </c>
      <c r="B91" s="25" t="s">
        <v>342</v>
      </c>
      <c r="C91" s="43" t="s">
        <v>343</v>
      </c>
      <c r="D91" s="42" t="s">
        <v>216</v>
      </c>
      <c r="E91" s="42" t="s">
        <v>20</v>
      </c>
      <c r="F91" s="44">
        <v>2024</v>
      </c>
      <c r="G91" s="42" t="s">
        <v>344</v>
      </c>
      <c r="H91" s="46" t="s">
        <v>918</v>
      </c>
    </row>
    <row r="92" spans="1:8" x14ac:dyDescent="0.25">
      <c r="A92" s="41">
        <v>91</v>
      </c>
      <c r="B92" s="25" t="s">
        <v>345</v>
      </c>
      <c r="C92" s="43" t="s">
        <v>346</v>
      </c>
      <c r="D92" s="42" t="s">
        <v>347</v>
      </c>
      <c r="E92" s="42" t="s">
        <v>10</v>
      </c>
      <c r="F92" s="44">
        <v>2024</v>
      </c>
      <c r="G92" s="42" t="s">
        <v>348</v>
      </c>
      <c r="H92" s="46" t="s">
        <v>895</v>
      </c>
    </row>
    <row r="93" spans="1:8" x14ac:dyDescent="0.25">
      <c r="A93" s="21">
        <v>92</v>
      </c>
      <c r="B93" s="25" t="s">
        <v>349</v>
      </c>
      <c r="C93" s="43" t="s">
        <v>350</v>
      </c>
      <c r="D93" s="42" t="s">
        <v>351</v>
      </c>
      <c r="E93" s="42" t="s">
        <v>10</v>
      </c>
      <c r="F93" s="44">
        <v>2024</v>
      </c>
      <c r="G93" s="42" t="s">
        <v>352</v>
      </c>
      <c r="H93" s="46" t="s">
        <v>896</v>
      </c>
    </row>
    <row r="94" spans="1:8" x14ac:dyDescent="0.25">
      <c r="A94" s="21">
        <v>93</v>
      </c>
      <c r="B94" s="25" t="s">
        <v>353</v>
      </c>
      <c r="C94" s="43" t="s">
        <v>354</v>
      </c>
      <c r="D94" s="42" t="s">
        <v>355</v>
      </c>
      <c r="E94" s="42" t="s">
        <v>20</v>
      </c>
      <c r="F94" s="44">
        <v>2024</v>
      </c>
      <c r="G94" s="42" t="s">
        <v>356</v>
      </c>
      <c r="H94" s="46" t="s">
        <v>897</v>
      </c>
    </row>
    <row r="95" spans="1:8" x14ac:dyDescent="0.25">
      <c r="A95" s="21">
        <v>94</v>
      </c>
      <c r="B95" s="25" t="s">
        <v>359</v>
      </c>
      <c r="C95" s="43" t="s">
        <v>360</v>
      </c>
      <c r="D95" s="42" t="s">
        <v>355</v>
      </c>
      <c r="E95" s="42" t="s">
        <v>20</v>
      </c>
      <c r="F95" s="44">
        <v>2024</v>
      </c>
      <c r="G95" s="42" t="s">
        <v>361</v>
      </c>
      <c r="H95" s="46" t="s">
        <v>898</v>
      </c>
    </row>
    <row r="96" spans="1:8" x14ac:dyDescent="0.25">
      <c r="A96" s="21">
        <v>95</v>
      </c>
      <c r="B96" s="25" t="s">
        <v>365</v>
      </c>
      <c r="C96" s="43" t="s">
        <v>366</v>
      </c>
      <c r="D96" s="42" t="s">
        <v>247</v>
      </c>
      <c r="E96" s="42" t="s">
        <v>44</v>
      </c>
      <c r="F96" s="44">
        <v>2024</v>
      </c>
      <c r="G96" s="42" t="s">
        <v>367</v>
      </c>
      <c r="H96" s="46" t="s">
        <v>893</v>
      </c>
    </row>
    <row r="97" spans="1:8" x14ac:dyDescent="0.25">
      <c r="A97" s="21">
        <v>96</v>
      </c>
      <c r="B97" s="25" t="s">
        <v>368</v>
      </c>
      <c r="C97" s="43" t="s">
        <v>369</v>
      </c>
      <c r="D97" s="42" t="s">
        <v>370</v>
      </c>
      <c r="E97" s="42" t="s">
        <v>20</v>
      </c>
      <c r="F97" s="44">
        <v>2024</v>
      </c>
      <c r="G97" s="42" t="s">
        <v>371</v>
      </c>
      <c r="H97" s="46" t="s">
        <v>900</v>
      </c>
    </row>
    <row r="98" spans="1:8" x14ac:dyDescent="0.25">
      <c r="A98" s="21">
        <v>97</v>
      </c>
      <c r="B98" s="25" t="s">
        <v>372</v>
      </c>
      <c r="C98" s="43" t="s">
        <v>284</v>
      </c>
      <c r="D98" s="42" t="s">
        <v>373</v>
      </c>
      <c r="E98" s="42" t="s">
        <v>20</v>
      </c>
      <c r="F98" s="44">
        <v>2024</v>
      </c>
      <c r="G98" s="42" t="s">
        <v>374</v>
      </c>
      <c r="H98" s="46" t="s">
        <v>901</v>
      </c>
    </row>
    <row r="99" spans="1:8" s="43" customFormat="1" x14ac:dyDescent="0.25">
      <c r="A99" s="21">
        <v>98</v>
      </c>
      <c r="B99" s="42" t="s">
        <v>797</v>
      </c>
      <c r="C99" s="43" t="s">
        <v>375</v>
      </c>
      <c r="D99" s="42" t="s">
        <v>376</v>
      </c>
      <c r="E99" s="42" t="s">
        <v>20</v>
      </c>
      <c r="F99" s="44">
        <v>2024</v>
      </c>
      <c r="G99" s="42" t="s">
        <v>377</v>
      </c>
      <c r="H99" s="46" t="s">
        <v>902</v>
      </c>
    </row>
    <row r="100" spans="1:8" s="43" customFormat="1" x14ac:dyDescent="0.25">
      <c r="A100" s="21">
        <v>99</v>
      </c>
      <c r="B100" s="42" t="s">
        <v>286</v>
      </c>
      <c r="C100" s="43" t="s">
        <v>287</v>
      </c>
      <c r="D100" s="42" t="s">
        <v>357</v>
      </c>
      <c r="E100" s="42" t="s">
        <v>20</v>
      </c>
      <c r="F100" s="44">
        <v>2024</v>
      </c>
      <c r="G100" s="42" t="s">
        <v>358</v>
      </c>
      <c r="H100" s="46" t="s">
        <v>908</v>
      </c>
    </row>
    <row r="101" spans="1:8" s="43" customFormat="1" x14ac:dyDescent="0.25">
      <c r="A101" s="21">
        <v>100</v>
      </c>
      <c r="B101" s="42" t="s">
        <v>387</v>
      </c>
      <c r="C101" s="43" t="s">
        <v>388</v>
      </c>
      <c r="D101" s="42" t="s">
        <v>389</v>
      </c>
      <c r="E101" s="42" t="s">
        <v>20</v>
      </c>
      <c r="F101" s="44">
        <v>2024</v>
      </c>
      <c r="G101" s="42" t="s">
        <v>390</v>
      </c>
      <c r="H101" s="46" t="s">
        <v>903</v>
      </c>
    </row>
    <row r="102" spans="1:8" x14ac:dyDescent="0.25">
      <c r="A102" s="21">
        <v>101</v>
      </c>
      <c r="B102" s="25" t="s">
        <v>378</v>
      </c>
      <c r="C102" s="43" t="s">
        <v>379</v>
      </c>
      <c r="D102" s="42" t="s">
        <v>380</v>
      </c>
      <c r="E102" s="42" t="s">
        <v>381</v>
      </c>
      <c r="F102" s="44">
        <v>2025</v>
      </c>
      <c r="G102" s="42" t="s">
        <v>382</v>
      </c>
      <c r="H102" s="46" t="s">
        <v>919</v>
      </c>
    </row>
    <row r="103" spans="1:8" x14ac:dyDescent="0.25">
      <c r="A103" s="41">
        <v>102</v>
      </c>
      <c r="B103" s="25" t="s">
        <v>620</v>
      </c>
      <c r="C103" s="43" t="s">
        <v>383</v>
      </c>
      <c r="D103" s="42" t="s">
        <v>43</v>
      </c>
      <c r="E103" s="42" t="s">
        <v>15</v>
      </c>
      <c r="F103" s="44">
        <v>2025</v>
      </c>
      <c r="G103" s="42" t="s">
        <v>920</v>
      </c>
      <c r="H103" s="46" t="s">
        <v>827</v>
      </c>
    </row>
    <row r="104" spans="1:8" x14ac:dyDescent="0.25">
      <c r="A104" s="21">
        <v>103</v>
      </c>
      <c r="B104" s="25" t="s">
        <v>384</v>
      </c>
      <c r="C104" s="43" t="s">
        <v>385</v>
      </c>
      <c r="D104" s="42" t="s">
        <v>386</v>
      </c>
      <c r="E104" s="42" t="s">
        <v>59</v>
      </c>
      <c r="F104" s="44">
        <v>2025</v>
      </c>
      <c r="G104" s="42" t="s">
        <v>921</v>
      </c>
      <c r="H104" s="46" t="s">
        <v>827</v>
      </c>
    </row>
    <row r="105" spans="1:8" s="43" customFormat="1" x14ac:dyDescent="0.25">
      <c r="A105" s="21">
        <v>104</v>
      </c>
      <c r="B105" s="42" t="s">
        <v>796</v>
      </c>
      <c r="C105" s="43" t="s">
        <v>391</v>
      </c>
      <c r="D105" s="42" t="s">
        <v>392</v>
      </c>
      <c r="E105" s="42" t="s">
        <v>20</v>
      </c>
      <c r="F105" s="44">
        <v>2025</v>
      </c>
      <c r="G105" s="42" t="s">
        <v>393</v>
      </c>
      <c r="H105" s="46" t="s">
        <v>904</v>
      </c>
    </row>
    <row r="106" spans="1:8" s="43" customFormat="1" x14ac:dyDescent="0.25">
      <c r="A106" s="21">
        <v>105</v>
      </c>
      <c r="B106" s="42" t="s">
        <v>795</v>
      </c>
      <c r="C106" s="43" t="s">
        <v>394</v>
      </c>
      <c r="D106" s="42" t="s">
        <v>355</v>
      </c>
      <c r="E106" s="42" t="s">
        <v>20</v>
      </c>
      <c r="F106" s="44">
        <v>2025</v>
      </c>
      <c r="G106" s="42" t="s">
        <v>395</v>
      </c>
      <c r="H106" s="46" t="s">
        <v>905</v>
      </c>
    </row>
    <row r="107" spans="1:8" s="43" customFormat="1" x14ac:dyDescent="0.25">
      <c r="A107" s="21">
        <v>106</v>
      </c>
      <c r="B107" s="42" t="s">
        <v>798</v>
      </c>
      <c r="C107" s="43" t="s">
        <v>396</v>
      </c>
      <c r="D107" s="42" t="s">
        <v>315</v>
      </c>
      <c r="E107" s="42" t="s">
        <v>20</v>
      </c>
      <c r="F107" s="44">
        <v>2025</v>
      </c>
      <c r="G107" s="42" t="s">
        <v>397</v>
      </c>
      <c r="H107" s="46" t="s">
        <v>906</v>
      </c>
    </row>
    <row r="108" spans="1:8" s="43" customFormat="1" x14ac:dyDescent="0.25">
      <c r="A108" s="21">
        <v>107</v>
      </c>
      <c r="B108" s="42" t="s">
        <v>398</v>
      </c>
      <c r="C108" s="43" t="s">
        <v>399</v>
      </c>
      <c r="D108" s="42" t="s">
        <v>400</v>
      </c>
      <c r="E108" s="42" t="s">
        <v>20</v>
      </c>
      <c r="F108" s="44">
        <v>2025</v>
      </c>
      <c r="G108" s="42" t="s">
        <v>401</v>
      </c>
      <c r="H108" s="46" t="s">
        <v>907</v>
      </c>
    </row>
    <row r="109" spans="1:8" s="43" customFormat="1" x14ac:dyDescent="0.25">
      <c r="A109" s="21">
        <v>108</v>
      </c>
      <c r="B109" s="42" t="s">
        <v>793</v>
      </c>
      <c r="C109" s="43" t="s">
        <v>402</v>
      </c>
      <c r="D109" s="42" t="s">
        <v>403</v>
      </c>
      <c r="E109" s="42" t="s">
        <v>10</v>
      </c>
      <c r="F109" s="44">
        <v>2025</v>
      </c>
      <c r="G109" s="42" t="s">
        <v>404</v>
      </c>
      <c r="H109" s="46" t="s">
        <v>909</v>
      </c>
    </row>
    <row r="110" spans="1:8" s="43" customFormat="1" x14ac:dyDescent="0.25">
      <c r="A110" s="21">
        <v>109</v>
      </c>
      <c r="B110" s="42" t="s">
        <v>794</v>
      </c>
      <c r="C110" s="43" t="s">
        <v>405</v>
      </c>
      <c r="D110" s="42" t="s">
        <v>406</v>
      </c>
      <c r="E110" s="42" t="s">
        <v>20</v>
      </c>
      <c r="F110" s="44">
        <v>2025</v>
      </c>
      <c r="G110" s="42" t="s">
        <v>407</v>
      </c>
      <c r="H110" s="46" t="s">
        <v>910</v>
      </c>
    </row>
    <row r="111" spans="1:8" s="43" customFormat="1" x14ac:dyDescent="0.25">
      <c r="A111" s="21">
        <v>110</v>
      </c>
      <c r="B111" s="42" t="s">
        <v>825</v>
      </c>
      <c r="C111" s="43" t="s">
        <v>808</v>
      </c>
      <c r="D111" s="42" t="s">
        <v>811</v>
      </c>
      <c r="E111" s="42" t="s">
        <v>20</v>
      </c>
      <c r="F111" s="44">
        <v>2025</v>
      </c>
      <c r="G111" s="42" t="s">
        <v>807</v>
      </c>
      <c r="H111" s="46" t="s">
        <v>911</v>
      </c>
    </row>
    <row r="112" spans="1:8" s="43" customFormat="1" x14ac:dyDescent="0.25">
      <c r="A112" s="21">
        <v>111</v>
      </c>
      <c r="B112" s="42" t="s">
        <v>816</v>
      </c>
      <c r="C112" s="43" t="s">
        <v>809</v>
      </c>
      <c r="D112" s="42" t="s">
        <v>138</v>
      </c>
      <c r="E112" s="42" t="s">
        <v>810</v>
      </c>
      <c r="F112" s="44">
        <v>2025</v>
      </c>
      <c r="G112" s="42" t="s">
        <v>922</v>
      </c>
      <c r="H112" s="46" t="s">
        <v>912</v>
      </c>
    </row>
    <row r="113" spans="1:8" x14ac:dyDescent="0.25">
      <c r="A113" s="21"/>
      <c r="B113" s="25"/>
      <c r="D113" s="25"/>
      <c r="E113" s="25"/>
      <c r="F113" s="30"/>
      <c r="G113" s="25"/>
      <c r="H113" s="45"/>
    </row>
    <row r="114" spans="1:8" x14ac:dyDescent="0.25">
      <c r="A114" s="21"/>
      <c r="B114" s="25"/>
      <c r="D114" s="25"/>
      <c r="E114" s="25"/>
      <c r="F114" s="30"/>
      <c r="G114" s="25"/>
      <c r="H114" s="45"/>
    </row>
    <row r="115" spans="1:8" x14ac:dyDescent="0.25">
      <c r="A115" s="21"/>
      <c r="B115" s="25"/>
      <c r="D115" s="25"/>
      <c r="E115" s="25"/>
      <c r="F115" s="30"/>
      <c r="G115" s="25"/>
      <c r="H115" s="45"/>
    </row>
    <row r="116" spans="1:8" x14ac:dyDescent="0.25">
      <c r="A116" s="21"/>
      <c r="B116" s="25"/>
      <c r="D116" s="25"/>
      <c r="E116" s="25"/>
      <c r="F116" s="30"/>
      <c r="G116" s="25"/>
      <c r="H116" s="45"/>
    </row>
    <row r="117" spans="1:8" x14ac:dyDescent="0.25">
      <c r="A117" s="21"/>
      <c r="B117" s="25"/>
      <c r="D117" s="25"/>
      <c r="E117" s="25"/>
      <c r="F117" s="30"/>
      <c r="G117" s="25"/>
      <c r="H117" s="45"/>
    </row>
    <row r="118" spans="1:8" x14ac:dyDescent="0.25">
      <c r="A118" s="21"/>
      <c r="B118" s="25"/>
      <c r="D118" s="25"/>
      <c r="E118" s="25"/>
      <c r="F118" s="30"/>
      <c r="G118" s="25"/>
      <c r="H118" s="45"/>
    </row>
    <row r="119" spans="1:8" x14ac:dyDescent="0.25">
      <c r="A119" s="21"/>
      <c r="B119" s="25"/>
      <c r="D119" s="25"/>
      <c r="E119" s="25"/>
      <c r="F119" s="30"/>
      <c r="G119" s="25"/>
      <c r="H119" s="45"/>
    </row>
    <row r="120" spans="1:8" x14ac:dyDescent="0.25">
      <c r="A120" s="21"/>
      <c r="B120" s="25"/>
      <c r="D120" s="25"/>
      <c r="E120" s="25"/>
      <c r="F120" s="30"/>
      <c r="G120" s="25"/>
      <c r="H120" s="45"/>
    </row>
    <row r="121" spans="1:8" x14ac:dyDescent="0.25">
      <c r="A121" s="21"/>
      <c r="B121" s="25"/>
      <c r="D121" s="25"/>
      <c r="E121" s="25"/>
      <c r="F121" s="30"/>
      <c r="G121" s="25"/>
      <c r="H121" s="45"/>
    </row>
    <row r="122" spans="1:8" x14ac:dyDescent="0.25">
      <c r="A122" s="21"/>
      <c r="B122" s="25"/>
      <c r="D122" s="25"/>
      <c r="E122" s="25"/>
      <c r="F122" s="30"/>
      <c r="G122" s="25"/>
      <c r="H122" s="45"/>
    </row>
    <row r="123" spans="1:8" x14ac:dyDescent="0.25">
      <c r="A123" s="21"/>
      <c r="B123" s="25"/>
      <c r="D123" s="25"/>
      <c r="E123" s="25"/>
      <c r="F123" s="30"/>
      <c r="G123" s="25"/>
      <c r="H123" s="45"/>
    </row>
    <row r="124" spans="1:8" x14ac:dyDescent="0.25">
      <c r="A124" s="21"/>
      <c r="B124" s="25"/>
      <c r="D124" s="25"/>
      <c r="E124" s="25"/>
      <c r="F124" s="30"/>
      <c r="G124" s="25"/>
      <c r="H124" s="45"/>
    </row>
    <row r="125" spans="1:8" x14ac:dyDescent="0.25">
      <c r="A125" s="21"/>
      <c r="B125" s="25"/>
      <c r="D125" s="25"/>
      <c r="E125" s="25"/>
      <c r="F125" s="30"/>
      <c r="G125" s="25"/>
      <c r="H125" s="45"/>
    </row>
    <row r="126" spans="1:8" x14ac:dyDescent="0.25">
      <c r="A126" s="21"/>
      <c r="B126" s="25"/>
      <c r="D126" s="25"/>
      <c r="E126" s="25"/>
      <c r="F126" s="30"/>
      <c r="G126" s="25"/>
      <c r="H126" s="45"/>
    </row>
    <row r="127" spans="1:8" x14ac:dyDescent="0.25">
      <c r="A127" s="21"/>
      <c r="B127" s="25"/>
      <c r="D127" s="25"/>
      <c r="E127" s="25"/>
      <c r="F127" s="30"/>
      <c r="G127" s="25"/>
      <c r="H127" s="45"/>
    </row>
    <row r="128" spans="1:8" x14ac:dyDescent="0.25">
      <c r="A128" s="21"/>
      <c r="B128" s="25"/>
      <c r="D128" s="25"/>
      <c r="E128" s="25"/>
      <c r="F128" s="30"/>
      <c r="G128" s="25"/>
      <c r="H128" s="45"/>
    </row>
    <row r="129" spans="1:8" x14ac:dyDescent="0.25">
      <c r="A129" s="21"/>
      <c r="B129" s="25"/>
      <c r="D129" s="25"/>
      <c r="E129" s="25"/>
      <c r="F129" s="30"/>
      <c r="G129" s="25"/>
      <c r="H129" s="45"/>
    </row>
    <row r="130" spans="1:8" x14ac:dyDescent="0.25">
      <c r="A130" s="21"/>
      <c r="B130" s="25"/>
      <c r="D130" s="25"/>
      <c r="E130" s="25"/>
      <c r="F130" s="30"/>
      <c r="G130" s="25"/>
      <c r="H130" s="45"/>
    </row>
    <row r="131" spans="1:8" x14ac:dyDescent="0.25">
      <c r="A131" s="21"/>
      <c r="B131" s="25"/>
      <c r="D131" s="25"/>
      <c r="E131" s="25"/>
      <c r="F131" s="30"/>
      <c r="G131" s="25"/>
      <c r="H131" s="45"/>
    </row>
    <row r="132" spans="1:8" x14ac:dyDescent="0.25">
      <c r="A132" s="21"/>
      <c r="B132" s="25"/>
      <c r="D132" s="25"/>
      <c r="E132" s="25"/>
      <c r="F132" s="30"/>
      <c r="G132" s="25"/>
      <c r="H132" s="45"/>
    </row>
    <row r="133" spans="1:8" x14ac:dyDescent="0.25">
      <c r="A133" s="21"/>
      <c r="B133" s="25"/>
      <c r="D133" s="25"/>
      <c r="E133" s="25"/>
      <c r="F133" s="30"/>
      <c r="G133" s="25"/>
      <c r="H133" s="45"/>
    </row>
    <row r="134" spans="1:8" x14ac:dyDescent="0.25">
      <c r="A134" s="21"/>
      <c r="B134" s="25"/>
      <c r="D134" s="25"/>
      <c r="E134" s="25"/>
      <c r="F134" s="30"/>
      <c r="G134" s="25"/>
      <c r="H134" s="45"/>
    </row>
    <row r="135" spans="1:8" x14ac:dyDescent="0.25">
      <c r="A135" s="21"/>
      <c r="B135" s="25"/>
      <c r="D135" s="25"/>
      <c r="E135" s="25"/>
      <c r="F135" s="30"/>
      <c r="G135" s="25"/>
      <c r="H135" s="45"/>
    </row>
    <row r="136" spans="1:8" x14ac:dyDescent="0.25">
      <c r="A136" s="21"/>
      <c r="B136" s="25"/>
      <c r="D136" s="25"/>
      <c r="E136" s="25"/>
      <c r="F136" s="30"/>
      <c r="G136" s="25"/>
      <c r="H136" s="45"/>
    </row>
    <row r="137" spans="1:8" x14ac:dyDescent="0.25">
      <c r="A137" s="21"/>
      <c r="B137" s="25"/>
      <c r="D137" s="25"/>
      <c r="E137" s="25"/>
      <c r="F137" s="30"/>
      <c r="G137" s="25"/>
      <c r="H137" s="45"/>
    </row>
    <row r="138" spans="1:8" x14ac:dyDescent="0.25">
      <c r="A138" s="21"/>
      <c r="B138" s="25"/>
      <c r="D138" s="25"/>
      <c r="E138" s="25"/>
      <c r="F138" s="30"/>
      <c r="G138" s="25"/>
      <c r="H138" s="45"/>
    </row>
    <row r="139" spans="1:8" x14ac:dyDescent="0.25">
      <c r="A139" s="21"/>
      <c r="B139" s="25"/>
      <c r="D139" s="25"/>
      <c r="E139" s="25"/>
      <c r="F139" s="30"/>
      <c r="G139" s="25"/>
      <c r="H139" s="45"/>
    </row>
    <row r="140" spans="1:8" x14ac:dyDescent="0.25">
      <c r="A140" s="21"/>
      <c r="B140" s="25"/>
      <c r="D140" s="25"/>
      <c r="E140" s="25"/>
      <c r="F140" s="30"/>
      <c r="G140" s="25"/>
      <c r="H140" s="45"/>
    </row>
    <row r="141" spans="1:8" x14ac:dyDescent="0.25">
      <c r="A141" s="21"/>
      <c r="B141" s="25"/>
      <c r="D141" s="25"/>
      <c r="E141" s="25"/>
      <c r="F141" s="30"/>
      <c r="G141" s="25"/>
      <c r="H141" s="45"/>
    </row>
    <row r="142" spans="1:8" x14ac:dyDescent="0.25">
      <c r="A142" s="21"/>
      <c r="B142" s="25"/>
      <c r="D142" s="25"/>
      <c r="E142" s="25"/>
      <c r="F142" s="30"/>
      <c r="G142" s="25"/>
      <c r="H142" s="45"/>
    </row>
    <row r="143" spans="1:8" x14ac:dyDescent="0.25">
      <c r="A143" s="21"/>
      <c r="B143" s="25"/>
      <c r="D143" s="25"/>
      <c r="E143" s="25"/>
      <c r="F143" s="30"/>
      <c r="G143" s="25"/>
      <c r="H143" s="45"/>
    </row>
    <row r="144" spans="1:8" x14ac:dyDescent="0.25">
      <c r="A144" s="21"/>
      <c r="B144" s="25"/>
      <c r="D144" s="25"/>
      <c r="E144" s="25"/>
      <c r="F144" s="30"/>
      <c r="G144" s="25"/>
      <c r="H144" s="45"/>
    </row>
    <row r="145" spans="1:8" x14ac:dyDescent="0.25">
      <c r="A145" s="21"/>
      <c r="B145" s="25"/>
      <c r="D145" s="25"/>
      <c r="E145" s="25"/>
      <c r="F145" s="30"/>
      <c r="G145" s="25"/>
      <c r="H145" s="45"/>
    </row>
    <row r="146" spans="1:8" x14ac:dyDescent="0.25">
      <c r="A146" s="21"/>
      <c r="B146" s="25"/>
      <c r="D146" s="25"/>
      <c r="E146" s="25"/>
      <c r="F146" s="30"/>
      <c r="G146" s="25"/>
      <c r="H146" s="45"/>
    </row>
    <row r="147" spans="1:8" x14ac:dyDescent="0.25">
      <c r="A147" s="21"/>
      <c r="B147" s="25"/>
      <c r="D147" s="25"/>
      <c r="E147" s="25"/>
      <c r="F147" s="30"/>
      <c r="G147" s="25"/>
      <c r="H147" s="45"/>
    </row>
    <row r="148" spans="1:8" x14ac:dyDescent="0.25">
      <c r="A148" s="22"/>
      <c r="B148" s="26"/>
      <c r="C148" s="23"/>
      <c r="D148" s="26"/>
      <c r="E148" s="26"/>
      <c r="F148" s="31"/>
      <c r="G148" s="26"/>
      <c r="H148" s="47"/>
    </row>
  </sheetData>
  <autoFilter ref="A1:G112" xr:uid="{B5442A40-B907-4DA9-9624-809AD36AE432}"/>
  <phoneticPr fontId="4" type="noConversion"/>
  <hyperlinks>
    <hyperlink ref="G41" r:id="rId1" xr:uid="{5F1BB3EB-257E-4F89-A4FA-73ECDDCAFA81}"/>
    <hyperlink ref="G22" r:id="rId2" xr:uid="{46C92493-A09F-4D19-ACC8-A07CB15850B9}"/>
    <hyperlink ref="G99" r:id="rId3" xr:uid="{30EAE1E5-FA38-4AB1-B497-12FCD008F310}"/>
    <hyperlink ref="G30" r:id="rId4" xr:uid="{44C12C62-1F41-4D3B-8599-D69A944EF06A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F26-3A79-4026-933E-8F9B9313B9E5}">
  <dimension ref="A1:D284"/>
  <sheetViews>
    <sheetView showGridLines="0" zoomScaleNormal="100" workbookViewId="0">
      <pane ySplit="1" topLeftCell="A131" activePane="bottomLeft" state="frozen"/>
      <selection pane="bottomLeft" activeCell="A153" sqref="A153"/>
    </sheetView>
  </sheetViews>
  <sheetFormatPr defaultRowHeight="15" x14ac:dyDescent="0.25"/>
  <cols>
    <col min="1" max="1" width="46.85546875" customWidth="1"/>
    <col min="2" max="2" width="14.7109375" customWidth="1"/>
    <col min="3" max="3" width="14" customWidth="1"/>
    <col min="4" max="4" width="63.42578125" bestFit="1" customWidth="1"/>
  </cols>
  <sheetData>
    <row r="1" spans="1:4" s="2" customFormat="1" ht="13.5" x14ac:dyDescent="0.25">
      <c r="A1" s="7" t="s">
        <v>408</v>
      </c>
      <c r="B1" s="7" t="s">
        <v>409</v>
      </c>
      <c r="C1" s="38" t="s">
        <v>410</v>
      </c>
      <c r="D1" s="7" t="s">
        <v>411</v>
      </c>
    </row>
    <row r="2" spans="1:4" x14ac:dyDescent="0.25">
      <c r="A2" s="3" t="s">
        <v>412</v>
      </c>
      <c r="B2" s="3" t="s">
        <v>413</v>
      </c>
      <c r="C2" s="37">
        <f>COUNTIF(citations3!$B$2:$U$148,citations2!A2)</f>
        <v>1</v>
      </c>
      <c r="D2" s="15" t="s">
        <v>414</v>
      </c>
    </row>
    <row r="3" spans="1:4" x14ac:dyDescent="0.25">
      <c r="A3" s="3" t="s">
        <v>415</v>
      </c>
      <c r="B3" s="3" t="s">
        <v>416</v>
      </c>
      <c r="C3" s="16">
        <f>COUNTIF(citations3!$B$2:$U$148,citations2!A3)</f>
        <v>1</v>
      </c>
      <c r="D3" s="15" t="s">
        <v>417</v>
      </c>
    </row>
    <row r="4" spans="1:4" x14ac:dyDescent="0.25">
      <c r="A4" s="3" t="s">
        <v>418</v>
      </c>
      <c r="B4" s="3" t="s">
        <v>416</v>
      </c>
      <c r="C4" s="16">
        <f>COUNTIF(citations3!$B$2:$U$148,citations2!A4)</f>
        <v>1</v>
      </c>
      <c r="D4" s="15" t="s">
        <v>417</v>
      </c>
    </row>
    <row r="5" spans="1:4" x14ac:dyDescent="0.25">
      <c r="A5" s="3" t="s">
        <v>780</v>
      </c>
      <c r="B5" s="3" t="s">
        <v>803</v>
      </c>
      <c r="C5" s="16">
        <f>COUNTIF(citations3!$B$2:$U$148,citations2!A5)</f>
        <v>1</v>
      </c>
      <c r="D5" s="15" t="s">
        <v>802</v>
      </c>
    </row>
    <row r="6" spans="1:4" x14ac:dyDescent="0.25">
      <c r="A6" s="3" t="s">
        <v>419</v>
      </c>
      <c r="B6" s="3" t="s">
        <v>420</v>
      </c>
      <c r="C6" s="16">
        <f>COUNTIF(citations3!$B$2:$U$148,citations2!A6)</f>
        <v>1</v>
      </c>
      <c r="D6" s="15" t="s">
        <v>421</v>
      </c>
    </row>
    <row r="7" spans="1:4" x14ac:dyDescent="0.25">
      <c r="A7" s="3" t="s">
        <v>422</v>
      </c>
      <c r="B7" s="3" t="s">
        <v>413</v>
      </c>
      <c r="C7" s="16">
        <f>COUNTIF(citations3!$B$2:$U$148,citations2!A7)</f>
        <v>1</v>
      </c>
      <c r="D7" s="15" t="s">
        <v>414</v>
      </c>
    </row>
    <row r="8" spans="1:4" x14ac:dyDescent="0.25">
      <c r="A8" s="3" t="s">
        <v>423</v>
      </c>
      <c r="B8" s="3" t="s">
        <v>424</v>
      </c>
      <c r="C8" s="16">
        <f>COUNTIF(citations3!$B$2:$U$148,citations2!A8)</f>
        <v>1</v>
      </c>
      <c r="D8" s="15" t="s">
        <v>425</v>
      </c>
    </row>
    <row r="9" spans="1:4" x14ac:dyDescent="0.25">
      <c r="A9" s="3" t="s">
        <v>426</v>
      </c>
      <c r="B9" s="3" t="s">
        <v>427</v>
      </c>
      <c r="C9" s="16">
        <f>COUNTIF(citations3!$B$2:$U$148,citations2!A9)</f>
        <v>1</v>
      </c>
      <c r="D9" s="15" t="s">
        <v>428</v>
      </c>
    </row>
    <row r="10" spans="1:4" x14ac:dyDescent="0.25">
      <c r="A10" s="3" t="s">
        <v>429</v>
      </c>
      <c r="B10" s="3" t="s">
        <v>424</v>
      </c>
      <c r="C10" s="16">
        <f>COUNTIF(citations3!$B$2:$U$148,citations2!A10)</f>
        <v>1</v>
      </c>
      <c r="D10" s="15" t="s">
        <v>425</v>
      </c>
    </row>
    <row r="11" spans="1:4" x14ac:dyDescent="0.25">
      <c r="A11" s="3" t="s">
        <v>430</v>
      </c>
      <c r="B11" s="3" t="s">
        <v>420</v>
      </c>
      <c r="C11" s="16">
        <f>COUNTIF(citations3!$B$2:$U$148,citations2!A11)</f>
        <v>2</v>
      </c>
      <c r="D11" s="15" t="s">
        <v>431</v>
      </c>
    </row>
    <row r="12" spans="1:4" x14ac:dyDescent="0.25">
      <c r="A12" s="3" t="s">
        <v>432</v>
      </c>
      <c r="B12" s="3" t="s">
        <v>433</v>
      </c>
      <c r="C12" s="16">
        <f>COUNTIF(citations3!$B$2:$U$148,citations2!A12)</f>
        <v>1</v>
      </c>
      <c r="D12" s="15" t="s">
        <v>434</v>
      </c>
    </row>
    <row r="13" spans="1:4" x14ac:dyDescent="0.25">
      <c r="A13" s="3" t="s">
        <v>435</v>
      </c>
      <c r="B13" s="3" t="s">
        <v>427</v>
      </c>
      <c r="C13" s="16">
        <f>COUNTIF(citations3!$B$2:$U$148,citations2!A13)</f>
        <v>1</v>
      </c>
      <c r="D13" s="15" t="s">
        <v>428</v>
      </c>
    </row>
    <row r="14" spans="1:4" x14ac:dyDescent="0.25">
      <c r="A14" s="3" t="s">
        <v>436</v>
      </c>
      <c r="B14" s="3" t="s">
        <v>424</v>
      </c>
      <c r="C14" s="16">
        <f>COUNTIF(citations3!$B$2:$U$148,citations2!A14)</f>
        <v>1</v>
      </c>
      <c r="D14" s="15" t="s">
        <v>437</v>
      </c>
    </row>
    <row r="15" spans="1:4" x14ac:dyDescent="0.25">
      <c r="A15" s="3" t="s">
        <v>438</v>
      </c>
      <c r="B15" s="3" t="s">
        <v>424</v>
      </c>
      <c r="C15" s="16">
        <f>COUNTIF(citations3!$B$2:$U$148,citations2!A15)</f>
        <v>4</v>
      </c>
      <c r="D15" s="15" t="s">
        <v>439</v>
      </c>
    </row>
    <row r="16" spans="1:4" x14ac:dyDescent="0.25">
      <c r="A16" s="3" t="s">
        <v>440</v>
      </c>
      <c r="B16" s="3" t="s">
        <v>424</v>
      </c>
      <c r="C16" s="16">
        <f>COUNTIF(citations3!$B$2:$U$148,citations2!A16)</f>
        <v>1</v>
      </c>
      <c r="D16" s="15" t="s">
        <v>441</v>
      </c>
    </row>
    <row r="17" spans="1:4" x14ac:dyDescent="0.25">
      <c r="A17" s="3" t="s">
        <v>442</v>
      </c>
      <c r="B17" s="3" t="s">
        <v>413</v>
      </c>
      <c r="C17" s="16">
        <f>COUNTIF(citations3!$B$2:$U$148,citations2!A17)</f>
        <v>1</v>
      </c>
      <c r="D17" s="15" t="s">
        <v>443</v>
      </c>
    </row>
    <row r="18" spans="1:4" x14ac:dyDescent="0.25">
      <c r="A18" s="3" t="s">
        <v>444</v>
      </c>
      <c r="B18" s="3" t="s">
        <v>445</v>
      </c>
      <c r="C18" s="16">
        <f>COUNTIF(citations3!$B$2:$U$148,citations2!A18)</f>
        <v>1</v>
      </c>
      <c r="D18" s="15" t="s">
        <v>334</v>
      </c>
    </row>
    <row r="19" spans="1:4" x14ac:dyDescent="0.25">
      <c r="A19" s="3" t="s">
        <v>446</v>
      </c>
      <c r="B19" s="3" t="s">
        <v>424</v>
      </c>
      <c r="C19" s="16">
        <f>COUNTIF(citations3!$B$2:$U$148,citations2!A19)</f>
        <v>1</v>
      </c>
      <c r="D19" s="15" t="s">
        <v>425</v>
      </c>
    </row>
    <row r="20" spans="1:4" x14ac:dyDescent="0.25">
      <c r="A20" s="3" t="s">
        <v>447</v>
      </c>
      <c r="B20" s="3" t="s">
        <v>413</v>
      </c>
      <c r="C20" s="16">
        <f>COUNTIF(citations3!$B$2:$U$148,citations2!A20)</f>
        <v>1</v>
      </c>
      <c r="D20" s="15" t="s">
        <v>443</v>
      </c>
    </row>
    <row r="21" spans="1:4" x14ac:dyDescent="0.25">
      <c r="A21" s="3" t="s">
        <v>448</v>
      </c>
      <c r="B21" s="3" t="s">
        <v>445</v>
      </c>
      <c r="C21" s="16">
        <f>COUNTIF(citations3!$B$2:$U$148,citations2!A21)</f>
        <v>1</v>
      </c>
      <c r="D21" s="15" t="s">
        <v>449</v>
      </c>
    </row>
    <row r="22" spans="1:4" x14ac:dyDescent="0.25">
      <c r="A22" s="3" t="s">
        <v>450</v>
      </c>
      <c r="B22" s="3" t="s">
        <v>424</v>
      </c>
      <c r="C22" s="16">
        <f>COUNTIF(citations3!$B$2:$U$148,citations2!A22)</f>
        <v>1</v>
      </c>
      <c r="D22" s="15" t="s">
        <v>451</v>
      </c>
    </row>
    <row r="23" spans="1:4" x14ac:dyDescent="0.25">
      <c r="A23" s="3" t="s">
        <v>452</v>
      </c>
      <c r="B23" s="3" t="s">
        <v>424</v>
      </c>
      <c r="C23" s="16">
        <f>COUNTIF(citations3!$B$2:$U$148,citations2!A23)</f>
        <v>1</v>
      </c>
      <c r="D23" s="15" t="s">
        <v>453</v>
      </c>
    </row>
    <row r="24" spans="1:4" x14ac:dyDescent="0.25">
      <c r="A24" s="3" t="s">
        <v>365</v>
      </c>
      <c r="B24" s="3" t="s">
        <v>424</v>
      </c>
      <c r="C24" s="16">
        <f>COUNTIF(citations3!$B$2:$U$148,citations2!A24)</f>
        <v>1</v>
      </c>
      <c r="D24" s="15" t="s">
        <v>439</v>
      </c>
    </row>
    <row r="25" spans="1:4" x14ac:dyDescent="0.25">
      <c r="A25" s="3" t="s">
        <v>785</v>
      </c>
      <c r="B25" s="3" t="s">
        <v>424</v>
      </c>
      <c r="C25" s="16">
        <f>COUNTIF(citations3!$B$2:$U$148,citations2!A25)</f>
        <v>1</v>
      </c>
      <c r="D25" s="15" t="s">
        <v>478</v>
      </c>
    </row>
    <row r="26" spans="1:4" x14ac:dyDescent="0.25">
      <c r="A26" s="3" t="s">
        <v>454</v>
      </c>
      <c r="B26" s="3" t="s">
        <v>424</v>
      </c>
      <c r="C26" s="16">
        <f>COUNTIF(citations3!$B$2:$U$148,citations2!A26)</f>
        <v>1</v>
      </c>
      <c r="D26" s="15" t="s">
        <v>455</v>
      </c>
    </row>
    <row r="27" spans="1:4" x14ac:dyDescent="0.25">
      <c r="A27" s="3" t="s">
        <v>245</v>
      </c>
      <c r="B27" s="3" t="s">
        <v>424</v>
      </c>
      <c r="C27" s="16">
        <f>COUNTIF(citations3!$B$2:$U$148,citations2!A27)</f>
        <v>1</v>
      </c>
      <c r="D27" s="15" t="s">
        <v>439</v>
      </c>
    </row>
    <row r="28" spans="1:4" x14ac:dyDescent="0.25">
      <c r="A28" s="3" t="s">
        <v>456</v>
      </c>
      <c r="B28" s="3" t="s">
        <v>424</v>
      </c>
      <c r="C28" s="16">
        <f>COUNTIF(citations3!$B$2:$U$148,citations2!A28)</f>
        <v>2</v>
      </c>
      <c r="D28" s="15" t="s">
        <v>457</v>
      </c>
    </row>
    <row r="29" spans="1:4" x14ac:dyDescent="0.25">
      <c r="A29" s="3" t="s">
        <v>458</v>
      </c>
      <c r="B29" s="3" t="s">
        <v>424</v>
      </c>
      <c r="C29" s="16">
        <f>COUNTIF(citations3!$B$2:$U$148,citations2!A29)</f>
        <v>2</v>
      </c>
      <c r="D29" s="15" t="s">
        <v>455</v>
      </c>
    </row>
    <row r="30" spans="1:4" x14ac:dyDescent="0.25">
      <c r="A30" s="3" t="s">
        <v>459</v>
      </c>
      <c r="B30" s="3" t="s">
        <v>445</v>
      </c>
      <c r="C30" s="16">
        <f>COUNTIF(citations3!$B$2:$U$148,citations2!A30)</f>
        <v>1</v>
      </c>
      <c r="D30" s="15" t="s">
        <v>69</v>
      </c>
    </row>
    <row r="31" spans="1:4" x14ac:dyDescent="0.25">
      <c r="A31" s="3" t="s">
        <v>460</v>
      </c>
      <c r="B31" s="3" t="s">
        <v>424</v>
      </c>
      <c r="C31" s="16">
        <f>COUNTIF(citations3!$B$2:$U$148,citations2!A31)</f>
        <v>1</v>
      </c>
      <c r="D31" s="15" t="s">
        <v>437</v>
      </c>
    </row>
    <row r="32" spans="1:4" x14ac:dyDescent="0.25">
      <c r="A32" s="3" t="s">
        <v>461</v>
      </c>
      <c r="B32" s="3" t="s">
        <v>462</v>
      </c>
      <c r="C32" s="16">
        <f>COUNTIF(citations3!$B$2:$U$148,citations2!A32)</f>
        <v>1</v>
      </c>
      <c r="D32" s="15" t="s">
        <v>463</v>
      </c>
    </row>
    <row r="33" spans="1:4" x14ac:dyDescent="0.25">
      <c r="A33" s="3" t="s">
        <v>464</v>
      </c>
      <c r="B33" s="3" t="s">
        <v>424</v>
      </c>
      <c r="C33" s="16">
        <f>COUNTIF(citations3!$B$2:$U$148,citations2!A33)</f>
        <v>4</v>
      </c>
      <c r="D33" s="15" t="s">
        <v>465</v>
      </c>
    </row>
    <row r="34" spans="1:4" x14ac:dyDescent="0.25">
      <c r="A34" s="3" t="s">
        <v>466</v>
      </c>
      <c r="B34" s="3" t="s">
        <v>413</v>
      </c>
      <c r="C34" s="16">
        <f>COUNTIF(citations3!$B$2:$U$148,citations2!A34)</f>
        <v>1</v>
      </c>
      <c r="D34" s="15" t="s">
        <v>467</v>
      </c>
    </row>
    <row r="35" spans="1:4" x14ac:dyDescent="0.25">
      <c r="A35" s="3" t="s">
        <v>329</v>
      </c>
      <c r="B35" s="3" t="s">
        <v>424</v>
      </c>
      <c r="C35" s="16">
        <f>COUNTIF(citations3!$B$2:$U$148,citations2!A35)</f>
        <v>4</v>
      </c>
      <c r="D35" s="15" t="s">
        <v>468</v>
      </c>
    </row>
    <row r="36" spans="1:4" x14ac:dyDescent="0.25">
      <c r="A36" s="3" t="s">
        <v>469</v>
      </c>
      <c r="B36" s="3" t="s">
        <v>424</v>
      </c>
      <c r="C36" s="16">
        <f>COUNTIF(citations3!$B$2:$U$148,citations2!A36)</f>
        <v>1</v>
      </c>
      <c r="D36" s="15" t="s">
        <v>425</v>
      </c>
    </row>
    <row r="37" spans="1:4" x14ac:dyDescent="0.25">
      <c r="A37" s="3" t="s">
        <v>234</v>
      </c>
      <c r="B37" s="3" t="s">
        <v>424</v>
      </c>
      <c r="C37" s="16">
        <f>COUNTIF(citations3!$B$2:$U$148,citations2!A37)</f>
        <v>1</v>
      </c>
      <c r="D37" s="15" t="s">
        <v>470</v>
      </c>
    </row>
    <row r="38" spans="1:4" x14ac:dyDescent="0.25">
      <c r="A38" s="3" t="s">
        <v>471</v>
      </c>
      <c r="B38" s="3" t="s">
        <v>472</v>
      </c>
      <c r="C38" s="16">
        <f>COUNTIF(citations3!$B$2:$U$148,citations2!A38)</f>
        <v>2</v>
      </c>
      <c r="D38" s="15" t="s">
        <v>473</v>
      </c>
    </row>
    <row r="39" spans="1:4" x14ac:dyDescent="0.25">
      <c r="A39" s="3" t="s">
        <v>474</v>
      </c>
      <c r="B39" s="3" t="s">
        <v>413</v>
      </c>
      <c r="C39" s="16">
        <f>COUNTIF(citations3!$B$2:$U$148,citations2!A39)</f>
        <v>1</v>
      </c>
      <c r="D39" s="15" t="s">
        <v>475</v>
      </c>
    </row>
    <row r="40" spans="1:4" x14ac:dyDescent="0.25">
      <c r="A40" s="3" t="s">
        <v>476</v>
      </c>
      <c r="B40" s="3" t="s">
        <v>445</v>
      </c>
      <c r="C40" s="16">
        <f>COUNTIF(citations3!$B$2:$U$148,citations2!A40)</f>
        <v>1</v>
      </c>
      <c r="D40" s="15" t="s">
        <v>449</v>
      </c>
    </row>
    <row r="41" spans="1:4" x14ac:dyDescent="0.25">
      <c r="A41" s="3" t="s">
        <v>477</v>
      </c>
      <c r="B41" s="3" t="s">
        <v>424</v>
      </c>
      <c r="C41" s="16">
        <f>COUNTIF(citations3!$B$2:$U$148,citations2!A41)</f>
        <v>1</v>
      </c>
      <c r="D41" s="15" t="s">
        <v>478</v>
      </c>
    </row>
    <row r="42" spans="1:4" x14ac:dyDescent="0.25">
      <c r="A42" s="3" t="s">
        <v>479</v>
      </c>
      <c r="B42" s="3" t="s">
        <v>424</v>
      </c>
      <c r="C42" s="16">
        <f>COUNTIF(citations3!$B$2:$U$148,citations2!A42)</f>
        <v>1</v>
      </c>
      <c r="D42" s="15" t="s">
        <v>439</v>
      </c>
    </row>
    <row r="43" spans="1:4" x14ac:dyDescent="0.25">
      <c r="A43" s="3" t="s">
        <v>480</v>
      </c>
      <c r="B43" s="3" t="s">
        <v>424</v>
      </c>
      <c r="C43" s="16">
        <f>COUNTIF(citations3!$B$2:$U$148,citations2!A43)</f>
        <v>1</v>
      </c>
      <c r="D43" s="15" t="s">
        <v>481</v>
      </c>
    </row>
    <row r="44" spans="1:4" x14ac:dyDescent="0.25">
      <c r="A44" s="3" t="s">
        <v>482</v>
      </c>
      <c r="B44" s="3" t="s">
        <v>424</v>
      </c>
      <c r="C44" s="16">
        <f>COUNTIF(citations3!$B$2:$U$148,citations2!A44)</f>
        <v>1</v>
      </c>
      <c r="D44" s="15" t="s">
        <v>455</v>
      </c>
    </row>
    <row r="45" spans="1:4" x14ac:dyDescent="0.25">
      <c r="A45" s="3" t="s">
        <v>101</v>
      </c>
      <c r="B45" s="3" t="s">
        <v>424</v>
      </c>
      <c r="C45" s="16">
        <f>COUNTIF(citations3!$B$2:$U$148,citations2!A45)</f>
        <v>3</v>
      </c>
      <c r="D45" s="15" t="s">
        <v>455</v>
      </c>
    </row>
    <row r="46" spans="1:4" x14ac:dyDescent="0.25">
      <c r="A46" s="3" t="s">
        <v>483</v>
      </c>
      <c r="B46" s="3" t="s">
        <v>424</v>
      </c>
      <c r="C46" s="16">
        <f>COUNTIF(citations3!$B$2:$U$148,citations2!A46)</f>
        <v>3</v>
      </c>
      <c r="D46" s="15" t="s">
        <v>484</v>
      </c>
    </row>
    <row r="47" spans="1:4" x14ac:dyDescent="0.25">
      <c r="A47" s="3" t="s">
        <v>67</v>
      </c>
      <c r="B47" s="3" t="s">
        <v>445</v>
      </c>
      <c r="C47" s="16">
        <f>COUNTIF(citations3!$B$2:$U$148,citations2!A47)</f>
        <v>2</v>
      </c>
      <c r="D47" s="15" t="s">
        <v>69</v>
      </c>
    </row>
    <row r="48" spans="1:4" x14ac:dyDescent="0.25">
      <c r="A48" s="3" t="s">
        <v>485</v>
      </c>
      <c r="B48" s="3" t="s">
        <v>486</v>
      </c>
      <c r="C48" s="16">
        <f>COUNTIF(citations3!$B$2:$U$148,citations2!A48)</f>
        <v>1</v>
      </c>
      <c r="D48" s="15" t="s">
        <v>487</v>
      </c>
    </row>
    <row r="49" spans="1:4" x14ac:dyDescent="0.25">
      <c r="A49" s="3" t="s">
        <v>488</v>
      </c>
      <c r="B49" s="3" t="s">
        <v>489</v>
      </c>
      <c r="C49" s="16">
        <f>COUNTIF(citations3!$B$2:$U$148,citations2!A49)</f>
        <v>3</v>
      </c>
      <c r="D49" s="15" t="s">
        <v>490</v>
      </c>
    </row>
    <row r="50" spans="1:4" x14ac:dyDescent="0.25">
      <c r="A50" s="3" t="s">
        <v>491</v>
      </c>
      <c r="B50" s="3" t="s">
        <v>424</v>
      </c>
      <c r="C50" s="16">
        <f>COUNTIF(citations3!$B$2:$U$148,citations2!A50)</f>
        <v>1</v>
      </c>
      <c r="D50" s="15" t="s">
        <v>455</v>
      </c>
    </row>
    <row r="51" spans="1:4" x14ac:dyDescent="0.25">
      <c r="A51" s="3" t="s">
        <v>492</v>
      </c>
      <c r="B51" s="3" t="s">
        <v>493</v>
      </c>
      <c r="C51" s="16">
        <f>COUNTIF(citations3!$B$2:$U$148,citations2!A51)</f>
        <v>1</v>
      </c>
      <c r="D51" s="15" t="s">
        <v>494</v>
      </c>
    </row>
    <row r="52" spans="1:4" x14ac:dyDescent="0.25">
      <c r="A52" s="3" t="s">
        <v>495</v>
      </c>
      <c r="B52" s="3" t="s">
        <v>420</v>
      </c>
      <c r="C52" s="16">
        <f>COUNTIF(citations3!$B$2:$U$148,citations2!A52)</f>
        <v>1</v>
      </c>
      <c r="D52" s="15" t="s">
        <v>421</v>
      </c>
    </row>
    <row r="53" spans="1:4" x14ac:dyDescent="0.25">
      <c r="A53" s="3" t="s">
        <v>496</v>
      </c>
      <c r="B53" s="3" t="s">
        <v>413</v>
      </c>
      <c r="C53" s="16">
        <f>COUNTIF(citations3!$B$2:$U$148,citations2!A53)</f>
        <v>2</v>
      </c>
      <c r="D53" s="15" t="s">
        <v>443</v>
      </c>
    </row>
    <row r="54" spans="1:4" x14ac:dyDescent="0.25">
      <c r="A54" s="3" t="s">
        <v>497</v>
      </c>
      <c r="B54" s="3" t="s">
        <v>472</v>
      </c>
      <c r="C54" s="16">
        <f>COUNTIF(citations3!$B$2:$U$148,citations2!A54)</f>
        <v>1</v>
      </c>
      <c r="D54" s="15" t="s">
        <v>473</v>
      </c>
    </row>
    <row r="55" spans="1:4" x14ac:dyDescent="0.25">
      <c r="A55" s="3" t="s">
        <v>498</v>
      </c>
      <c r="B55" s="3" t="s">
        <v>445</v>
      </c>
      <c r="C55" s="16">
        <f>COUNTIF(citations3!$B$2:$U$148,citations2!A55)</f>
        <v>2</v>
      </c>
      <c r="D55" s="15" t="s">
        <v>499</v>
      </c>
    </row>
    <row r="56" spans="1:4" x14ac:dyDescent="0.25">
      <c r="A56" s="3" t="s">
        <v>500</v>
      </c>
      <c r="B56" s="3" t="s">
        <v>501</v>
      </c>
      <c r="C56" s="16">
        <f>COUNTIF(citations3!$B$2:$U$148,citations2!A56)</f>
        <v>1</v>
      </c>
      <c r="D56" s="15" t="s">
        <v>502</v>
      </c>
    </row>
    <row r="57" spans="1:4" x14ac:dyDescent="0.25">
      <c r="A57" s="3" t="s">
        <v>503</v>
      </c>
      <c r="B57" s="3" t="s">
        <v>424</v>
      </c>
      <c r="C57" s="16">
        <f>COUNTIF(citations3!$B$2:$U$148,citations2!A57)</f>
        <v>7</v>
      </c>
      <c r="D57" s="15" t="s">
        <v>455</v>
      </c>
    </row>
    <row r="58" spans="1:4" x14ac:dyDescent="0.25">
      <c r="A58" s="3" t="s">
        <v>504</v>
      </c>
      <c r="B58" s="3" t="s">
        <v>424</v>
      </c>
      <c r="C58" s="16">
        <f>COUNTIF(citations3!$B$2:$U$148,citations2!A58)</f>
        <v>8</v>
      </c>
      <c r="D58" s="15" t="s">
        <v>468</v>
      </c>
    </row>
    <row r="59" spans="1:4" x14ac:dyDescent="0.25">
      <c r="A59" s="3" t="s">
        <v>505</v>
      </c>
      <c r="B59" s="3" t="s">
        <v>424</v>
      </c>
      <c r="C59" s="16">
        <f>COUNTIF(citations3!$B$2:$U$148,citations2!A59)</f>
        <v>1</v>
      </c>
      <c r="D59" s="15" t="s">
        <v>506</v>
      </c>
    </row>
    <row r="60" spans="1:4" x14ac:dyDescent="0.25">
      <c r="A60" s="3" t="s">
        <v>507</v>
      </c>
      <c r="B60" s="3" t="s">
        <v>445</v>
      </c>
      <c r="C60" s="16">
        <f>COUNTIF(citations3!$B$2:$U$148,citations2!A60)</f>
        <v>1</v>
      </c>
      <c r="D60" s="15" t="s">
        <v>449</v>
      </c>
    </row>
    <row r="61" spans="1:4" x14ac:dyDescent="0.25">
      <c r="A61" s="3" t="s">
        <v>508</v>
      </c>
      <c r="B61" s="3" t="s">
        <v>509</v>
      </c>
      <c r="C61" s="16">
        <f>COUNTIF(citations3!$B$2:$U$148,citations2!A61)</f>
        <v>1</v>
      </c>
      <c r="D61" s="15" t="s">
        <v>510</v>
      </c>
    </row>
    <row r="62" spans="1:4" x14ac:dyDescent="0.25">
      <c r="A62" s="3" t="s">
        <v>511</v>
      </c>
      <c r="B62" s="3" t="s">
        <v>424</v>
      </c>
      <c r="C62" s="16">
        <f>COUNTIF(citations3!$B$2:$U$148,citations2!A62)</f>
        <v>1</v>
      </c>
      <c r="D62" s="15" t="s">
        <v>455</v>
      </c>
    </row>
    <row r="63" spans="1:4" x14ac:dyDescent="0.25">
      <c r="A63" s="3" t="s">
        <v>512</v>
      </c>
      <c r="B63" s="3" t="s">
        <v>472</v>
      </c>
      <c r="C63" s="16">
        <f>COUNTIF(citations3!$B$2:$U$148,citations2!A63)</f>
        <v>1</v>
      </c>
      <c r="D63" s="15" t="s">
        <v>513</v>
      </c>
    </row>
    <row r="64" spans="1:4" x14ac:dyDescent="0.25">
      <c r="A64" s="3" t="s">
        <v>514</v>
      </c>
      <c r="B64" s="3" t="s">
        <v>424</v>
      </c>
      <c r="C64" s="16">
        <f>COUNTIF(citations3!$B$2:$U$148,citations2!A64)</f>
        <v>1</v>
      </c>
      <c r="D64" s="15" t="s">
        <v>437</v>
      </c>
    </row>
    <row r="65" spans="1:4" x14ac:dyDescent="0.25">
      <c r="A65" s="3" t="s">
        <v>515</v>
      </c>
      <c r="B65" s="3" t="s">
        <v>516</v>
      </c>
      <c r="C65" s="16">
        <f>COUNTIF(citations3!$B$2:$U$148,citations2!A65)</f>
        <v>1</v>
      </c>
      <c r="D65" s="15" t="s">
        <v>517</v>
      </c>
    </row>
    <row r="66" spans="1:4" x14ac:dyDescent="0.25">
      <c r="A66" s="3" t="s">
        <v>518</v>
      </c>
      <c r="B66" s="3" t="s">
        <v>424</v>
      </c>
      <c r="C66" s="16">
        <f>COUNTIF(citations3!$B$2:$U$148,citations2!A66)</f>
        <v>1</v>
      </c>
      <c r="D66" s="15" t="s">
        <v>437</v>
      </c>
    </row>
    <row r="67" spans="1:4" x14ac:dyDescent="0.25">
      <c r="A67" s="3" t="s">
        <v>519</v>
      </c>
      <c r="B67" s="3" t="s">
        <v>445</v>
      </c>
      <c r="C67" s="16">
        <f>COUNTIF(citations3!$B$2:$U$148,citations2!A67)</f>
        <v>1</v>
      </c>
      <c r="D67" s="15" t="s">
        <v>334</v>
      </c>
    </row>
    <row r="68" spans="1:4" x14ac:dyDescent="0.25">
      <c r="A68" s="3" t="s">
        <v>520</v>
      </c>
      <c r="B68" s="3" t="s">
        <v>424</v>
      </c>
      <c r="C68" s="16">
        <f>COUNTIF(citations3!$B$2:$U$148,citations2!A68)</f>
        <v>1</v>
      </c>
      <c r="D68" s="15" t="s">
        <v>439</v>
      </c>
    </row>
    <row r="69" spans="1:4" x14ac:dyDescent="0.25">
      <c r="A69" s="3" t="s">
        <v>521</v>
      </c>
      <c r="B69" s="3" t="s">
        <v>424</v>
      </c>
      <c r="C69" s="16">
        <f>COUNTIF(citations3!$B$2:$U$148,citations2!A69)</f>
        <v>2</v>
      </c>
      <c r="D69" s="15" t="s">
        <v>455</v>
      </c>
    </row>
    <row r="70" spans="1:4" x14ac:dyDescent="0.25">
      <c r="A70" s="3" t="s">
        <v>522</v>
      </c>
      <c r="B70" s="3" t="s">
        <v>424</v>
      </c>
      <c r="C70" s="16">
        <f>COUNTIF(citations3!$B$2:$U$148,citations2!A70)</f>
        <v>1</v>
      </c>
      <c r="D70" s="15" t="s">
        <v>425</v>
      </c>
    </row>
    <row r="71" spans="1:4" x14ac:dyDescent="0.25">
      <c r="A71" s="3" t="s">
        <v>786</v>
      </c>
      <c r="B71" s="3" t="s">
        <v>424</v>
      </c>
      <c r="C71" s="16">
        <f>COUNTIF(citations3!$B$2:$U$148,citations2!A71)</f>
        <v>1</v>
      </c>
      <c r="D71" s="15" t="s">
        <v>478</v>
      </c>
    </row>
    <row r="72" spans="1:4" x14ac:dyDescent="0.25">
      <c r="A72" s="3" t="s">
        <v>790</v>
      </c>
      <c r="B72" s="3" t="s">
        <v>424</v>
      </c>
      <c r="C72" s="16">
        <f>COUNTIF(citations3!$B$2:$U$148,citations2!A72)</f>
        <v>1</v>
      </c>
      <c r="D72" s="15" t="s">
        <v>804</v>
      </c>
    </row>
    <row r="73" spans="1:4" x14ac:dyDescent="0.25">
      <c r="A73" s="3" t="s">
        <v>523</v>
      </c>
      <c r="B73" s="3" t="s">
        <v>433</v>
      </c>
      <c r="C73" s="16">
        <f>COUNTIF(citations3!$B$2:$U$148,citations2!A73)</f>
        <v>1</v>
      </c>
      <c r="D73" s="15" t="s">
        <v>434</v>
      </c>
    </row>
    <row r="74" spans="1:4" x14ac:dyDescent="0.25">
      <c r="A74" s="3" t="s">
        <v>524</v>
      </c>
      <c r="B74" s="3" t="s">
        <v>424</v>
      </c>
      <c r="C74" s="16">
        <f>COUNTIF(citations3!$B$2:$U$148,citations2!A74)</f>
        <v>3</v>
      </c>
      <c r="D74" s="15" t="s">
        <v>451</v>
      </c>
    </row>
    <row r="75" spans="1:4" x14ac:dyDescent="0.25">
      <c r="A75" s="3" t="s">
        <v>525</v>
      </c>
      <c r="B75" s="3" t="s">
        <v>486</v>
      </c>
      <c r="C75" s="16">
        <f>COUNTIF(citations3!$B$2:$U$148,citations2!A75)</f>
        <v>3</v>
      </c>
      <c r="D75" s="15" t="s">
        <v>526</v>
      </c>
    </row>
    <row r="76" spans="1:4" x14ac:dyDescent="0.25">
      <c r="A76" s="3" t="s">
        <v>527</v>
      </c>
      <c r="B76" s="3" t="s">
        <v>424</v>
      </c>
      <c r="C76" s="16">
        <f>COUNTIF(citations3!$B$2:$U$148,citations2!A76)</f>
        <v>2</v>
      </c>
      <c r="D76" s="15" t="s">
        <v>439</v>
      </c>
    </row>
    <row r="77" spans="1:4" x14ac:dyDescent="0.25">
      <c r="A77" s="3" t="s">
        <v>528</v>
      </c>
      <c r="B77" s="3" t="s">
        <v>529</v>
      </c>
      <c r="C77" s="16">
        <f>COUNTIF(citations3!$B$2:$U$148,citations2!A77)</f>
        <v>1</v>
      </c>
      <c r="D77" s="15" t="s">
        <v>530</v>
      </c>
    </row>
    <row r="78" spans="1:4" x14ac:dyDescent="0.25">
      <c r="A78" s="3" t="s">
        <v>531</v>
      </c>
      <c r="B78" s="3" t="s">
        <v>424</v>
      </c>
      <c r="C78" s="16">
        <f>COUNTIF(citations3!$B$2:$U$148,citations2!A78)</f>
        <v>4</v>
      </c>
      <c r="D78" s="15" t="s">
        <v>453</v>
      </c>
    </row>
    <row r="79" spans="1:4" x14ac:dyDescent="0.25">
      <c r="A79" s="3" t="s">
        <v>332</v>
      </c>
      <c r="B79" s="3" t="s">
        <v>445</v>
      </c>
      <c r="C79" s="16">
        <f>COUNTIF(citations3!$B$2:$U$148,citations2!A79)</f>
        <v>2</v>
      </c>
      <c r="D79" s="15" t="s">
        <v>334</v>
      </c>
    </row>
    <row r="80" spans="1:4" x14ac:dyDescent="0.25">
      <c r="A80" s="3" t="s">
        <v>532</v>
      </c>
      <c r="B80" s="3" t="s">
        <v>424</v>
      </c>
      <c r="C80" s="16">
        <f>COUNTIF(citations3!$B$2:$U$148,citations2!A80)</f>
        <v>2</v>
      </c>
      <c r="D80" s="15" t="s">
        <v>478</v>
      </c>
    </row>
    <row r="81" spans="1:4" x14ac:dyDescent="0.25">
      <c r="A81" s="39" t="s">
        <v>533</v>
      </c>
      <c r="B81" s="3" t="s">
        <v>424</v>
      </c>
      <c r="C81" s="16">
        <f>COUNTIF(citations3!$B$2:$U$148,citations2!A81)</f>
        <v>4</v>
      </c>
      <c r="D81" s="15" t="s">
        <v>478</v>
      </c>
    </row>
    <row r="82" spans="1:4" x14ac:dyDescent="0.25">
      <c r="A82" s="40" t="s">
        <v>815</v>
      </c>
      <c r="B82" s="3" t="s">
        <v>424</v>
      </c>
      <c r="C82" s="16">
        <f>COUNTIF(citations3!$B$2:$U$148,citations2!A82)</f>
        <v>1</v>
      </c>
      <c r="D82" s="15" t="s">
        <v>603</v>
      </c>
    </row>
    <row r="83" spans="1:4" x14ac:dyDescent="0.25">
      <c r="A83" s="39" t="s">
        <v>534</v>
      </c>
      <c r="B83" s="3" t="s">
        <v>509</v>
      </c>
      <c r="C83" s="16">
        <f>COUNTIF(citations3!$B$2:$U$148,citations2!A83)</f>
        <v>1</v>
      </c>
      <c r="D83" s="15" t="s">
        <v>510</v>
      </c>
    </row>
    <row r="84" spans="1:4" x14ac:dyDescent="0.25">
      <c r="A84" s="3" t="s">
        <v>535</v>
      </c>
      <c r="B84" s="3" t="s">
        <v>509</v>
      </c>
      <c r="C84" s="16">
        <f>COUNTIF(citations3!$B$2:$U$148,citations2!A84)</f>
        <v>1</v>
      </c>
      <c r="D84" s="15" t="s">
        <v>510</v>
      </c>
    </row>
    <row r="85" spans="1:4" x14ac:dyDescent="0.25">
      <c r="A85" s="3" t="s">
        <v>536</v>
      </c>
      <c r="B85" s="3" t="s">
        <v>420</v>
      </c>
      <c r="C85" s="16">
        <f>COUNTIF(citations3!$B$2:$U$148,citations2!A85)</f>
        <v>1</v>
      </c>
      <c r="D85" s="15" t="s">
        <v>421</v>
      </c>
    </row>
    <row r="86" spans="1:4" x14ac:dyDescent="0.25">
      <c r="A86" s="3" t="s">
        <v>537</v>
      </c>
      <c r="B86" s="3" t="s">
        <v>486</v>
      </c>
      <c r="C86" s="16">
        <f>COUNTIF(citations3!$B$2:$U$148,citations2!A86)</f>
        <v>2</v>
      </c>
      <c r="D86" s="15" t="s">
        <v>526</v>
      </c>
    </row>
    <row r="87" spans="1:4" x14ac:dyDescent="0.25">
      <c r="A87" s="3" t="s">
        <v>538</v>
      </c>
      <c r="B87" s="3" t="s">
        <v>509</v>
      </c>
      <c r="C87" s="16">
        <f>COUNTIF(citations3!$B$2:$U$148,citations2!A87)</f>
        <v>1</v>
      </c>
      <c r="D87" s="15" t="s">
        <v>510</v>
      </c>
    </row>
    <row r="88" spans="1:4" x14ac:dyDescent="0.25">
      <c r="A88" s="3" t="s">
        <v>539</v>
      </c>
      <c r="B88" s="3" t="s">
        <v>424</v>
      </c>
      <c r="C88" s="16">
        <f>COUNTIF(citations3!$B$2:$U$148,citations2!A88)</f>
        <v>3</v>
      </c>
      <c r="D88" s="15" t="s">
        <v>540</v>
      </c>
    </row>
    <row r="89" spans="1:4" x14ac:dyDescent="0.25">
      <c r="A89" s="3" t="s">
        <v>541</v>
      </c>
      <c r="B89" s="3" t="s">
        <v>413</v>
      </c>
      <c r="C89" s="16">
        <f>COUNTIF(citations3!$B$2:$U$148,citations2!A89)</f>
        <v>1</v>
      </c>
      <c r="D89" s="15" t="s">
        <v>542</v>
      </c>
    </row>
    <row r="90" spans="1:4" x14ac:dyDescent="0.25">
      <c r="A90" s="3" t="s">
        <v>543</v>
      </c>
      <c r="B90" s="3" t="s">
        <v>424</v>
      </c>
      <c r="C90" s="16">
        <f>COUNTIF(citations3!$B$2:$U$148,citations2!A90)</f>
        <v>1</v>
      </c>
      <c r="D90" s="15" t="s">
        <v>455</v>
      </c>
    </row>
    <row r="91" spans="1:4" x14ac:dyDescent="0.25">
      <c r="A91" s="3" t="s">
        <v>544</v>
      </c>
      <c r="B91" s="3" t="s">
        <v>545</v>
      </c>
      <c r="C91" s="16">
        <f>COUNTIF(citations3!$B$2:$U$148,citations2!A91)</f>
        <v>1</v>
      </c>
      <c r="D91" s="15" t="s">
        <v>546</v>
      </c>
    </row>
    <row r="92" spans="1:4" x14ac:dyDescent="0.25">
      <c r="A92" s="3" t="s">
        <v>547</v>
      </c>
      <c r="B92" s="3" t="s">
        <v>424</v>
      </c>
      <c r="C92" s="16">
        <f>COUNTIF(citations3!$B$2:$U$148,citations2!A92)</f>
        <v>1</v>
      </c>
      <c r="D92" s="15" t="s">
        <v>455</v>
      </c>
    </row>
    <row r="93" spans="1:4" x14ac:dyDescent="0.25">
      <c r="A93" s="3" t="s">
        <v>787</v>
      </c>
      <c r="B93" s="3" t="s">
        <v>424</v>
      </c>
      <c r="C93" s="16">
        <f>COUNTIF(citations3!$B$2:$U$148,citations2!A93)</f>
        <v>1</v>
      </c>
      <c r="D93" s="15" t="s">
        <v>804</v>
      </c>
    </row>
    <row r="94" spans="1:4" x14ac:dyDescent="0.25">
      <c r="A94" s="3" t="s">
        <v>145</v>
      </c>
      <c r="B94" s="3" t="s">
        <v>424</v>
      </c>
      <c r="C94" s="16">
        <f>COUNTIF(citations3!$B$2:$U$148,citations2!A94)</f>
        <v>6</v>
      </c>
      <c r="D94" s="15" t="s">
        <v>468</v>
      </c>
    </row>
    <row r="95" spans="1:4" x14ac:dyDescent="0.25">
      <c r="A95" s="3" t="s">
        <v>548</v>
      </c>
      <c r="B95" s="3" t="s">
        <v>424</v>
      </c>
      <c r="C95" s="16">
        <f>COUNTIF(citations3!$B$2:$U$148,citations2!A95)</f>
        <v>6</v>
      </c>
      <c r="D95" s="15" t="s">
        <v>457</v>
      </c>
    </row>
    <row r="96" spans="1:4" x14ac:dyDescent="0.25">
      <c r="A96" s="3" t="s">
        <v>549</v>
      </c>
      <c r="B96" s="3" t="s">
        <v>550</v>
      </c>
      <c r="C96" s="16">
        <f>COUNTIF(citations3!$B$2:$U$148,citations2!A96)</f>
        <v>1</v>
      </c>
      <c r="D96" s="15" t="s">
        <v>551</v>
      </c>
    </row>
    <row r="97" spans="1:4" x14ac:dyDescent="0.25">
      <c r="A97" s="3" t="s">
        <v>552</v>
      </c>
      <c r="B97" s="3" t="s">
        <v>553</v>
      </c>
      <c r="C97" s="16">
        <f>COUNTIF(citations3!$B$2:$U$148,citations2!A97)</f>
        <v>1</v>
      </c>
      <c r="D97" s="15" t="s">
        <v>554</v>
      </c>
    </row>
    <row r="98" spans="1:4" x14ac:dyDescent="0.25">
      <c r="A98" s="3" t="s">
        <v>555</v>
      </c>
      <c r="B98" s="3" t="s">
        <v>424</v>
      </c>
      <c r="C98" s="16">
        <f>COUNTIF(citations3!$B$2:$U$148,citations2!A98)</f>
        <v>2</v>
      </c>
      <c r="D98" s="15" t="s">
        <v>441</v>
      </c>
    </row>
    <row r="99" spans="1:4" x14ac:dyDescent="0.25">
      <c r="A99" s="3" t="s">
        <v>556</v>
      </c>
      <c r="B99" s="3" t="s">
        <v>424</v>
      </c>
      <c r="C99" s="16">
        <f>COUNTIF(citations3!$B$2:$U$148,citations2!A99)</f>
        <v>6</v>
      </c>
      <c r="D99" s="15" t="s">
        <v>455</v>
      </c>
    </row>
    <row r="100" spans="1:4" x14ac:dyDescent="0.25">
      <c r="A100" s="3" t="s">
        <v>193</v>
      </c>
      <c r="B100" s="3" t="s">
        <v>424</v>
      </c>
      <c r="C100" s="16">
        <f>COUNTIF(citations3!$B$2:$U$148,citations2!A100)</f>
        <v>1</v>
      </c>
      <c r="D100" s="15" t="s">
        <v>557</v>
      </c>
    </row>
    <row r="101" spans="1:4" x14ac:dyDescent="0.25">
      <c r="A101" s="3" t="s">
        <v>558</v>
      </c>
      <c r="B101" s="3" t="s">
        <v>424</v>
      </c>
      <c r="C101" s="16">
        <f>COUNTIF(citations3!$B$2:$U$148,citations2!A101)</f>
        <v>4</v>
      </c>
      <c r="D101" s="15" t="s">
        <v>457</v>
      </c>
    </row>
    <row r="102" spans="1:4" x14ac:dyDescent="0.25">
      <c r="A102" s="3" t="s">
        <v>559</v>
      </c>
      <c r="B102" s="3" t="s">
        <v>413</v>
      </c>
      <c r="C102" s="16">
        <f>COUNTIF(citations3!$B$2:$U$148,citations2!A102)</f>
        <v>1</v>
      </c>
      <c r="D102" s="15" t="s">
        <v>560</v>
      </c>
    </row>
    <row r="103" spans="1:4" x14ac:dyDescent="0.25">
      <c r="A103" s="3" t="s">
        <v>561</v>
      </c>
      <c r="B103" s="3" t="s">
        <v>413</v>
      </c>
      <c r="C103" s="16">
        <f>COUNTIF(citations3!$B$2:$U$148,citations2!A103)</f>
        <v>1</v>
      </c>
      <c r="D103" s="15" t="s">
        <v>562</v>
      </c>
    </row>
    <row r="104" spans="1:4" x14ac:dyDescent="0.25">
      <c r="A104" s="3" t="s">
        <v>563</v>
      </c>
      <c r="B104" s="3" t="s">
        <v>486</v>
      </c>
      <c r="C104" s="16">
        <f>COUNTIF(citations3!$B$2:$U$148,citations2!A104)</f>
        <v>1</v>
      </c>
      <c r="D104" s="15" t="s">
        <v>564</v>
      </c>
    </row>
    <row r="105" spans="1:4" x14ac:dyDescent="0.25">
      <c r="A105" s="3" t="s">
        <v>565</v>
      </c>
      <c r="B105" s="3" t="s">
        <v>420</v>
      </c>
      <c r="C105" s="16">
        <f>COUNTIF(citations3!$B$2:$U$148,citations2!A105)</f>
        <v>2</v>
      </c>
      <c r="D105" s="15" t="s">
        <v>431</v>
      </c>
    </row>
    <row r="106" spans="1:4" x14ac:dyDescent="0.25">
      <c r="A106" s="3" t="s">
        <v>566</v>
      </c>
      <c r="B106" s="3" t="s">
        <v>472</v>
      </c>
      <c r="C106" s="16">
        <f>COUNTIF(citations3!$B$2:$U$148,citations2!A106)</f>
        <v>1</v>
      </c>
      <c r="D106" s="15" t="s">
        <v>567</v>
      </c>
    </row>
    <row r="107" spans="1:4" x14ac:dyDescent="0.25">
      <c r="A107" s="3" t="s">
        <v>568</v>
      </c>
      <c r="B107" s="3" t="s">
        <v>472</v>
      </c>
      <c r="C107" s="16">
        <f>COUNTIF(citations3!$B$2:$U$148,citations2!A107)</f>
        <v>2</v>
      </c>
      <c r="D107" s="15" t="s">
        <v>569</v>
      </c>
    </row>
    <row r="108" spans="1:4" x14ac:dyDescent="0.25">
      <c r="A108" s="3" t="s">
        <v>570</v>
      </c>
      <c r="B108" s="3" t="s">
        <v>472</v>
      </c>
      <c r="C108" s="16">
        <f>COUNTIF(citations3!$B$2:$U$148,citations2!A108)</f>
        <v>1</v>
      </c>
      <c r="D108" s="15" t="s">
        <v>569</v>
      </c>
    </row>
    <row r="109" spans="1:4" x14ac:dyDescent="0.25">
      <c r="A109" s="3" t="s">
        <v>783</v>
      </c>
      <c r="B109" s="3" t="s">
        <v>486</v>
      </c>
      <c r="C109" s="16">
        <f>COUNTIF(citations3!$B$2:$U$148,citations2!A109)</f>
        <v>1</v>
      </c>
      <c r="D109" s="15" t="s">
        <v>800</v>
      </c>
    </row>
    <row r="110" spans="1:4" x14ac:dyDescent="0.25">
      <c r="A110" s="3" t="s">
        <v>571</v>
      </c>
      <c r="B110" s="3" t="s">
        <v>493</v>
      </c>
      <c r="C110" s="16">
        <f>COUNTIF(citations3!$B$2:$U$148,citations2!A110)</f>
        <v>1</v>
      </c>
      <c r="D110" s="15" t="s">
        <v>572</v>
      </c>
    </row>
    <row r="111" spans="1:4" x14ac:dyDescent="0.25">
      <c r="A111" s="3" t="s">
        <v>573</v>
      </c>
      <c r="B111" s="3" t="s">
        <v>424</v>
      </c>
      <c r="C111" s="16">
        <f>COUNTIF(citations3!$B$2:$U$148,citations2!A111)</f>
        <v>4</v>
      </c>
      <c r="D111" s="15" t="s">
        <v>455</v>
      </c>
    </row>
    <row r="112" spans="1:4" x14ac:dyDescent="0.25">
      <c r="A112" s="3" t="s">
        <v>41</v>
      </c>
      <c r="B112" s="3" t="s">
        <v>424</v>
      </c>
      <c r="C112" s="16">
        <f>COUNTIF(citations3!$B$2:$U$148,citations2!A112)</f>
        <v>4</v>
      </c>
      <c r="D112" s="15" t="s">
        <v>478</v>
      </c>
    </row>
    <row r="113" spans="1:4" x14ac:dyDescent="0.25">
      <c r="A113" s="3" t="s">
        <v>226</v>
      </c>
      <c r="B113" s="3" t="s">
        <v>424</v>
      </c>
      <c r="C113" s="16">
        <f>COUNTIF(citations3!$B$2:$U$148,citations2!A113)</f>
        <v>5</v>
      </c>
      <c r="D113" s="15" t="s">
        <v>453</v>
      </c>
    </row>
    <row r="114" spans="1:4" x14ac:dyDescent="0.25">
      <c r="A114" s="3" t="s">
        <v>574</v>
      </c>
      <c r="B114" s="3" t="s">
        <v>416</v>
      </c>
      <c r="C114" s="16">
        <f>COUNTIF(citations3!$B$2:$U$148,citations2!A114)</f>
        <v>1</v>
      </c>
      <c r="D114" s="15" t="s">
        <v>417</v>
      </c>
    </row>
    <row r="115" spans="1:4" x14ac:dyDescent="0.25">
      <c r="A115" s="3" t="s">
        <v>575</v>
      </c>
      <c r="B115" s="3" t="s">
        <v>424</v>
      </c>
      <c r="C115" s="16">
        <f>COUNTIF(citations3!$B$2:$U$148,citations2!A115)</f>
        <v>2</v>
      </c>
      <c r="D115" s="15" t="s">
        <v>441</v>
      </c>
    </row>
    <row r="116" spans="1:4" x14ac:dyDescent="0.25">
      <c r="A116" s="3" t="s">
        <v>576</v>
      </c>
      <c r="B116" s="3" t="s">
        <v>489</v>
      </c>
      <c r="C116" s="16">
        <f>COUNTIF(citations3!$B$2:$U$148,citations2!A116)</f>
        <v>2</v>
      </c>
      <c r="D116" s="15" t="s">
        <v>490</v>
      </c>
    </row>
    <row r="117" spans="1:4" x14ac:dyDescent="0.25">
      <c r="A117" s="3" t="s">
        <v>577</v>
      </c>
      <c r="B117" s="3" t="s">
        <v>413</v>
      </c>
      <c r="C117" s="16">
        <f>COUNTIF(citations3!$B$2:$U$148,citations2!A117)</f>
        <v>1</v>
      </c>
      <c r="D117" s="15" t="s">
        <v>562</v>
      </c>
    </row>
    <row r="118" spans="1:4" x14ac:dyDescent="0.25">
      <c r="A118" s="3" t="s">
        <v>578</v>
      </c>
      <c r="B118" s="3" t="s">
        <v>445</v>
      </c>
      <c r="C118" s="16">
        <f>COUNTIF(citations3!$B$2:$U$148,citations2!A118)</f>
        <v>1</v>
      </c>
      <c r="D118" s="15" t="s">
        <v>334</v>
      </c>
    </row>
    <row r="119" spans="1:4" x14ac:dyDescent="0.25">
      <c r="A119" s="3" t="s">
        <v>579</v>
      </c>
      <c r="B119" s="3" t="s">
        <v>472</v>
      </c>
      <c r="C119" s="16">
        <f>COUNTIF(citations3!$B$2:$U$148,citations2!A119)</f>
        <v>1</v>
      </c>
      <c r="D119" s="15" t="s">
        <v>567</v>
      </c>
    </row>
    <row r="120" spans="1:4" x14ac:dyDescent="0.25">
      <c r="A120" s="3" t="s">
        <v>580</v>
      </c>
      <c r="B120" s="3" t="s">
        <v>424</v>
      </c>
      <c r="C120" s="16">
        <f>COUNTIF(citations3!$B$2:$U$148,citations2!A120)</f>
        <v>2</v>
      </c>
      <c r="D120" s="15" t="s">
        <v>451</v>
      </c>
    </row>
    <row r="121" spans="1:4" x14ac:dyDescent="0.25">
      <c r="A121" s="3" t="s">
        <v>581</v>
      </c>
      <c r="B121" s="3" t="s">
        <v>413</v>
      </c>
      <c r="C121" s="16">
        <f>COUNTIF(citations3!$B$2:$U$148,citations2!A121)</f>
        <v>1</v>
      </c>
      <c r="D121" s="15" t="s">
        <v>562</v>
      </c>
    </row>
    <row r="122" spans="1:4" x14ac:dyDescent="0.25">
      <c r="A122" s="3" t="s">
        <v>582</v>
      </c>
      <c r="B122" s="3" t="s">
        <v>424</v>
      </c>
      <c r="C122" s="16">
        <f>COUNTIF(citations3!$B$2:$U$148,citations2!A122)</f>
        <v>2</v>
      </c>
      <c r="D122" s="15" t="s">
        <v>441</v>
      </c>
    </row>
    <row r="123" spans="1:4" x14ac:dyDescent="0.25">
      <c r="A123" s="3" t="s">
        <v>583</v>
      </c>
      <c r="B123" s="3" t="s">
        <v>424</v>
      </c>
      <c r="C123" s="16">
        <f>COUNTIF(citations3!$B$2:$U$148,citations2!A123)</f>
        <v>1</v>
      </c>
      <c r="D123" s="15" t="s">
        <v>441</v>
      </c>
    </row>
    <row r="124" spans="1:4" x14ac:dyDescent="0.25">
      <c r="A124" s="3" t="s">
        <v>584</v>
      </c>
      <c r="B124" s="3" t="s">
        <v>585</v>
      </c>
      <c r="C124" s="16">
        <f>COUNTIF(citations3!$B$2:$U$148,citations2!A124)</f>
        <v>1</v>
      </c>
      <c r="D124" s="15" t="s">
        <v>586</v>
      </c>
    </row>
    <row r="125" spans="1:4" x14ac:dyDescent="0.25">
      <c r="A125" s="3" t="s">
        <v>587</v>
      </c>
      <c r="B125" s="3" t="s">
        <v>413</v>
      </c>
      <c r="C125" s="16">
        <f>COUNTIF(citations3!$B$2:$U$148,citations2!A125)</f>
        <v>3</v>
      </c>
      <c r="D125" s="15" t="s">
        <v>588</v>
      </c>
    </row>
    <row r="126" spans="1:4" x14ac:dyDescent="0.25">
      <c r="A126" s="3" t="s">
        <v>589</v>
      </c>
      <c r="B126" s="3" t="s">
        <v>486</v>
      </c>
      <c r="C126" s="16">
        <f>COUNTIF(citations3!$B$2:$U$148,citations2!A126)</f>
        <v>1</v>
      </c>
      <c r="D126" s="15" t="s">
        <v>590</v>
      </c>
    </row>
    <row r="127" spans="1:4" x14ac:dyDescent="0.25">
      <c r="A127" s="3" t="s">
        <v>591</v>
      </c>
      <c r="B127" s="3" t="s">
        <v>445</v>
      </c>
      <c r="C127" s="16">
        <f>COUNTIF(citations3!$B$2:$U$148,citations2!A127)</f>
        <v>1</v>
      </c>
      <c r="D127" s="15" t="s">
        <v>334</v>
      </c>
    </row>
    <row r="128" spans="1:4" x14ac:dyDescent="0.25">
      <c r="A128" s="3" t="s">
        <v>592</v>
      </c>
      <c r="B128" s="3" t="s">
        <v>593</v>
      </c>
      <c r="C128" s="16">
        <f>COUNTIF(citations3!$B$2:$U$148,citations2!A128)</f>
        <v>1</v>
      </c>
      <c r="D128" s="15" t="s">
        <v>594</v>
      </c>
    </row>
    <row r="129" spans="1:4" x14ac:dyDescent="0.25">
      <c r="A129" s="3" t="s">
        <v>595</v>
      </c>
      <c r="B129" s="3" t="s">
        <v>424</v>
      </c>
      <c r="C129" s="16">
        <f>COUNTIF(citations3!$B$2:$U$148,citations2!A129)</f>
        <v>3</v>
      </c>
      <c r="D129" s="15" t="s">
        <v>439</v>
      </c>
    </row>
    <row r="130" spans="1:4" x14ac:dyDescent="0.25">
      <c r="A130" s="3" t="s">
        <v>789</v>
      </c>
      <c r="B130" s="3" t="s">
        <v>805</v>
      </c>
      <c r="C130" s="16">
        <f>COUNTIF(citations3!$B$2:$U$148,citations2!A130)</f>
        <v>1</v>
      </c>
      <c r="D130" s="15" t="s">
        <v>806</v>
      </c>
    </row>
    <row r="131" spans="1:4" x14ac:dyDescent="0.25">
      <c r="A131" s="3" t="s">
        <v>596</v>
      </c>
      <c r="B131" s="3" t="s">
        <v>472</v>
      </c>
      <c r="C131" s="16">
        <f>COUNTIF(citations3!$B$2:$U$148,citations2!A131)</f>
        <v>1</v>
      </c>
      <c r="D131" s="15" t="s">
        <v>567</v>
      </c>
    </row>
    <row r="132" spans="1:4" x14ac:dyDescent="0.25">
      <c r="A132" s="3" t="s">
        <v>597</v>
      </c>
      <c r="B132" s="3" t="s">
        <v>424</v>
      </c>
      <c r="C132" s="16">
        <f>COUNTIF(citations3!$B$2:$U$148,citations2!A132)</f>
        <v>2</v>
      </c>
      <c r="D132" s="15" t="s">
        <v>455</v>
      </c>
    </row>
    <row r="133" spans="1:4" x14ac:dyDescent="0.25">
      <c r="A133" s="3" t="s">
        <v>598</v>
      </c>
      <c r="B133" s="3" t="s">
        <v>424</v>
      </c>
      <c r="C133" s="16">
        <f>COUNTIF(citations3!$B$2:$U$148,citations2!A133)</f>
        <v>1</v>
      </c>
      <c r="D133" s="15" t="s">
        <v>437</v>
      </c>
    </row>
    <row r="134" spans="1:4" x14ac:dyDescent="0.25">
      <c r="A134" s="3" t="s">
        <v>599</v>
      </c>
      <c r="B134" s="3" t="s">
        <v>424</v>
      </c>
      <c r="C134" s="16">
        <f>COUNTIF(citations3!$B$2:$U$148,citations2!A134)</f>
        <v>2</v>
      </c>
      <c r="D134" s="15" t="s">
        <v>478</v>
      </c>
    </row>
    <row r="135" spans="1:4" x14ac:dyDescent="0.25">
      <c r="A135" s="3" t="s">
        <v>600</v>
      </c>
      <c r="B135" s="3" t="s">
        <v>424</v>
      </c>
      <c r="C135" s="16">
        <f>COUNTIF(citations3!$B$2:$U$148,citations2!A135)</f>
        <v>1</v>
      </c>
      <c r="D135" s="15" t="s">
        <v>455</v>
      </c>
    </row>
    <row r="136" spans="1:4" x14ac:dyDescent="0.25">
      <c r="A136" s="3" t="s">
        <v>601</v>
      </c>
      <c r="B136" s="3" t="s">
        <v>424</v>
      </c>
      <c r="C136" s="16">
        <f>COUNTIF(citations3!$B$2:$U$148,citations2!A136)</f>
        <v>1</v>
      </c>
      <c r="D136" s="15" t="s">
        <v>455</v>
      </c>
    </row>
    <row r="137" spans="1:4" x14ac:dyDescent="0.25">
      <c r="A137" s="3" t="s">
        <v>788</v>
      </c>
      <c r="B137" s="3" t="s">
        <v>805</v>
      </c>
      <c r="C137" s="16">
        <f>COUNTIF(citations3!$B$2:$U$148,citations2!A137)</f>
        <v>1</v>
      </c>
      <c r="D137" s="15" t="s">
        <v>806</v>
      </c>
    </row>
    <row r="138" spans="1:4" x14ac:dyDescent="0.25">
      <c r="A138" s="3" t="s">
        <v>602</v>
      </c>
      <c r="B138" s="3" t="s">
        <v>424</v>
      </c>
      <c r="C138" s="16">
        <f>COUNTIF(citations3!$B$2:$U$148,citations2!A138)</f>
        <v>2</v>
      </c>
      <c r="D138" s="15" t="s">
        <v>603</v>
      </c>
    </row>
    <row r="139" spans="1:4" x14ac:dyDescent="0.25">
      <c r="A139" s="3" t="s">
        <v>784</v>
      </c>
      <c r="B139" s="3" t="s">
        <v>486</v>
      </c>
      <c r="C139" s="16">
        <f>COUNTIF(citations3!$B$2:$U$148,citations2!A139)</f>
        <v>1</v>
      </c>
      <c r="D139" s="15" t="s">
        <v>800</v>
      </c>
    </row>
    <row r="140" spans="1:4" x14ac:dyDescent="0.25">
      <c r="A140" s="3" t="s">
        <v>604</v>
      </c>
      <c r="B140" s="3" t="s">
        <v>424</v>
      </c>
      <c r="C140" s="16">
        <f>COUNTIF(citations3!$B$2:$U$148,citations2!A140)</f>
        <v>2</v>
      </c>
      <c r="D140" s="15" t="s">
        <v>478</v>
      </c>
    </row>
    <row r="141" spans="1:4" x14ac:dyDescent="0.25">
      <c r="A141" s="3" t="s">
        <v>605</v>
      </c>
      <c r="B141" s="3" t="s">
        <v>445</v>
      </c>
      <c r="C141" s="16">
        <f>COUNTIF(citations3!$B$2:$U$148,citations2!A141)</f>
        <v>1</v>
      </c>
      <c r="D141" s="15" t="s">
        <v>606</v>
      </c>
    </row>
    <row r="142" spans="1:4" x14ac:dyDescent="0.25">
      <c r="A142" s="3" t="s">
        <v>607</v>
      </c>
      <c r="B142" s="3" t="s">
        <v>424</v>
      </c>
      <c r="C142" s="16">
        <f>COUNTIF(citations3!$B$2:$U$148,citations2!A142)</f>
        <v>2</v>
      </c>
      <c r="D142" s="15" t="s">
        <v>608</v>
      </c>
    </row>
    <row r="143" spans="1:4" x14ac:dyDescent="0.25">
      <c r="A143" s="3" t="s">
        <v>609</v>
      </c>
      <c r="B143" s="3" t="s">
        <v>413</v>
      </c>
      <c r="C143" s="16">
        <f>COUNTIF(citations3!$B$2:$U$148,citations2!A143)</f>
        <v>1</v>
      </c>
      <c r="D143" s="15" t="s">
        <v>562</v>
      </c>
    </row>
    <row r="144" spans="1:4" x14ac:dyDescent="0.25">
      <c r="A144" s="3" t="s">
        <v>610</v>
      </c>
      <c r="B144" s="3" t="s">
        <v>424</v>
      </c>
      <c r="C144" s="16">
        <f>COUNTIF(citations3!$B$2:$U$148,citations2!A144)</f>
        <v>2</v>
      </c>
      <c r="D144" s="15" t="s">
        <v>608</v>
      </c>
    </row>
    <row r="145" spans="1:4" x14ac:dyDescent="0.25">
      <c r="A145" s="3" t="s">
        <v>611</v>
      </c>
      <c r="B145" s="3" t="s">
        <v>413</v>
      </c>
      <c r="C145" s="16">
        <f>COUNTIF(citations3!$B$2:$U$148,citations2!A145)</f>
        <v>1</v>
      </c>
      <c r="D145" s="15" t="s">
        <v>467</v>
      </c>
    </row>
    <row r="146" spans="1:4" x14ac:dyDescent="0.25">
      <c r="A146" s="3" t="s">
        <v>612</v>
      </c>
      <c r="B146" s="3" t="s">
        <v>472</v>
      </c>
      <c r="C146" s="16">
        <f>COUNTIF(citations3!$B$2:$U$148,citations2!A146)</f>
        <v>1</v>
      </c>
      <c r="D146" s="15" t="s">
        <v>613</v>
      </c>
    </row>
    <row r="147" spans="1:4" x14ac:dyDescent="0.25">
      <c r="A147" s="3" t="s">
        <v>614</v>
      </c>
      <c r="B147" s="3" t="s">
        <v>472</v>
      </c>
      <c r="C147" s="16">
        <f>COUNTIF(citations3!$B$2:$U$148,citations2!A147)</f>
        <v>1</v>
      </c>
      <c r="D147" s="15" t="s">
        <v>615</v>
      </c>
    </row>
    <row r="148" spans="1:4" x14ac:dyDescent="0.25">
      <c r="A148" s="3" t="s">
        <v>132</v>
      </c>
      <c r="B148" s="3" t="s">
        <v>424</v>
      </c>
      <c r="C148" s="16">
        <f>COUNTIF(citations3!$B$2:$U$148,citations2!A148)</f>
        <v>2</v>
      </c>
      <c r="D148" s="15" t="s">
        <v>557</v>
      </c>
    </row>
    <row r="149" spans="1:4" x14ac:dyDescent="0.25">
      <c r="A149" s="3" t="s">
        <v>616</v>
      </c>
      <c r="B149" s="3" t="s">
        <v>553</v>
      </c>
      <c r="C149" s="16">
        <f>COUNTIF(citations3!$B$2:$U$148,citations2!A149)</f>
        <v>1</v>
      </c>
      <c r="D149" s="15" t="s">
        <v>554</v>
      </c>
    </row>
    <row r="150" spans="1:4" x14ac:dyDescent="0.25">
      <c r="A150" s="3" t="s">
        <v>617</v>
      </c>
      <c r="B150" s="3" t="s">
        <v>424</v>
      </c>
      <c r="C150" s="16">
        <f>COUNTIF(citations3!$B$2:$U$148,citations2!A150)</f>
        <v>2</v>
      </c>
      <c r="D150" s="15" t="s">
        <v>455</v>
      </c>
    </row>
    <row r="151" spans="1:4" x14ac:dyDescent="0.25">
      <c r="A151" s="3" t="s">
        <v>618</v>
      </c>
      <c r="B151" s="3" t="s">
        <v>493</v>
      </c>
      <c r="C151" s="16">
        <f>COUNTIF(citations3!$B$2:$U$148,citations2!A151)</f>
        <v>1</v>
      </c>
      <c r="D151" s="15" t="s">
        <v>572</v>
      </c>
    </row>
    <row r="152" spans="1:4" x14ac:dyDescent="0.25">
      <c r="A152" s="3" t="s">
        <v>128</v>
      </c>
      <c r="B152" s="3" t="s">
        <v>424</v>
      </c>
      <c r="C152" s="16">
        <f>COUNTIF(citations3!$B$2:$U$148,citations2!A152)</f>
        <v>1</v>
      </c>
      <c r="D152" s="15" t="s">
        <v>451</v>
      </c>
    </row>
    <row r="153" spans="1:4" x14ac:dyDescent="0.25">
      <c r="A153" s="3" t="s">
        <v>619</v>
      </c>
      <c r="B153" s="3" t="s">
        <v>424</v>
      </c>
      <c r="C153" s="16">
        <f>COUNTIF(citations3!$B$2:$U$148,citations2!A153)</f>
        <v>1</v>
      </c>
      <c r="D153" s="15" t="s">
        <v>439</v>
      </c>
    </row>
    <row r="154" spans="1:4" x14ac:dyDescent="0.25">
      <c r="A154" s="3" t="s">
        <v>620</v>
      </c>
      <c r="B154" s="3" t="s">
        <v>424</v>
      </c>
      <c r="C154" s="16">
        <f>COUNTIF(citations3!$B$2:$U$148,citations2!A154)</f>
        <v>6</v>
      </c>
      <c r="D154" s="15" t="s">
        <v>478</v>
      </c>
    </row>
    <row r="155" spans="1:4" x14ac:dyDescent="0.25">
      <c r="A155" s="3" t="s">
        <v>621</v>
      </c>
      <c r="B155" s="3" t="s">
        <v>424</v>
      </c>
      <c r="C155" s="16">
        <f>COUNTIF(citations3!$B$2:$U$148,citations2!A155)</f>
        <v>1</v>
      </c>
      <c r="D155" s="15" t="s">
        <v>457</v>
      </c>
    </row>
    <row r="156" spans="1:4" x14ac:dyDescent="0.25">
      <c r="A156" s="3" t="s">
        <v>622</v>
      </c>
      <c r="B156" s="3" t="s">
        <v>424</v>
      </c>
      <c r="C156" s="16">
        <f>COUNTIF(citations3!$B$2:$U$148,citations2!A156)</f>
        <v>2</v>
      </c>
      <c r="D156" s="15" t="s">
        <v>468</v>
      </c>
    </row>
    <row r="157" spans="1:4" x14ac:dyDescent="0.25">
      <c r="A157" s="3" t="s">
        <v>623</v>
      </c>
      <c r="B157" s="3" t="s">
        <v>424</v>
      </c>
      <c r="C157" s="16">
        <f>COUNTIF(citations3!$B$2:$U$148,citations2!A157)</f>
        <v>4</v>
      </c>
      <c r="D157" s="15" t="s">
        <v>453</v>
      </c>
    </row>
    <row r="158" spans="1:4" x14ac:dyDescent="0.25">
      <c r="A158" s="3" t="s">
        <v>792</v>
      </c>
      <c r="B158" s="3" t="s">
        <v>424</v>
      </c>
      <c r="C158" s="16">
        <f>COUNTIF(citations3!$B$2:$U$148,citations2!A158)</f>
        <v>1</v>
      </c>
      <c r="D158" s="15" t="s">
        <v>804</v>
      </c>
    </row>
    <row r="159" spans="1:4" x14ac:dyDescent="0.25">
      <c r="A159" s="3" t="s">
        <v>624</v>
      </c>
      <c r="B159" s="3" t="s">
        <v>424</v>
      </c>
      <c r="C159" s="16">
        <f>COUNTIF(citations3!$B$2:$U$148,citations2!A159)</f>
        <v>2</v>
      </c>
      <c r="D159" s="15" t="s">
        <v>478</v>
      </c>
    </row>
    <row r="160" spans="1:4" x14ac:dyDescent="0.25">
      <c r="A160" s="3" t="s">
        <v>625</v>
      </c>
      <c r="B160" s="3" t="s">
        <v>424</v>
      </c>
      <c r="C160" s="16">
        <f>COUNTIF(citations3!$B$2:$U$148,citations2!A160)</f>
        <v>1</v>
      </c>
      <c r="D160" s="15" t="s">
        <v>455</v>
      </c>
    </row>
    <row r="161" spans="1:4" x14ac:dyDescent="0.25">
      <c r="A161" s="3" t="s">
        <v>626</v>
      </c>
      <c r="B161" s="3" t="s">
        <v>424</v>
      </c>
      <c r="C161" s="16">
        <f>COUNTIF(citations3!$B$2:$U$148,citations2!A161)</f>
        <v>1</v>
      </c>
      <c r="D161" s="15" t="s">
        <v>627</v>
      </c>
    </row>
    <row r="162" spans="1:4" x14ac:dyDescent="0.25">
      <c r="A162" s="3" t="s">
        <v>628</v>
      </c>
      <c r="B162" s="3" t="s">
        <v>445</v>
      </c>
      <c r="C162" s="16">
        <f>COUNTIF(citations3!$B$2:$U$148,citations2!A162)</f>
        <v>2</v>
      </c>
      <c r="D162" s="15" t="s">
        <v>606</v>
      </c>
    </row>
    <row r="163" spans="1:4" x14ac:dyDescent="0.25">
      <c r="A163" s="3" t="s">
        <v>629</v>
      </c>
      <c r="B163" s="3" t="s">
        <v>416</v>
      </c>
      <c r="C163" s="16">
        <f>COUNTIF(citations3!$B$2:$U$148,citations2!A163)</f>
        <v>1</v>
      </c>
      <c r="D163" s="15" t="s">
        <v>417</v>
      </c>
    </row>
    <row r="164" spans="1:4" x14ac:dyDescent="0.25">
      <c r="A164" s="3" t="s">
        <v>630</v>
      </c>
      <c r="B164" s="3" t="s">
        <v>416</v>
      </c>
      <c r="C164" s="16">
        <f>COUNTIF(citations3!$B$2:$U$148,citations2!A164)</f>
        <v>1</v>
      </c>
      <c r="D164" s="15" t="s">
        <v>417</v>
      </c>
    </row>
    <row r="165" spans="1:4" x14ac:dyDescent="0.25">
      <c r="A165" s="3" t="s">
        <v>631</v>
      </c>
      <c r="B165" s="3" t="s">
        <v>550</v>
      </c>
      <c r="C165" s="16">
        <f>COUNTIF(citations3!$B$2:$U$148,citations2!A165)</f>
        <v>1</v>
      </c>
      <c r="D165" s="15" t="s">
        <v>551</v>
      </c>
    </row>
    <row r="166" spans="1:4" x14ac:dyDescent="0.25">
      <c r="A166" s="3" t="s">
        <v>632</v>
      </c>
      <c r="B166" s="3" t="s">
        <v>424</v>
      </c>
      <c r="C166" s="16">
        <f>COUNTIF(citations3!$B$2:$U$148,citations2!A166)</f>
        <v>1</v>
      </c>
      <c r="D166" s="15" t="s">
        <v>425</v>
      </c>
    </row>
    <row r="167" spans="1:4" x14ac:dyDescent="0.25">
      <c r="A167" s="3" t="s">
        <v>633</v>
      </c>
      <c r="B167" s="3" t="s">
        <v>424</v>
      </c>
      <c r="C167" s="16">
        <f>COUNTIF(citations3!$B$2:$U$148,citations2!A167)</f>
        <v>1</v>
      </c>
      <c r="D167" s="15" t="s">
        <v>457</v>
      </c>
    </row>
    <row r="168" spans="1:4" x14ac:dyDescent="0.25">
      <c r="A168" s="39" t="s">
        <v>634</v>
      </c>
      <c r="B168" s="3" t="s">
        <v>433</v>
      </c>
      <c r="C168" s="16">
        <f>COUNTIF(citations3!$B$2:$U$148,citations2!A168)</f>
        <v>1</v>
      </c>
      <c r="D168" s="15" t="s">
        <v>434</v>
      </c>
    </row>
    <row r="169" spans="1:4" x14ac:dyDescent="0.25">
      <c r="A169" s="39" t="s">
        <v>635</v>
      </c>
      <c r="B169" s="3" t="s">
        <v>486</v>
      </c>
      <c r="C169" s="16">
        <f>COUNTIF(citations3!$B$2:$U$148,citations2!A169)</f>
        <v>1</v>
      </c>
      <c r="D169" s="15" t="s">
        <v>590</v>
      </c>
    </row>
    <row r="170" spans="1:4" x14ac:dyDescent="0.25">
      <c r="A170" s="39" t="s">
        <v>813</v>
      </c>
      <c r="B170" s="3" t="s">
        <v>424</v>
      </c>
      <c r="C170" s="16">
        <f>COUNTIF(citations3!$B$2:$U$148,citations2!A170)</f>
        <v>1</v>
      </c>
      <c r="D170" s="15" t="s">
        <v>455</v>
      </c>
    </row>
    <row r="171" spans="1:4" x14ac:dyDescent="0.25">
      <c r="A171" s="39" t="s">
        <v>636</v>
      </c>
      <c r="B171" s="3" t="s">
        <v>637</v>
      </c>
      <c r="C171" s="16">
        <f>COUNTIF(citations3!$B$2:$U$148,citations2!A171)</f>
        <v>1</v>
      </c>
      <c r="D171" s="15" t="s">
        <v>638</v>
      </c>
    </row>
    <row r="172" spans="1:4" x14ac:dyDescent="0.25">
      <c r="A172" s="39" t="s">
        <v>639</v>
      </c>
      <c r="B172" s="3" t="s">
        <v>424</v>
      </c>
      <c r="C172" s="16">
        <f>COUNTIF(citations3!$B$2:$U$148,citations2!A172)</f>
        <v>1</v>
      </c>
      <c r="D172" s="15" t="s">
        <v>425</v>
      </c>
    </row>
    <row r="173" spans="1:4" x14ac:dyDescent="0.25">
      <c r="A173" s="39" t="s">
        <v>640</v>
      </c>
      <c r="B173" s="3" t="s">
        <v>424</v>
      </c>
      <c r="C173" s="16">
        <f>COUNTIF(citations3!$B$2:$U$148,citations2!A173)</f>
        <v>1</v>
      </c>
      <c r="D173" s="15" t="s">
        <v>425</v>
      </c>
    </row>
    <row r="174" spans="1:4" x14ac:dyDescent="0.25">
      <c r="A174" s="39" t="s">
        <v>641</v>
      </c>
      <c r="B174" s="3" t="s">
        <v>489</v>
      </c>
      <c r="C174" s="16">
        <f>COUNTIF(citations3!$B$2:$U$148,citations2!A174)</f>
        <v>1</v>
      </c>
      <c r="D174" s="15" t="s">
        <v>642</v>
      </c>
    </row>
    <row r="175" spans="1:4" x14ac:dyDescent="0.25">
      <c r="A175" s="39" t="s">
        <v>643</v>
      </c>
      <c r="B175" s="3" t="s">
        <v>424</v>
      </c>
      <c r="C175" s="16">
        <f>COUNTIF(citations3!$B$2:$U$148,citations2!A175)</f>
        <v>2</v>
      </c>
      <c r="D175" s="15" t="s">
        <v>451</v>
      </c>
    </row>
    <row r="176" spans="1:4" x14ac:dyDescent="0.25">
      <c r="A176" s="39" t="s">
        <v>814</v>
      </c>
      <c r="B176" s="3" t="s">
        <v>424</v>
      </c>
      <c r="C176" s="16">
        <f>COUNTIF(citations3!$B$2:$U$148,citations2!A176)</f>
        <v>1</v>
      </c>
      <c r="D176" s="15" t="s">
        <v>603</v>
      </c>
    </row>
    <row r="177" spans="1:4" x14ac:dyDescent="0.25">
      <c r="A177" s="39" t="s">
        <v>644</v>
      </c>
      <c r="B177" s="3" t="s">
        <v>420</v>
      </c>
      <c r="C177" s="16">
        <f>COUNTIF(citations3!$B$2:$U$148,citations2!A177)</f>
        <v>1</v>
      </c>
      <c r="D177" s="15" t="s">
        <v>421</v>
      </c>
    </row>
    <row r="178" spans="1:4" x14ac:dyDescent="0.25">
      <c r="A178" s="39" t="s">
        <v>645</v>
      </c>
      <c r="B178" s="3" t="s">
        <v>424</v>
      </c>
      <c r="C178" s="16">
        <f>COUNTIF(citations3!$B$2:$U$148,citations2!A178)</f>
        <v>1</v>
      </c>
      <c r="D178" s="15" t="s">
        <v>425</v>
      </c>
    </row>
    <row r="179" spans="1:4" x14ac:dyDescent="0.25">
      <c r="A179" s="39" t="s">
        <v>646</v>
      </c>
      <c r="B179" s="3" t="s">
        <v>413</v>
      </c>
      <c r="C179" s="16">
        <f>COUNTIF(citations3!$B$2:$U$148,citations2!A179)</f>
        <v>2</v>
      </c>
      <c r="D179" s="15" t="s">
        <v>647</v>
      </c>
    </row>
    <row r="180" spans="1:4" x14ac:dyDescent="0.25">
      <c r="A180" s="3" t="s">
        <v>648</v>
      </c>
      <c r="B180" s="3" t="s">
        <v>416</v>
      </c>
      <c r="C180" s="16">
        <f>COUNTIF(citations3!$B$2:$U$148,citations2!A180)</f>
        <v>1</v>
      </c>
      <c r="D180" s="15" t="s">
        <v>417</v>
      </c>
    </row>
    <row r="181" spans="1:4" x14ac:dyDescent="0.25">
      <c r="A181" s="3" t="s">
        <v>649</v>
      </c>
      <c r="B181" s="3" t="s">
        <v>424</v>
      </c>
      <c r="C181" s="16">
        <f>COUNTIF(citations3!$B$2:$U$148,citations2!A181)</f>
        <v>2</v>
      </c>
      <c r="D181" s="15" t="s">
        <v>439</v>
      </c>
    </row>
    <row r="182" spans="1:4" x14ac:dyDescent="0.25">
      <c r="A182" s="3" t="s">
        <v>650</v>
      </c>
      <c r="B182" s="3" t="s">
        <v>420</v>
      </c>
      <c r="C182" s="16">
        <f>COUNTIF(citations3!$B$2:$U$148,citations2!A182)</f>
        <v>1</v>
      </c>
      <c r="D182" s="15" t="s">
        <v>421</v>
      </c>
    </row>
    <row r="183" spans="1:4" x14ac:dyDescent="0.25">
      <c r="A183" s="3" t="s">
        <v>651</v>
      </c>
      <c r="B183" s="3" t="s">
        <v>424</v>
      </c>
      <c r="C183" s="16">
        <f>COUNTIF(citations3!$B$2:$U$148,citations2!A183)</f>
        <v>2</v>
      </c>
      <c r="D183" s="15" t="s">
        <v>557</v>
      </c>
    </row>
    <row r="184" spans="1:4" x14ac:dyDescent="0.25">
      <c r="A184" s="3" t="s">
        <v>791</v>
      </c>
      <c r="B184" s="3" t="s">
        <v>424</v>
      </c>
      <c r="C184" s="16">
        <f>COUNTIF(citations3!$B$2:$U$148,citations2!A184)</f>
        <v>1</v>
      </c>
      <c r="D184" s="15" t="s">
        <v>804</v>
      </c>
    </row>
    <row r="185" spans="1:4" x14ac:dyDescent="0.25">
      <c r="A185" s="3" t="s">
        <v>652</v>
      </c>
      <c r="B185" s="3" t="s">
        <v>424</v>
      </c>
      <c r="C185" s="16">
        <f>COUNTIF(citations3!$B$2:$U$148,citations2!A185)</f>
        <v>1</v>
      </c>
      <c r="D185" s="15" t="s">
        <v>455</v>
      </c>
    </row>
    <row r="186" spans="1:4" x14ac:dyDescent="0.25">
      <c r="A186" s="3" t="s">
        <v>203</v>
      </c>
      <c r="B186" s="3" t="s">
        <v>424</v>
      </c>
      <c r="C186" s="16">
        <f>COUNTIF(citations3!$B$2:$U$148,citations2!A186)</f>
        <v>1</v>
      </c>
      <c r="D186" s="15" t="s">
        <v>653</v>
      </c>
    </row>
    <row r="187" spans="1:4" x14ac:dyDescent="0.25">
      <c r="A187" s="3" t="s">
        <v>61</v>
      </c>
      <c r="B187" s="3" t="s">
        <v>424</v>
      </c>
      <c r="C187" s="16">
        <f>COUNTIF(citations3!$B$2:$U$148,citations2!A187)</f>
        <v>5</v>
      </c>
      <c r="D187" s="15" t="s">
        <v>457</v>
      </c>
    </row>
    <row r="188" spans="1:4" x14ac:dyDescent="0.25">
      <c r="A188" s="3" t="s">
        <v>654</v>
      </c>
      <c r="B188" s="3" t="s">
        <v>424</v>
      </c>
      <c r="C188" s="16">
        <f>COUNTIF(citations3!$B$2:$U$148,citations2!A188)</f>
        <v>2</v>
      </c>
      <c r="D188" s="15" t="s">
        <v>439</v>
      </c>
    </row>
    <row r="189" spans="1:4" x14ac:dyDescent="0.25">
      <c r="A189" s="3" t="s">
        <v>655</v>
      </c>
      <c r="B189" s="3" t="s">
        <v>424</v>
      </c>
      <c r="C189" s="16">
        <f>COUNTIF(citations3!$B$2:$U$148,citations2!A189)</f>
        <v>3</v>
      </c>
      <c r="D189" s="15" t="s">
        <v>439</v>
      </c>
    </row>
    <row r="190" spans="1:4" x14ac:dyDescent="0.25">
      <c r="A190" s="3" t="s">
        <v>656</v>
      </c>
      <c r="B190" s="3" t="s">
        <v>545</v>
      </c>
      <c r="C190" s="16">
        <f>COUNTIF(citations3!$B$2:$U$148,citations2!A190)</f>
        <v>1</v>
      </c>
      <c r="D190" s="15" t="s">
        <v>657</v>
      </c>
    </row>
    <row r="191" spans="1:4" x14ac:dyDescent="0.25">
      <c r="A191" s="3" t="s">
        <v>658</v>
      </c>
      <c r="B191" s="3" t="s">
        <v>424</v>
      </c>
      <c r="C191" s="16">
        <f>COUNTIF(citations3!$B$2:$U$148,citations2!A191)</f>
        <v>2</v>
      </c>
      <c r="D191" s="15" t="s">
        <v>455</v>
      </c>
    </row>
    <row r="192" spans="1:4" x14ac:dyDescent="0.25">
      <c r="A192" s="3" t="s">
        <v>659</v>
      </c>
      <c r="B192" s="3" t="s">
        <v>424</v>
      </c>
      <c r="C192" s="16">
        <f>COUNTIF(citations3!$B$2:$U$148,citations2!A192)</f>
        <v>1</v>
      </c>
      <c r="D192" s="15" t="s">
        <v>457</v>
      </c>
    </row>
    <row r="193" spans="1:4" x14ac:dyDescent="0.25">
      <c r="A193" s="3" t="s">
        <v>660</v>
      </c>
      <c r="B193" s="3" t="s">
        <v>420</v>
      </c>
      <c r="C193" s="16">
        <f>COUNTIF(citations3!$B$2:$U$148,citations2!A193)</f>
        <v>1</v>
      </c>
      <c r="D193" s="15" t="s">
        <v>431</v>
      </c>
    </row>
    <row r="194" spans="1:4" x14ac:dyDescent="0.25">
      <c r="A194" s="3" t="s">
        <v>661</v>
      </c>
      <c r="B194" s="3" t="s">
        <v>424</v>
      </c>
      <c r="C194" s="16">
        <f>COUNTIF(citations3!$B$2:$U$148,citations2!A194)</f>
        <v>1</v>
      </c>
      <c r="D194" s="15" t="s">
        <v>557</v>
      </c>
    </row>
    <row r="195" spans="1:4" x14ac:dyDescent="0.25">
      <c r="A195" s="3" t="s">
        <v>662</v>
      </c>
      <c r="B195" s="3" t="s">
        <v>413</v>
      </c>
      <c r="C195" s="16">
        <f>COUNTIF(citations3!$B$2:$U$148,citations2!A195)</f>
        <v>2</v>
      </c>
      <c r="D195" s="15" t="s">
        <v>647</v>
      </c>
    </row>
    <row r="196" spans="1:4" x14ac:dyDescent="0.25">
      <c r="A196" s="3" t="s">
        <v>663</v>
      </c>
      <c r="B196" s="3" t="s">
        <v>486</v>
      </c>
      <c r="C196" s="16">
        <f>COUNTIF(citations3!$B$2:$U$148,citations2!A196)</f>
        <v>1</v>
      </c>
      <c r="D196" s="15" t="s">
        <v>664</v>
      </c>
    </row>
    <row r="197" spans="1:4" x14ac:dyDescent="0.25">
      <c r="A197" s="3" t="s">
        <v>665</v>
      </c>
      <c r="B197" s="3" t="s">
        <v>424</v>
      </c>
      <c r="C197" s="16">
        <f>COUNTIF(citations3!$B$2:$U$148,citations2!A197)</f>
        <v>1</v>
      </c>
      <c r="D197" s="15" t="s">
        <v>455</v>
      </c>
    </row>
    <row r="198" spans="1:4" x14ac:dyDescent="0.25">
      <c r="A198" s="3" t="s">
        <v>666</v>
      </c>
      <c r="B198" s="3" t="s">
        <v>416</v>
      </c>
      <c r="C198" s="16">
        <f>COUNTIF(citations3!$B$2:$U$148,citations2!A198)</f>
        <v>1</v>
      </c>
      <c r="D198" s="15" t="s">
        <v>667</v>
      </c>
    </row>
    <row r="199" spans="1:4" x14ac:dyDescent="0.25">
      <c r="A199" s="3" t="s">
        <v>668</v>
      </c>
      <c r="B199" s="3" t="s">
        <v>424</v>
      </c>
      <c r="C199" s="16">
        <f>COUNTIF(citations3!$B$2:$U$148,citations2!A199)</f>
        <v>2</v>
      </c>
      <c r="D199" s="15" t="s">
        <v>439</v>
      </c>
    </row>
    <row r="200" spans="1:4" x14ac:dyDescent="0.25">
      <c r="A200" s="3" t="s">
        <v>781</v>
      </c>
      <c r="B200" s="3" t="s">
        <v>413</v>
      </c>
      <c r="C200" s="16">
        <f>COUNTIF(citations3!$B$2:$U$148,citations2!A200)</f>
        <v>2</v>
      </c>
      <c r="D200" s="15" t="s">
        <v>588</v>
      </c>
    </row>
    <row r="201" spans="1:4" x14ac:dyDescent="0.25">
      <c r="A201" s="3" t="s">
        <v>669</v>
      </c>
      <c r="B201" s="3" t="s">
        <v>424</v>
      </c>
      <c r="C201" s="16">
        <f>COUNTIF(citations3!$B$2:$U$148,citations2!A201)</f>
        <v>2</v>
      </c>
      <c r="D201" s="15" t="s">
        <v>557</v>
      </c>
    </row>
    <row r="202" spans="1:4" x14ac:dyDescent="0.25">
      <c r="A202" s="3" t="s">
        <v>670</v>
      </c>
      <c r="B202" s="3" t="s">
        <v>424</v>
      </c>
      <c r="C202" s="16">
        <f>COUNTIF(citations3!$B$2:$U$148,citations2!A202)</f>
        <v>1</v>
      </c>
      <c r="D202" s="15" t="s">
        <v>457</v>
      </c>
    </row>
    <row r="203" spans="1:4" x14ac:dyDescent="0.25">
      <c r="A203" s="3" t="s">
        <v>671</v>
      </c>
      <c r="B203" s="3" t="s">
        <v>413</v>
      </c>
      <c r="C203" s="16">
        <f>COUNTIF(citations3!$B$2:$U$148,citations2!A203)</f>
        <v>1</v>
      </c>
      <c r="D203" s="15" t="s">
        <v>560</v>
      </c>
    </row>
    <row r="204" spans="1:4" x14ac:dyDescent="0.25">
      <c r="A204" s="3" t="s">
        <v>779</v>
      </c>
      <c r="B204" s="3" t="s">
        <v>413</v>
      </c>
      <c r="C204" s="16">
        <f>COUNTIF(citations3!$B$2:$U$148,citations2!A204)</f>
        <v>1</v>
      </c>
      <c r="D204" s="15" t="s">
        <v>801</v>
      </c>
    </row>
    <row r="205" spans="1:4" x14ac:dyDescent="0.25">
      <c r="A205" s="3" t="s">
        <v>672</v>
      </c>
      <c r="B205" s="3" t="s">
        <v>462</v>
      </c>
      <c r="C205" s="16">
        <f>COUNTIF(citations3!$B$2:$U$148,citations2!A205)</f>
        <v>1</v>
      </c>
      <c r="D205" s="15" t="s">
        <v>463</v>
      </c>
    </row>
    <row r="206" spans="1:4" x14ac:dyDescent="0.25">
      <c r="A206" s="3" t="s">
        <v>673</v>
      </c>
      <c r="B206" s="3" t="s">
        <v>424</v>
      </c>
      <c r="C206" s="16">
        <f>COUNTIF(citations3!$B$2:$U$148,citations2!A206)</f>
        <v>4</v>
      </c>
      <c r="D206" s="15" t="s">
        <v>557</v>
      </c>
    </row>
    <row r="207" spans="1:4" x14ac:dyDescent="0.25">
      <c r="A207" s="3" t="s">
        <v>674</v>
      </c>
      <c r="B207" s="3" t="s">
        <v>424</v>
      </c>
      <c r="C207" s="16">
        <f>COUNTIF(citations3!$B$2:$U$148,citations2!A207)</f>
        <v>1</v>
      </c>
      <c r="D207" s="15" t="s">
        <v>457</v>
      </c>
    </row>
    <row r="208" spans="1:4" x14ac:dyDescent="0.25">
      <c r="A208" s="3" t="s">
        <v>675</v>
      </c>
      <c r="B208" s="3" t="s">
        <v>424</v>
      </c>
      <c r="C208" s="16">
        <f>COUNTIF(citations3!$B$2:$U$148,citations2!A208)</f>
        <v>1</v>
      </c>
      <c r="D208" s="15" t="s">
        <v>455</v>
      </c>
    </row>
    <row r="209" spans="1:4" x14ac:dyDescent="0.25">
      <c r="A209" s="3" t="s">
        <v>676</v>
      </c>
      <c r="B209" s="3" t="s">
        <v>424</v>
      </c>
      <c r="C209" s="16">
        <f>COUNTIF(citations3!$B$2:$U$148,citations2!A209)</f>
        <v>6</v>
      </c>
      <c r="D209" s="15" t="s">
        <v>468</v>
      </c>
    </row>
    <row r="210" spans="1:4" x14ac:dyDescent="0.25">
      <c r="A210" s="3" t="s">
        <v>677</v>
      </c>
      <c r="B210" s="3" t="s">
        <v>424</v>
      </c>
      <c r="C210" s="16">
        <f>COUNTIF(citations3!$B$2:$U$148,citations2!A210)</f>
        <v>1</v>
      </c>
      <c r="D210" s="15" t="s">
        <v>425</v>
      </c>
    </row>
    <row r="211" spans="1:4" x14ac:dyDescent="0.25">
      <c r="A211" s="3" t="s">
        <v>678</v>
      </c>
      <c r="B211" s="3" t="s">
        <v>413</v>
      </c>
      <c r="C211" s="16">
        <f>COUNTIF(citations3!$B$2:$U$148,citations2!A211)</f>
        <v>1</v>
      </c>
      <c r="D211" s="15" t="s">
        <v>679</v>
      </c>
    </row>
    <row r="212" spans="1:4" x14ac:dyDescent="0.25">
      <c r="A212" s="3" t="s">
        <v>680</v>
      </c>
      <c r="B212" s="3" t="s">
        <v>486</v>
      </c>
      <c r="C212" s="16">
        <f>COUNTIF(citations3!$B$2:$U$148,citations2!A212)</f>
        <v>2</v>
      </c>
      <c r="D212" s="15" t="s">
        <v>526</v>
      </c>
    </row>
    <row r="213" spans="1:4" x14ac:dyDescent="0.25">
      <c r="A213" s="3" t="s">
        <v>681</v>
      </c>
      <c r="B213" s="3" t="s">
        <v>424</v>
      </c>
      <c r="C213" s="16">
        <f>COUNTIF(citations3!$B$2:$U$148,citations2!A213)</f>
        <v>2</v>
      </c>
      <c r="D213" s="15" t="s">
        <v>451</v>
      </c>
    </row>
    <row r="214" spans="1:4" x14ac:dyDescent="0.25">
      <c r="A214" s="3" t="s">
        <v>682</v>
      </c>
      <c r="B214" s="3" t="s">
        <v>413</v>
      </c>
      <c r="C214" s="16">
        <f>COUNTIF(citations3!$B$2:$U$148,citations2!A214)</f>
        <v>1</v>
      </c>
      <c r="D214" s="15" t="s">
        <v>683</v>
      </c>
    </row>
    <row r="215" spans="1:4" x14ac:dyDescent="0.25">
      <c r="A215" s="3" t="s">
        <v>684</v>
      </c>
      <c r="B215" s="3" t="s">
        <v>413</v>
      </c>
      <c r="C215" s="16">
        <f>COUNTIF(citations3!$B$2:$U$148,citations2!A215)</f>
        <v>2</v>
      </c>
      <c r="D215" s="15" t="s">
        <v>443</v>
      </c>
    </row>
    <row r="216" spans="1:4" x14ac:dyDescent="0.25">
      <c r="A216" s="3" t="s">
        <v>685</v>
      </c>
      <c r="B216" s="3" t="s">
        <v>413</v>
      </c>
      <c r="C216" s="16">
        <f>COUNTIF(citations3!$B$2:$U$148,citations2!A216)</f>
        <v>3</v>
      </c>
      <c r="D216" s="15" t="s">
        <v>588</v>
      </c>
    </row>
    <row r="217" spans="1:4" x14ac:dyDescent="0.25">
      <c r="A217" s="3" t="s">
        <v>686</v>
      </c>
      <c r="B217" s="3" t="s">
        <v>424</v>
      </c>
      <c r="C217" s="16">
        <f>COUNTIF(citations3!$B$2:$U$148,citations2!A217)</f>
        <v>1</v>
      </c>
      <c r="D217" s="15" t="s">
        <v>425</v>
      </c>
    </row>
    <row r="218" spans="1:4" x14ac:dyDescent="0.25">
      <c r="A218" s="3" t="s">
        <v>687</v>
      </c>
      <c r="B218" s="3" t="s">
        <v>445</v>
      </c>
      <c r="C218" s="16">
        <f>COUNTIF(citations3!$B$2:$U$148,citations2!A218)</f>
        <v>1</v>
      </c>
      <c r="D218" s="15" t="s">
        <v>606</v>
      </c>
    </row>
    <row r="219" spans="1:4" x14ac:dyDescent="0.25">
      <c r="A219" s="3" t="s">
        <v>688</v>
      </c>
      <c r="B219" s="3" t="s">
        <v>424</v>
      </c>
      <c r="C219" s="16">
        <f>COUNTIF(citations3!$B$2:$U$148,citations2!A219)</f>
        <v>1</v>
      </c>
      <c r="D219" s="15" t="s">
        <v>425</v>
      </c>
    </row>
    <row r="220" spans="1:4" x14ac:dyDescent="0.25">
      <c r="A220" s="3" t="s">
        <v>689</v>
      </c>
      <c r="B220" s="3" t="s">
        <v>424</v>
      </c>
      <c r="C220" s="16">
        <f>COUNTIF(citations3!$B$2:$U$148,citations2!A220)</f>
        <v>3</v>
      </c>
      <c r="D220" s="15" t="s">
        <v>451</v>
      </c>
    </row>
    <row r="221" spans="1:4" x14ac:dyDescent="0.25">
      <c r="A221" s="3" t="s">
        <v>238</v>
      </c>
      <c r="B221" s="3" t="s">
        <v>489</v>
      </c>
      <c r="C221" s="16">
        <f>COUNTIF(citations3!$B$2:$U$148,citations2!A221)</f>
        <v>1</v>
      </c>
      <c r="D221" s="15" t="s">
        <v>490</v>
      </c>
    </row>
    <row r="222" spans="1:4" x14ac:dyDescent="0.25">
      <c r="A222" s="3" t="s">
        <v>690</v>
      </c>
      <c r="B222" s="3" t="s">
        <v>424</v>
      </c>
      <c r="C222" s="16">
        <f>COUNTIF(citations3!$B$2:$U$148,citations2!A222)</f>
        <v>1</v>
      </c>
      <c r="D222" s="15" t="s">
        <v>441</v>
      </c>
    </row>
    <row r="223" spans="1:4" x14ac:dyDescent="0.25">
      <c r="A223" s="3" t="s">
        <v>691</v>
      </c>
      <c r="B223" s="3" t="s">
        <v>424</v>
      </c>
      <c r="C223" s="16">
        <f>COUNTIF(citations3!$B$2:$U$148,citations2!A223)</f>
        <v>1</v>
      </c>
      <c r="D223" s="15" t="s">
        <v>425</v>
      </c>
    </row>
    <row r="224" spans="1:4" x14ac:dyDescent="0.25">
      <c r="A224" s="3" t="s">
        <v>692</v>
      </c>
      <c r="B224" s="3" t="s">
        <v>413</v>
      </c>
      <c r="C224" s="16">
        <f>COUNTIF(citations3!$B$2:$U$148,citations2!A224)</f>
        <v>2</v>
      </c>
      <c r="D224" s="15" t="s">
        <v>443</v>
      </c>
    </row>
    <row r="225" spans="1:4" x14ac:dyDescent="0.25">
      <c r="A225" s="3" t="s">
        <v>693</v>
      </c>
      <c r="B225" s="3" t="s">
        <v>424</v>
      </c>
      <c r="C225" s="16">
        <f>COUNTIF(citations3!$B$2:$U$148,citations2!A225)</f>
        <v>1</v>
      </c>
      <c r="D225" s="15" t="s">
        <v>457</v>
      </c>
    </row>
    <row r="226" spans="1:4" x14ac:dyDescent="0.25">
      <c r="A226" s="3" t="s">
        <v>694</v>
      </c>
      <c r="B226" s="3" t="s">
        <v>493</v>
      </c>
      <c r="C226" s="16">
        <f>COUNTIF(citations3!$B$2:$U$148,citations2!A226)</f>
        <v>1</v>
      </c>
      <c r="D226" s="15" t="s">
        <v>572</v>
      </c>
    </row>
    <row r="227" spans="1:4" x14ac:dyDescent="0.25">
      <c r="A227" s="3" t="s">
        <v>695</v>
      </c>
      <c r="B227" s="3" t="s">
        <v>424</v>
      </c>
      <c r="C227" s="16">
        <f>COUNTIF(citations3!$B$2:$U$148,citations2!A227)</f>
        <v>1</v>
      </c>
      <c r="D227" s="15" t="s">
        <v>481</v>
      </c>
    </row>
    <row r="228" spans="1:4" x14ac:dyDescent="0.25">
      <c r="A228" s="3" t="s">
        <v>12</v>
      </c>
      <c r="B228" s="3" t="s">
        <v>424</v>
      </c>
      <c r="C228" s="16">
        <f>COUNTIF(citations3!$B$2:$U$148,citations2!A228)</f>
        <v>16</v>
      </c>
      <c r="D228" s="15" t="s">
        <v>455</v>
      </c>
    </row>
    <row r="229" spans="1:4" x14ac:dyDescent="0.25">
      <c r="A229" s="3" t="s">
        <v>56</v>
      </c>
      <c r="B229" s="3" t="s">
        <v>424</v>
      </c>
      <c r="C229" s="16">
        <f>COUNTIF(citations3!$B$2:$U$148,citations2!A229)</f>
        <v>1</v>
      </c>
      <c r="D229" s="15" t="s">
        <v>457</v>
      </c>
    </row>
    <row r="230" spans="1:4" x14ac:dyDescent="0.25">
      <c r="A230" s="3" t="s">
        <v>696</v>
      </c>
      <c r="B230" s="3" t="s">
        <v>424</v>
      </c>
      <c r="C230" s="16">
        <f>COUNTIF(citations3!$B$2:$U$148,citations2!A230)</f>
        <v>3</v>
      </c>
      <c r="D230" s="15" t="s">
        <v>455</v>
      </c>
    </row>
    <row r="231" spans="1:4" x14ac:dyDescent="0.25">
      <c r="A231" s="3" t="s">
        <v>697</v>
      </c>
      <c r="B231" s="3" t="s">
        <v>420</v>
      </c>
      <c r="C231" s="16">
        <f>COUNTIF(citations3!$B$2:$U$148,citations2!A231)</f>
        <v>1</v>
      </c>
      <c r="D231" s="15" t="s">
        <v>431</v>
      </c>
    </row>
    <row r="232" spans="1:4" x14ac:dyDescent="0.25">
      <c r="A232" s="3" t="s">
        <v>698</v>
      </c>
      <c r="B232" s="3" t="s">
        <v>424</v>
      </c>
      <c r="C232" s="16">
        <f>COUNTIF(citations3!$B$2:$U$148,citations2!A232)</f>
        <v>2</v>
      </c>
      <c r="D232" s="15" t="s">
        <v>699</v>
      </c>
    </row>
    <row r="233" spans="1:4" x14ac:dyDescent="0.25">
      <c r="A233" s="3" t="s">
        <v>700</v>
      </c>
      <c r="B233" s="3" t="s">
        <v>424</v>
      </c>
      <c r="C233" s="16">
        <f>COUNTIF(citations3!$B$2:$U$148,citations2!A233)</f>
        <v>1</v>
      </c>
      <c r="D233" s="15" t="s">
        <v>439</v>
      </c>
    </row>
    <row r="234" spans="1:4" x14ac:dyDescent="0.25">
      <c r="A234" s="3" t="s">
        <v>701</v>
      </c>
      <c r="B234" s="3" t="s">
        <v>424</v>
      </c>
      <c r="C234" s="16">
        <f>COUNTIF(citations3!$B$2:$U$148,citations2!A234)</f>
        <v>1</v>
      </c>
      <c r="D234" s="15" t="s">
        <v>455</v>
      </c>
    </row>
    <row r="235" spans="1:4" x14ac:dyDescent="0.25">
      <c r="A235" s="3" t="s">
        <v>702</v>
      </c>
      <c r="B235" s="3" t="s">
        <v>424</v>
      </c>
      <c r="C235" s="16">
        <f>COUNTIF(citations3!$B$2:$U$148,citations2!A235)</f>
        <v>1</v>
      </c>
      <c r="D235" s="15" t="s">
        <v>481</v>
      </c>
    </row>
    <row r="236" spans="1:4" x14ac:dyDescent="0.25">
      <c r="A236" s="3" t="s">
        <v>79</v>
      </c>
      <c r="B236" s="3" t="s">
        <v>424</v>
      </c>
      <c r="C236" s="16">
        <f>COUNTIF(citations3!$B$2:$U$148,citations2!A236)</f>
        <v>4</v>
      </c>
      <c r="D236" s="15" t="s">
        <v>484</v>
      </c>
    </row>
    <row r="237" spans="1:4" x14ac:dyDescent="0.25">
      <c r="A237" s="3" t="s">
        <v>703</v>
      </c>
      <c r="B237" s="3" t="s">
        <v>416</v>
      </c>
      <c r="C237" s="16">
        <f>COUNTIF(citations3!$B$2:$U$148,citations2!A237)</f>
        <v>1</v>
      </c>
      <c r="D237" s="15" t="s">
        <v>417</v>
      </c>
    </row>
    <row r="238" spans="1:4" x14ac:dyDescent="0.25">
      <c r="A238" s="3" t="s">
        <v>704</v>
      </c>
      <c r="B238" s="3" t="s">
        <v>416</v>
      </c>
      <c r="C238" s="16">
        <f>COUNTIF(citations3!$B$2:$U$148,citations2!A238)</f>
        <v>1</v>
      </c>
      <c r="D238" s="15" t="s">
        <v>417</v>
      </c>
    </row>
    <row r="239" spans="1:4" x14ac:dyDescent="0.25">
      <c r="A239" s="3" t="s">
        <v>705</v>
      </c>
      <c r="B239" s="3" t="s">
        <v>472</v>
      </c>
      <c r="C239" s="16">
        <f>COUNTIF(citations3!$B$2:$U$148,citations2!A239)</f>
        <v>1</v>
      </c>
      <c r="D239" s="15" t="s">
        <v>473</v>
      </c>
    </row>
    <row r="240" spans="1:4" x14ac:dyDescent="0.25">
      <c r="A240" s="3" t="s">
        <v>214</v>
      </c>
      <c r="B240" s="3" t="s">
        <v>445</v>
      </c>
      <c r="C240" s="16">
        <f>COUNTIF(citations3!$B$2:$U$148,citations2!A240)</f>
        <v>1</v>
      </c>
      <c r="D240" s="15" t="s">
        <v>706</v>
      </c>
    </row>
    <row r="241" spans="1:4" x14ac:dyDescent="0.25">
      <c r="A241" s="3" t="s">
        <v>707</v>
      </c>
      <c r="B241" s="3" t="s">
        <v>486</v>
      </c>
      <c r="C241" s="16">
        <f>COUNTIF(citations3!$B$2:$U$148,citations2!A241)</f>
        <v>1</v>
      </c>
      <c r="D241" s="15" t="s">
        <v>564</v>
      </c>
    </row>
    <row r="242" spans="1:4" x14ac:dyDescent="0.25">
      <c r="A242" s="3" t="s">
        <v>708</v>
      </c>
      <c r="B242" s="3" t="s">
        <v>413</v>
      </c>
      <c r="C242" s="16">
        <f>COUNTIF(citations3!$B$2:$U$148,citations2!A242)</f>
        <v>1</v>
      </c>
      <c r="D242" s="15" t="s">
        <v>560</v>
      </c>
    </row>
    <row r="243" spans="1:4" x14ac:dyDescent="0.25">
      <c r="A243" s="3" t="s">
        <v>709</v>
      </c>
      <c r="B243" s="3" t="s">
        <v>445</v>
      </c>
      <c r="C243" s="16">
        <f>COUNTIF(citations3!$B$2:$U$148,citations2!A243)</f>
        <v>1</v>
      </c>
      <c r="D243" s="15" t="s">
        <v>334</v>
      </c>
    </row>
    <row r="244" spans="1:4" x14ac:dyDescent="0.25">
      <c r="A244" s="3" t="s">
        <v>710</v>
      </c>
      <c r="B244" s="3" t="s">
        <v>472</v>
      </c>
      <c r="C244" s="16">
        <f>COUNTIF(citations3!$B$2:$U$148,citations2!A244)</f>
        <v>1</v>
      </c>
      <c r="D244" s="15" t="s">
        <v>711</v>
      </c>
    </row>
    <row r="245" spans="1:4" x14ac:dyDescent="0.25">
      <c r="A245" s="3" t="s">
        <v>712</v>
      </c>
      <c r="B245" s="3" t="s">
        <v>424</v>
      </c>
      <c r="C245" s="16">
        <f>COUNTIF(citations3!$B$2:$U$148,citations2!A245)</f>
        <v>3</v>
      </c>
      <c r="D245" s="15" t="s">
        <v>439</v>
      </c>
    </row>
    <row r="246" spans="1:4" x14ac:dyDescent="0.25">
      <c r="A246" s="3" t="s">
        <v>713</v>
      </c>
      <c r="B246" s="3" t="s">
        <v>493</v>
      </c>
      <c r="C246" s="16">
        <f>COUNTIF(citations3!$B$2:$U$148,citations2!A246)</f>
        <v>1</v>
      </c>
      <c r="D246" s="15" t="s">
        <v>714</v>
      </c>
    </row>
    <row r="247" spans="1:4" x14ac:dyDescent="0.25">
      <c r="A247" s="3" t="s">
        <v>715</v>
      </c>
      <c r="B247" s="3" t="s">
        <v>486</v>
      </c>
      <c r="C247" s="16">
        <f>COUNTIF(citations3!$B$2:$U$148,citations2!A247)</f>
        <v>1</v>
      </c>
      <c r="D247" s="15" t="s">
        <v>716</v>
      </c>
    </row>
    <row r="248" spans="1:4" x14ac:dyDescent="0.25">
      <c r="A248" s="3" t="s">
        <v>717</v>
      </c>
      <c r="B248" s="3" t="s">
        <v>529</v>
      </c>
      <c r="C248" s="16">
        <f>COUNTIF(citations3!$B$2:$U$148,citations2!A248)</f>
        <v>1</v>
      </c>
      <c r="D248" s="15" t="s">
        <v>530</v>
      </c>
    </row>
    <row r="249" spans="1:4" x14ac:dyDescent="0.25">
      <c r="A249" s="3" t="s">
        <v>718</v>
      </c>
      <c r="B249" s="3" t="s">
        <v>424</v>
      </c>
      <c r="C249" s="16">
        <f>COUNTIF(citations3!$B$2:$U$148,citations2!A249)</f>
        <v>1</v>
      </c>
      <c r="D249" s="15" t="s">
        <v>439</v>
      </c>
    </row>
    <row r="250" spans="1:4" x14ac:dyDescent="0.25">
      <c r="A250" s="3" t="s">
        <v>719</v>
      </c>
      <c r="B250" s="3" t="s">
        <v>413</v>
      </c>
      <c r="C250" s="16">
        <f>COUNTIF(citations3!$B$2:$U$148,citations2!A250)</f>
        <v>2</v>
      </c>
      <c r="D250" s="15" t="s">
        <v>720</v>
      </c>
    </row>
    <row r="251" spans="1:4" x14ac:dyDescent="0.25">
      <c r="A251" s="3" t="s">
        <v>721</v>
      </c>
      <c r="B251" s="3" t="s">
        <v>553</v>
      </c>
      <c r="C251" s="16">
        <f>COUNTIF(citations3!$B$2:$U$148,citations2!A251)</f>
        <v>1</v>
      </c>
      <c r="D251" s="15" t="s">
        <v>554</v>
      </c>
    </row>
    <row r="252" spans="1:4" x14ac:dyDescent="0.25">
      <c r="A252" s="3" t="s">
        <v>722</v>
      </c>
      <c r="B252" s="3" t="s">
        <v>637</v>
      </c>
      <c r="C252" s="16">
        <f>COUNTIF(citations3!$B$2:$U$148,citations2!A252)</f>
        <v>1</v>
      </c>
      <c r="D252" s="15" t="s">
        <v>638</v>
      </c>
    </row>
    <row r="253" spans="1:4" x14ac:dyDescent="0.25">
      <c r="A253" s="3" t="s">
        <v>782</v>
      </c>
      <c r="B253" s="3" t="s">
        <v>413</v>
      </c>
      <c r="C253" s="16">
        <f>COUNTIF(citations3!$B$2:$U$148,citations2!A253)</f>
        <v>1</v>
      </c>
      <c r="D253" s="15" t="s">
        <v>588</v>
      </c>
    </row>
    <row r="254" spans="1:4" x14ac:dyDescent="0.25">
      <c r="A254" s="3" t="s">
        <v>723</v>
      </c>
      <c r="B254" s="3" t="s">
        <v>413</v>
      </c>
      <c r="C254" s="16">
        <f>COUNTIF(citations3!$B$2:$U$148,citations2!A254)</f>
        <v>3</v>
      </c>
      <c r="D254" s="15" t="s">
        <v>588</v>
      </c>
    </row>
    <row r="255" spans="1:4" x14ac:dyDescent="0.25">
      <c r="A255" s="3" t="s">
        <v>724</v>
      </c>
      <c r="B255" s="3" t="s">
        <v>413</v>
      </c>
      <c r="C255" s="16">
        <f>COUNTIF(citations3!$B$2:$U$148,citations2!A255)</f>
        <v>1</v>
      </c>
      <c r="D255" s="15" t="s">
        <v>679</v>
      </c>
    </row>
    <row r="256" spans="1:4" x14ac:dyDescent="0.25">
      <c r="A256" s="3" t="s">
        <v>725</v>
      </c>
      <c r="B256" s="3" t="s">
        <v>413</v>
      </c>
      <c r="C256" s="16">
        <f>COUNTIF(citations3!$B$2:$U$148,citations2!A256)</f>
        <v>2</v>
      </c>
      <c r="D256" s="15" t="s">
        <v>647</v>
      </c>
    </row>
    <row r="257" spans="1:4" x14ac:dyDescent="0.25">
      <c r="A257" s="3" t="s">
        <v>726</v>
      </c>
      <c r="B257" s="3" t="s">
        <v>424</v>
      </c>
      <c r="C257" s="16">
        <f>COUNTIF(citations3!$B$2:$U$148,citations2!A257)</f>
        <v>2</v>
      </c>
      <c r="D257" s="15" t="s">
        <v>478</v>
      </c>
    </row>
    <row r="258" spans="1:4" x14ac:dyDescent="0.25">
      <c r="A258" s="3" t="s">
        <v>727</v>
      </c>
      <c r="B258" s="3" t="s">
        <v>424</v>
      </c>
      <c r="C258" s="16">
        <f>COUNTIF(citations3!$B$2:$U$148,citations2!A258)</f>
        <v>2</v>
      </c>
      <c r="D258" s="15" t="s">
        <v>453</v>
      </c>
    </row>
    <row r="259" spans="1:4" x14ac:dyDescent="0.25">
      <c r="A259" t="s">
        <v>728</v>
      </c>
      <c r="B259" s="3" t="s">
        <v>424</v>
      </c>
      <c r="C259" s="16">
        <f>COUNTIF(citations3!$B$2:$U$148,citations2!A259)</f>
        <v>1</v>
      </c>
      <c r="D259" s="15" t="s">
        <v>455</v>
      </c>
    </row>
    <row r="260" spans="1:4" x14ac:dyDescent="0.25">
      <c r="A260" t="s">
        <v>729</v>
      </c>
      <c r="B260" s="3" t="s">
        <v>424</v>
      </c>
      <c r="C260" s="16">
        <f>COUNTIF(citations3!$B$2:$U$148,citations2!A260)</f>
        <v>1</v>
      </c>
      <c r="D260" s="15" t="s">
        <v>439</v>
      </c>
    </row>
    <row r="261" spans="1:4" x14ac:dyDescent="0.25">
      <c r="A261" t="s">
        <v>730</v>
      </c>
      <c r="B261" s="3" t="s">
        <v>424</v>
      </c>
      <c r="C261" s="16">
        <f>COUNTIF(citations3!$B$2:$U$148,citations2!A261)</f>
        <v>1</v>
      </c>
      <c r="D261" s="15" t="s">
        <v>451</v>
      </c>
    </row>
    <row r="262" spans="1:4" x14ac:dyDescent="0.25">
      <c r="A262" s="3" t="s">
        <v>731</v>
      </c>
      <c r="B262" s="3" t="s">
        <v>424</v>
      </c>
      <c r="C262" s="16">
        <f>COUNTIF(citations3!$B$2:$U$148,citations2!A262)</f>
        <v>4</v>
      </c>
      <c r="D262" s="15" t="s">
        <v>478</v>
      </c>
    </row>
    <row r="263" spans="1:4" x14ac:dyDescent="0.25">
      <c r="A263" s="3" t="s">
        <v>732</v>
      </c>
      <c r="B263" s="3" t="s">
        <v>424</v>
      </c>
      <c r="C263" s="16">
        <f>COUNTIF(citations3!$B$2:$U$148,citations2!A263)</f>
        <v>2</v>
      </c>
      <c r="D263" s="15" t="s">
        <v>468</v>
      </c>
    </row>
    <row r="264" spans="1:4" x14ac:dyDescent="0.25">
      <c r="A264" s="3" t="s">
        <v>733</v>
      </c>
      <c r="B264" s="3" t="s">
        <v>424</v>
      </c>
      <c r="C264" s="16">
        <f>COUNTIF(citations3!$B$2:$U$148,citations2!A264)</f>
        <v>1</v>
      </c>
      <c r="D264" s="15" t="s">
        <v>439</v>
      </c>
    </row>
    <row r="265" spans="1:4" x14ac:dyDescent="0.25">
      <c r="A265" s="3" t="s">
        <v>384</v>
      </c>
      <c r="B265" s="3" t="s">
        <v>424</v>
      </c>
      <c r="C265" s="16">
        <f>COUNTIF(citations3!$B$2:$U$148,citations2!A265)</f>
        <v>1</v>
      </c>
      <c r="D265" s="15" t="s">
        <v>734</v>
      </c>
    </row>
    <row r="266" spans="1:4" x14ac:dyDescent="0.25">
      <c r="A266" s="3" t="s">
        <v>735</v>
      </c>
      <c r="B266" s="3" t="s">
        <v>486</v>
      </c>
      <c r="C266" s="16">
        <f>COUNTIF(citations3!$B$2:$U$148,citations2!A266)</f>
        <v>1</v>
      </c>
      <c r="D266" s="15" t="s">
        <v>590</v>
      </c>
    </row>
    <row r="267" spans="1:4" x14ac:dyDescent="0.25">
      <c r="A267" s="3" t="s">
        <v>736</v>
      </c>
      <c r="B267" s="3" t="s">
        <v>413</v>
      </c>
      <c r="C267" s="16">
        <f>COUNTIF(citations3!$B$2:$U$148,citations2!A267)</f>
        <v>1</v>
      </c>
      <c r="D267" s="15" t="s">
        <v>560</v>
      </c>
    </row>
    <row r="268" spans="1:4" x14ac:dyDescent="0.25">
      <c r="A268" t="s">
        <v>737</v>
      </c>
      <c r="B268" s="3" t="s">
        <v>550</v>
      </c>
      <c r="C268" s="16">
        <f>COUNTIF(citations3!$B$2:$U$148,citations2!A268)</f>
        <v>1</v>
      </c>
      <c r="D268" s="15" t="s">
        <v>551</v>
      </c>
    </row>
    <row r="269" spans="1:4" x14ac:dyDescent="0.25">
      <c r="A269" t="s">
        <v>738</v>
      </c>
      <c r="B269" s="3" t="s">
        <v>424</v>
      </c>
      <c r="C269" s="16">
        <f>COUNTIF(citations3!$B$2:$U$148,citations2!A269)</f>
        <v>1</v>
      </c>
      <c r="D269" s="15" t="s">
        <v>739</v>
      </c>
    </row>
    <row r="270" spans="1:4" x14ac:dyDescent="0.25">
      <c r="A270" t="s">
        <v>740</v>
      </c>
      <c r="B270" s="3" t="s">
        <v>472</v>
      </c>
      <c r="C270" s="16">
        <f>COUNTIF(citations3!$B$2:$U$148,citations2!A270)</f>
        <v>1</v>
      </c>
      <c r="D270" s="15" t="s">
        <v>741</v>
      </c>
    </row>
    <row r="271" spans="1:4" x14ac:dyDescent="0.25">
      <c r="A271" t="s">
        <v>742</v>
      </c>
      <c r="B271" s="3" t="s">
        <v>472</v>
      </c>
      <c r="C271" s="16">
        <f>COUNTIF(citations3!$B$2:$U$148,citations2!A271)</f>
        <v>3</v>
      </c>
      <c r="D271" s="15" t="s">
        <v>743</v>
      </c>
    </row>
    <row r="272" spans="1:4" x14ac:dyDescent="0.25">
      <c r="A272" t="s">
        <v>157</v>
      </c>
      <c r="B272" s="3" t="s">
        <v>424</v>
      </c>
      <c r="C272" s="16">
        <f>COUNTIF(citations3!$B$2:$U$148,citations2!A272)</f>
        <v>3</v>
      </c>
      <c r="D272" s="15" t="s">
        <v>608</v>
      </c>
    </row>
    <row r="273" spans="1:4" x14ac:dyDescent="0.25">
      <c r="A273" t="s">
        <v>744</v>
      </c>
      <c r="B273" s="3" t="s">
        <v>424</v>
      </c>
      <c r="C273" s="16">
        <f>COUNTIF(citations3!$B$2:$U$148,citations2!A273)</f>
        <v>2</v>
      </c>
      <c r="D273" s="15" t="s">
        <v>453</v>
      </c>
    </row>
    <row r="274" spans="1:4" x14ac:dyDescent="0.25">
      <c r="A274" t="s">
        <v>745</v>
      </c>
      <c r="B274" s="3" t="s">
        <v>424</v>
      </c>
      <c r="C274" s="16">
        <f>COUNTIF(citations3!$B$2:$U$148,citations2!A274)</f>
        <v>4</v>
      </c>
      <c r="D274" s="15" t="s">
        <v>478</v>
      </c>
    </row>
    <row r="275" spans="1:4" x14ac:dyDescent="0.25">
      <c r="A275" t="s">
        <v>746</v>
      </c>
      <c r="B275" s="3" t="s">
        <v>472</v>
      </c>
      <c r="C275" s="16">
        <f>COUNTIF(citations3!$B$2:$U$148,citations2!A275)</f>
        <v>1</v>
      </c>
      <c r="D275" s="15" t="s">
        <v>569</v>
      </c>
    </row>
    <row r="276" spans="1:4" x14ac:dyDescent="0.25">
      <c r="A276" t="s">
        <v>747</v>
      </c>
      <c r="B276" s="3" t="s">
        <v>472</v>
      </c>
      <c r="C276" s="16">
        <f>COUNTIF(citations3!$B$2:$U$148,citations2!A276)</f>
        <v>2</v>
      </c>
      <c r="D276" s="15" t="s">
        <v>748</v>
      </c>
    </row>
    <row r="277" spans="1:4" x14ac:dyDescent="0.25">
      <c r="A277" t="s">
        <v>749</v>
      </c>
      <c r="B277" s="3" t="s">
        <v>472</v>
      </c>
      <c r="C277" s="16">
        <f>COUNTIF(citations3!$B$2:$U$148,citations2!A277)</f>
        <v>1</v>
      </c>
      <c r="D277" s="15" t="s">
        <v>741</v>
      </c>
    </row>
    <row r="278" spans="1:4" x14ac:dyDescent="0.25">
      <c r="A278" t="s">
        <v>301</v>
      </c>
      <c r="B278" s="3" t="s">
        <v>413</v>
      </c>
      <c r="C278" s="16">
        <f>COUNTIF(citations3!$B$2:$U$148,citations2!A278)</f>
        <v>3</v>
      </c>
      <c r="D278" s="15" t="s">
        <v>720</v>
      </c>
    </row>
    <row r="279" spans="1:4" x14ac:dyDescent="0.25">
      <c r="A279" t="s">
        <v>750</v>
      </c>
      <c r="B279" s="3" t="s">
        <v>472</v>
      </c>
      <c r="C279" s="16">
        <f>COUNTIF(citations3!$B$2:$U$148,citations2!A279)</f>
        <v>1</v>
      </c>
      <c r="D279" s="15" t="s">
        <v>569</v>
      </c>
    </row>
    <row r="280" spans="1:4" x14ac:dyDescent="0.25">
      <c r="A280" t="s">
        <v>751</v>
      </c>
      <c r="B280" s="3" t="s">
        <v>445</v>
      </c>
      <c r="C280" s="16">
        <f>COUNTIF(citations3!$B$2:$U$148,citations2!A280)</f>
        <v>1</v>
      </c>
      <c r="D280" s="15" t="s">
        <v>449</v>
      </c>
    </row>
    <row r="281" spans="1:4" x14ac:dyDescent="0.25">
      <c r="A281" t="s">
        <v>752</v>
      </c>
      <c r="B281" s="3" t="s">
        <v>413</v>
      </c>
      <c r="C281" s="16">
        <f>COUNTIF(citations3!$B$2:$U$148,citations2!A281)</f>
        <v>1</v>
      </c>
      <c r="D281" s="15" t="s">
        <v>467</v>
      </c>
    </row>
    <row r="282" spans="1:4" x14ac:dyDescent="0.25">
      <c r="A282" t="s">
        <v>753</v>
      </c>
      <c r="B282" s="3" t="s">
        <v>545</v>
      </c>
      <c r="C282" s="16">
        <f>COUNTIF(citations3!$B$2:$U$148,citations2!A282)</f>
        <v>1</v>
      </c>
      <c r="D282" s="15" t="s">
        <v>546</v>
      </c>
    </row>
    <row r="283" spans="1:4" x14ac:dyDescent="0.25">
      <c r="A283" t="s">
        <v>754</v>
      </c>
      <c r="B283" s="3" t="s">
        <v>472</v>
      </c>
      <c r="C283" s="16">
        <f>COUNTIF(citations3!$B$2:$U$148,citations2!A283)</f>
        <v>1</v>
      </c>
      <c r="D283" s="15" t="s">
        <v>473</v>
      </c>
    </row>
    <row r="284" spans="1:4" x14ac:dyDescent="0.25">
      <c r="A284" s="5" t="s">
        <v>755</v>
      </c>
      <c r="B284" s="12" t="s">
        <v>472</v>
      </c>
      <c r="C284" s="17">
        <f>COUNTIF(citations3!$B$2:$U$148,citations2!A284)</f>
        <v>1</v>
      </c>
      <c r="D284" s="10" t="s">
        <v>756</v>
      </c>
    </row>
  </sheetData>
  <autoFilter ref="A1:D284" xr:uid="{B95F2F26-3A79-4026-933E-8F9B9313B9E5}"/>
  <sortState xmlns:xlrd2="http://schemas.microsoft.com/office/spreadsheetml/2017/richdata2" ref="A2:D284">
    <sortCondition ref="A256:A284"/>
  </sortState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E88-7E9B-45CB-A82A-E78136CE5CBC}">
  <dimension ref="A1:U149"/>
  <sheetViews>
    <sheetView showGridLines="0" tabSelected="1" zoomScale="85" zoomScaleNormal="85" workbookViewId="0">
      <pane ySplit="1" topLeftCell="A104" activePane="bottomLeft" state="frozen"/>
      <selection pane="bottomLeft" activeCell="C121" sqref="C121"/>
    </sheetView>
  </sheetViews>
  <sheetFormatPr defaultRowHeight="15" x14ac:dyDescent="0.25"/>
  <cols>
    <col min="1" max="1" width="6.42578125" style="1" customWidth="1"/>
    <col min="2" max="15" width="17.42578125" customWidth="1"/>
    <col min="16" max="21" width="17.5703125" customWidth="1"/>
  </cols>
  <sheetData>
    <row r="1" spans="1:21" x14ac:dyDescent="0.25">
      <c r="A1" s="32" t="s">
        <v>0</v>
      </c>
      <c r="B1" s="32" t="s">
        <v>757</v>
      </c>
      <c r="C1" s="32" t="s">
        <v>758</v>
      </c>
      <c r="D1" s="32" t="s">
        <v>759</v>
      </c>
      <c r="E1" s="32" t="s">
        <v>760</v>
      </c>
      <c r="F1" s="32" t="s">
        <v>761</v>
      </c>
      <c r="G1" s="32" t="s">
        <v>762</v>
      </c>
      <c r="H1" s="32" t="s">
        <v>763</v>
      </c>
      <c r="I1" s="32" t="s">
        <v>764</v>
      </c>
      <c r="J1" s="32" t="s">
        <v>765</v>
      </c>
      <c r="K1" s="32" t="s">
        <v>766</v>
      </c>
      <c r="L1" s="32" t="s">
        <v>767</v>
      </c>
      <c r="M1" s="32" t="s">
        <v>768</v>
      </c>
      <c r="N1" s="33" t="s">
        <v>769</v>
      </c>
      <c r="O1" s="32" t="s">
        <v>770</v>
      </c>
      <c r="P1" s="32" t="s">
        <v>818</v>
      </c>
      <c r="Q1" s="33" t="s">
        <v>819</v>
      </c>
      <c r="R1" s="32" t="s">
        <v>820</v>
      </c>
      <c r="S1" s="32" t="s">
        <v>821</v>
      </c>
      <c r="T1" s="33" t="s">
        <v>822</v>
      </c>
      <c r="U1" s="32" t="s">
        <v>823</v>
      </c>
    </row>
    <row r="2" spans="1:21" x14ac:dyDescent="0.25">
      <c r="A2" s="6">
        <v>1</v>
      </c>
      <c r="B2" s="8" t="s">
        <v>12</v>
      </c>
      <c r="C2" s="9" t="s">
        <v>504</v>
      </c>
      <c r="D2" s="13" t="s">
        <v>676</v>
      </c>
      <c r="E2" s="9" t="s">
        <v>771</v>
      </c>
      <c r="F2" s="13" t="s">
        <v>771</v>
      </c>
      <c r="G2" s="9" t="s">
        <v>771</v>
      </c>
      <c r="H2" s="13" t="s">
        <v>771</v>
      </c>
      <c r="I2" s="9" t="s">
        <v>771</v>
      </c>
      <c r="J2" s="13" t="s">
        <v>771</v>
      </c>
      <c r="K2" s="9" t="s">
        <v>771</v>
      </c>
      <c r="L2" s="13" t="s">
        <v>771</v>
      </c>
      <c r="M2" s="9" t="s">
        <v>771</v>
      </c>
      <c r="N2" s="13" t="s">
        <v>771</v>
      </c>
      <c r="O2" s="9" t="s">
        <v>771</v>
      </c>
      <c r="P2" s="9"/>
      <c r="Q2" s="9"/>
      <c r="R2" s="9"/>
      <c r="S2" s="9"/>
      <c r="T2" s="9"/>
      <c r="U2" s="9"/>
    </row>
    <row r="3" spans="1:21" x14ac:dyDescent="0.25">
      <c r="A3" s="6">
        <v>2</v>
      </c>
      <c r="B3" s="3" t="s">
        <v>12</v>
      </c>
      <c r="C3" s="4" t="s">
        <v>771</v>
      </c>
      <c r="D3" t="s">
        <v>771</v>
      </c>
      <c r="E3" s="4" t="s">
        <v>771</v>
      </c>
      <c r="F3" t="s">
        <v>771</v>
      </c>
      <c r="G3" s="4" t="s">
        <v>771</v>
      </c>
      <c r="H3" t="s">
        <v>771</v>
      </c>
      <c r="I3" s="4" t="s">
        <v>771</v>
      </c>
      <c r="J3" t="s">
        <v>771</v>
      </c>
      <c r="K3" s="4" t="s">
        <v>771</v>
      </c>
      <c r="L3" t="s">
        <v>771</v>
      </c>
      <c r="M3" s="4" t="s">
        <v>771</v>
      </c>
      <c r="N3" t="s">
        <v>771</v>
      </c>
      <c r="O3" s="4" t="s">
        <v>771</v>
      </c>
      <c r="P3" s="4"/>
      <c r="Q3" s="4"/>
      <c r="R3" s="4"/>
      <c r="S3" s="4"/>
      <c r="T3" s="4"/>
      <c r="U3" s="4"/>
    </row>
    <row r="4" spans="1:21" x14ac:dyDescent="0.25">
      <c r="A4" s="6">
        <v>3</v>
      </c>
      <c r="B4" s="3" t="s">
        <v>12</v>
      </c>
      <c r="C4" s="4" t="s">
        <v>504</v>
      </c>
      <c r="D4" t="s">
        <v>676</v>
      </c>
      <c r="E4" s="4" t="s">
        <v>454</v>
      </c>
      <c r="F4" t="s">
        <v>482</v>
      </c>
      <c r="G4" s="4" t="s">
        <v>521</v>
      </c>
      <c r="H4" t="s">
        <v>597</v>
      </c>
      <c r="I4" s="4" t="s">
        <v>600</v>
      </c>
      <c r="J4" t="s">
        <v>625</v>
      </c>
      <c r="K4" s="4"/>
      <c r="M4" s="4"/>
      <c r="O4" s="4"/>
      <c r="P4" s="4"/>
      <c r="Q4" s="4"/>
      <c r="R4" s="4"/>
      <c r="S4" s="4"/>
      <c r="T4" s="4"/>
      <c r="U4" s="4"/>
    </row>
    <row r="5" spans="1:21" x14ac:dyDescent="0.25">
      <c r="A5" s="6">
        <v>4</v>
      </c>
      <c r="B5" s="3" t="s">
        <v>301</v>
      </c>
      <c r="C5" s="4" t="s">
        <v>719</v>
      </c>
      <c r="D5" t="s">
        <v>488</v>
      </c>
      <c r="E5" s="4" t="s">
        <v>771</v>
      </c>
      <c r="F5" t="s">
        <v>771</v>
      </c>
      <c r="G5" s="4" t="s">
        <v>771</v>
      </c>
      <c r="H5" t="s">
        <v>771</v>
      </c>
      <c r="I5" s="4" t="s">
        <v>771</v>
      </c>
      <c r="J5" t="s">
        <v>771</v>
      </c>
      <c r="K5" s="4" t="s">
        <v>771</v>
      </c>
      <c r="L5" t="s">
        <v>771</v>
      </c>
      <c r="M5" s="4" t="s">
        <v>771</v>
      </c>
      <c r="N5" t="s">
        <v>771</v>
      </c>
      <c r="O5" s="4" t="s">
        <v>771</v>
      </c>
      <c r="P5" s="4"/>
      <c r="Q5" s="4"/>
      <c r="R5" s="4"/>
      <c r="S5" s="4"/>
      <c r="T5" s="4"/>
      <c r="U5" s="4"/>
    </row>
    <row r="6" spans="1:21" x14ac:dyDescent="0.25">
      <c r="A6" s="6">
        <v>5</v>
      </c>
      <c r="B6" s="3" t="s">
        <v>724</v>
      </c>
      <c r="C6" s="4" t="s">
        <v>740</v>
      </c>
      <c r="D6" t="s">
        <v>749</v>
      </c>
      <c r="E6" s="4" t="s">
        <v>678</v>
      </c>
      <c r="F6" t="s">
        <v>771</v>
      </c>
      <c r="G6" s="4" t="s">
        <v>771</v>
      </c>
      <c r="H6" t="s">
        <v>771</v>
      </c>
      <c r="I6" s="4" t="s">
        <v>771</v>
      </c>
      <c r="J6" t="s">
        <v>771</v>
      </c>
      <c r="K6" s="4" t="s">
        <v>771</v>
      </c>
      <c r="L6" t="s">
        <v>771</v>
      </c>
      <c r="M6" s="4" t="s">
        <v>771</v>
      </c>
      <c r="N6" t="s">
        <v>771</v>
      </c>
      <c r="O6" s="4" t="s">
        <v>771</v>
      </c>
      <c r="P6" s="4"/>
      <c r="Q6" s="4"/>
      <c r="R6" s="4"/>
      <c r="S6" s="4"/>
      <c r="T6" s="4"/>
      <c r="U6" s="4"/>
    </row>
    <row r="7" spans="1:21" x14ac:dyDescent="0.25">
      <c r="A7" s="6">
        <v>6</v>
      </c>
      <c r="B7" s="3" t="s">
        <v>157</v>
      </c>
      <c r="C7" s="4" t="s">
        <v>12</v>
      </c>
      <c r="D7" t="s">
        <v>610</v>
      </c>
      <c r="E7" s="4" t="s">
        <v>607</v>
      </c>
      <c r="F7" t="s">
        <v>771</v>
      </c>
      <c r="G7" s="4" t="s">
        <v>771</v>
      </c>
      <c r="H7" t="s">
        <v>771</v>
      </c>
      <c r="I7" s="4" t="s">
        <v>771</v>
      </c>
      <c r="J7" t="s">
        <v>771</v>
      </c>
      <c r="K7" s="4" t="s">
        <v>771</v>
      </c>
      <c r="L7" t="s">
        <v>771</v>
      </c>
      <c r="M7" s="4" t="s">
        <v>771</v>
      </c>
      <c r="N7" t="s">
        <v>771</v>
      </c>
      <c r="O7" s="4" t="s">
        <v>771</v>
      </c>
      <c r="P7" s="4"/>
      <c r="Q7" s="4"/>
      <c r="R7" s="4"/>
      <c r="S7" s="4"/>
      <c r="T7" s="4"/>
      <c r="U7" s="4"/>
    </row>
    <row r="8" spans="1:21" x14ac:dyDescent="0.25">
      <c r="A8" s="6">
        <v>7</v>
      </c>
      <c r="B8" s="3" t="s">
        <v>581</v>
      </c>
      <c r="C8" s="4" t="s">
        <v>577</v>
      </c>
      <c r="D8" t="s">
        <v>561</v>
      </c>
      <c r="E8" s="4" t="s">
        <v>609</v>
      </c>
      <c r="F8" t="s">
        <v>771</v>
      </c>
      <c r="G8" s="4" t="s">
        <v>771</v>
      </c>
      <c r="H8" t="s">
        <v>771</v>
      </c>
      <c r="I8" s="4" t="s">
        <v>771</v>
      </c>
      <c r="J8" t="s">
        <v>771</v>
      </c>
      <c r="K8" s="4" t="s">
        <v>771</v>
      </c>
      <c r="L8" t="s">
        <v>771</v>
      </c>
      <c r="M8" s="4" t="s">
        <v>771</v>
      </c>
      <c r="N8" t="s">
        <v>771</v>
      </c>
      <c r="O8" s="4" t="s">
        <v>771</v>
      </c>
      <c r="P8" s="4"/>
      <c r="Q8" s="4"/>
      <c r="R8" s="4"/>
      <c r="S8" s="4"/>
      <c r="T8" s="4"/>
      <c r="U8" s="4"/>
    </row>
    <row r="9" spans="1:21" x14ac:dyDescent="0.25">
      <c r="A9" s="6">
        <v>8</v>
      </c>
      <c r="B9" s="3" t="s">
        <v>532</v>
      </c>
      <c r="C9" s="4" t="s">
        <v>547</v>
      </c>
      <c r="D9" t="s">
        <v>601</v>
      </c>
      <c r="E9" s="4" t="s">
        <v>491</v>
      </c>
      <c r="F9" t="s">
        <v>665</v>
      </c>
      <c r="G9" s="4" t="s">
        <v>620</v>
      </c>
      <c r="H9" t="s">
        <v>745</v>
      </c>
      <c r="I9" s="4" t="s">
        <v>604</v>
      </c>
      <c r="J9" t="s">
        <v>726</v>
      </c>
      <c r="K9" s="4" t="s">
        <v>624</v>
      </c>
      <c r="L9" t="s">
        <v>771</v>
      </c>
      <c r="M9" s="4" t="s">
        <v>771</v>
      </c>
      <c r="N9" t="s">
        <v>771</v>
      </c>
      <c r="O9" s="4" t="s">
        <v>771</v>
      </c>
      <c r="P9" s="4"/>
      <c r="Q9" s="4"/>
      <c r="R9" s="4"/>
      <c r="S9" s="4"/>
      <c r="T9" s="4"/>
      <c r="U9" s="4"/>
    </row>
    <row r="10" spans="1:21" x14ac:dyDescent="0.25">
      <c r="A10" s="6">
        <v>9</v>
      </c>
      <c r="B10" s="3" t="s">
        <v>41</v>
      </c>
      <c r="C10" s="4" t="s">
        <v>771</v>
      </c>
      <c r="D10" t="s">
        <v>771</v>
      </c>
      <c r="E10" s="4" t="s">
        <v>771</v>
      </c>
      <c r="F10" t="s">
        <v>771</v>
      </c>
      <c r="G10" s="4" t="s">
        <v>771</v>
      </c>
      <c r="H10" t="s">
        <v>771</v>
      </c>
      <c r="I10" s="4" t="s">
        <v>771</v>
      </c>
      <c r="J10" t="s">
        <v>771</v>
      </c>
      <c r="K10" s="4" t="s">
        <v>771</v>
      </c>
      <c r="L10" t="s">
        <v>771</v>
      </c>
      <c r="M10" s="4" t="s">
        <v>771</v>
      </c>
      <c r="N10" t="s">
        <v>771</v>
      </c>
      <c r="O10" s="4" t="s">
        <v>771</v>
      </c>
      <c r="P10" s="4"/>
      <c r="Q10" s="4"/>
      <c r="R10" s="4"/>
      <c r="S10" s="4"/>
      <c r="T10" s="4"/>
      <c r="U10" s="4"/>
    </row>
    <row r="11" spans="1:21" x14ac:dyDescent="0.25">
      <c r="A11" s="6">
        <v>10</v>
      </c>
      <c r="B11" s="3" t="s">
        <v>132</v>
      </c>
      <c r="C11" s="4" t="s">
        <v>661</v>
      </c>
      <c r="D11" t="s">
        <v>771</v>
      </c>
      <c r="E11" s="4" t="s">
        <v>771</v>
      </c>
      <c r="F11" t="s">
        <v>771</v>
      </c>
      <c r="G11" s="4" t="s">
        <v>771</v>
      </c>
      <c r="H11" t="s">
        <v>771</v>
      </c>
      <c r="I11" s="4" t="s">
        <v>771</v>
      </c>
      <c r="J11" t="s">
        <v>771</v>
      </c>
      <c r="K11" s="4" t="s">
        <v>771</v>
      </c>
      <c r="L11" t="s">
        <v>771</v>
      </c>
      <c r="M11" s="4" t="s">
        <v>771</v>
      </c>
      <c r="N11" t="s">
        <v>771</v>
      </c>
      <c r="O11" s="4" t="s">
        <v>771</v>
      </c>
      <c r="P11" s="4"/>
      <c r="Q11" s="4"/>
      <c r="R11" s="4"/>
      <c r="S11" s="4"/>
      <c r="T11" s="4"/>
      <c r="U11" s="4"/>
    </row>
    <row r="12" spans="1:21" x14ac:dyDescent="0.25">
      <c r="A12" s="6">
        <v>11</v>
      </c>
      <c r="B12" s="3" t="s">
        <v>79</v>
      </c>
      <c r="C12" s="4" t="s">
        <v>483</v>
      </c>
      <c r="D12" t="s">
        <v>12</v>
      </c>
      <c r="E12" s="4" t="s">
        <v>573</v>
      </c>
      <c r="F12" t="s">
        <v>771</v>
      </c>
      <c r="G12" s="4" t="s">
        <v>771</v>
      </c>
      <c r="H12" t="s">
        <v>771</v>
      </c>
      <c r="I12" s="4" t="s">
        <v>771</v>
      </c>
      <c r="J12" t="s">
        <v>771</v>
      </c>
      <c r="K12" s="4" t="s">
        <v>771</v>
      </c>
      <c r="L12" t="s">
        <v>771</v>
      </c>
      <c r="M12" s="4" t="s">
        <v>771</v>
      </c>
      <c r="N12" t="s">
        <v>771</v>
      </c>
      <c r="O12" s="4" t="s">
        <v>771</v>
      </c>
      <c r="P12" s="4"/>
      <c r="Q12" s="4"/>
      <c r="R12" s="4"/>
      <c r="S12" s="4"/>
      <c r="T12" s="4"/>
      <c r="U12" s="4"/>
    </row>
    <row r="13" spans="1:21" x14ac:dyDescent="0.25">
      <c r="A13" s="6">
        <v>12</v>
      </c>
      <c r="B13" s="3" t="s">
        <v>61</v>
      </c>
      <c r="C13" s="4" t="s">
        <v>464</v>
      </c>
      <c r="D13" t="s">
        <v>558</v>
      </c>
      <c r="E13" s="4" t="s">
        <v>456</v>
      </c>
      <c r="F13" t="s">
        <v>556</v>
      </c>
      <c r="G13" s="4" t="s">
        <v>548</v>
      </c>
      <c r="H13" t="s">
        <v>503</v>
      </c>
      <c r="I13" s="4" t="s">
        <v>617</v>
      </c>
      <c r="J13" t="s">
        <v>771</v>
      </c>
      <c r="K13" s="4" t="s">
        <v>771</v>
      </c>
      <c r="L13" t="s">
        <v>771</v>
      </c>
      <c r="M13" s="4" t="s">
        <v>771</v>
      </c>
      <c r="N13" t="s">
        <v>771</v>
      </c>
      <c r="O13" s="4" t="s">
        <v>771</v>
      </c>
      <c r="P13" s="4"/>
      <c r="Q13" s="4"/>
      <c r="R13" s="4"/>
      <c r="S13" s="4"/>
      <c r="T13" s="4"/>
      <c r="U13" s="4"/>
    </row>
    <row r="14" spans="1:21" x14ac:dyDescent="0.25">
      <c r="A14" s="6">
        <v>13</v>
      </c>
      <c r="B14" s="3" t="s">
        <v>56</v>
      </c>
      <c r="C14" s="4" t="s">
        <v>771</v>
      </c>
      <c r="D14" t="s">
        <v>771</v>
      </c>
      <c r="E14" s="4" t="s">
        <v>771</v>
      </c>
      <c r="F14" t="s">
        <v>771</v>
      </c>
      <c r="G14" s="4" t="s">
        <v>771</v>
      </c>
      <c r="H14" t="s">
        <v>771</v>
      </c>
      <c r="I14" s="4" t="s">
        <v>771</v>
      </c>
      <c r="J14" t="s">
        <v>771</v>
      </c>
      <c r="K14" s="4" t="s">
        <v>771</v>
      </c>
      <c r="L14" t="s">
        <v>771</v>
      </c>
      <c r="M14" s="4" t="s">
        <v>771</v>
      </c>
      <c r="N14" t="s">
        <v>771</v>
      </c>
      <c r="O14" s="4" t="s">
        <v>771</v>
      </c>
      <c r="P14" s="4"/>
      <c r="Q14" s="4"/>
      <c r="R14" s="4"/>
      <c r="S14" s="4"/>
      <c r="T14" s="4"/>
      <c r="U14" s="4"/>
    </row>
    <row r="15" spans="1:21" x14ac:dyDescent="0.25">
      <c r="A15" s="6">
        <v>14</v>
      </c>
      <c r="B15" s="3" t="s">
        <v>61</v>
      </c>
      <c r="C15" s="4" t="s">
        <v>771</v>
      </c>
      <c r="D15" t="s">
        <v>771</v>
      </c>
      <c r="E15" s="4" t="s">
        <v>771</v>
      </c>
      <c r="F15" t="s">
        <v>771</v>
      </c>
      <c r="G15" s="4" t="s">
        <v>771</v>
      </c>
      <c r="H15" t="s">
        <v>771</v>
      </c>
      <c r="I15" s="4" t="s">
        <v>771</v>
      </c>
      <c r="J15" t="s">
        <v>771</v>
      </c>
      <c r="K15" s="4" t="s">
        <v>771</v>
      </c>
      <c r="L15" t="s">
        <v>771</v>
      </c>
      <c r="M15" s="4" t="s">
        <v>771</v>
      </c>
      <c r="N15" t="s">
        <v>771</v>
      </c>
      <c r="O15" s="4" t="s">
        <v>771</v>
      </c>
      <c r="P15" s="4"/>
      <c r="Q15" s="4"/>
      <c r="R15" s="4"/>
      <c r="S15" s="4"/>
      <c r="T15" s="4"/>
      <c r="U15" s="4"/>
    </row>
    <row r="16" spans="1:21" x14ac:dyDescent="0.25">
      <c r="A16" s="6">
        <v>15</v>
      </c>
      <c r="B16" s="3" t="s">
        <v>67</v>
      </c>
      <c r="C16" s="4" t="s">
        <v>771</v>
      </c>
      <c r="D16" t="s">
        <v>771</v>
      </c>
      <c r="E16" s="4" t="s">
        <v>771</v>
      </c>
      <c r="F16" t="s">
        <v>771</v>
      </c>
      <c r="G16" s="4" t="s">
        <v>771</v>
      </c>
      <c r="H16" t="s">
        <v>771</v>
      </c>
      <c r="I16" s="4" t="s">
        <v>771</v>
      </c>
      <c r="J16" t="s">
        <v>771</v>
      </c>
      <c r="K16" s="4" t="s">
        <v>771</v>
      </c>
      <c r="L16" t="s">
        <v>771</v>
      </c>
      <c r="M16" s="4" t="s">
        <v>771</v>
      </c>
      <c r="N16" t="s">
        <v>771</v>
      </c>
      <c r="O16" s="4" t="s">
        <v>771</v>
      </c>
      <c r="P16" s="4"/>
      <c r="Q16" s="4"/>
      <c r="R16" s="4"/>
      <c r="S16" s="4"/>
      <c r="T16" s="4"/>
      <c r="U16" s="4"/>
    </row>
    <row r="17" spans="1:21" x14ac:dyDescent="0.25">
      <c r="A17" s="6">
        <v>16</v>
      </c>
      <c r="B17" s="3" t="s">
        <v>649</v>
      </c>
      <c r="C17" s="4" t="s">
        <v>479</v>
      </c>
      <c r="D17" t="s">
        <v>573</v>
      </c>
      <c r="E17" s="4" t="s">
        <v>521</v>
      </c>
      <c r="F17" t="s">
        <v>12</v>
      </c>
      <c r="G17" s="4" t="s">
        <v>730</v>
      </c>
      <c r="H17" t="s">
        <v>450</v>
      </c>
      <c r="I17" s="4" t="s">
        <v>654</v>
      </c>
      <c r="J17" t="s">
        <v>527</v>
      </c>
      <c r="K17" s="4" t="s">
        <v>712</v>
      </c>
      <c r="L17" t="s">
        <v>771</v>
      </c>
      <c r="M17" s="4" t="s">
        <v>771</v>
      </c>
      <c r="N17" t="s">
        <v>771</v>
      </c>
      <c r="O17" s="4" t="s">
        <v>771</v>
      </c>
      <c r="P17" s="4"/>
      <c r="Q17" s="4"/>
      <c r="R17" s="4"/>
      <c r="S17" s="4"/>
      <c r="T17" s="4"/>
      <c r="U17" s="4"/>
    </row>
    <row r="18" spans="1:21" x14ac:dyDescent="0.25">
      <c r="A18" s="6">
        <v>17</v>
      </c>
      <c r="B18" s="3" t="s">
        <v>79</v>
      </c>
      <c r="C18" s="4" t="s">
        <v>483</v>
      </c>
      <c r="D18" t="s">
        <v>12</v>
      </c>
      <c r="E18" s="4" t="s">
        <v>573</v>
      </c>
      <c r="F18" t="s">
        <v>771</v>
      </c>
      <c r="G18" s="4" t="s">
        <v>771</v>
      </c>
      <c r="H18" t="s">
        <v>771</v>
      </c>
      <c r="I18" s="4" t="s">
        <v>771</v>
      </c>
      <c r="J18" t="s">
        <v>771</v>
      </c>
      <c r="K18" s="4" t="s">
        <v>771</v>
      </c>
      <c r="L18" t="s">
        <v>771</v>
      </c>
      <c r="M18" s="4" t="s">
        <v>771</v>
      </c>
      <c r="N18" t="s">
        <v>771</v>
      </c>
      <c r="O18" s="4" t="s">
        <v>771</v>
      </c>
      <c r="P18" s="4"/>
      <c r="Q18" s="4"/>
      <c r="R18" s="4"/>
      <c r="S18" s="4"/>
      <c r="T18" s="4"/>
      <c r="U18" s="4"/>
    </row>
    <row r="19" spans="1:21" x14ac:dyDescent="0.25">
      <c r="A19" s="6">
        <v>18</v>
      </c>
      <c r="B19" s="3" t="s">
        <v>685</v>
      </c>
      <c r="C19" s="4" t="s">
        <v>587</v>
      </c>
      <c r="D19" t="s">
        <v>781</v>
      </c>
      <c r="E19" s="4" t="s">
        <v>723</v>
      </c>
      <c r="F19" t="s">
        <v>771</v>
      </c>
      <c r="G19" s="4" t="s">
        <v>771</v>
      </c>
      <c r="H19" t="s">
        <v>771</v>
      </c>
      <c r="I19" s="4" t="s">
        <v>771</v>
      </c>
      <c r="J19" t="s">
        <v>771</v>
      </c>
      <c r="K19" s="4" t="s">
        <v>771</v>
      </c>
      <c r="L19" t="s">
        <v>771</v>
      </c>
      <c r="M19" s="4" t="s">
        <v>771</v>
      </c>
      <c r="N19" t="s">
        <v>771</v>
      </c>
      <c r="O19" s="4" t="s">
        <v>771</v>
      </c>
      <c r="P19" s="4"/>
      <c r="Q19" s="4"/>
      <c r="R19" s="4"/>
      <c r="S19" s="4"/>
      <c r="T19" s="4"/>
      <c r="U19" s="4"/>
    </row>
    <row r="20" spans="1:21" x14ac:dyDescent="0.25">
      <c r="A20" s="6">
        <v>19</v>
      </c>
      <c r="B20" s="3" t="s">
        <v>79</v>
      </c>
      <c r="C20" s="4" t="s">
        <v>483</v>
      </c>
      <c r="D20" t="s">
        <v>12</v>
      </c>
      <c r="E20" s="4" t="s">
        <v>573</v>
      </c>
      <c r="F20" t="s">
        <v>771</v>
      </c>
      <c r="G20" s="4" t="s">
        <v>771</v>
      </c>
      <c r="H20" t="s">
        <v>771</v>
      </c>
      <c r="I20" s="4" t="s">
        <v>771</v>
      </c>
      <c r="J20" t="s">
        <v>771</v>
      </c>
      <c r="K20" s="4" t="s">
        <v>771</v>
      </c>
      <c r="L20" t="s">
        <v>771</v>
      </c>
      <c r="M20" s="4" t="s">
        <v>771</v>
      </c>
      <c r="N20" t="s">
        <v>771</v>
      </c>
      <c r="O20" s="4" t="s">
        <v>771</v>
      </c>
      <c r="P20" s="4"/>
      <c r="Q20" s="4"/>
      <c r="R20" s="4"/>
      <c r="S20" s="4"/>
      <c r="T20" s="4"/>
      <c r="U20" s="4"/>
    </row>
    <row r="21" spans="1:21" x14ac:dyDescent="0.25">
      <c r="A21" s="6">
        <v>20</v>
      </c>
      <c r="B21" s="3" t="s">
        <v>79</v>
      </c>
      <c r="C21" s="4" t="s">
        <v>771</v>
      </c>
      <c r="D21" t="s">
        <v>771</v>
      </c>
      <c r="E21" s="4" t="s">
        <v>771</v>
      </c>
      <c r="F21" t="s">
        <v>771</v>
      </c>
      <c r="G21" s="4" t="s">
        <v>771</v>
      </c>
      <c r="H21" t="s">
        <v>771</v>
      </c>
      <c r="I21" s="4" t="s">
        <v>771</v>
      </c>
      <c r="J21" t="s">
        <v>771</v>
      </c>
      <c r="K21" s="4" t="s">
        <v>771</v>
      </c>
      <c r="L21" t="s">
        <v>771</v>
      </c>
      <c r="M21" s="4" t="s">
        <v>771</v>
      </c>
      <c r="N21" t="s">
        <v>771</v>
      </c>
      <c r="O21" s="4" t="s">
        <v>771</v>
      </c>
      <c r="P21" s="4"/>
      <c r="Q21" s="4"/>
      <c r="R21" s="4"/>
      <c r="S21" s="4"/>
      <c r="T21" s="4"/>
      <c r="U21" s="4"/>
    </row>
    <row r="22" spans="1:21" x14ac:dyDescent="0.25">
      <c r="A22" s="6">
        <v>21</v>
      </c>
      <c r="B22" s="3" t="s">
        <v>721</v>
      </c>
      <c r="C22" s="4" t="s">
        <v>616</v>
      </c>
      <c r="D22" t="s">
        <v>552</v>
      </c>
      <c r="E22" s="4" t="s">
        <v>771</v>
      </c>
      <c r="F22" t="s">
        <v>771</v>
      </c>
      <c r="G22" s="4" t="s">
        <v>771</v>
      </c>
      <c r="H22" t="s">
        <v>771</v>
      </c>
      <c r="I22" s="4" t="s">
        <v>771</v>
      </c>
      <c r="J22" t="s">
        <v>771</v>
      </c>
      <c r="K22" s="4" t="s">
        <v>771</v>
      </c>
      <c r="L22" t="s">
        <v>771</v>
      </c>
      <c r="M22" s="4" t="s">
        <v>771</v>
      </c>
      <c r="N22" t="s">
        <v>771</v>
      </c>
      <c r="O22" s="4" t="s">
        <v>771</v>
      </c>
      <c r="P22" s="4"/>
      <c r="Q22" s="4"/>
      <c r="R22" s="4"/>
      <c r="S22" s="4"/>
      <c r="T22" s="4"/>
      <c r="U22" s="4"/>
    </row>
    <row r="23" spans="1:21" x14ac:dyDescent="0.25">
      <c r="A23" s="6">
        <v>22</v>
      </c>
      <c r="B23" s="3" t="s">
        <v>469</v>
      </c>
      <c r="C23" s="4" t="s">
        <v>691</v>
      </c>
      <c r="D23" t="s">
        <v>686</v>
      </c>
      <c r="E23" s="4" t="s">
        <v>677</v>
      </c>
      <c r="F23" t="s">
        <v>688</v>
      </c>
      <c r="G23" s="4" t="s">
        <v>632</v>
      </c>
      <c r="H23" t="s">
        <v>639</v>
      </c>
      <c r="I23" s="4" t="s">
        <v>640</v>
      </c>
      <c r="J23" t="s">
        <v>645</v>
      </c>
      <c r="K23" s="4" t="s">
        <v>429</v>
      </c>
      <c r="L23" t="s">
        <v>423</v>
      </c>
      <c r="M23" s="4" t="s">
        <v>474</v>
      </c>
      <c r="N23" t="s">
        <v>522</v>
      </c>
      <c r="O23" s="4" t="s">
        <v>446</v>
      </c>
      <c r="P23" s="4"/>
      <c r="Q23" s="4"/>
      <c r="R23" s="4"/>
      <c r="S23" s="4"/>
      <c r="T23" s="4"/>
      <c r="U23" s="4"/>
    </row>
    <row r="24" spans="1:21" x14ac:dyDescent="0.25">
      <c r="A24" s="6">
        <v>23</v>
      </c>
      <c r="B24" s="3" t="s">
        <v>301</v>
      </c>
      <c r="C24" s="4" t="s">
        <v>719</v>
      </c>
      <c r="D24" t="s">
        <v>771</v>
      </c>
      <c r="E24" s="4" t="s">
        <v>771</v>
      </c>
      <c r="F24" t="s">
        <v>771</v>
      </c>
      <c r="G24" s="4" t="s">
        <v>771</v>
      </c>
      <c r="H24" t="s">
        <v>771</v>
      </c>
      <c r="I24" s="4" t="s">
        <v>771</v>
      </c>
      <c r="J24" t="s">
        <v>771</v>
      </c>
      <c r="K24" s="4" t="s">
        <v>771</v>
      </c>
      <c r="L24" t="s">
        <v>771</v>
      </c>
      <c r="M24" s="4" t="s">
        <v>771</v>
      </c>
      <c r="N24" t="s">
        <v>771</v>
      </c>
      <c r="O24" s="4" t="s">
        <v>771</v>
      </c>
      <c r="P24" s="4"/>
      <c r="Q24" s="4"/>
      <c r="R24" s="4"/>
      <c r="S24" s="4"/>
      <c r="T24" s="4"/>
      <c r="U24" s="4"/>
    </row>
    <row r="25" spans="1:21" x14ac:dyDescent="0.25">
      <c r="A25" s="6">
        <v>24</v>
      </c>
      <c r="B25" s="3" t="s">
        <v>101</v>
      </c>
      <c r="C25" s="4" t="s">
        <v>12</v>
      </c>
      <c r="D25" t="s">
        <v>698</v>
      </c>
      <c r="E25" s="4" t="s">
        <v>504</v>
      </c>
      <c r="F25" t="s">
        <v>145</v>
      </c>
      <c r="G25" s="4" t="s">
        <v>771</v>
      </c>
      <c r="H25" t="s">
        <v>771</v>
      </c>
      <c r="I25" s="4" t="s">
        <v>771</v>
      </c>
      <c r="J25" t="s">
        <v>771</v>
      </c>
      <c r="K25" s="4" t="s">
        <v>771</v>
      </c>
      <c r="L25" t="s">
        <v>771</v>
      </c>
      <c r="M25" s="4" t="s">
        <v>771</v>
      </c>
      <c r="N25" t="s">
        <v>771</v>
      </c>
      <c r="O25" s="4" t="s">
        <v>771</v>
      </c>
      <c r="P25" s="4"/>
      <c r="Q25" s="4"/>
      <c r="R25" s="4"/>
      <c r="S25" s="4"/>
      <c r="T25" s="4"/>
      <c r="U25" s="4"/>
    </row>
    <row r="26" spans="1:21" x14ac:dyDescent="0.25">
      <c r="A26" s="6">
        <v>25</v>
      </c>
      <c r="B26" s="3" t="s">
        <v>101</v>
      </c>
      <c r="C26" s="4" t="s">
        <v>12</v>
      </c>
      <c r="D26" t="s">
        <v>698</v>
      </c>
      <c r="E26" s="4" t="s">
        <v>504</v>
      </c>
      <c r="F26" t="s">
        <v>145</v>
      </c>
      <c r="G26" s="4" t="s">
        <v>771</v>
      </c>
      <c r="H26" t="s">
        <v>771</v>
      </c>
      <c r="I26" s="4" t="s">
        <v>771</v>
      </c>
      <c r="J26" t="s">
        <v>771</v>
      </c>
      <c r="K26" s="4" t="s">
        <v>771</v>
      </c>
      <c r="L26" t="s">
        <v>771</v>
      </c>
      <c r="M26" s="4" t="s">
        <v>771</v>
      </c>
      <c r="N26" t="s">
        <v>771</v>
      </c>
      <c r="O26" s="4"/>
      <c r="P26" s="4"/>
      <c r="Q26" s="4"/>
      <c r="R26" s="4"/>
      <c r="S26" s="4"/>
      <c r="T26" s="4"/>
      <c r="U26" s="4"/>
    </row>
    <row r="27" spans="1:21" x14ac:dyDescent="0.25">
      <c r="A27" s="6">
        <v>26</v>
      </c>
      <c r="B27" s="3" t="s">
        <v>101</v>
      </c>
      <c r="C27" s="4" t="s">
        <v>771</v>
      </c>
      <c r="D27" t="s">
        <v>771</v>
      </c>
      <c r="E27" s="4" t="s">
        <v>771</v>
      </c>
      <c r="F27" t="s">
        <v>771</v>
      </c>
      <c r="G27" s="4" t="s">
        <v>771</v>
      </c>
      <c r="H27" t="s">
        <v>771</v>
      </c>
      <c r="I27" s="4" t="s">
        <v>771</v>
      </c>
      <c r="J27" t="s">
        <v>771</v>
      </c>
      <c r="K27" s="4" t="s">
        <v>771</v>
      </c>
      <c r="L27" t="s">
        <v>771</v>
      </c>
      <c r="M27" s="4" t="s">
        <v>771</v>
      </c>
      <c r="N27" t="s">
        <v>771</v>
      </c>
      <c r="O27" s="4"/>
      <c r="P27" s="4"/>
      <c r="Q27" s="4"/>
      <c r="R27" s="4"/>
      <c r="S27" s="4"/>
      <c r="T27" s="4"/>
      <c r="U27" s="4"/>
    </row>
    <row r="28" spans="1:21" x14ac:dyDescent="0.25">
      <c r="A28" s="6">
        <v>27</v>
      </c>
      <c r="B28" s="3" t="s">
        <v>332</v>
      </c>
      <c r="C28" s="4" t="s">
        <v>578</v>
      </c>
      <c r="D28" t="s">
        <v>771</v>
      </c>
      <c r="E28" s="4" t="s">
        <v>771</v>
      </c>
      <c r="F28" t="s">
        <v>771</v>
      </c>
      <c r="G28" s="4" t="s">
        <v>771</v>
      </c>
      <c r="H28" t="s">
        <v>771</v>
      </c>
      <c r="I28" s="4" t="s">
        <v>771</v>
      </c>
      <c r="J28" t="s">
        <v>771</v>
      </c>
      <c r="K28" s="4" t="s">
        <v>771</v>
      </c>
      <c r="L28" t="s">
        <v>771</v>
      </c>
      <c r="M28" s="4" t="s">
        <v>771</v>
      </c>
      <c r="N28" t="s">
        <v>771</v>
      </c>
      <c r="O28" s="4"/>
      <c r="P28" s="4"/>
      <c r="Q28" s="4"/>
      <c r="R28" s="4"/>
      <c r="S28" s="4"/>
      <c r="T28" s="4"/>
      <c r="U28" s="4"/>
    </row>
    <row r="29" spans="1:21" x14ac:dyDescent="0.25">
      <c r="A29" s="6">
        <v>28</v>
      </c>
      <c r="B29" s="3" t="s">
        <v>226</v>
      </c>
      <c r="C29" s="4" t="s">
        <v>727</v>
      </c>
      <c r="D29" t="s">
        <v>744</v>
      </c>
      <c r="E29" s="4" t="s">
        <v>623</v>
      </c>
      <c r="F29" t="s">
        <v>531</v>
      </c>
      <c r="G29" s="4" t="s">
        <v>771</v>
      </c>
      <c r="H29" t="s">
        <v>771</v>
      </c>
      <c r="I29" s="4" t="s">
        <v>771</v>
      </c>
      <c r="J29" t="s">
        <v>771</v>
      </c>
      <c r="K29" s="4" t="s">
        <v>771</v>
      </c>
      <c r="L29" t="s">
        <v>771</v>
      </c>
      <c r="M29" s="4" t="s">
        <v>771</v>
      </c>
      <c r="N29" t="s">
        <v>771</v>
      </c>
      <c r="O29" s="4"/>
      <c r="P29" s="4"/>
      <c r="Q29" s="4"/>
      <c r="R29" s="4"/>
      <c r="S29" s="4"/>
      <c r="T29" s="4"/>
      <c r="U29" s="4"/>
    </row>
    <row r="30" spans="1:21" x14ac:dyDescent="0.25">
      <c r="A30" s="6">
        <v>29</v>
      </c>
      <c r="B30" s="3" t="s">
        <v>685</v>
      </c>
      <c r="C30" s="4" t="s">
        <v>587</v>
      </c>
      <c r="D30" t="s">
        <v>723</v>
      </c>
      <c r="E30" s="4" t="s">
        <v>771</v>
      </c>
      <c r="F30" t="s">
        <v>771</v>
      </c>
      <c r="G30" s="4" t="s">
        <v>771</v>
      </c>
      <c r="H30" t="s">
        <v>771</v>
      </c>
      <c r="I30" s="4" t="s">
        <v>771</v>
      </c>
      <c r="J30" t="s">
        <v>771</v>
      </c>
      <c r="K30" s="4" t="s">
        <v>771</v>
      </c>
      <c r="L30" t="s">
        <v>771</v>
      </c>
      <c r="M30" s="4" t="s">
        <v>771</v>
      </c>
      <c r="N30" t="s">
        <v>771</v>
      </c>
      <c r="O30" s="4"/>
      <c r="P30" s="4"/>
      <c r="Q30" s="4"/>
      <c r="R30" s="4"/>
      <c r="S30" s="4"/>
      <c r="T30" s="4"/>
      <c r="U30" s="4"/>
    </row>
    <row r="31" spans="1:21" x14ac:dyDescent="0.25">
      <c r="A31" s="6">
        <v>30</v>
      </c>
      <c r="B31" s="3" t="s">
        <v>464</v>
      </c>
      <c r="C31" s="4" t="s">
        <v>61</v>
      </c>
      <c r="D31" t="s">
        <v>548</v>
      </c>
      <c r="E31" s="4" t="s">
        <v>503</v>
      </c>
      <c r="F31" t="s">
        <v>556</v>
      </c>
      <c r="G31" s="4" t="s">
        <v>771</v>
      </c>
      <c r="H31" t="s">
        <v>771</v>
      </c>
      <c r="I31" s="4" t="s">
        <v>771</v>
      </c>
      <c r="J31" t="s">
        <v>771</v>
      </c>
      <c r="K31" s="4" t="s">
        <v>771</v>
      </c>
      <c r="L31" t="s">
        <v>771</v>
      </c>
      <c r="M31" s="4" t="s">
        <v>771</v>
      </c>
      <c r="N31" t="s">
        <v>771</v>
      </c>
      <c r="O31" s="4"/>
      <c r="P31" s="4"/>
      <c r="Q31" s="4"/>
      <c r="R31" s="4"/>
      <c r="S31" s="4"/>
      <c r="T31" s="4"/>
      <c r="U31" s="4"/>
    </row>
    <row r="32" spans="1:21" x14ac:dyDescent="0.25">
      <c r="A32" s="6">
        <v>31</v>
      </c>
      <c r="B32" s="3" t="s">
        <v>61</v>
      </c>
      <c r="C32" s="4" t="s">
        <v>464</v>
      </c>
      <c r="D32" t="s">
        <v>548</v>
      </c>
      <c r="E32" s="4" t="s">
        <v>599</v>
      </c>
      <c r="F32" t="s">
        <v>558</v>
      </c>
      <c r="G32" s="4" t="s">
        <v>693</v>
      </c>
      <c r="H32" t="s">
        <v>503</v>
      </c>
      <c r="I32" s="4" t="s">
        <v>556</v>
      </c>
      <c r="J32" t="s">
        <v>771</v>
      </c>
      <c r="K32" s="4" t="s">
        <v>771</v>
      </c>
      <c r="L32" t="s">
        <v>771</v>
      </c>
      <c r="M32" s="4" t="s">
        <v>771</v>
      </c>
      <c r="N32" t="s">
        <v>771</v>
      </c>
      <c r="O32" s="4"/>
      <c r="P32" s="4"/>
      <c r="Q32" s="4"/>
      <c r="R32" s="4"/>
      <c r="S32" s="4"/>
      <c r="T32" s="4"/>
      <c r="U32" s="4"/>
    </row>
    <row r="33" spans="1:21" x14ac:dyDescent="0.25">
      <c r="A33" s="6">
        <v>32</v>
      </c>
      <c r="B33" s="3" t="s">
        <v>61</v>
      </c>
      <c r="C33" s="4" t="s">
        <v>659</v>
      </c>
      <c r="D33" t="s">
        <v>548</v>
      </c>
      <c r="E33" s="4" t="s">
        <v>599</v>
      </c>
      <c r="F33" t="s">
        <v>558</v>
      </c>
      <c r="G33" s="4" t="s">
        <v>556</v>
      </c>
      <c r="H33" t="s">
        <v>503</v>
      </c>
      <c r="I33" s="4" t="s">
        <v>617</v>
      </c>
      <c r="J33" t="s">
        <v>771</v>
      </c>
      <c r="K33" s="4" t="s">
        <v>771</v>
      </c>
      <c r="L33" t="s">
        <v>771</v>
      </c>
      <c r="M33" s="4" t="s">
        <v>771</v>
      </c>
      <c r="N33" t="s">
        <v>771</v>
      </c>
      <c r="O33" s="4"/>
      <c r="P33" s="4"/>
      <c r="Q33" s="4"/>
      <c r="R33" s="4"/>
      <c r="S33" s="4"/>
      <c r="T33" s="4"/>
      <c r="U33" s="4"/>
    </row>
    <row r="34" spans="1:21" x14ac:dyDescent="0.25">
      <c r="A34" s="6">
        <v>33</v>
      </c>
      <c r="B34" s="3" t="s">
        <v>128</v>
      </c>
      <c r="C34" s="4" t="s">
        <v>771</v>
      </c>
      <c r="D34" t="s">
        <v>771</v>
      </c>
      <c r="E34" s="4" t="s">
        <v>771</v>
      </c>
      <c r="F34" t="s">
        <v>771</v>
      </c>
      <c r="G34" s="4" t="s">
        <v>771</v>
      </c>
      <c r="H34" t="s">
        <v>771</v>
      </c>
      <c r="I34" s="4" t="s">
        <v>771</v>
      </c>
      <c r="J34" t="s">
        <v>771</v>
      </c>
      <c r="K34" s="4" t="s">
        <v>771</v>
      </c>
      <c r="L34" t="s">
        <v>771</v>
      </c>
      <c r="M34" s="4" t="s">
        <v>771</v>
      </c>
      <c r="N34" t="s">
        <v>771</v>
      </c>
      <c r="O34" s="4"/>
      <c r="P34" s="4"/>
      <c r="Q34" s="4"/>
      <c r="R34" s="4"/>
      <c r="S34" s="4"/>
      <c r="T34" s="4"/>
      <c r="U34" s="4"/>
    </row>
    <row r="35" spans="1:21" x14ac:dyDescent="0.25">
      <c r="A35" s="6">
        <v>34</v>
      </c>
      <c r="B35" s="3" t="s">
        <v>132</v>
      </c>
      <c r="C35" s="4" t="s">
        <v>771</v>
      </c>
      <c r="D35" t="s">
        <v>771</v>
      </c>
      <c r="E35" s="4" t="s">
        <v>771</v>
      </c>
      <c r="F35" t="s">
        <v>771</v>
      </c>
      <c r="G35" s="4" t="s">
        <v>771</v>
      </c>
      <c r="H35" t="s">
        <v>771</v>
      </c>
      <c r="I35" s="4" t="s">
        <v>771</v>
      </c>
      <c r="J35" t="s">
        <v>771</v>
      </c>
      <c r="K35" s="4" t="s">
        <v>771</v>
      </c>
      <c r="L35" t="s">
        <v>771</v>
      </c>
      <c r="M35" s="4" t="s">
        <v>771</v>
      </c>
      <c r="N35" t="s">
        <v>771</v>
      </c>
      <c r="O35" s="4"/>
      <c r="P35" s="4"/>
      <c r="Q35" s="4"/>
      <c r="R35" s="4"/>
      <c r="S35" s="4"/>
      <c r="T35" s="4"/>
      <c r="U35" s="4"/>
    </row>
    <row r="36" spans="1:21" x14ac:dyDescent="0.25">
      <c r="A36" s="6">
        <v>35</v>
      </c>
      <c r="B36" s="3" t="s">
        <v>620</v>
      </c>
      <c r="C36" s="4" t="s">
        <v>731</v>
      </c>
      <c r="D36" t="s">
        <v>745</v>
      </c>
      <c r="E36" s="4" t="s">
        <v>771</v>
      </c>
      <c r="F36" t="s">
        <v>771</v>
      </c>
      <c r="G36" s="4" t="s">
        <v>771</v>
      </c>
      <c r="H36" t="s">
        <v>771</v>
      </c>
      <c r="I36" s="4" t="s">
        <v>771</v>
      </c>
      <c r="J36" t="s">
        <v>771</v>
      </c>
      <c r="K36" s="4" t="s">
        <v>771</v>
      </c>
      <c r="L36" t="s">
        <v>771</v>
      </c>
      <c r="M36" s="4" t="s">
        <v>771</v>
      </c>
      <c r="N36" t="s">
        <v>771</v>
      </c>
      <c r="O36" s="4"/>
      <c r="P36" s="4"/>
      <c r="Q36" s="4"/>
      <c r="R36" s="4"/>
      <c r="S36" s="4"/>
      <c r="T36" s="4"/>
      <c r="U36" s="4"/>
    </row>
    <row r="37" spans="1:21" x14ac:dyDescent="0.25">
      <c r="A37" s="6">
        <v>36</v>
      </c>
      <c r="B37" s="3" t="s">
        <v>226</v>
      </c>
      <c r="C37" s="4" t="s">
        <v>727</v>
      </c>
      <c r="D37" t="s">
        <v>744</v>
      </c>
      <c r="E37" s="4" t="s">
        <v>623</v>
      </c>
      <c r="F37" t="s">
        <v>452</v>
      </c>
      <c r="G37" s="4" t="s">
        <v>626</v>
      </c>
      <c r="H37" t="s">
        <v>12</v>
      </c>
      <c r="I37" s="4" t="s">
        <v>531</v>
      </c>
      <c r="J37" t="s">
        <v>771</v>
      </c>
      <c r="K37" s="4" t="s">
        <v>771</v>
      </c>
      <c r="L37" t="s">
        <v>771</v>
      </c>
      <c r="M37" s="4" t="s">
        <v>771</v>
      </c>
      <c r="N37" t="s">
        <v>771</v>
      </c>
      <c r="O37" s="4"/>
      <c r="P37" s="4"/>
      <c r="Q37" s="4"/>
      <c r="R37" s="4"/>
      <c r="S37" s="4"/>
      <c r="T37" s="4"/>
      <c r="U37" s="4"/>
    </row>
    <row r="38" spans="1:21" x14ac:dyDescent="0.25">
      <c r="A38" s="6">
        <v>37</v>
      </c>
      <c r="B38" s="3" t="s">
        <v>145</v>
      </c>
      <c r="C38" s="4" t="s">
        <v>771</v>
      </c>
      <c r="D38" t="s">
        <v>771</v>
      </c>
      <c r="E38" s="4" t="s">
        <v>771</v>
      </c>
      <c r="F38" t="s">
        <v>771</v>
      </c>
      <c r="G38" s="4" t="s">
        <v>771</v>
      </c>
      <c r="H38" t="s">
        <v>771</v>
      </c>
      <c r="I38" s="4" t="s">
        <v>771</v>
      </c>
      <c r="J38" t="s">
        <v>771</v>
      </c>
      <c r="K38" s="4" t="s">
        <v>771</v>
      </c>
      <c r="L38" t="s">
        <v>771</v>
      </c>
      <c r="M38" s="4" t="s">
        <v>771</v>
      </c>
      <c r="N38" t="s">
        <v>771</v>
      </c>
      <c r="O38" s="4"/>
      <c r="P38" s="4"/>
      <c r="Q38" s="4"/>
      <c r="R38" s="4"/>
      <c r="S38" s="4"/>
      <c r="T38" s="4"/>
      <c r="U38" s="4"/>
    </row>
    <row r="39" spans="1:21" x14ac:dyDescent="0.25">
      <c r="A39" s="6">
        <v>38</v>
      </c>
      <c r="B39" s="3" t="s">
        <v>717</v>
      </c>
      <c r="C39" s="4" t="s">
        <v>528</v>
      </c>
      <c r="D39" t="s">
        <v>771</v>
      </c>
      <c r="E39" s="4" t="s">
        <v>771</v>
      </c>
      <c r="F39" t="s">
        <v>771</v>
      </c>
      <c r="G39" s="4" t="s">
        <v>771</v>
      </c>
      <c r="H39" t="s">
        <v>771</v>
      </c>
      <c r="I39" s="4" t="s">
        <v>771</v>
      </c>
      <c r="J39" t="s">
        <v>771</v>
      </c>
      <c r="K39" s="4" t="s">
        <v>771</v>
      </c>
      <c r="L39" t="s">
        <v>771</v>
      </c>
      <c r="M39" s="4" t="s">
        <v>771</v>
      </c>
      <c r="N39" t="s">
        <v>771</v>
      </c>
      <c r="O39" s="4"/>
      <c r="P39" s="4"/>
      <c r="Q39" s="4"/>
      <c r="R39" s="4"/>
      <c r="S39" s="4"/>
      <c r="T39" s="4"/>
      <c r="U39" s="4"/>
    </row>
    <row r="40" spans="1:21" x14ac:dyDescent="0.25">
      <c r="A40" s="6">
        <v>39</v>
      </c>
      <c r="B40" s="3" t="s">
        <v>67</v>
      </c>
      <c r="C40" s="4" t="s">
        <v>712</v>
      </c>
      <c r="D40" t="s">
        <v>459</v>
      </c>
      <c r="E40" s="4" t="s">
        <v>771</v>
      </c>
      <c r="F40" t="s">
        <v>771</v>
      </c>
      <c r="G40" s="4" t="s">
        <v>771</v>
      </c>
      <c r="H40" t="s">
        <v>771</v>
      </c>
      <c r="I40" s="4" t="s">
        <v>771</v>
      </c>
      <c r="J40" t="s">
        <v>771</v>
      </c>
      <c r="K40" s="4" t="s">
        <v>771</v>
      </c>
      <c r="L40" t="s">
        <v>771</v>
      </c>
      <c r="M40" s="4" t="s">
        <v>771</v>
      </c>
      <c r="N40" t="s">
        <v>771</v>
      </c>
      <c r="O40" s="4" t="s">
        <v>771</v>
      </c>
      <c r="P40" s="4"/>
      <c r="Q40" s="4"/>
      <c r="R40" s="4"/>
      <c r="S40" s="4"/>
      <c r="T40" s="4"/>
      <c r="U40" s="4"/>
    </row>
    <row r="41" spans="1:21" x14ac:dyDescent="0.25">
      <c r="A41" s="6">
        <v>40</v>
      </c>
      <c r="B41" s="3" t="s">
        <v>471</v>
      </c>
      <c r="C41" s="4" t="s">
        <v>747</v>
      </c>
      <c r="D41" t="s">
        <v>742</v>
      </c>
      <c r="E41" s="4" t="s">
        <v>754</v>
      </c>
      <c r="F41" t="s">
        <v>710</v>
      </c>
      <c r="G41" s="4" t="s">
        <v>497</v>
      </c>
      <c r="H41" t="s">
        <v>512</v>
      </c>
      <c r="I41" s="4" t="s">
        <v>771</v>
      </c>
      <c r="J41" t="s">
        <v>771</v>
      </c>
      <c r="K41" s="4" t="s">
        <v>771</v>
      </c>
      <c r="L41" t="s">
        <v>771</v>
      </c>
      <c r="M41" s="4" t="s">
        <v>771</v>
      </c>
      <c r="N41" t="s">
        <v>771</v>
      </c>
      <c r="O41" s="4" t="s">
        <v>771</v>
      </c>
      <c r="P41" s="4"/>
      <c r="Q41" s="4"/>
      <c r="R41" s="4"/>
      <c r="S41" s="4"/>
      <c r="T41" s="4"/>
      <c r="U41" s="4"/>
    </row>
    <row r="42" spans="1:21" x14ac:dyDescent="0.25">
      <c r="A42" s="6">
        <v>41</v>
      </c>
      <c r="B42" s="3" t="s">
        <v>157</v>
      </c>
      <c r="C42" s="4" t="s">
        <v>771</v>
      </c>
      <c r="D42" t="s">
        <v>771</v>
      </c>
      <c r="E42" s="4" t="s">
        <v>771</v>
      </c>
      <c r="F42" t="s">
        <v>771</v>
      </c>
      <c r="G42" s="4" t="s">
        <v>771</v>
      </c>
      <c r="H42" t="s">
        <v>771</v>
      </c>
      <c r="I42" s="4" t="s">
        <v>771</v>
      </c>
      <c r="J42" t="s">
        <v>771</v>
      </c>
      <c r="K42" s="4" t="s">
        <v>771</v>
      </c>
      <c r="L42" t="s">
        <v>771</v>
      </c>
      <c r="M42" s="4" t="s">
        <v>771</v>
      </c>
      <c r="N42" t="s">
        <v>771</v>
      </c>
      <c r="O42" s="4" t="s">
        <v>771</v>
      </c>
      <c r="P42" s="4"/>
      <c r="Q42" s="4"/>
      <c r="R42" s="4"/>
      <c r="S42" s="4"/>
      <c r="T42" s="4"/>
      <c r="U42" s="4"/>
    </row>
    <row r="43" spans="1:21" x14ac:dyDescent="0.25">
      <c r="A43" s="6">
        <v>42</v>
      </c>
      <c r="B43" s="3" t="s">
        <v>531</v>
      </c>
      <c r="C43" s="4" t="s">
        <v>226</v>
      </c>
      <c r="D43" t="s">
        <v>623</v>
      </c>
      <c r="E43" s="4" t="s">
        <v>771</v>
      </c>
      <c r="F43" t="s">
        <v>771</v>
      </c>
      <c r="G43" s="4" t="s">
        <v>771</v>
      </c>
      <c r="H43" t="s">
        <v>771</v>
      </c>
      <c r="I43" s="4" t="s">
        <v>771</v>
      </c>
      <c r="J43" t="s">
        <v>771</v>
      </c>
      <c r="K43" s="4" t="s">
        <v>771</v>
      </c>
      <c r="L43" t="s">
        <v>771</v>
      </c>
      <c r="M43" s="4" t="s">
        <v>771</v>
      </c>
      <c r="N43" t="s">
        <v>771</v>
      </c>
      <c r="O43" s="4" t="s">
        <v>771</v>
      </c>
      <c r="P43" s="4"/>
      <c r="Q43" s="4"/>
      <c r="R43" s="4"/>
      <c r="S43" s="4"/>
      <c r="T43" s="4"/>
      <c r="U43" s="4"/>
    </row>
    <row r="44" spans="1:21" x14ac:dyDescent="0.25">
      <c r="A44" s="6">
        <v>43</v>
      </c>
      <c r="B44" s="3" t="s">
        <v>456</v>
      </c>
      <c r="C44" s="4" t="s">
        <v>670</v>
      </c>
      <c r="D44" t="s">
        <v>558</v>
      </c>
      <c r="E44" s="4" t="s">
        <v>548</v>
      </c>
      <c r="F44" t="s">
        <v>503</v>
      </c>
      <c r="G44" s="4" t="s">
        <v>556</v>
      </c>
      <c r="H44" t="s">
        <v>771</v>
      </c>
      <c r="I44" s="4" t="s">
        <v>771</v>
      </c>
      <c r="J44" t="s">
        <v>771</v>
      </c>
      <c r="K44" s="4" t="s">
        <v>771</v>
      </c>
      <c r="L44" t="s">
        <v>771</v>
      </c>
      <c r="M44" s="4" t="s">
        <v>771</v>
      </c>
      <c r="N44" t="s">
        <v>771</v>
      </c>
      <c r="O44" s="4" t="s">
        <v>771</v>
      </c>
      <c r="P44" s="4"/>
      <c r="Q44" s="4"/>
      <c r="R44" s="4"/>
      <c r="S44" s="4"/>
      <c r="T44" s="4"/>
      <c r="U44" s="4"/>
    </row>
    <row r="45" spans="1:21" x14ac:dyDescent="0.25">
      <c r="A45" s="6">
        <v>44</v>
      </c>
      <c r="B45" s="3" t="s">
        <v>329</v>
      </c>
      <c r="C45" s="4" t="s">
        <v>12</v>
      </c>
      <c r="D45" t="s">
        <v>676</v>
      </c>
      <c r="E45" s="4" t="s">
        <v>504</v>
      </c>
      <c r="F45" t="s">
        <v>771</v>
      </c>
      <c r="G45" s="4" t="s">
        <v>771</v>
      </c>
      <c r="H45" t="s">
        <v>771</v>
      </c>
      <c r="I45" s="4" t="s">
        <v>771</v>
      </c>
      <c r="J45" t="s">
        <v>771</v>
      </c>
      <c r="K45" s="4" t="s">
        <v>771</v>
      </c>
      <c r="L45" t="s">
        <v>771</v>
      </c>
      <c r="M45" s="4" t="s">
        <v>771</v>
      </c>
      <c r="N45" t="s">
        <v>771</v>
      </c>
      <c r="O45" s="4" t="s">
        <v>771</v>
      </c>
      <c r="P45" s="4"/>
      <c r="Q45" s="4"/>
      <c r="R45" s="4"/>
      <c r="S45" s="4"/>
      <c r="T45" s="4"/>
      <c r="U45" s="4"/>
    </row>
    <row r="46" spans="1:21" x14ac:dyDescent="0.25">
      <c r="A46" s="6">
        <v>45</v>
      </c>
      <c r="B46" s="3" t="s">
        <v>666</v>
      </c>
      <c r="C46" s="4" t="s">
        <v>574</v>
      </c>
      <c r="D46" t="s">
        <v>415</v>
      </c>
      <c r="E46" s="4" t="s">
        <v>630</v>
      </c>
      <c r="F46" t="s">
        <v>418</v>
      </c>
      <c r="G46" s="4" t="s">
        <v>703</v>
      </c>
      <c r="H46" t="s">
        <v>704</v>
      </c>
      <c r="I46" s="4" t="s">
        <v>629</v>
      </c>
      <c r="J46" t="s">
        <v>648</v>
      </c>
      <c r="K46" s="4" t="s">
        <v>771</v>
      </c>
      <c r="L46" t="s">
        <v>771</v>
      </c>
      <c r="M46" s="4" t="s">
        <v>771</v>
      </c>
      <c r="N46" t="s">
        <v>771</v>
      </c>
      <c r="O46" s="4" t="s">
        <v>771</v>
      </c>
      <c r="P46" s="4"/>
      <c r="Q46" s="4"/>
      <c r="R46" s="4"/>
      <c r="S46" s="4"/>
      <c r="T46" s="4"/>
      <c r="U46" s="4"/>
    </row>
    <row r="47" spans="1:21" x14ac:dyDescent="0.25">
      <c r="A47" s="6">
        <v>46</v>
      </c>
      <c r="B47" s="3" t="s">
        <v>534</v>
      </c>
      <c r="C47" s="4" t="s">
        <v>535</v>
      </c>
      <c r="D47" t="s">
        <v>508</v>
      </c>
      <c r="E47" s="4" t="s">
        <v>538</v>
      </c>
      <c r="F47" t="s">
        <v>771</v>
      </c>
      <c r="G47" s="4" t="s">
        <v>771</v>
      </c>
      <c r="H47" t="s">
        <v>771</v>
      </c>
      <c r="I47" s="4" t="s">
        <v>771</v>
      </c>
      <c r="J47" t="s">
        <v>771</v>
      </c>
      <c r="K47" s="4" t="s">
        <v>771</v>
      </c>
      <c r="L47" t="s">
        <v>771</v>
      </c>
      <c r="M47" s="4" t="s">
        <v>771</v>
      </c>
      <c r="N47" t="s">
        <v>771</v>
      </c>
      <c r="O47" s="4" t="s">
        <v>771</v>
      </c>
      <c r="P47" s="4"/>
      <c r="Q47" s="4"/>
      <c r="R47" s="4"/>
      <c r="S47" s="4"/>
      <c r="T47" s="4"/>
      <c r="U47" s="4"/>
    </row>
    <row r="48" spans="1:21" x14ac:dyDescent="0.25">
      <c r="A48" s="6">
        <v>47</v>
      </c>
      <c r="B48" s="3" t="s">
        <v>438</v>
      </c>
      <c r="C48" s="4" t="s">
        <v>655</v>
      </c>
      <c r="D48" t="s">
        <v>668</v>
      </c>
      <c r="E48" s="4" t="s">
        <v>595</v>
      </c>
      <c r="F48" t="s">
        <v>771</v>
      </c>
      <c r="G48" s="4" t="s">
        <v>771</v>
      </c>
      <c r="H48" t="s">
        <v>771</v>
      </c>
      <c r="I48" s="4" t="s">
        <v>771</v>
      </c>
      <c r="J48" t="s">
        <v>771</v>
      </c>
      <c r="K48" s="4" t="s">
        <v>771</v>
      </c>
      <c r="L48" t="s">
        <v>771</v>
      </c>
      <c r="M48" s="4" t="s">
        <v>771</v>
      </c>
      <c r="N48" t="s">
        <v>771</v>
      </c>
      <c r="O48" s="4" t="s">
        <v>771</v>
      </c>
      <c r="P48" s="4"/>
      <c r="Q48" s="4"/>
      <c r="R48" s="4"/>
      <c r="S48" s="4"/>
      <c r="T48" s="4"/>
      <c r="U48" s="4"/>
    </row>
    <row r="49" spans="1:21" x14ac:dyDescent="0.25">
      <c r="A49" s="6">
        <v>48</v>
      </c>
      <c r="B49" s="3" t="s">
        <v>514</v>
      </c>
      <c r="C49" s="4" t="s">
        <v>436</v>
      </c>
      <c r="D49" t="s">
        <v>518</v>
      </c>
      <c r="E49" s="4" t="s">
        <v>598</v>
      </c>
      <c r="F49" t="s">
        <v>460</v>
      </c>
      <c r="G49" s="4" t="s">
        <v>771</v>
      </c>
      <c r="H49" t="s">
        <v>771</v>
      </c>
      <c r="I49" s="4" t="s">
        <v>771</v>
      </c>
      <c r="J49" t="s">
        <v>771</v>
      </c>
      <c r="K49" s="4" t="s">
        <v>771</v>
      </c>
      <c r="L49" t="s">
        <v>771</v>
      </c>
      <c r="M49" s="4" t="s">
        <v>771</v>
      </c>
      <c r="N49" t="s">
        <v>771</v>
      </c>
      <c r="O49" s="4" t="s">
        <v>771</v>
      </c>
      <c r="P49" s="4"/>
      <c r="Q49" s="4"/>
      <c r="R49" s="4"/>
      <c r="S49" s="4"/>
      <c r="T49" s="4"/>
      <c r="U49" s="4"/>
    </row>
    <row r="50" spans="1:21" x14ac:dyDescent="0.25">
      <c r="A50" s="6">
        <v>49</v>
      </c>
      <c r="B50" s="3" t="s">
        <v>652</v>
      </c>
      <c r="C50" s="4" t="s">
        <v>696</v>
      </c>
      <c r="D50" t="s">
        <v>602</v>
      </c>
      <c r="E50" s="4" t="s">
        <v>771</v>
      </c>
      <c r="F50" t="s">
        <v>771</v>
      </c>
      <c r="G50" s="4" t="s">
        <v>771</v>
      </c>
      <c r="H50" t="s">
        <v>771</v>
      </c>
      <c r="I50" s="4" t="s">
        <v>771</v>
      </c>
      <c r="J50" t="s">
        <v>771</v>
      </c>
      <c r="K50" s="4" t="s">
        <v>771</v>
      </c>
      <c r="L50" t="s">
        <v>771</v>
      </c>
      <c r="M50" s="4" t="s">
        <v>771</v>
      </c>
      <c r="N50" t="s">
        <v>771</v>
      </c>
      <c r="O50" s="4" t="s">
        <v>771</v>
      </c>
      <c r="P50" s="4"/>
      <c r="Q50" s="4"/>
      <c r="R50" s="4"/>
      <c r="S50" s="4"/>
      <c r="T50" s="4"/>
      <c r="U50" s="4"/>
    </row>
    <row r="51" spans="1:21" x14ac:dyDescent="0.25">
      <c r="A51" s="6">
        <v>50</v>
      </c>
      <c r="B51" s="3" t="s">
        <v>193</v>
      </c>
      <c r="C51" s="4" t="s">
        <v>771</v>
      </c>
      <c r="D51" t="s">
        <v>771</v>
      </c>
      <c r="E51" s="4" t="s">
        <v>771</v>
      </c>
      <c r="F51" t="s">
        <v>771</v>
      </c>
      <c r="G51" s="4" t="s">
        <v>771</v>
      </c>
      <c r="H51" t="s">
        <v>771</v>
      </c>
      <c r="I51" s="4" t="s">
        <v>771</v>
      </c>
      <c r="J51" t="s">
        <v>771</v>
      </c>
      <c r="K51" s="4" t="s">
        <v>771</v>
      </c>
      <c r="L51" t="s">
        <v>771</v>
      </c>
      <c r="M51" s="4" t="s">
        <v>771</v>
      </c>
      <c r="N51" t="s">
        <v>771</v>
      </c>
      <c r="O51" s="4" t="s">
        <v>771</v>
      </c>
      <c r="P51" s="4"/>
      <c r="Q51" s="4"/>
      <c r="R51" s="4"/>
      <c r="S51" s="4"/>
      <c r="T51" s="4"/>
      <c r="U51" s="4"/>
    </row>
    <row r="52" spans="1:21" x14ac:dyDescent="0.25">
      <c r="A52" s="6">
        <v>51</v>
      </c>
      <c r="B52" s="3" t="s">
        <v>622</v>
      </c>
      <c r="C52" s="4" t="s">
        <v>732</v>
      </c>
      <c r="D52" t="s">
        <v>145</v>
      </c>
      <c r="E52" s="4" t="s">
        <v>658</v>
      </c>
      <c r="F52" t="s">
        <v>458</v>
      </c>
      <c r="G52" s="4" t="s">
        <v>771</v>
      </c>
      <c r="H52" t="s">
        <v>771</v>
      </c>
      <c r="I52" s="4" t="s">
        <v>771</v>
      </c>
      <c r="J52" t="s">
        <v>771</v>
      </c>
      <c r="K52" s="4" t="s">
        <v>771</v>
      </c>
      <c r="L52" t="s">
        <v>771</v>
      </c>
      <c r="M52" s="4" t="s">
        <v>771</v>
      </c>
      <c r="N52" t="s">
        <v>771</v>
      </c>
      <c r="O52" s="4" t="s">
        <v>771</v>
      </c>
      <c r="P52" s="4"/>
      <c r="Q52" s="4"/>
      <c r="R52" s="4"/>
      <c r="S52" s="4"/>
      <c r="T52" s="4"/>
      <c r="U52" s="4"/>
    </row>
    <row r="53" spans="1:21" x14ac:dyDescent="0.25">
      <c r="A53" s="6">
        <v>52</v>
      </c>
      <c r="B53" s="3" t="s">
        <v>752</v>
      </c>
      <c r="C53" s="4" t="s">
        <v>466</v>
      </c>
      <c r="D53" t="s">
        <v>541</v>
      </c>
      <c r="E53" s="4" t="s">
        <v>636</v>
      </c>
      <c r="F53" t="s">
        <v>722</v>
      </c>
      <c r="G53" s="4" t="s">
        <v>611</v>
      </c>
      <c r="H53" t="s">
        <v>771</v>
      </c>
      <c r="I53" s="4" t="s">
        <v>771</v>
      </c>
      <c r="J53" t="s">
        <v>771</v>
      </c>
      <c r="K53" s="4" t="s">
        <v>771</v>
      </c>
      <c r="L53" t="s">
        <v>771</v>
      </c>
      <c r="M53" s="4" t="s">
        <v>771</v>
      </c>
      <c r="N53" t="s">
        <v>771</v>
      </c>
      <c r="O53" s="4" t="s">
        <v>771</v>
      </c>
      <c r="P53" s="4"/>
      <c r="Q53" s="4"/>
      <c r="R53" s="4"/>
      <c r="S53" s="4"/>
      <c r="T53" s="4"/>
      <c r="U53" s="4"/>
    </row>
    <row r="54" spans="1:21" x14ac:dyDescent="0.25">
      <c r="A54" s="6">
        <v>53</v>
      </c>
      <c r="B54" s="3" t="s">
        <v>203</v>
      </c>
      <c r="C54" s="4" t="s">
        <v>771</v>
      </c>
      <c r="D54" t="s">
        <v>771</v>
      </c>
      <c r="E54" s="4" t="s">
        <v>771</v>
      </c>
      <c r="F54" t="s">
        <v>771</v>
      </c>
      <c r="G54" s="4" t="s">
        <v>771</v>
      </c>
      <c r="H54" t="s">
        <v>771</v>
      </c>
      <c r="I54" s="4" t="s">
        <v>771</v>
      </c>
      <c r="J54" t="s">
        <v>771</v>
      </c>
      <c r="K54" s="4" t="s">
        <v>771</v>
      </c>
      <c r="L54" t="s">
        <v>771</v>
      </c>
      <c r="M54" s="4" t="s">
        <v>771</v>
      </c>
      <c r="N54" t="s">
        <v>771</v>
      </c>
      <c r="O54" s="4" t="s">
        <v>771</v>
      </c>
      <c r="P54" s="4"/>
      <c r="Q54" s="4"/>
      <c r="R54" s="4"/>
      <c r="S54" s="4"/>
      <c r="T54" s="4"/>
      <c r="U54" s="4"/>
    </row>
    <row r="55" spans="1:21" x14ac:dyDescent="0.25">
      <c r="A55" s="6">
        <v>54</v>
      </c>
      <c r="B55" s="3" t="s">
        <v>674</v>
      </c>
      <c r="C55" s="4" t="s">
        <v>621</v>
      </c>
      <c r="D55" t="s">
        <v>633</v>
      </c>
      <c r="E55" s="4" t="s">
        <v>548</v>
      </c>
      <c r="F55" t="s">
        <v>464</v>
      </c>
      <c r="G55" s="4" t="s">
        <v>503</v>
      </c>
      <c r="H55" t="s">
        <v>556</v>
      </c>
      <c r="I55" s="4" t="s">
        <v>771</v>
      </c>
      <c r="J55" t="s">
        <v>771</v>
      </c>
      <c r="K55" s="4" t="s">
        <v>771</v>
      </c>
      <c r="L55" t="s">
        <v>771</v>
      </c>
      <c r="M55" s="4" t="s">
        <v>771</v>
      </c>
      <c r="N55" t="s">
        <v>771</v>
      </c>
      <c r="O55" s="4" t="s">
        <v>771</v>
      </c>
      <c r="P55" s="4"/>
      <c r="Q55" s="4"/>
      <c r="R55" s="4"/>
      <c r="S55" s="4"/>
      <c r="T55" s="4"/>
      <c r="U55" s="4"/>
    </row>
    <row r="56" spans="1:21" x14ac:dyDescent="0.25">
      <c r="A56" s="6">
        <v>55</v>
      </c>
      <c r="B56" s="3" t="s">
        <v>687</v>
      </c>
      <c r="C56" s="4" t="s">
        <v>498</v>
      </c>
      <c r="D56" t="s">
        <v>628</v>
      </c>
      <c r="E56" s="4" t="s">
        <v>771</v>
      </c>
      <c r="F56" t="s">
        <v>771</v>
      </c>
      <c r="G56" s="4" t="s">
        <v>771</v>
      </c>
      <c r="H56" t="s">
        <v>771</v>
      </c>
      <c r="I56" s="4" t="s">
        <v>771</v>
      </c>
      <c r="J56" t="s">
        <v>771</v>
      </c>
      <c r="K56" s="4" t="s">
        <v>771</v>
      </c>
      <c r="L56" t="s">
        <v>771</v>
      </c>
      <c r="M56" s="4" t="s">
        <v>771</v>
      </c>
      <c r="N56" t="s">
        <v>771</v>
      </c>
      <c r="O56" s="4" t="s">
        <v>771</v>
      </c>
      <c r="P56" s="4"/>
      <c r="Q56" s="4"/>
      <c r="R56" s="4"/>
      <c r="S56" s="4"/>
      <c r="T56" s="4"/>
      <c r="U56" s="4"/>
    </row>
    <row r="57" spans="1:21" x14ac:dyDescent="0.25">
      <c r="A57" s="6">
        <v>56</v>
      </c>
      <c r="B57" s="3" t="s">
        <v>214</v>
      </c>
      <c r="C57" s="4" t="s">
        <v>771</v>
      </c>
      <c r="D57" t="s">
        <v>771</v>
      </c>
      <c r="E57" s="4" t="s">
        <v>771</v>
      </c>
      <c r="F57" t="s">
        <v>771</v>
      </c>
      <c r="G57" s="4" t="s">
        <v>771</v>
      </c>
      <c r="H57" t="s">
        <v>771</v>
      </c>
      <c r="I57" s="4" t="s">
        <v>771</v>
      </c>
      <c r="J57" t="s">
        <v>771</v>
      </c>
      <c r="K57" s="4" t="s">
        <v>771</v>
      </c>
      <c r="L57" t="s">
        <v>771</v>
      </c>
      <c r="M57" s="4" t="s">
        <v>771</v>
      </c>
      <c r="N57" t="s">
        <v>771</v>
      </c>
      <c r="O57" s="4" t="s">
        <v>771</v>
      </c>
      <c r="P57" s="4"/>
      <c r="Q57" s="4"/>
      <c r="R57" s="4"/>
      <c r="S57" s="4"/>
      <c r="T57" s="4"/>
      <c r="U57" s="4"/>
    </row>
    <row r="58" spans="1:21" x14ac:dyDescent="0.25">
      <c r="A58" s="6">
        <v>57</v>
      </c>
      <c r="B58" s="3" t="s">
        <v>430</v>
      </c>
      <c r="C58" s="4" t="s">
        <v>565</v>
      </c>
      <c r="D58" t="s">
        <v>660</v>
      </c>
      <c r="E58" s="4" t="s">
        <v>715</v>
      </c>
      <c r="F58" t="s">
        <v>707</v>
      </c>
      <c r="G58" s="4" t="s">
        <v>771</v>
      </c>
      <c r="H58" t="s">
        <v>771</v>
      </c>
      <c r="I58" s="4" t="s">
        <v>771</v>
      </c>
      <c r="J58" t="s">
        <v>771</v>
      </c>
      <c r="K58" s="4" t="s">
        <v>771</v>
      </c>
      <c r="L58" t="s">
        <v>771</v>
      </c>
      <c r="M58" s="4" t="s">
        <v>771</v>
      </c>
      <c r="N58" t="s">
        <v>771</v>
      </c>
      <c r="O58" s="4" t="s">
        <v>771</v>
      </c>
      <c r="P58" s="4"/>
      <c r="Q58" s="4"/>
      <c r="R58" s="4"/>
      <c r="S58" s="4"/>
      <c r="T58" s="4"/>
      <c r="U58" s="4"/>
    </row>
    <row r="59" spans="1:21" x14ac:dyDescent="0.25">
      <c r="A59" s="6">
        <v>58</v>
      </c>
      <c r="B59" s="3" t="s">
        <v>753</v>
      </c>
      <c r="C59" s="4" t="s">
        <v>656</v>
      </c>
      <c r="D59" t="s">
        <v>544</v>
      </c>
      <c r="E59" s="4" t="s">
        <v>771</v>
      </c>
      <c r="F59" t="s">
        <v>771</v>
      </c>
      <c r="G59" s="4" t="s">
        <v>771</v>
      </c>
      <c r="H59" t="s">
        <v>771</v>
      </c>
      <c r="I59" s="4" t="s">
        <v>771</v>
      </c>
      <c r="J59" t="s">
        <v>771</v>
      </c>
      <c r="K59" s="4" t="s">
        <v>771</v>
      </c>
      <c r="L59" t="s">
        <v>771</v>
      </c>
      <c r="M59" s="4" t="s">
        <v>771</v>
      </c>
      <c r="N59" t="s">
        <v>771</v>
      </c>
      <c r="O59" s="4" t="s">
        <v>771</v>
      </c>
      <c r="P59" s="4"/>
      <c r="Q59" s="4"/>
      <c r="R59" s="4"/>
      <c r="S59" s="4"/>
      <c r="T59" s="4"/>
      <c r="U59" s="4"/>
    </row>
    <row r="60" spans="1:21" x14ac:dyDescent="0.25">
      <c r="A60" s="6">
        <v>59</v>
      </c>
      <c r="B60" s="3" t="s">
        <v>226</v>
      </c>
      <c r="C60" s="4" t="s">
        <v>771</v>
      </c>
      <c r="D60" t="s">
        <v>771</v>
      </c>
      <c r="E60" s="4" t="s">
        <v>771</v>
      </c>
      <c r="F60" t="s">
        <v>771</v>
      </c>
      <c r="G60" s="4" t="s">
        <v>771</v>
      </c>
      <c r="H60" t="s">
        <v>771</v>
      </c>
      <c r="I60" s="4" t="s">
        <v>771</v>
      </c>
      <c r="J60" t="s">
        <v>771</v>
      </c>
      <c r="K60" s="4" t="s">
        <v>771</v>
      </c>
      <c r="L60" t="s">
        <v>771</v>
      </c>
      <c r="M60" s="4" t="s">
        <v>771</v>
      </c>
      <c r="N60" t="s">
        <v>771</v>
      </c>
      <c r="O60" s="4" t="s">
        <v>771</v>
      </c>
      <c r="P60" s="4"/>
      <c r="Q60" s="4"/>
      <c r="R60" s="4"/>
      <c r="S60" s="4"/>
      <c r="T60" s="4"/>
      <c r="U60" s="4"/>
    </row>
    <row r="61" spans="1:21" x14ac:dyDescent="0.25">
      <c r="A61" s="6">
        <v>60</v>
      </c>
      <c r="B61" s="3" t="s">
        <v>628</v>
      </c>
      <c r="C61" s="4" t="s">
        <v>605</v>
      </c>
      <c r="D61" t="s">
        <v>498</v>
      </c>
      <c r="E61" s="4" t="s">
        <v>771</v>
      </c>
      <c r="F61" t="s">
        <v>771</v>
      </c>
      <c r="G61" s="4" t="s">
        <v>771</v>
      </c>
      <c r="H61" t="s">
        <v>771</v>
      </c>
      <c r="I61" s="4" t="s">
        <v>771</v>
      </c>
      <c r="J61" t="s">
        <v>771</v>
      </c>
      <c r="K61" s="4" t="s">
        <v>771</v>
      </c>
      <c r="L61" t="s">
        <v>771</v>
      </c>
      <c r="M61" s="4" t="s">
        <v>771</v>
      </c>
      <c r="N61" t="s">
        <v>771</v>
      </c>
      <c r="O61" s="4" t="s">
        <v>771</v>
      </c>
      <c r="P61" s="4"/>
      <c r="Q61" s="4"/>
      <c r="R61" s="4"/>
      <c r="S61" s="4"/>
      <c r="T61" s="4"/>
      <c r="U61" s="4"/>
    </row>
    <row r="62" spans="1:21" x14ac:dyDescent="0.25">
      <c r="A62" s="6">
        <v>61</v>
      </c>
      <c r="B62" s="3" t="s">
        <v>234</v>
      </c>
      <c r="C62" s="4" t="s">
        <v>771</v>
      </c>
      <c r="D62" t="s">
        <v>771</v>
      </c>
      <c r="E62" s="4" t="s">
        <v>771</v>
      </c>
      <c r="F62" t="s">
        <v>771</v>
      </c>
      <c r="G62" s="4" t="s">
        <v>771</v>
      </c>
      <c r="H62" t="s">
        <v>771</v>
      </c>
      <c r="I62" s="4" t="s">
        <v>771</v>
      </c>
      <c r="J62" t="s">
        <v>771</v>
      </c>
      <c r="K62" s="4" t="s">
        <v>771</v>
      </c>
      <c r="L62" t="s">
        <v>771</v>
      </c>
      <c r="M62" s="4" t="s">
        <v>771</v>
      </c>
      <c r="N62" t="s">
        <v>771</v>
      </c>
      <c r="O62" s="4" t="s">
        <v>771</v>
      </c>
      <c r="P62" s="4"/>
      <c r="Q62" s="4"/>
      <c r="R62" s="4"/>
      <c r="S62" s="4"/>
      <c r="T62" s="4"/>
      <c r="U62" s="4"/>
    </row>
    <row r="63" spans="1:21" x14ac:dyDescent="0.25">
      <c r="A63" s="6">
        <v>62</v>
      </c>
      <c r="B63" s="3" t="s">
        <v>238</v>
      </c>
      <c r="C63" s="4" t="s">
        <v>771</v>
      </c>
      <c r="D63" t="s">
        <v>771</v>
      </c>
      <c r="E63" s="4" t="s">
        <v>771</v>
      </c>
      <c r="F63" t="s">
        <v>771</v>
      </c>
      <c r="G63" s="4" t="s">
        <v>771</v>
      </c>
      <c r="H63" t="s">
        <v>771</v>
      </c>
      <c r="I63" s="4" t="s">
        <v>771</v>
      </c>
      <c r="J63" t="s">
        <v>771</v>
      </c>
      <c r="K63" s="4" t="s">
        <v>771</v>
      </c>
      <c r="L63" t="s">
        <v>771</v>
      </c>
      <c r="M63" s="4" t="s">
        <v>771</v>
      </c>
      <c r="N63" t="s">
        <v>771</v>
      </c>
      <c r="O63" s="4" t="s">
        <v>771</v>
      </c>
      <c r="P63" s="4"/>
      <c r="Q63" s="4"/>
      <c r="R63" s="4"/>
      <c r="S63" s="4"/>
      <c r="T63" s="4"/>
      <c r="U63" s="4"/>
    </row>
    <row r="64" spans="1:21" x14ac:dyDescent="0.25">
      <c r="A64" s="6">
        <v>63</v>
      </c>
      <c r="B64" s="3" t="s">
        <v>689</v>
      </c>
      <c r="C64" s="4" t="s">
        <v>580</v>
      </c>
      <c r="D64" t="s">
        <v>681</v>
      </c>
      <c r="E64" s="4" t="s">
        <v>525</v>
      </c>
      <c r="F64" t="s">
        <v>537</v>
      </c>
      <c r="G64" s="4" t="s">
        <v>680</v>
      </c>
      <c r="H64" t="s">
        <v>488</v>
      </c>
      <c r="I64" s="4" t="s">
        <v>576</v>
      </c>
      <c r="J64" t="s">
        <v>539</v>
      </c>
      <c r="K64" s="4" t="s">
        <v>524</v>
      </c>
      <c r="L64" t="s">
        <v>643</v>
      </c>
      <c r="M64" s="4" t="s">
        <v>771</v>
      </c>
      <c r="N64" t="s">
        <v>771</v>
      </c>
      <c r="O64" s="4" t="s">
        <v>771</v>
      </c>
      <c r="P64" s="4"/>
      <c r="Q64" s="4"/>
      <c r="R64" s="4"/>
      <c r="S64" s="4"/>
      <c r="T64" s="4"/>
      <c r="U64" s="4"/>
    </row>
    <row r="65" spans="1:21" x14ac:dyDescent="0.25">
      <c r="A65" s="6">
        <v>64</v>
      </c>
      <c r="B65" s="3" t="s">
        <v>245</v>
      </c>
      <c r="C65" s="4" t="s">
        <v>771</v>
      </c>
      <c r="D65" t="s">
        <v>771</v>
      </c>
      <c r="E65" s="4" t="s">
        <v>771</v>
      </c>
      <c r="F65" t="s">
        <v>771</v>
      </c>
      <c r="G65" s="4" t="s">
        <v>771</v>
      </c>
      <c r="H65" t="s">
        <v>771</v>
      </c>
      <c r="I65" s="4" t="s">
        <v>771</v>
      </c>
      <c r="J65" t="s">
        <v>771</v>
      </c>
      <c r="K65" s="4" t="s">
        <v>771</v>
      </c>
      <c r="L65" t="s">
        <v>771</v>
      </c>
      <c r="M65" s="4" t="s">
        <v>771</v>
      </c>
      <c r="N65" t="s">
        <v>771</v>
      </c>
      <c r="O65" s="4" t="s">
        <v>771</v>
      </c>
      <c r="P65" s="4"/>
      <c r="Q65" s="4"/>
      <c r="R65" s="4"/>
      <c r="S65" s="4"/>
      <c r="T65" s="4"/>
      <c r="U65" s="4"/>
    </row>
    <row r="66" spans="1:21" x14ac:dyDescent="0.25">
      <c r="A66" s="6">
        <v>65</v>
      </c>
      <c r="B66" s="3" t="s">
        <v>471</v>
      </c>
      <c r="C66" s="4" t="s">
        <v>747</v>
      </c>
      <c r="D66" t="s">
        <v>742</v>
      </c>
      <c r="E66" s="4" t="s">
        <v>612</v>
      </c>
      <c r="F66" t="s">
        <v>705</v>
      </c>
      <c r="G66" s="4" t="s">
        <v>592</v>
      </c>
      <c r="H66" t="s">
        <v>771</v>
      </c>
      <c r="I66" s="4" t="s">
        <v>771</v>
      </c>
      <c r="J66" t="s">
        <v>771</v>
      </c>
      <c r="K66" s="4" t="s">
        <v>771</v>
      </c>
      <c r="L66" t="s">
        <v>771</v>
      </c>
      <c r="M66" s="4" t="s">
        <v>771</v>
      </c>
      <c r="N66" t="s">
        <v>771</v>
      </c>
      <c r="O66" s="4" t="s">
        <v>771</v>
      </c>
      <c r="P66" s="4"/>
      <c r="Q66" s="4"/>
      <c r="R66" s="4"/>
      <c r="S66" s="4"/>
      <c r="T66" s="4"/>
      <c r="U66" s="4"/>
    </row>
    <row r="67" spans="1:21" x14ac:dyDescent="0.25">
      <c r="A67" s="6">
        <v>66</v>
      </c>
      <c r="B67" s="3" t="s">
        <v>571</v>
      </c>
      <c r="C67" s="4" t="s">
        <v>618</v>
      </c>
      <c r="D67" t="s">
        <v>492</v>
      </c>
      <c r="E67" s="4" t="s">
        <v>713</v>
      </c>
      <c r="F67" t="s">
        <v>694</v>
      </c>
      <c r="G67" s="4" t="s">
        <v>771</v>
      </c>
      <c r="H67" t="s">
        <v>771</v>
      </c>
      <c r="I67" s="4" t="s">
        <v>771</v>
      </c>
      <c r="J67" t="s">
        <v>771</v>
      </c>
      <c r="K67" s="4" t="s">
        <v>771</v>
      </c>
      <c r="L67" t="s">
        <v>771</v>
      </c>
      <c r="M67" s="4" t="s">
        <v>771</v>
      </c>
      <c r="N67" t="s">
        <v>771</v>
      </c>
      <c r="O67" s="4" t="s">
        <v>771</v>
      </c>
      <c r="P67" s="4"/>
      <c r="Q67" s="4"/>
      <c r="R67" s="4"/>
      <c r="S67" s="4"/>
      <c r="T67" s="4"/>
      <c r="U67" s="4"/>
    </row>
    <row r="68" spans="1:21" x14ac:dyDescent="0.25">
      <c r="A68" s="6">
        <v>67</v>
      </c>
      <c r="B68" s="3" t="s">
        <v>430</v>
      </c>
      <c r="C68" s="4" t="s">
        <v>563</v>
      </c>
      <c r="D68" t="s">
        <v>565</v>
      </c>
      <c r="E68" s="4" t="s">
        <v>697</v>
      </c>
      <c r="F68" t="s">
        <v>663</v>
      </c>
      <c r="G68" s="4" t="s">
        <v>771</v>
      </c>
      <c r="H68" t="s">
        <v>771</v>
      </c>
      <c r="I68" s="4" t="s">
        <v>771</v>
      </c>
      <c r="J68" t="s">
        <v>771</v>
      </c>
      <c r="K68" s="4" t="s">
        <v>771</v>
      </c>
      <c r="L68" t="s">
        <v>771</v>
      </c>
      <c r="M68" s="4" t="s">
        <v>771</v>
      </c>
      <c r="N68" t="s">
        <v>771</v>
      </c>
      <c r="O68" s="4" t="s">
        <v>771</v>
      </c>
      <c r="P68" s="4"/>
      <c r="Q68" s="4"/>
      <c r="R68" s="4"/>
      <c r="S68" s="4"/>
      <c r="T68" s="4"/>
      <c r="U68" s="4"/>
    </row>
    <row r="69" spans="1:21" x14ac:dyDescent="0.25">
      <c r="A69" s="6">
        <v>68</v>
      </c>
      <c r="B69" s="3" t="s">
        <v>523</v>
      </c>
      <c r="C69" s="4" t="s">
        <v>515</v>
      </c>
      <c r="D69" t="s">
        <v>634</v>
      </c>
      <c r="E69" s="4" t="s">
        <v>432</v>
      </c>
      <c r="F69" t="s">
        <v>771</v>
      </c>
      <c r="G69" s="4" t="s">
        <v>771</v>
      </c>
      <c r="H69" t="s">
        <v>771</v>
      </c>
      <c r="I69" s="4" t="s">
        <v>771</v>
      </c>
      <c r="J69" t="s">
        <v>771</v>
      </c>
      <c r="K69" s="4" t="s">
        <v>771</v>
      </c>
      <c r="L69" t="s">
        <v>771</v>
      </c>
      <c r="M69" s="4" t="s">
        <v>771</v>
      </c>
      <c r="N69" t="s">
        <v>771</v>
      </c>
      <c r="O69" s="4" t="s">
        <v>771</v>
      </c>
      <c r="P69" s="4"/>
      <c r="Q69" s="4"/>
      <c r="R69" s="4"/>
      <c r="S69" s="4"/>
      <c r="T69" s="4"/>
      <c r="U69" s="4"/>
    </row>
    <row r="70" spans="1:21" x14ac:dyDescent="0.25">
      <c r="A70" s="6">
        <v>69</v>
      </c>
      <c r="B70" s="3" t="s">
        <v>702</v>
      </c>
      <c r="C70" s="4" t="s">
        <v>738</v>
      </c>
      <c r="D70" t="s">
        <v>695</v>
      </c>
      <c r="E70" s="4" t="s">
        <v>480</v>
      </c>
      <c r="F70" t="s">
        <v>771</v>
      </c>
      <c r="G70" s="4" t="s">
        <v>771</v>
      </c>
      <c r="H70" t="s">
        <v>771</v>
      </c>
      <c r="I70" s="4" t="s">
        <v>771</v>
      </c>
      <c r="J70" t="s">
        <v>771</v>
      </c>
      <c r="K70" s="4" t="s">
        <v>771</v>
      </c>
      <c r="L70" t="s">
        <v>771</v>
      </c>
      <c r="M70" s="4" t="s">
        <v>771</v>
      </c>
      <c r="N70" t="s">
        <v>771</v>
      </c>
      <c r="O70" s="4" t="s">
        <v>771</v>
      </c>
      <c r="P70" s="4"/>
      <c r="Q70" s="4"/>
      <c r="R70" s="4"/>
      <c r="S70" s="4"/>
      <c r="T70" s="4"/>
      <c r="U70" s="4"/>
    </row>
    <row r="71" spans="1:21" x14ac:dyDescent="0.25">
      <c r="A71" s="6">
        <v>70</v>
      </c>
      <c r="B71" s="3" t="s">
        <v>650</v>
      </c>
      <c r="C71" s="4" t="s">
        <v>495</v>
      </c>
      <c r="D71" t="s">
        <v>644</v>
      </c>
      <c r="E71" s="4" t="s">
        <v>536</v>
      </c>
      <c r="F71" t="s">
        <v>419</v>
      </c>
      <c r="G71" s="4" t="s">
        <v>771</v>
      </c>
      <c r="H71" t="s">
        <v>771</v>
      </c>
      <c r="I71" s="4" t="s">
        <v>771</v>
      </c>
      <c r="J71" t="s">
        <v>771</v>
      </c>
      <c r="K71" s="4" t="s">
        <v>771</v>
      </c>
      <c r="L71" t="s">
        <v>771</v>
      </c>
      <c r="M71" s="4" t="s">
        <v>771</v>
      </c>
      <c r="N71" t="s">
        <v>771</v>
      </c>
      <c r="O71" s="4" t="s">
        <v>771</v>
      </c>
      <c r="P71" s="4"/>
      <c r="Q71" s="4"/>
      <c r="R71" s="4"/>
      <c r="S71" s="4"/>
      <c r="T71" s="4"/>
      <c r="U71" s="4"/>
    </row>
    <row r="72" spans="1:21" x14ac:dyDescent="0.25">
      <c r="A72" s="6">
        <v>71</v>
      </c>
      <c r="B72" s="3" t="s">
        <v>157</v>
      </c>
      <c r="C72" s="4" t="s">
        <v>610</v>
      </c>
      <c r="D72" t="s">
        <v>607</v>
      </c>
      <c r="E72" s="4" t="s">
        <v>771</v>
      </c>
      <c r="F72" t="s">
        <v>771</v>
      </c>
      <c r="G72" s="4" t="s">
        <v>771</v>
      </c>
      <c r="H72" t="s">
        <v>771</v>
      </c>
      <c r="I72" s="4" t="s">
        <v>771</v>
      </c>
      <c r="J72" t="s">
        <v>771</v>
      </c>
      <c r="K72" s="4" t="s">
        <v>771</v>
      </c>
      <c r="L72" t="s">
        <v>771</v>
      </c>
      <c r="M72" s="4" t="s">
        <v>771</v>
      </c>
      <c r="N72" t="s">
        <v>771</v>
      </c>
      <c r="O72" s="4" t="s">
        <v>771</v>
      </c>
      <c r="P72" s="4"/>
      <c r="Q72" s="4"/>
      <c r="R72" s="4"/>
      <c r="S72" s="4"/>
      <c r="T72" s="4"/>
      <c r="U72" s="4"/>
    </row>
    <row r="73" spans="1:21" x14ac:dyDescent="0.25">
      <c r="A73" s="6">
        <v>72</v>
      </c>
      <c r="B73" s="3" t="s">
        <v>673</v>
      </c>
      <c r="C73" s="4" t="s">
        <v>669</v>
      </c>
      <c r="D73" t="s">
        <v>651</v>
      </c>
      <c r="E73" s="4" t="s">
        <v>771</v>
      </c>
      <c r="F73" t="s">
        <v>771</v>
      </c>
      <c r="G73" s="4" t="s">
        <v>771</v>
      </c>
      <c r="H73" t="s">
        <v>771</v>
      </c>
      <c r="I73" s="4" t="s">
        <v>771</v>
      </c>
      <c r="J73" t="s">
        <v>771</v>
      </c>
      <c r="K73" s="4" t="s">
        <v>771</v>
      </c>
      <c r="L73" t="s">
        <v>771</v>
      </c>
      <c r="M73" s="4" t="s">
        <v>771</v>
      </c>
      <c r="N73" t="s">
        <v>771</v>
      </c>
      <c r="O73" s="4" t="s">
        <v>771</v>
      </c>
      <c r="P73" s="4"/>
      <c r="Q73" s="4"/>
      <c r="R73" s="4"/>
      <c r="S73" s="4"/>
      <c r="T73" s="4"/>
      <c r="U73" s="4"/>
    </row>
    <row r="74" spans="1:21" x14ac:dyDescent="0.25">
      <c r="A74" s="6">
        <v>73</v>
      </c>
      <c r="B74" s="3" t="s">
        <v>12</v>
      </c>
      <c r="C74" s="4" t="s">
        <v>696</v>
      </c>
      <c r="D74" t="s">
        <v>771</v>
      </c>
      <c r="E74" s="4" t="s">
        <v>771</v>
      </c>
      <c r="F74" t="s">
        <v>771</v>
      </c>
      <c r="G74" s="4" t="s">
        <v>771</v>
      </c>
      <c r="H74" t="s">
        <v>771</v>
      </c>
      <c r="I74" s="4" t="s">
        <v>771</v>
      </c>
      <c r="J74" t="s">
        <v>771</v>
      </c>
      <c r="K74" s="4" t="s">
        <v>771</v>
      </c>
      <c r="L74" t="s">
        <v>771</v>
      </c>
      <c r="M74" s="4" t="s">
        <v>771</v>
      </c>
      <c r="N74" t="s">
        <v>771</v>
      </c>
      <c r="O74" s="4" t="s">
        <v>771</v>
      </c>
      <c r="P74" s="4"/>
      <c r="Q74" s="4"/>
      <c r="R74" s="4"/>
      <c r="S74" s="4"/>
      <c r="T74" s="4"/>
      <c r="U74" s="4"/>
    </row>
    <row r="75" spans="1:21" x14ac:dyDescent="0.25">
      <c r="A75" s="6">
        <v>74</v>
      </c>
      <c r="B75" s="3" t="s">
        <v>496</v>
      </c>
      <c r="C75" s="4" t="s">
        <v>692</v>
      </c>
      <c r="D75" t="s">
        <v>447</v>
      </c>
      <c r="E75" s="4" t="s">
        <v>771</v>
      </c>
      <c r="F75" t="s">
        <v>771</v>
      </c>
      <c r="G75" s="4" t="s">
        <v>771</v>
      </c>
      <c r="H75" t="s">
        <v>771</v>
      </c>
      <c r="I75" s="4" t="s">
        <v>771</v>
      </c>
      <c r="J75" t="s">
        <v>771</v>
      </c>
      <c r="K75" s="4" t="s">
        <v>771</v>
      </c>
      <c r="L75" t="s">
        <v>771</v>
      </c>
      <c r="M75" s="4" t="s">
        <v>771</v>
      </c>
      <c r="N75" t="s">
        <v>771</v>
      </c>
      <c r="O75" s="4" t="s">
        <v>771</v>
      </c>
      <c r="P75" s="4"/>
      <c r="Q75" s="4"/>
      <c r="R75" s="4"/>
      <c r="S75" s="4"/>
      <c r="T75" s="4"/>
      <c r="U75" s="4"/>
    </row>
    <row r="76" spans="1:21" x14ac:dyDescent="0.25">
      <c r="A76" s="6">
        <v>75</v>
      </c>
      <c r="B76" s="3" t="s">
        <v>646</v>
      </c>
      <c r="C76" s="4" t="s">
        <v>662</v>
      </c>
      <c r="D76" t="s">
        <v>684</v>
      </c>
      <c r="E76" s="4" t="s">
        <v>725</v>
      </c>
      <c r="F76" t="s">
        <v>771</v>
      </c>
      <c r="G76" s="4" t="s">
        <v>771</v>
      </c>
      <c r="H76" t="s">
        <v>771</v>
      </c>
      <c r="I76" s="4" t="s">
        <v>771</v>
      </c>
      <c r="J76" t="s">
        <v>771</v>
      </c>
      <c r="K76" s="4" t="s">
        <v>771</v>
      </c>
      <c r="L76" t="s">
        <v>771</v>
      </c>
      <c r="M76" s="4" t="s">
        <v>771</v>
      </c>
      <c r="N76" t="s">
        <v>771</v>
      </c>
      <c r="O76" s="4" t="s">
        <v>771</v>
      </c>
      <c r="P76" s="4"/>
      <c r="Q76" s="4"/>
      <c r="R76" s="4"/>
      <c r="S76" s="4"/>
      <c r="T76" s="4"/>
      <c r="U76" s="4"/>
    </row>
    <row r="77" spans="1:21" x14ac:dyDescent="0.25">
      <c r="A77" s="6">
        <v>76</v>
      </c>
      <c r="B77" s="3" t="s">
        <v>673</v>
      </c>
      <c r="C77" s="4" t="s">
        <v>620</v>
      </c>
      <c r="D77" t="s">
        <v>532</v>
      </c>
      <c r="E77" s="4" t="s">
        <v>41</v>
      </c>
      <c r="F77" t="s">
        <v>604</v>
      </c>
      <c r="G77" s="4" t="s">
        <v>477</v>
      </c>
      <c r="H77" t="s">
        <v>533</v>
      </c>
      <c r="I77" s="4" t="s">
        <v>726</v>
      </c>
      <c r="J77" t="s">
        <v>731</v>
      </c>
      <c r="K77" s="4" t="s">
        <v>745</v>
      </c>
      <c r="L77" t="s">
        <v>669</v>
      </c>
      <c r="M77" s="4" t="s">
        <v>651</v>
      </c>
      <c r="N77" t="s">
        <v>771</v>
      </c>
      <c r="O77" s="4" t="s">
        <v>771</v>
      </c>
      <c r="P77" s="4"/>
      <c r="Q77" s="4"/>
      <c r="R77" s="4"/>
      <c r="S77" s="4"/>
      <c r="T77" s="4"/>
      <c r="U77" s="4"/>
    </row>
    <row r="78" spans="1:21" x14ac:dyDescent="0.25">
      <c r="A78" s="6">
        <v>77</v>
      </c>
      <c r="B78" s="3" t="s">
        <v>614</v>
      </c>
      <c r="C78" s="4" t="s">
        <v>579</v>
      </c>
      <c r="D78" t="s">
        <v>755</v>
      </c>
      <c r="E78" s="4" t="s">
        <v>742</v>
      </c>
      <c r="F78" t="s">
        <v>596</v>
      </c>
      <c r="G78" s="4" t="s">
        <v>566</v>
      </c>
      <c r="H78" t="s">
        <v>771</v>
      </c>
      <c r="I78" s="4" t="s">
        <v>771</v>
      </c>
      <c r="J78" t="s">
        <v>771</v>
      </c>
      <c r="K78" s="4" t="s">
        <v>771</v>
      </c>
      <c r="L78" t="s">
        <v>771</v>
      </c>
      <c r="M78" s="4" t="s">
        <v>771</v>
      </c>
      <c r="N78" t="s">
        <v>771</v>
      </c>
      <c r="O78" s="4" t="s">
        <v>771</v>
      </c>
      <c r="P78" s="4"/>
      <c r="Q78" s="4"/>
      <c r="R78" s="4"/>
      <c r="S78" s="4"/>
      <c r="T78" s="4"/>
      <c r="U78" s="4"/>
    </row>
    <row r="79" spans="1:21" x14ac:dyDescent="0.25">
      <c r="A79" s="6">
        <v>78</v>
      </c>
      <c r="B79" s="3" t="s">
        <v>746</v>
      </c>
      <c r="C79" s="4" t="s">
        <v>568</v>
      </c>
      <c r="D79" t="s">
        <v>771</v>
      </c>
      <c r="E79" s="4" t="s">
        <v>771</v>
      </c>
      <c r="F79" t="s">
        <v>771</v>
      </c>
      <c r="G79" s="4" t="s">
        <v>771</v>
      </c>
      <c r="H79" t="s">
        <v>771</v>
      </c>
      <c r="I79" s="4" t="s">
        <v>771</v>
      </c>
      <c r="J79" t="s">
        <v>771</v>
      </c>
      <c r="K79" s="4" t="s">
        <v>771</v>
      </c>
      <c r="L79" t="s">
        <v>771</v>
      </c>
      <c r="M79" s="4" t="s">
        <v>771</v>
      </c>
      <c r="N79" t="s">
        <v>771</v>
      </c>
      <c r="O79" s="4" t="s">
        <v>771</v>
      </c>
      <c r="P79" s="4"/>
      <c r="Q79" s="4"/>
      <c r="R79" s="4"/>
      <c r="S79" s="4"/>
      <c r="T79" s="4"/>
      <c r="U79" s="4"/>
    </row>
    <row r="80" spans="1:21" x14ac:dyDescent="0.25">
      <c r="A80" s="6">
        <v>79</v>
      </c>
      <c r="B80" s="3" t="s">
        <v>301</v>
      </c>
      <c r="C80" s="4" t="s">
        <v>771</v>
      </c>
      <c r="D80" t="s">
        <v>771</v>
      </c>
      <c r="E80" s="4" t="s">
        <v>771</v>
      </c>
      <c r="F80" t="s">
        <v>771</v>
      </c>
      <c r="G80" s="4" t="s">
        <v>771</v>
      </c>
      <c r="H80" t="s">
        <v>771</v>
      </c>
      <c r="I80" s="4" t="s">
        <v>771</v>
      </c>
      <c r="J80" t="s">
        <v>771</v>
      </c>
      <c r="K80" s="4" t="s">
        <v>771</v>
      </c>
      <c r="L80" t="s">
        <v>771</v>
      </c>
      <c r="M80" s="4" t="s">
        <v>771</v>
      </c>
      <c r="N80" t="s">
        <v>771</v>
      </c>
      <c r="O80" s="4" t="s">
        <v>771</v>
      </c>
      <c r="P80" s="4"/>
      <c r="Q80" s="4"/>
      <c r="R80" s="4"/>
      <c r="S80" s="4"/>
      <c r="T80" s="4"/>
      <c r="U80" s="4"/>
    </row>
    <row r="81" spans="1:21" x14ac:dyDescent="0.25">
      <c r="A81" s="6">
        <v>80</v>
      </c>
      <c r="B81" s="3" t="s">
        <v>422</v>
      </c>
      <c r="C81" s="4" t="s">
        <v>412</v>
      </c>
      <c r="D81" t="s">
        <v>771</v>
      </c>
      <c r="E81" s="4" t="s">
        <v>771</v>
      </c>
      <c r="F81" t="s">
        <v>771</v>
      </c>
      <c r="G81" s="4" t="s">
        <v>771</v>
      </c>
      <c r="H81" t="s">
        <v>771</v>
      </c>
      <c r="I81" s="4" t="s">
        <v>771</v>
      </c>
      <c r="J81" t="s">
        <v>771</v>
      </c>
      <c r="K81" s="4" t="s">
        <v>771</v>
      </c>
      <c r="L81" t="s">
        <v>771</v>
      </c>
      <c r="M81" s="4" t="s">
        <v>771</v>
      </c>
      <c r="N81" t="s">
        <v>771</v>
      </c>
      <c r="O81" s="4" t="s">
        <v>771</v>
      </c>
      <c r="P81" s="4"/>
      <c r="Q81" s="4"/>
      <c r="R81" s="4"/>
      <c r="S81" s="4"/>
      <c r="T81" s="4"/>
      <c r="U81" s="4"/>
    </row>
    <row r="82" spans="1:21" x14ac:dyDescent="0.25">
      <c r="A82" s="6">
        <v>81</v>
      </c>
      <c r="B82" s="3" t="s">
        <v>751</v>
      </c>
      <c r="C82" s="4" t="s">
        <v>476</v>
      </c>
      <c r="D82" t="s">
        <v>448</v>
      </c>
      <c r="E82" s="4" t="s">
        <v>507</v>
      </c>
      <c r="F82" t="s">
        <v>771</v>
      </c>
      <c r="G82" s="4" t="s">
        <v>771</v>
      </c>
      <c r="H82" t="s">
        <v>771</v>
      </c>
      <c r="I82" s="4" t="s">
        <v>771</v>
      </c>
      <c r="J82" t="s">
        <v>771</v>
      </c>
      <c r="K82" s="4" t="s">
        <v>771</v>
      </c>
      <c r="L82" t="s">
        <v>771</v>
      </c>
      <c r="M82" s="4" t="s">
        <v>771</v>
      </c>
      <c r="N82" t="s">
        <v>771</v>
      </c>
      <c r="O82" s="4" t="s">
        <v>771</v>
      </c>
      <c r="P82" s="4"/>
      <c r="Q82" s="4"/>
      <c r="R82" s="4"/>
      <c r="S82" s="4"/>
      <c r="T82" s="4"/>
      <c r="U82" s="4"/>
    </row>
    <row r="83" spans="1:21" x14ac:dyDescent="0.25">
      <c r="A83" s="6">
        <v>82</v>
      </c>
      <c r="B83" s="3" t="s">
        <v>329</v>
      </c>
      <c r="C83" s="4" t="s">
        <v>504</v>
      </c>
      <c r="D83" t="s">
        <v>676</v>
      </c>
      <c r="E83" s="4" t="s">
        <v>12</v>
      </c>
      <c r="F83" t="s">
        <v>771</v>
      </c>
      <c r="G83" s="4" t="s">
        <v>771</v>
      </c>
      <c r="H83" t="s">
        <v>771</v>
      </c>
      <c r="I83" s="4" t="s">
        <v>771</v>
      </c>
      <c r="J83" t="s">
        <v>771</v>
      </c>
      <c r="K83" s="4" t="s">
        <v>771</v>
      </c>
      <c r="L83" t="s">
        <v>771</v>
      </c>
      <c r="M83" s="4" t="s">
        <v>771</v>
      </c>
      <c r="N83" t="s">
        <v>771</v>
      </c>
      <c r="O83" s="4" t="s">
        <v>771</v>
      </c>
      <c r="P83" s="4"/>
      <c r="Q83" s="4"/>
      <c r="R83" s="4"/>
      <c r="S83" s="4"/>
      <c r="T83" s="4"/>
      <c r="U83" s="4"/>
    </row>
    <row r="84" spans="1:21" x14ac:dyDescent="0.25">
      <c r="A84" s="6">
        <v>83</v>
      </c>
      <c r="B84" s="3" t="s">
        <v>671</v>
      </c>
      <c r="C84" s="4" t="s">
        <v>708</v>
      </c>
      <c r="D84" t="s">
        <v>559</v>
      </c>
      <c r="E84" s="4" t="s">
        <v>736</v>
      </c>
      <c r="F84" t="s">
        <v>771</v>
      </c>
      <c r="G84" s="4" t="s">
        <v>771</v>
      </c>
      <c r="H84" t="s">
        <v>771</v>
      </c>
      <c r="I84" s="4" t="s">
        <v>771</v>
      </c>
      <c r="J84" t="s">
        <v>771</v>
      </c>
      <c r="K84" s="4" t="s">
        <v>771</v>
      </c>
      <c r="L84" t="s">
        <v>771</v>
      </c>
      <c r="M84" s="4" t="s">
        <v>771</v>
      </c>
      <c r="N84" t="s">
        <v>771</v>
      </c>
      <c r="O84" s="4" t="s">
        <v>771</v>
      </c>
      <c r="P84" s="4"/>
      <c r="Q84" s="4"/>
      <c r="R84" s="4"/>
      <c r="S84" s="4"/>
      <c r="T84" s="4"/>
      <c r="U84" s="4"/>
    </row>
    <row r="85" spans="1:21" x14ac:dyDescent="0.25">
      <c r="A85" s="6">
        <v>84</v>
      </c>
      <c r="B85" s="3" t="s">
        <v>145</v>
      </c>
      <c r="C85" s="4" t="s">
        <v>622</v>
      </c>
      <c r="D85" t="s">
        <v>658</v>
      </c>
      <c r="E85" s="4" t="s">
        <v>732</v>
      </c>
      <c r="F85" t="s">
        <v>458</v>
      </c>
      <c r="G85" s="4" t="s">
        <v>771</v>
      </c>
      <c r="H85" t="s">
        <v>771</v>
      </c>
      <c r="I85" s="4" t="s">
        <v>771</v>
      </c>
      <c r="J85" t="s">
        <v>771</v>
      </c>
      <c r="K85" s="4" t="s">
        <v>771</v>
      </c>
      <c r="L85" t="s">
        <v>771</v>
      </c>
      <c r="M85" s="4" t="s">
        <v>771</v>
      </c>
      <c r="N85" t="s">
        <v>771</v>
      </c>
      <c r="O85" s="4"/>
      <c r="P85" s="4"/>
      <c r="Q85" s="4"/>
      <c r="R85" s="4"/>
      <c r="S85" s="4"/>
      <c r="T85" s="4"/>
      <c r="U85" s="4"/>
    </row>
    <row r="86" spans="1:21" x14ac:dyDescent="0.25">
      <c r="A86" s="6">
        <v>85</v>
      </c>
      <c r="B86" s="3" t="s">
        <v>438</v>
      </c>
      <c r="C86" s="4" t="s">
        <v>655</v>
      </c>
      <c r="D86" t="s">
        <v>595</v>
      </c>
      <c r="E86" s="4" t="s">
        <v>771</v>
      </c>
      <c r="F86" t="s">
        <v>771</v>
      </c>
      <c r="G86" s="4" t="s">
        <v>771</v>
      </c>
      <c r="H86" t="s">
        <v>771</v>
      </c>
      <c r="I86" s="4" t="s">
        <v>771</v>
      </c>
      <c r="J86" t="s">
        <v>771</v>
      </c>
      <c r="K86" s="4" t="s">
        <v>771</v>
      </c>
      <c r="L86" t="s">
        <v>771</v>
      </c>
      <c r="M86" s="4" t="s">
        <v>771</v>
      </c>
      <c r="N86" t="s">
        <v>771</v>
      </c>
      <c r="O86" s="4"/>
      <c r="P86" s="4"/>
      <c r="Q86" s="4"/>
      <c r="R86" s="4"/>
      <c r="S86" s="4"/>
      <c r="T86" s="4"/>
      <c r="U86" s="4"/>
    </row>
    <row r="87" spans="1:21" x14ac:dyDescent="0.25">
      <c r="A87" s="6">
        <v>86</v>
      </c>
      <c r="B87" s="3" t="s">
        <v>329</v>
      </c>
      <c r="C87" s="4" t="s">
        <v>771</v>
      </c>
      <c r="D87" t="s">
        <v>771</v>
      </c>
      <c r="E87" s="4" t="s">
        <v>771</v>
      </c>
      <c r="F87" t="s">
        <v>771</v>
      </c>
      <c r="G87" s="4" t="s">
        <v>771</v>
      </c>
      <c r="H87" t="s">
        <v>771</v>
      </c>
      <c r="I87" s="4" t="s">
        <v>771</v>
      </c>
      <c r="J87" t="s">
        <v>771</v>
      </c>
      <c r="K87" s="4" t="s">
        <v>771</v>
      </c>
      <c r="L87" t="s">
        <v>771</v>
      </c>
      <c r="M87" s="4" t="s">
        <v>771</v>
      </c>
      <c r="N87" t="s">
        <v>771</v>
      </c>
      <c r="O87" s="4"/>
      <c r="P87" s="4"/>
      <c r="Q87" s="4"/>
      <c r="R87" s="4"/>
      <c r="S87" s="4"/>
      <c r="T87" s="4"/>
      <c r="U87" s="4"/>
    </row>
    <row r="88" spans="1:21" x14ac:dyDescent="0.25">
      <c r="A88" s="6">
        <v>87</v>
      </c>
      <c r="B88" s="3" t="s">
        <v>332</v>
      </c>
      <c r="C88" s="4" t="s">
        <v>771</v>
      </c>
      <c r="D88" t="s">
        <v>771</v>
      </c>
      <c r="E88" s="4" t="s">
        <v>771</v>
      </c>
      <c r="F88" t="s">
        <v>771</v>
      </c>
      <c r="G88" s="4" t="s">
        <v>771</v>
      </c>
      <c r="H88" t="s">
        <v>771</v>
      </c>
      <c r="I88" s="4" t="s">
        <v>771</v>
      </c>
      <c r="J88" t="s">
        <v>771</v>
      </c>
      <c r="K88" s="4" t="s">
        <v>771</v>
      </c>
      <c r="L88" t="s">
        <v>771</v>
      </c>
      <c r="M88" s="4" t="s">
        <v>771</v>
      </c>
      <c r="N88" t="s">
        <v>771</v>
      </c>
      <c r="O88" s="4"/>
      <c r="P88" s="4"/>
      <c r="Q88" s="4"/>
      <c r="R88" s="4"/>
      <c r="S88" s="4"/>
      <c r="T88" s="4"/>
      <c r="U88" s="4"/>
    </row>
    <row r="89" spans="1:21" x14ac:dyDescent="0.25">
      <c r="A89" s="6">
        <v>88</v>
      </c>
      <c r="B89" s="3" t="s">
        <v>729</v>
      </c>
      <c r="C89" s="4" t="s">
        <v>649</v>
      </c>
      <c r="D89" t="s">
        <v>505</v>
      </c>
      <c r="E89" s="4" t="s">
        <v>701</v>
      </c>
      <c r="F89" t="s">
        <v>654</v>
      </c>
      <c r="G89" s="4" t="s">
        <v>527</v>
      </c>
      <c r="H89" t="s">
        <v>712</v>
      </c>
      <c r="I89" s="4" t="s">
        <v>771</v>
      </c>
      <c r="J89" t="s">
        <v>771</v>
      </c>
      <c r="K89" s="4" t="s">
        <v>771</v>
      </c>
      <c r="L89" t="s">
        <v>771</v>
      </c>
      <c r="M89" s="4" t="s">
        <v>771</v>
      </c>
      <c r="N89" t="s">
        <v>771</v>
      </c>
      <c r="O89" s="4"/>
      <c r="P89" s="4"/>
      <c r="Q89" s="4"/>
      <c r="R89" s="4"/>
      <c r="S89" s="4"/>
      <c r="T89" s="4"/>
      <c r="U89" s="4"/>
    </row>
    <row r="90" spans="1:21" x14ac:dyDescent="0.25">
      <c r="A90" s="6">
        <v>89</v>
      </c>
      <c r="B90" s="3" t="s">
        <v>435</v>
      </c>
      <c r="C90" s="4" t="s">
        <v>641</v>
      </c>
      <c r="D90" t="s">
        <v>426</v>
      </c>
      <c r="E90" s="4" t="s">
        <v>771</v>
      </c>
      <c r="F90" t="s">
        <v>771</v>
      </c>
      <c r="G90" s="4" t="s">
        <v>771</v>
      </c>
      <c r="H90" t="s">
        <v>771</v>
      </c>
      <c r="I90" s="4" t="s">
        <v>771</v>
      </c>
      <c r="J90" t="s">
        <v>771</v>
      </c>
      <c r="K90" s="4" t="s">
        <v>771</v>
      </c>
      <c r="L90" t="s">
        <v>771</v>
      </c>
      <c r="M90" s="4" t="s">
        <v>771</v>
      </c>
      <c r="N90" t="s">
        <v>771</v>
      </c>
      <c r="O90" s="4"/>
      <c r="P90" s="4"/>
      <c r="Q90" s="4"/>
      <c r="R90" s="4"/>
      <c r="S90" s="4"/>
      <c r="T90" s="4"/>
      <c r="U90" s="4"/>
    </row>
    <row r="91" spans="1:21" x14ac:dyDescent="0.25">
      <c r="A91" s="6">
        <v>90</v>
      </c>
      <c r="B91" s="3" t="s">
        <v>438</v>
      </c>
      <c r="C91" s="4" t="s">
        <v>733</v>
      </c>
      <c r="D91" t="s">
        <v>700</v>
      </c>
      <c r="E91" s="4" t="s">
        <v>520</v>
      </c>
      <c r="F91" t="s">
        <v>668</v>
      </c>
      <c r="G91" s="4" t="s">
        <v>619</v>
      </c>
      <c r="H91" t="s">
        <v>655</v>
      </c>
      <c r="I91" s="4" t="s">
        <v>718</v>
      </c>
      <c r="J91" t="s">
        <v>728</v>
      </c>
      <c r="K91" s="4" t="s">
        <v>675</v>
      </c>
      <c r="L91" t="s">
        <v>543</v>
      </c>
      <c r="M91" s="4" t="s">
        <v>595</v>
      </c>
      <c r="N91" t="s">
        <v>771</v>
      </c>
      <c r="O91" s="4"/>
      <c r="P91" s="4"/>
      <c r="Q91" s="4"/>
      <c r="R91" s="4"/>
      <c r="S91" s="4"/>
      <c r="T91" s="4"/>
      <c r="U91" s="4"/>
    </row>
    <row r="92" spans="1:21" x14ac:dyDescent="0.25">
      <c r="A92" s="6">
        <v>91</v>
      </c>
      <c r="B92" s="3" t="s">
        <v>690</v>
      </c>
      <c r="C92" s="4" t="s">
        <v>583</v>
      </c>
      <c r="D92" t="s">
        <v>682</v>
      </c>
      <c r="E92" s="4" t="s">
        <v>12</v>
      </c>
      <c r="F92" t="s">
        <v>440</v>
      </c>
      <c r="G92" s="4" t="s">
        <v>555</v>
      </c>
      <c r="H92" t="s">
        <v>582</v>
      </c>
      <c r="I92" s="4" t="s">
        <v>575</v>
      </c>
      <c r="J92" t="s">
        <v>771</v>
      </c>
      <c r="K92" s="4" t="s">
        <v>771</v>
      </c>
      <c r="L92" t="s">
        <v>771</v>
      </c>
      <c r="M92" s="4" t="s">
        <v>771</v>
      </c>
      <c r="N92" t="s">
        <v>771</v>
      </c>
      <c r="O92" s="4"/>
      <c r="P92" s="4"/>
      <c r="Q92" s="4"/>
      <c r="R92" s="4"/>
      <c r="S92" s="4"/>
      <c r="T92" s="4"/>
      <c r="U92" s="4"/>
    </row>
    <row r="93" spans="1:21" x14ac:dyDescent="0.25">
      <c r="A93" s="6">
        <v>92</v>
      </c>
      <c r="B93" s="3" t="s">
        <v>461</v>
      </c>
      <c r="C93" s="4" t="s">
        <v>672</v>
      </c>
      <c r="D93" t="s">
        <v>771</v>
      </c>
      <c r="E93" s="4" t="s">
        <v>771</v>
      </c>
      <c r="F93" t="s">
        <v>771</v>
      </c>
      <c r="G93" s="4" t="s">
        <v>771</v>
      </c>
      <c r="H93" t="s">
        <v>771</v>
      </c>
      <c r="I93" s="4" t="s">
        <v>771</v>
      </c>
      <c r="J93" t="s">
        <v>771</v>
      </c>
      <c r="K93" s="4" t="s">
        <v>771</v>
      </c>
      <c r="L93" t="s">
        <v>771</v>
      </c>
      <c r="M93" s="4" t="s">
        <v>771</v>
      </c>
      <c r="N93" t="s">
        <v>771</v>
      </c>
      <c r="O93" s="4" t="s">
        <v>771</v>
      </c>
      <c r="P93" s="4"/>
      <c r="Q93" s="4"/>
      <c r="R93" s="4"/>
      <c r="S93" s="4"/>
      <c r="T93" s="4"/>
      <c r="U93" s="4"/>
    </row>
    <row r="94" spans="1:21" x14ac:dyDescent="0.25">
      <c r="A94" s="6">
        <v>93</v>
      </c>
      <c r="B94" s="3" t="s">
        <v>549</v>
      </c>
      <c r="C94" s="4" t="s">
        <v>631</v>
      </c>
      <c r="D94" t="s">
        <v>737</v>
      </c>
      <c r="E94" s="4" t="s">
        <v>771</v>
      </c>
      <c r="F94" t="s">
        <v>771</v>
      </c>
      <c r="G94" s="4" t="s">
        <v>771</v>
      </c>
      <c r="H94" t="s">
        <v>771</v>
      </c>
      <c r="I94" s="4" t="s">
        <v>771</v>
      </c>
      <c r="J94" t="s">
        <v>771</v>
      </c>
      <c r="K94" s="4" t="s">
        <v>771</v>
      </c>
      <c r="L94" t="s">
        <v>771</v>
      </c>
      <c r="M94" s="4" t="s">
        <v>771</v>
      </c>
      <c r="N94" t="s">
        <v>771</v>
      </c>
      <c r="O94" s="4" t="s">
        <v>771</v>
      </c>
      <c r="P94" s="4"/>
      <c r="Q94" s="4"/>
      <c r="R94" s="4"/>
      <c r="S94" s="4"/>
      <c r="T94" s="4"/>
      <c r="U94" s="4"/>
    </row>
    <row r="95" spans="1:21" x14ac:dyDescent="0.25">
      <c r="A95" s="6">
        <v>94</v>
      </c>
      <c r="B95" s="3" t="s">
        <v>519</v>
      </c>
      <c r="C95" s="4" t="s">
        <v>709</v>
      </c>
      <c r="D95" t="s">
        <v>591</v>
      </c>
      <c r="E95" s="4" t="s">
        <v>444</v>
      </c>
      <c r="F95" t="s">
        <v>511</v>
      </c>
      <c r="G95" s="4" t="s">
        <v>771</v>
      </c>
      <c r="H95" t="s">
        <v>771</v>
      </c>
      <c r="I95" s="4"/>
      <c r="K95" s="4"/>
      <c r="M95" s="4"/>
      <c r="O95" s="4"/>
      <c r="P95" s="4"/>
      <c r="Q95" s="4"/>
      <c r="R95" s="4"/>
      <c r="S95" s="4"/>
      <c r="T95" s="4"/>
      <c r="U95" s="4"/>
    </row>
    <row r="96" spans="1:21" x14ac:dyDescent="0.25">
      <c r="A96" s="6">
        <v>95</v>
      </c>
      <c r="B96" s="3" t="s">
        <v>365</v>
      </c>
      <c r="C96" s="4"/>
      <c r="E96" s="4"/>
      <c r="F96" s="3"/>
      <c r="G96" s="4"/>
      <c r="I96" s="4"/>
      <c r="J96" t="s">
        <v>771</v>
      </c>
      <c r="K96" s="4" t="s">
        <v>771</v>
      </c>
      <c r="L96" t="s">
        <v>771</v>
      </c>
      <c r="M96" s="4" t="s">
        <v>771</v>
      </c>
      <c r="N96" t="s">
        <v>771</v>
      </c>
      <c r="O96" s="4" t="s">
        <v>771</v>
      </c>
      <c r="P96" s="4"/>
      <c r="Q96" s="4"/>
      <c r="R96" s="4"/>
      <c r="S96" s="4"/>
      <c r="T96" s="4"/>
      <c r="U96" s="4"/>
    </row>
    <row r="97" spans="1:21" x14ac:dyDescent="0.25">
      <c r="A97" s="6">
        <v>96</v>
      </c>
      <c r="B97" s="3" t="s">
        <v>570</v>
      </c>
      <c r="C97" s="4" t="s">
        <v>568</v>
      </c>
      <c r="D97" t="s">
        <v>750</v>
      </c>
      <c r="E97" s="4" t="s">
        <v>500</v>
      </c>
      <c r="F97" s="3"/>
      <c r="G97" s="4"/>
      <c r="I97" s="4"/>
      <c r="J97" t="s">
        <v>771</v>
      </c>
      <c r="K97" s="4" t="s">
        <v>771</v>
      </c>
      <c r="L97" t="s">
        <v>771</v>
      </c>
      <c r="M97" s="4" t="s">
        <v>771</v>
      </c>
      <c r="N97" t="s">
        <v>771</v>
      </c>
      <c r="O97" s="4" t="s">
        <v>771</v>
      </c>
      <c r="P97" s="4"/>
      <c r="Q97" s="4"/>
      <c r="R97" s="4"/>
      <c r="S97" s="4"/>
      <c r="T97" s="4"/>
      <c r="U97" s="4"/>
    </row>
    <row r="98" spans="1:21" x14ac:dyDescent="0.25">
      <c r="A98" s="6">
        <v>97</v>
      </c>
      <c r="B98" s="25" t="s">
        <v>496</v>
      </c>
      <c r="C98" s="4" t="s">
        <v>692</v>
      </c>
      <c r="D98" t="s">
        <v>442</v>
      </c>
      <c r="E98" s="4"/>
      <c r="F98" s="3"/>
      <c r="G98" s="4"/>
      <c r="I98" s="4"/>
      <c r="J98" t="s">
        <v>771</v>
      </c>
      <c r="K98" s="4" t="s">
        <v>771</v>
      </c>
      <c r="L98" t="s">
        <v>771</v>
      </c>
      <c r="M98" s="4" t="s">
        <v>771</v>
      </c>
      <c r="N98" t="s">
        <v>771</v>
      </c>
      <c r="O98" s="4" t="s">
        <v>771</v>
      </c>
      <c r="P98" s="4"/>
      <c r="Q98" s="4"/>
      <c r="R98" s="4"/>
      <c r="S98" s="4"/>
      <c r="T98" s="4"/>
      <c r="U98" s="4"/>
    </row>
    <row r="99" spans="1:21" x14ac:dyDescent="0.25">
      <c r="A99" s="6">
        <v>98</v>
      </c>
      <c r="B99" s="25" t="s">
        <v>589</v>
      </c>
      <c r="C99" s="4" t="s">
        <v>735</v>
      </c>
      <c r="D99" t="s">
        <v>584</v>
      </c>
      <c r="E99" s="4" t="s">
        <v>635</v>
      </c>
      <c r="F99" t="s">
        <v>485</v>
      </c>
      <c r="G99" s="4"/>
      <c r="I99" s="4"/>
      <c r="K99" s="4"/>
      <c r="M99" s="4"/>
      <c r="O99" s="4"/>
      <c r="P99" s="4"/>
      <c r="Q99" s="4"/>
      <c r="R99" s="4"/>
      <c r="S99" s="4"/>
      <c r="T99" s="4"/>
      <c r="U99" s="4"/>
    </row>
    <row r="100" spans="1:21" x14ac:dyDescent="0.25">
      <c r="A100" s="6">
        <v>99</v>
      </c>
      <c r="B100" s="3" t="s">
        <v>646</v>
      </c>
      <c r="C100" s="4" t="s">
        <v>662</v>
      </c>
      <c r="D100" t="s">
        <v>684</v>
      </c>
      <c r="E100" s="4" t="s">
        <v>725</v>
      </c>
      <c r="G100" s="4"/>
      <c r="I100" s="4"/>
      <c r="K100" s="4"/>
      <c r="M100" s="4" t="s">
        <v>771</v>
      </c>
      <c r="N100" t="s">
        <v>771</v>
      </c>
      <c r="O100" s="4" t="s">
        <v>771</v>
      </c>
      <c r="P100" s="4"/>
      <c r="Q100" s="4"/>
      <c r="R100" s="4"/>
      <c r="S100" s="4"/>
      <c r="T100" s="4"/>
      <c r="U100" s="4"/>
    </row>
    <row r="101" spans="1:21" x14ac:dyDescent="0.25">
      <c r="A101" s="6">
        <v>100</v>
      </c>
      <c r="B101" s="3" t="s">
        <v>689</v>
      </c>
      <c r="C101" s="4" t="s">
        <v>580</v>
      </c>
      <c r="D101" t="s">
        <v>643</v>
      </c>
      <c r="E101" s="4" t="s">
        <v>681</v>
      </c>
      <c r="F101" t="s">
        <v>525</v>
      </c>
      <c r="G101" s="4" t="s">
        <v>537</v>
      </c>
      <c r="H101" t="s">
        <v>680</v>
      </c>
      <c r="I101" s="4" t="s">
        <v>488</v>
      </c>
      <c r="J101" t="s">
        <v>576</v>
      </c>
      <c r="K101" s="4" t="s">
        <v>539</v>
      </c>
      <c r="L101" t="s">
        <v>524</v>
      </c>
      <c r="M101" s="4" t="s">
        <v>771</v>
      </c>
      <c r="N101" t="s">
        <v>771</v>
      </c>
      <c r="O101" s="4" t="s">
        <v>771</v>
      </c>
      <c r="P101" s="4"/>
      <c r="Q101" s="4"/>
      <c r="R101" s="4"/>
      <c r="S101" s="4"/>
      <c r="T101" s="4"/>
      <c r="U101" s="4"/>
    </row>
    <row r="102" spans="1:21" x14ac:dyDescent="0.25">
      <c r="A102" s="6">
        <v>101</v>
      </c>
      <c r="B102" s="25" t="s">
        <v>524</v>
      </c>
      <c r="C102" s="4" t="s">
        <v>689</v>
      </c>
      <c r="D102" t="s">
        <v>539</v>
      </c>
      <c r="E102" s="4" t="s">
        <v>525</v>
      </c>
      <c r="G102" s="4" t="s">
        <v>771</v>
      </c>
      <c r="H102" t="s">
        <v>771</v>
      </c>
      <c r="I102" s="4" t="s">
        <v>771</v>
      </c>
      <c r="J102" t="s">
        <v>771</v>
      </c>
      <c r="K102" s="4" t="s">
        <v>771</v>
      </c>
      <c r="L102" t="s">
        <v>771</v>
      </c>
      <c r="M102" s="4" t="s">
        <v>771</v>
      </c>
      <c r="N102" t="s">
        <v>771</v>
      </c>
      <c r="O102" s="4" t="s">
        <v>771</v>
      </c>
      <c r="P102" s="4"/>
      <c r="Q102" s="4"/>
      <c r="R102" s="4"/>
      <c r="S102" s="4"/>
      <c r="T102" s="4"/>
      <c r="U102" s="4"/>
    </row>
    <row r="103" spans="1:21" x14ac:dyDescent="0.25">
      <c r="A103" s="6">
        <v>102</v>
      </c>
      <c r="B103" s="25" t="s">
        <v>620</v>
      </c>
      <c r="C103" s="4"/>
      <c r="E103" s="4"/>
      <c r="G103" s="4" t="s">
        <v>771</v>
      </c>
      <c r="H103" t="s">
        <v>771</v>
      </c>
      <c r="I103" s="4" t="s">
        <v>771</v>
      </c>
      <c r="J103" t="s">
        <v>771</v>
      </c>
      <c r="K103" s="4" t="s">
        <v>771</v>
      </c>
      <c r="L103" t="s">
        <v>771</v>
      </c>
      <c r="M103" s="4" t="s">
        <v>771</v>
      </c>
      <c r="N103" t="s">
        <v>771</v>
      </c>
      <c r="O103" s="4" t="s">
        <v>771</v>
      </c>
      <c r="P103" s="4"/>
      <c r="Q103" s="4"/>
      <c r="R103" s="4"/>
      <c r="S103" s="4"/>
      <c r="T103" s="4"/>
      <c r="U103" s="4"/>
    </row>
    <row r="104" spans="1:21" x14ac:dyDescent="0.25">
      <c r="A104" s="6">
        <v>103</v>
      </c>
      <c r="B104" s="25" t="s">
        <v>384</v>
      </c>
      <c r="C104" s="4"/>
      <c r="E104" s="4"/>
      <c r="G104" s="4" t="s">
        <v>771</v>
      </c>
      <c r="H104" t="s">
        <v>771</v>
      </c>
      <c r="I104" s="4" t="s">
        <v>771</v>
      </c>
      <c r="J104" t="s">
        <v>771</v>
      </c>
      <c r="K104" s="4" t="s">
        <v>771</v>
      </c>
      <c r="L104" t="s">
        <v>771</v>
      </c>
      <c r="M104" s="4" t="s">
        <v>771</v>
      </c>
      <c r="N104" t="s">
        <v>771</v>
      </c>
      <c r="O104" s="4" t="s">
        <v>771</v>
      </c>
      <c r="P104" s="4"/>
      <c r="Q104" s="4"/>
      <c r="R104" s="4"/>
      <c r="S104" s="4"/>
      <c r="T104" s="4"/>
      <c r="U104" s="4"/>
    </row>
    <row r="105" spans="1:21" x14ac:dyDescent="0.25">
      <c r="A105" s="6">
        <v>104</v>
      </c>
      <c r="B105" s="3" t="s">
        <v>783</v>
      </c>
      <c r="C105" s="4" t="s">
        <v>784</v>
      </c>
      <c r="D105" t="s">
        <v>779</v>
      </c>
      <c r="E105" s="4" t="s">
        <v>780</v>
      </c>
      <c r="G105" s="4"/>
      <c r="I105" s="4"/>
      <c r="K105" s="4"/>
      <c r="M105" s="4" t="s">
        <v>771</v>
      </c>
      <c r="N105" t="s">
        <v>771</v>
      </c>
      <c r="O105" s="4" t="s">
        <v>771</v>
      </c>
      <c r="P105" s="4"/>
      <c r="Q105" s="4"/>
      <c r="R105" s="4"/>
      <c r="S105" s="4"/>
      <c r="T105" s="4"/>
      <c r="U105" s="4"/>
    </row>
    <row r="106" spans="1:21" x14ac:dyDescent="0.25">
      <c r="A106" s="6">
        <v>105</v>
      </c>
      <c r="B106" s="3" t="s">
        <v>226</v>
      </c>
      <c r="C106" s="4" t="s">
        <v>623</v>
      </c>
      <c r="D106" t="s">
        <v>531</v>
      </c>
      <c r="E106" s="4"/>
      <c r="G106" s="4"/>
      <c r="I106" s="4"/>
      <c r="K106" s="4"/>
      <c r="M106" s="4" t="s">
        <v>771</v>
      </c>
      <c r="N106" t="s">
        <v>771</v>
      </c>
      <c r="O106" s="4" t="s">
        <v>771</v>
      </c>
      <c r="P106" s="4"/>
      <c r="Q106" s="4"/>
      <c r="R106" s="4"/>
      <c r="S106" s="4"/>
      <c r="T106" s="4"/>
      <c r="U106" s="4"/>
    </row>
    <row r="107" spans="1:21" x14ac:dyDescent="0.25">
      <c r="A107" s="6">
        <v>106</v>
      </c>
      <c r="B107" s="3" t="s">
        <v>329</v>
      </c>
      <c r="C107" s="4" t="s">
        <v>504</v>
      </c>
      <c r="D107" t="s">
        <v>676</v>
      </c>
      <c r="E107" s="4"/>
      <c r="G107" s="4"/>
      <c r="I107" s="4"/>
      <c r="K107" s="4"/>
      <c r="M107" s="4" t="s">
        <v>771</v>
      </c>
      <c r="N107" t="s">
        <v>771</v>
      </c>
      <c r="O107" s="4" t="s">
        <v>771</v>
      </c>
      <c r="P107" s="4"/>
      <c r="Q107" s="4"/>
      <c r="R107" s="4"/>
      <c r="S107" s="4"/>
      <c r="T107" s="4"/>
      <c r="U107" s="4"/>
    </row>
    <row r="108" spans="1:21" x14ac:dyDescent="0.25">
      <c r="A108" s="6">
        <v>107</v>
      </c>
      <c r="B108" s="3" t="s">
        <v>685</v>
      </c>
      <c r="C108" s="4" t="s">
        <v>781</v>
      </c>
      <c r="D108" t="s">
        <v>782</v>
      </c>
      <c r="E108" s="4" t="s">
        <v>587</v>
      </c>
      <c r="F108" t="s">
        <v>723</v>
      </c>
      <c r="G108" s="4"/>
      <c r="I108" s="4"/>
      <c r="K108" s="4"/>
      <c r="M108" s="4" t="s">
        <v>771</v>
      </c>
      <c r="N108" t="s">
        <v>771</v>
      </c>
      <c r="O108" s="4" t="s">
        <v>771</v>
      </c>
      <c r="P108" s="4"/>
      <c r="Q108" s="4"/>
      <c r="R108" s="4"/>
      <c r="S108" s="4"/>
      <c r="T108" s="4"/>
      <c r="U108" s="4"/>
    </row>
    <row r="109" spans="1:21" x14ac:dyDescent="0.25">
      <c r="A109" s="6">
        <v>108</v>
      </c>
      <c r="B109" s="3" t="s">
        <v>41</v>
      </c>
      <c r="C109" s="4" t="s">
        <v>533</v>
      </c>
      <c r="D109" t="s">
        <v>731</v>
      </c>
      <c r="E109" s="4" t="s">
        <v>785</v>
      </c>
      <c r="F109" t="s">
        <v>786</v>
      </c>
      <c r="G109" s="4" t="s">
        <v>673</v>
      </c>
      <c r="I109" s="4"/>
      <c r="K109" s="4"/>
      <c r="M109" s="4" t="s">
        <v>771</v>
      </c>
      <c r="N109" t="s">
        <v>771</v>
      </c>
      <c r="O109" s="4" t="s">
        <v>771</v>
      </c>
      <c r="P109" s="4"/>
      <c r="Q109" s="4"/>
      <c r="R109" s="4"/>
      <c r="S109" s="4"/>
      <c r="T109" s="4"/>
      <c r="U109" s="4"/>
    </row>
    <row r="110" spans="1:21" x14ac:dyDescent="0.25">
      <c r="A110" s="6">
        <v>109</v>
      </c>
      <c r="B110" s="3" t="s">
        <v>792</v>
      </c>
      <c r="C110" s="4" t="s">
        <v>791</v>
      </c>
      <c r="D110" t="s">
        <v>790</v>
      </c>
      <c r="E110" s="4" t="s">
        <v>789</v>
      </c>
      <c r="F110" t="s">
        <v>788</v>
      </c>
      <c r="G110" s="4" t="s">
        <v>787</v>
      </c>
      <c r="I110" s="4"/>
      <c r="K110" s="4"/>
      <c r="M110" s="4" t="s">
        <v>771</v>
      </c>
      <c r="N110" t="s">
        <v>771</v>
      </c>
      <c r="O110" s="4" t="s">
        <v>771</v>
      </c>
      <c r="P110" s="4"/>
      <c r="Q110" s="4"/>
      <c r="R110" s="4"/>
      <c r="S110" s="4"/>
      <c r="T110" s="4"/>
      <c r="U110" s="4"/>
    </row>
    <row r="111" spans="1:21" x14ac:dyDescent="0.25">
      <c r="A111" s="6">
        <v>110</v>
      </c>
      <c r="B111" s="3" t="s">
        <v>620</v>
      </c>
      <c r="C111" s="4" t="s">
        <v>731</v>
      </c>
      <c r="D111" t="s">
        <v>673</v>
      </c>
      <c r="E111" s="4" t="s">
        <v>533</v>
      </c>
      <c r="F111" t="s">
        <v>745</v>
      </c>
      <c r="G111" s="4" t="s">
        <v>771</v>
      </c>
      <c r="H111" t="s">
        <v>771</v>
      </c>
      <c r="I111" s="4" t="s">
        <v>771</v>
      </c>
      <c r="J111" t="s">
        <v>771</v>
      </c>
      <c r="K111" s="4" t="s">
        <v>771</v>
      </c>
      <c r="L111" t="s">
        <v>771</v>
      </c>
      <c r="M111" s="4" t="s">
        <v>771</v>
      </c>
      <c r="N111" t="s">
        <v>771</v>
      </c>
      <c r="O111" s="4" t="s">
        <v>771</v>
      </c>
      <c r="P111" s="4"/>
      <c r="Q111" s="4"/>
      <c r="R111" s="4"/>
      <c r="S111" s="4"/>
      <c r="T111" s="4"/>
      <c r="U111" s="4"/>
    </row>
    <row r="112" spans="1:21" x14ac:dyDescent="0.25">
      <c r="A112" s="6">
        <v>111</v>
      </c>
      <c r="B112" s="3" t="s">
        <v>12</v>
      </c>
      <c r="C112" s="4" t="s">
        <v>438</v>
      </c>
      <c r="D112" t="s">
        <v>504</v>
      </c>
      <c r="E112" s="4" t="s">
        <v>503</v>
      </c>
      <c r="F112" t="s">
        <v>533</v>
      </c>
      <c r="G112" s="4" t="s">
        <v>815</v>
      </c>
      <c r="H112" t="s">
        <v>145</v>
      </c>
      <c r="I112" s="4" t="s">
        <v>555</v>
      </c>
      <c r="J112" t="s">
        <v>41</v>
      </c>
      <c r="K112" s="4" t="s">
        <v>575</v>
      </c>
      <c r="L112" t="s">
        <v>582</v>
      </c>
      <c r="M112" s="4" t="s">
        <v>597</v>
      </c>
      <c r="N112" t="s">
        <v>602</v>
      </c>
      <c r="O112" s="4" t="s">
        <v>620</v>
      </c>
      <c r="P112" s="4" t="s">
        <v>624</v>
      </c>
      <c r="Q112" s="4" t="s">
        <v>813</v>
      </c>
      <c r="R112" s="4" t="s">
        <v>814</v>
      </c>
      <c r="S112" s="4" t="s">
        <v>676</v>
      </c>
      <c r="T112" s="4" t="s">
        <v>817</v>
      </c>
      <c r="U112" s="4" t="s">
        <v>696</v>
      </c>
    </row>
    <row r="113" spans="1:21" x14ac:dyDescent="0.25">
      <c r="A113" s="6"/>
      <c r="B113" s="3"/>
      <c r="C113" s="4"/>
      <c r="E113" s="4"/>
      <c r="G113" s="4" t="s">
        <v>771</v>
      </c>
      <c r="H113" t="s">
        <v>771</v>
      </c>
      <c r="I113" s="4" t="s">
        <v>771</v>
      </c>
      <c r="J113" t="s">
        <v>771</v>
      </c>
      <c r="K113" s="4" t="s">
        <v>771</v>
      </c>
      <c r="L113" t="s">
        <v>771</v>
      </c>
      <c r="M113" s="4" t="s">
        <v>771</v>
      </c>
      <c r="N113" t="s">
        <v>771</v>
      </c>
      <c r="O113" s="4" t="s">
        <v>771</v>
      </c>
      <c r="P113" s="4"/>
      <c r="Q113" s="4"/>
      <c r="R113" s="4"/>
      <c r="S113" s="4"/>
      <c r="T113" s="4"/>
      <c r="U113" s="4"/>
    </row>
    <row r="114" spans="1:21" x14ac:dyDescent="0.25">
      <c r="A114" s="6"/>
      <c r="B114" s="3"/>
      <c r="C114" s="4"/>
      <c r="E114" s="4"/>
      <c r="G114" s="4" t="s">
        <v>771</v>
      </c>
      <c r="H114" t="s">
        <v>771</v>
      </c>
      <c r="I114" s="4" t="s">
        <v>771</v>
      </c>
      <c r="J114" t="s">
        <v>771</v>
      </c>
      <c r="K114" s="4" t="s">
        <v>771</v>
      </c>
      <c r="L114" t="s">
        <v>771</v>
      </c>
      <c r="M114" s="4" t="s">
        <v>771</v>
      </c>
      <c r="N114" t="s">
        <v>771</v>
      </c>
      <c r="O114" s="4" t="s">
        <v>771</v>
      </c>
      <c r="P114" s="4"/>
      <c r="Q114" s="4"/>
      <c r="R114" s="4"/>
      <c r="S114" s="4"/>
      <c r="T114" s="4"/>
      <c r="U114" s="4"/>
    </row>
    <row r="115" spans="1:21" x14ac:dyDescent="0.25">
      <c r="A115" s="6"/>
      <c r="B115" s="3"/>
      <c r="C115" s="4"/>
      <c r="E115" s="4"/>
      <c r="G115" s="4" t="s">
        <v>771</v>
      </c>
      <c r="H115" t="s">
        <v>771</v>
      </c>
      <c r="I115" s="4" t="s">
        <v>771</v>
      </c>
      <c r="J115" t="s">
        <v>771</v>
      </c>
      <c r="K115" s="4" t="s">
        <v>771</v>
      </c>
      <c r="L115" t="s">
        <v>771</v>
      </c>
      <c r="M115" s="4" t="s">
        <v>771</v>
      </c>
      <c r="N115" t="s">
        <v>771</v>
      </c>
      <c r="O115" s="4" t="s">
        <v>771</v>
      </c>
      <c r="P115" s="4"/>
      <c r="Q115" s="4"/>
      <c r="R115" s="4"/>
      <c r="S115" s="4"/>
      <c r="T115" s="4"/>
      <c r="U115" s="4"/>
    </row>
    <row r="116" spans="1:21" x14ac:dyDescent="0.25">
      <c r="A116" s="6"/>
      <c r="B116" s="3"/>
      <c r="C116" s="4"/>
      <c r="E116" s="4"/>
      <c r="G116" s="4" t="s">
        <v>771</v>
      </c>
      <c r="H116" t="s">
        <v>771</v>
      </c>
      <c r="I116" s="4" t="s">
        <v>771</v>
      </c>
      <c r="J116" t="s">
        <v>771</v>
      </c>
      <c r="K116" s="4" t="s">
        <v>771</v>
      </c>
      <c r="L116" t="s">
        <v>771</v>
      </c>
      <c r="M116" s="4" t="s">
        <v>771</v>
      </c>
      <c r="N116" t="s">
        <v>771</v>
      </c>
      <c r="O116" s="4" t="s">
        <v>771</v>
      </c>
      <c r="P116" s="4"/>
      <c r="Q116" s="4"/>
      <c r="R116" s="4"/>
      <c r="S116" s="4"/>
      <c r="T116" s="4"/>
      <c r="U116" s="4"/>
    </row>
    <row r="117" spans="1:21" x14ac:dyDescent="0.25">
      <c r="A117" s="6"/>
      <c r="B117" s="3"/>
      <c r="C117" s="4"/>
      <c r="E117" s="4"/>
      <c r="G117" s="4" t="s">
        <v>771</v>
      </c>
      <c r="H117" t="s">
        <v>771</v>
      </c>
      <c r="I117" s="4" t="s">
        <v>771</v>
      </c>
      <c r="J117" t="s">
        <v>771</v>
      </c>
      <c r="K117" s="4" t="s">
        <v>771</v>
      </c>
      <c r="L117" t="s">
        <v>771</v>
      </c>
      <c r="M117" s="4" t="s">
        <v>771</v>
      </c>
      <c r="N117" t="s">
        <v>771</v>
      </c>
      <c r="O117" s="4" t="s">
        <v>771</v>
      </c>
      <c r="P117" s="4"/>
      <c r="Q117" s="4"/>
      <c r="R117" s="4"/>
      <c r="S117" s="4"/>
      <c r="T117" s="4"/>
      <c r="U117" s="4"/>
    </row>
    <row r="118" spans="1:21" x14ac:dyDescent="0.25">
      <c r="A118" s="6"/>
      <c r="B118" s="3"/>
      <c r="C118" s="4"/>
      <c r="E118" s="4"/>
      <c r="G118" s="4" t="s">
        <v>771</v>
      </c>
      <c r="H118" t="s">
        <v>771</v>
      </c>
      <c r="I118" s="4" t="s">
        <v>771</v>
      </c>
      <c r="J118" t="s">
        <v>771</v>
      </c>
      <c r="K118" s="4" t="s">
        <v>771</v>
      </c>
      <c r="L118" t="s">
        <v>771</v>
      </c>
      <c r="M118" s="4" t="s">
        <v>771</v>
      </c>
      <c r="N118" t="s">
        <v>771</v>
      </c>
      <c r="O118" s="4" t="s">
        <v>771</v>
      </c>
      <c r="P118" s="4"/>
      <c r="Q118" s="4"/>
      <c r="R118" s="4"/>
      <c r="S118" s="4"/>
      <c r="T118" s="4"/>
      <c r="U118" s="4"/>
    </row>
    <row r="119" spans="1:21" x14ac:dyDescent="0.25">
      <c r="A119" s="6"/>
      <c r="B119" s="3"/>
      <c r="C119" s="4"/>
      <c r="E119" s="4"/>
      <c r="G119" s="4" t="s">
        <v>771</v>
      </c>
      <c r="H119" t="s">
        <v>771</v>
      </c>
      <c r="I119" s="4" t="s">
        <v>771</v>
      </c>
      <c r="J119" t="s">
        <v>771</v>
      </c>
      <c r="K119" s="4" t="s">
        <v>771</v>
      </c>
      <c r="L119" t="s">
        <v>771</v>
      </c>
      <c r="M119" s="4" t="s">
        <v>771</v>
      </c>
      <c r="N119" t="s">
        <v>771</v>
      </c>
      <c r="O119" s="4" t="s">
        <v>771</v>
      </c>
      <c r="P119" s="4"/>
      <c r="Q119" s="4"/>
      <c r="R119" s="4"/>
      <c r="S119" s="4"/>
      <c r="T119" s="4"/>
      <c r="U119" s="4"/>
    </row>
    <row r="120" spans="1:21" x14ac:dyDescent="0.25">
      <c r="A120" s="6"/>
      <c r="B120" s="3"/>
      <c r="C120" s="4"/>
      <c r="E120" s="4"/>
      <c r="G120" s="4" t="s">
        <v>771</v>
      </c>
      <c r="H120" t="s">
        <v>771</v>
      </c>
      <c r="I120" s="4" t="s">
        <v>771</v>
      </c>
      <c r="J120" t="s">
        <v>771</v>
      </c>
      <c r="K120" s="4" t="s">
        <v>771</v>
      </c>
      <c r="L120" t="s">
        <v>771</v>
      </c>
      <c r="M120" s="4" t="s">
        <v>771</v>
      </c>
      <c r="N120" t="s">
        <v>771</v>
      </c>
      <c r="O120" s="4" t="s">
        <v>771</v>
      </c>
      <c r="P120" s="4"/>
      <c r="Q120" s="4"/>
      <c r="R120" s="4"/>
      <c r="S120" s="4"/>
      <c r="T120" s="4"/>
      <c r="U120" s="4"/>
    </row>
    <row r="121" spans="1:21" x14ac:dyDescent="0.25">
      <c r="A121" s="6"/>
      <c r="B121" s="3"/>
      <c r="C121" s="4"/>
      <c r="E121" s="4"/>
      <c r="G121" s="4" t="s">
        <v>771</v>
      </c>
      <c r="H121" t="s">
        <v>771</v>
      </c>
      <c r="I121" s="4" t="s">
        <v>771</v>
      </c>
      <c r="J121" t="s">
        <v>771</v>
      </c>
      <c r="K121" s="4" t="s">
        <v>771</v>
      </c>
      <c r="L121" t="s">
        <v>771</v>
      </c>
      <c r="M121" s="4" t="s">
        <v>771</v>
      </c>
      <c r="N121" t="s">
        <v>771</v>
      </c>
      <c r="O121" s="4" t="s">
        <v>771</v>
      </c>
      <c r="P121" s="4"/>
      <c r="Q121" s="4"/>
      <c r="R121" s="4"/>
      <c r="S121" s="4"/>
      <c r="T121" s="4"/>
      <c r="U121" s="4"/>
    </row>
    <row r="122" spans="1:21" x14ac:dyDescent="0.25">
      <c r="A122" s="6"/>
      <c r="B122" s="3"/>
      <c r="C122" s="4"/>
      <c r="E122" s="4"/>
      <c r="G122" s="4" t="s">
        <v>771</v>
      </c>
      <c r="H122" t="s">
        <v>771</v>
      </c>
      <c r="I122" s="4" t="s">
        <v>771</v>
      </c>
      <c r="J122" t="s">
        <v>771</v>
      </c>
      <c r="K122" s="4" t="s">
        <v>771</v>
      </c>
      <c r="L122" t="s">
        <v>771</v>
      </c>
      <c r="M122" s="4" t="s">
        <v>771</v>
      </c>
      <c r="N122" t="s">
        <v>771</v>
      </c>
      <c r="O122" s="4" t="s">
        <v>771</v>
      </c>
      <c r="P122" s="4"/>
      <c r="Q122" s="4"/>
      <c r="R122" s="4"/>
      <c r="S122" s="4"/>
      <c r="T122" s="4"/>
      <c r="U122" s="4"/>
    </row>
    <row r="123" spans="1:21" x14ac:dyDescent="0.25">
      <c r="A123" s="6"/>
      <c r="B123" s="3"/>
      <c r="C123" s="4"/>
      <c r="E123" s="4"/>
      <c r="G123" s="4" t="s">
        <v>771</v>
      </c>
      <c r="H123" t="s">
        <v>771</v>
      </c>
      <c r="I123" s="4" t="s">
        <v>771</v>
      </c>
      <c r="J123" t="s">
        <v>771</v>
      </c>
      <c r="K123" s="4" t="s">
        <v>771</v>
      </c>
      <c r="L123" t="s">
        <v>771</v>
      </c>
      <c r="M123" s="4" t="s">
        <v>771</v>
      </c>
      <c r="N123" t="s">
        <v>771</v>
      </c>
      <c r="O123" s="4" t="s">
        <v>771</v>
      </c>
      <c r="P123" s="4"/>
      <c r="Q123" s="4"/>
      <c r="R123" s="4"/>
      <c r="S123" s="4"/>
      <c r="T123" s="4"/>
      <c r="U123" s="4"/>
    </row>
    <row r="124" spans="1:21" x14ac:dyDescent="0.25">
      <c r="A124" s="6"/>
      <c r="B124" s="3"/>
      <c r="C124" s="4"/>
      <c r="E124" s="4"/>
      <c r="G124" s="4" t="s">
        <v>771</v>
      </c>
      <c r="H124" t="s">
        <v>771</v>
      </c>
      <c r="I124" s="4" t="s">
        <v>771</v>
      </c>
      <c r="J124" t="s">
        <v>771</v>
      </c>
      <c r="K124" s="4" t="s">
        <v>771</v>
      </c>
      <c r="L124" t="s">
        <v>771</v>
      </c>
      <c r="M124" s="4" t="s">
        <v>771</v>
      </c>
      <c r="N124" t="s">
        <v>771</v>
      </c>
      <c r="O124" s="4" t="s">
        <v>771</v>
      </c>
      <c r="P124" s="4"/>
      <c r="Q124" s="4"/>
      <c r="R124" s="4"/>
      <c r="S124" s="4"/>
      <c r="T124" s="4"/>
      <c r="U124" s="4"/>
    </row>
    <row r="125" spans="1:21" x14ac:dyDescent="0.25">
      <c r="A125" s="6"/>
      <c r="B125" s="3"/>
      <c r="C125" s="4"/>
      <c r="E125" s="4"/>
      <c r="G125" s="4" t="s">
        <v>771</v>
      </c>
      <c r="H125" t="s">
        <v>771</v>
      </c>
      <c r="I125" s="4" t="s">
        <v>771</v>
      </c>
      <c r="J125" t="s">
        <v>771</v>
      </c>
      <c r="K125" s="4" t="s">
        <v>771</v>
      </c>
      <c r="L125" t="s">
        <v>771</v>
      </c>
      <c r="M125" s="4" t="s">
        <v>771</v>
      </c>
      <c r="N125" t="s">
        <v>771</v>
      </c>
      <c r="O125" s="4" t="s">
        <v>771</v>
      </c>
      <c r="P125" s="4"/>
      <c r="Q125" s="4"/>
      <c r="R125" s="4"/>
      <c r="S125" s="4"/>
      <c r="T125" s="4"/>
      <c r="U125" s="4"/>
    </row>
    <row r="126" spans="1:21" x14ac:dyDescent="0.25">
      <c r="A126" s="6"/>
      <c r="B126" s="3"/>
      <c r="C126" s="4"/>
      <c r="E126" s="4"/>
      <c r="G126" s="4" t="s">
        <v>771</v>
      </c>
      <c r="H126" t="s">
        <v>771</v>
      </c>
      <c r="I126" s="4" t="s">
        <v>771</v>
      </c>
      <c r="J126" t="s">
        <v>771</v>
      </c>
      <c r="K126" s="4" t="s">
        <v>771</v>
      </c>
      <c r="L126" t="s">
        <v>771</v>
      </c>
      <c r="M126" s="4" t="s">
        <v>771</v>
      </c>
      <c r="N126" t="s">
        <v>771</v>
      </c>
      <c r="O126" s="4" t="s">
        <v>771</v>
      </c>
      <c r="P126" s="4"/>
      <c r="Q126" s="4"/>
      <c r="R126" s="4"/>
      <c r="S126" s="4"/>
      <c r="T126" s="4"/>
      <c r="U126" s="4"/>
    </row>
    <row r="127" spans="1:21" x14ac:dyDescent="0.25">
      <c r="A127" s="6"/>
      <c r="B127" s="3"/>
      <c r="C127" s="4"/>
      <c r="E127" s="4"/>
      <c r="G127" s="4" t="s">
        <v>771</v>
      </c>
      <c r="H127" t="s">
        <v>771</v>
      </c>
      <c r="I127" s="4" t="s">
        <v>771</v>
      </c>
      <c r="J127" t="s">
        <v>771</v>
      </c>
      <c r="K127" s="4" t="s">
        <v>771</v>
      </c>
      <c r="L127" t="s">
        <v>771</v>
      </c>
      <c r="M127" s="4" t="s">
        <v>771</v>
      </c>
      <c r="N127" t="s">
        <v>771</v>
      </c>
      <c r="O127" s="4" t="s">
        <v>771</v>
      </c>
      <c r="P127" s="4"/>
      <c r="Q127" s="4"/>
      <c r="R127" s="4"/>
      <c r="S127" s="4"/>
      <c r="T127" s="4"/>
      <c r="U127" s="4"/>
    </row>
    <row r="128" spans="1:21" x14ac:dyDescent="0.25">
      <c r="A128" s="6"/>
      <c r="B128" s="3"/>
      <c r="C128" s="4"/>
      <c r="E128" s="4"/>
      <c r="G128" s="4" t="s">
        <v>771</v>
      </c>
      <c r="H128" t="s">
        <v>771</v>
      </c>
      <c r="I128" s="4" t="s">
        <v>771</v>
      </c>
      <c r="J128" t="s">
        <v>771</v>
      </c>
      <c r="K128" s="4" t="s">
        <v>771</v>
      </c>
      <c r="L128" t="s">
        <v>771</v>
      </c>
      <c r="M128" s="4" t="s">
        <v>771</v>
      </c>
      <c r="N128" t="s">
        <v>771</v>
      </c>
      <c r="O128" s="4" t="s">
        <v>771</v>
      </c>
      <c r="P128" s="4"/>
      <c r="Q128" s="4"/>
      <c r="R128" s="4"/>
      <c r="S128" s="4"/>
      <c r="T128" s="4"/>
      <c r="U128" s="4"/>
    </row>
    <row r="129" spans="1:21" x14ac:dyDescent="0.25">
      <c r="A129" s="6"/>
      <c r="B129" s="3"/>
      <c r="C129" s="4"/>
      <c r="E129" s="4"/>
      <c r="G129" s="4" t="s">
        <v>771</v>
      </c>
      <c r="H129" t="s">
        <v>771</v>
      </c>
      <c r="I129" s="4" t="s">
        <v>771</v>
      </c>
      <c r="J129" t="s">
        <v>771</v>
      </c>
      <c r="K129" s="4" t="s">
        <v>771</v>
      </c>
      <c r="L129" t="s">
        <v>771</v>
      </c>
      <c r="M129" s="4" t="s">
        <v>771</v>
      </c>
      <c r="N129" t="s">
        <v>771</v>
      </c>
      <c r="O129" s="4" t="s">
        <v>771</v>
      </c>
      <c r="P129" s="4"/>
      <c r="Q129" s="4"/>
      <c r="R129" s="4"/>
      <c r="S129" s="4"/>
      <c r="T129" s="4"/>
      <c r="U129" s="4"/>
    </row>
    <row r="130" spans="1:21" x14ac:dyDescent="0.25">
      <c r="A130" s="6"/>
      <c r="B130" s="3"/>
      <c r="C130" s="4"/>
      <c r="E130" s="4"/>
      <c r="G130" s="4" t="s">
        <v>771</v>
      </c>
      <c r="H130" t="s">
        <v>771</v>
      </c>
      <c r="I130" s="4" t="s">
        <v>771</v>
      </c>
      <c r="J130" t="s">
        <v>771</v>
      </c>
      <c r="K130" s="4" t="s">
        <v>771</v>
      </c>
      <c r="L130" t="s">
        <v>771</v>
      </c>
      <c r="M130" s="4" t="s">
        <v>771</v>
      </c>
      <c r="N130" t="s">
        <v>771</v>
      </c>
      <c r="O130" s="4" t="s">
        <v>771</v>
      </c>
      <c r="P130" s="4"/>
      <c r="Q130" s="4"/>
      <c r="R130" s="4"/>
      <c r="S130" s="4"/>
      <c r="T130" s="4"/>
      <c r="U130" s="4"/>
    </row>
    <row r="131" spans="1:21" x14ac:dyDescent="0.25">
      <c r="A131" s="6"/>
      <c r="B131" s="3"/>
      <c r="C131" s="4"/>
      <c r="E131" s="4"/>
      <c r="G131" s="4" t="s">
        <v>771</v>
      </c>
      <c r="H131" t="s">
        <v>771</v>
      </c>
      <c r="I131" s="4" t="s">
        <v>771</v>
      </c>
      <c r="J131" t="s">
        <v>771</v>
      </c>
      <c r="K131" s="4" t="s">
        <v>771</v>
      </c>
      <c r="L131" t="s">
        <v>771</v>
      </c>
      <c r="M131" s="4" t="s">
        <v>771</v>
      </c>
      <c r="N131" t="s">
        <v>771</v>
      </c>
      <c r="O131" s="4" t="s">
        <v>771</v>
      </c>
      <c r="P131" s="4"/>
      <c r="Q131" s="4"/>
      <c r="R131" s="4"/>
      <c r="S131" s="4"/>
      <c r="T131" s="4"/>
      <c r="U131" s="4"/>
    </row>
    <row r="132" spans="1:21" x14ac:dyDescent="0.25">
      <c r="A132" s="6"/>
      <c r="B132" s="3"/>
      <c r="C132" s="4"/>
      <c r="E132" s="4"/>
      <c r="G132" s="4" t="s">
        <v>771</v>
      </c>
      <c r="H132" t="s">
        <v>771</v>
      </c>
      <c r="I132" s="4" t="s">
        <v>771</v>
      </c>
      <c r="J132" t="s">
        <v>771</v>
      </c>
      <c r="K132" s="4" t="s">
        <v>771</v>
      </c>
      <c r="L132" t="s">
        <v>771</v>
      </c>
      <c r="M132" s="4" t="s">
        <v>771</v>
      </c>
      <c r="N132" t="s">
        <v>771</v>
      </c>
      <c r="O132" s="4" t="s">
        <v>771</v>
      </c>
      <c r="P132" s="4"/>
      <c r="Q132" s="4"/>
      <c r="R132" s="4"/>
      <c r="S132" s="4"/>
      <c r="T132" s="4"/>
      <c r="U132" s="4"/>
    </row>
    <row r="133" spans="1:21" x14ac:dyDescent="0.25">
      <c r="A133" s="6"/>
      <c r="B133" s="3"/>
      <c r="C133" s="4"/>
      <c r="E133" s="4"/>
      <c r="G133" s="4" t="s">
        <v>771</v>
      </c>
      <c r="H133" t="s">
        <v>771</v>
      </c>
      <c r="I133" s="4" t="s">
        <v>771</v>
      </c>
      <c r="J133" t="s">
        <v>771</v>
      </c>
      <c r="K133" s="4" t="s">
        <v>771</v>
      </c>
      <c r="L133" t="s">
        <v>771</v>
      </c>
      <c r="M133" s="4" t="s">
        <v>771</v>
      </c>
      <c r="N133" t="s">
        <v>771</v>
      </c>
      <c r="O133" s="4" t="s">
        <v>771</v>
      </c>
      <c r="P133" s="4"/>
      <c r="Q133" s="4"/>
      <c r="R133" s="4"/>
      <c r="S133" s="4"/>
      <c r="T133" s="4"/>
      <c r="U133" s="4"/>
    </row>
    <row r="134" spans="1:21" x14ac:dyDescent="0.25">
      <c r="A134" s="6"/>
      <c r="B134" s="3"/>
      <c r="C134" s="4"/>
      <c r="E134" s="4"/>
      <c r="G134" s="4" t="s">
        <v>771</v>
      </c>
      <c r="H134" t="s">
        <v>771</v>
      </c>
      <c r="I134" s="4" t="s">
        <v>771</v>
      </c>
      <c r="J134" t="s">
        <v>771</v>
      </c>
      <c r="K134" s="4" t="s">
        <v>771</v>
      </c>
      <c r="L134" t="s">
        <v>771</v>
      </c>
      <c r="M134" s="4" t="s">
        <v>771</v>
      </c>
      <c r="N134" t="s">
        <v>771</v>
      </c>
      <c r="O134" s="4" t="s">
        <v>771</v>
      </c>
      <c r="P134" s="4"/>
      <c r="Q134" s="4"/>
      <c r="R134" s="4"/>
      <c r="S134" s="4"/>
      <c r="T134" s="4"/>
      <c r="U134" s="4"/>
    </row>
    <row r="135" spans="1:21" x14ac:dyDescent="0.25">
      <c r="A135" s="6"/>
      <c r="B135" s="3"/>
      <c r="C135" s="4"/>
      <c r="E135" s="4"/>
      <c r="G135" s="4" t="s">
        <v>771</v>
      </c>
      <c r="H135" t="s">
        <v>771</v>
      </c>
      <c r="I135" s="4" t="s">
        <v>771</v>
      </c>
      <c r="J135" t="s">
        <v>771</v>
      </c>
      <c r="K135" s="4" t="s">
        <v>771</v>
      </c>
      <c r="L135" t="s">
        <v>771</v>
      </c>
      <c r="M135" s="4" t="s">
        <v>771</v>
      </c>
      <c r="N135" t="s">
        <v>771</v>
      </c>
      <c r="O135" s="4" t="s">
        <v>771</v>
      </c>
      <c r="P135" s="4"/>
      <c r="Q135" s="4"/>
      <c r="R135" s="4"/>
      <c r="S135" s="4"/>
      <c r="T135" s="4"/>
      <c r="U135" s="4"/>
    </row>
    <row r="136" spans="1:21" x14ac:dyDescent="0.25">
      <c r="A136" s="6"/>
      <c r="B136" s="3"/>
      <c r="C136" s="4"/>
      <c r="E136" s="4"/>
      <c r="G136" s="4" t="s">
        <v>771</v>
      </c>
      <c r="H136" t="s">
        <v>771</v>
      </c>
      <c r="I136" s="4" t="s">
        <v>771</v>
      </c>
      <c r="J136" t="s">
        <v>771</v>
      </c>
      <c r="K136" s="4" t="s">
        <v>771</v>
      </c>
      <c r="L136" t="s">
        <v>771</v>
      </c>
      <c r="M136" s="4" t="s">
        <v>771</v>
      </c>
      <c r="N136" t="s">
        <v>771</v>
      </c>
      <c r="O136" s="4" t="s">
        <v>771</v>
      </c>
      <c r="P136" s="4"/>
      <c r="Q136" s="4"/>
      <c r="R136" s="4"/>
      <c r="S136" s="4"/>
      <c r="T136" s="4"/>
      <c r="U136" s="4"/>
    </row>
    <row r="137" spans="1:21" x14ac:dyDescent="0.25">
      <c r="A137" s="6"/>
      <c r="B137" s="3"/>
      <c r="C137" s="4"/>
      <c r="E137" s="4"/>
      <c r="G137" s="4" t="s">
        <v>771</v>
      </c>
      <c r="H137" t="s">
        <v>771</v>
      </c>
      <c r="I137" s="4" t="s">
        <v>771</v>
      </c>
      <c r="J137" t="s">
        <v>771</v>
      </c>
      <c r="K137" s="4" t="s">
        <v>771</v>
      </c>
      <c r="L137" t="s">
        <v>771</v>
      </c>
      <c r="M137" s="4" t="s">
        <v>771</v>
      </c>
      <c r="N137" t="s">
        <v>771</v>
      </c>
      <c r="O137" s="4" t="s">
        <v>771</v>
      </c>
      <c r="P137" s="4"/>
      <c r="Q137" s="4"/>
      <c r="R137" s="4"/>
      <c r="S137" s="4"/>
      <c r="T137" s="4"/>
      <c r="U137" s="4"/>
    </row>
    <row r="138" spans="1:21" x14ac:dyDescent="0.25">
      <c r="A138" s="6"/>
      <c r="B138" s="3"/>
      <c r="C138" s="4"/>
      <c r="E138" s="4"/>
      <c r="G138" s="4" t="s">
        <v>771</v>
      </c>
      <c r="H138" t="s">
        <v>771</v>
      </c>
      <c r="I138" s="4" t="s">
        <v>771</v>
      </c>
      <c r="J138" t="s">
        <v>771</v>
      </c>
      <c r="K138" s="4" t="s">
        <v>771</v>
      </c>
      <c r="L138" t="s">
        <v>771</v>
      </c>
      <c r="M138" s="4" t="s">
        <v>771</v>
      </c>
      <c r="N138" t="s">
        <v>771</v>
      </c>
      <c r="O138" s="4" t="s">
        <v>771</v>
      </c>
      <c r="P138" s="4"/>
      <c r="Q138" s="4"/>
      <c r="R138" s="4"/>
      <c r="S138" s="4"/>
      <c r="T138" s="4"/>
      <c r="U138" s="4"/>
    </row>
    <row r="139" spans="1:21" x14ac:dyDescent="0.25">
      <c r="A139" s="6"/>
      <c r="B139" s="3"/>
      <c r="C139" s="4"/>
      <c r="E139" s="4"/>
      <c r="G139" s="4" t="s">
        <v>771</v>
      </c>
      <c r="H139" t="s">
        <v>771</v>
      </c>
      <c r="I139" s="4" t="s">
        <v>771</v>
      </c>
      <c r="J139" t="s">
        <v>771</v>
      </c>
      <c r="K139" s="4" t="s">
        <v>771</v>
      </c>
      <c r="L139" t="s">
        <v>771</v>
      </c>
      <c r="M139" s="4" t="s">
        <v>771</v>
      </c>
      <c r="N139" t="s">
        <v>771</v>
      </c>
      <c r="O139" s="4" t="s">
        <v>771</v>
      </c>
      <c r="P139" s="4"/>
      <c r="Q139" s="4"/>
      <c r="R139" s="4"/>
      <c r="S139" s="4"/>
      <c r="T139" s="4"/>
      <c r="U139" s="4"/>
    </row>
    <row r="140" spans="1:21" x14ac:dyDescent="0.25">
      <c r="A140" s="6"/>
      <c r="B140" s="3"/>
      <c r="C140" s="4"/>
      <c r="E140" s="4"/>
      <c r="G140" s="4" t="s">
        <v>771</v>
      </c>
      <c r="H140" t="s">
        <v>771</v>
      </c>
      <c r="I140" s="4" t="s">
        <v>771</v>
      </c>
      <c r="J140" t="s">
        <v>771</v>
      </c>
      <c r="K140" s="4" t="s">
        <v>771</v>
      </c>
      <c r="L140" t="s">
        <v>771</v>
      </c>
      <c r="M140" s="4" t="s">
        <v>771</v>
      </c>
      <c r="N140" t="s">
        <v>771</v>
      </c>
      <c r="O140" s="4" t="s">
        <v>771</v>
      </c>
      <c r="P140" s="4"/>
      <c r="Q140" s="4"/>
      <c r="R140" s="4"/>
      <c r="S140" s="4"/>
      <c r="T140" s="4"/>
      <c r="U140" s="4"/>
    </row>
    <row r="141" spans="1:21" x14ac:dyDescent="0.25">
      <c r="A141" s="6"/>
      <c r="B141" s="3"/>
      <c r="C141" s="4"/>
      <c r="E141" s="4"/>
      <c r="G141" s="4" t="s">
        <v>771</v>
      </c>
      <c r="H141" t="s">
        <v>771</v>
      </c>
      <c r="I141" s="4" t="s">
        <v>771</v>
      </c>
      <c r="J141" t="s">
        <v>771</v>
      </c>
      <c r="K141" s="4" t="s">
        <v>771</v>
      </c>
      <c r="L141" t="s">
        <v>771</v>
      </c>
      <c r="M141" s="4" t="s">
        <v>771</v>
      </c>
      <c r="N141" t="s">
        <v>771</v>
      </c>
      <c r="O141" s="4" t="s">
        <v>771</v>
      </c>
      <c r="P141" s="4"/>
      <c r="Q141" s="4"/>
      <c r="R141" s="4"/>
      <c r="S141" s="4"/>
      <c r="T141" s="4"/>
      <c r="U141" s="4"/>
    </row>
    <row r="142" spans="1:21" x14ac:dyDescent="0.25">
      <c r="A142" s="6"/>
      <c r="B142" s="3"/>
      <c r="C142" s="4"/>
      <c r="E142" s="4"/>
      <c r="G142" s="4" t="s">
        <v>771</v>
      </c>
      <c r="H142" t="s">
        <v>771</v>
      </c>
      <c r="I142" s="4" t="s">
        <v>771</v>
      </c>
      <c r="J142" t="s">
        <v>771</v>
      </c>
      <c r="K142" s="4" t="s">
        <v>771</v>
      </c>
      <c r="L142" t="s">
        <v>771</v>
      </c>
      <c r="M142" s="4" t="s">
        <v>771</v>
      </c>
      <c r="N142" t="s">
        <v>771</v>
      </c>
      <c r="O142" s="4" t="s">
        <v>771</v>
      </c>
      <c r="P142" s="4"/>
      <c r="Q142" s="4"/>
      <c r="R142" s="4"/>
      <c r="S142" s="4"/>
      <c r="T142" s="4"/>
      <c r="U142" s="4"/>
    </row>
    <row r="143" spans="1:21" x14ac:dyDescent="0.25">
      <c r="A143" s="6"/>
      <c r="B143" s="3"/>
      <c r="C143" s="4"/>
      <c r="E143" s="4"/>
      <c r="G143" s="4" t="s">
        <v>771</v>
      </c>
      <c r="H143" t="s">
        <v>771</v>
      </c>
      <c r="I143" s="4" t="s">
        <v>771</v>
      </c>
      <c r="J143" t="s">
        <v>771</v>
      </c>
      <c r="K143" s="4" t="s">
        <v>771</v>
      </c>
      <c r="L143" t="s">
        <v>771</v>
      </c>
      <c r="M143" s="4" t="s">
        <v>771</v>
      </c>
      <c r="N143" t="s">
        <v>771</v>
      </c>
      <c r="O143" s="4" t="s">
        <v>771</v>
      </c>
      <c r="P143" s="4"/>
      <c r="Q143" s="4"/>
      <c r="R143" s="4"/>
      <c r="S143" s="4"/>
      <c r="T143" s="4"/>
      <c r="U143" s="4"/>
    </row>
    <row r="144" spans="1:21" x14ac:dyDescent="0.25">
      <c r="A144" s="6"/>
      <c r="B144" s="3"/>
      <c r="C144" s="4"/>
      <c r="E144" s="4"/>
      <c r="G144" s="4" t="s">
        <v>771</v>
      </c>
      <c r="H144" t="s">
        <v>771</v>
      </c>
      <c r="I144" s="4" t="s">
        <v>771</v>
      </c>
      <c r="J144" t="s">
        <v>771</v>
      </c>
      <c r="K144" s="4" t="s">
        <v>771</v>
      </c>
      <c r="L144" t="s">
        <v>771</v>
      </c>
      <c r="M144" s="4" t="s">
        <v>771</v>
      </c>
      <c r="N144" t="s">
        <v>771</v>
      </c>
      <c r="O144" s="4" t="s">
        <v>771</v>
      </c>
      <c r="P144" s="4"/>
      <c r="Q144" s="4"/>
      <c r="R144" s="4"/>
      <c r="S144" s="4"/>
      <c r="T144" s="4"/>
      <c r="U144" s="4"/>
    </row>
    <row r="145" spans="1:21" x14ac:dyDescent="0.25">
      <c r="A145" s="6"/>
      <c r="B145" s="3"/>
      <c r="C145" s="4"/>
      <c r="E145" s="4"/>
      <c r="G145" s="4" t="s">
        <v>771</v>
      </c>
      <c r="H145" t="s">
        <v>771</v>
      </c>
      <c r="I145" s="4" t="s">
        <v>771</v>
      </c>
      <c r="J145" t="s">
        <v>771</v>
      </c>
      <c r="K145" s="4" t="s">
        <v>771</v>
      </c>
      <c r="L145" t="s">
        <v>771</v>
      </c>
      <c r="M145" s="4" t="s">
        <v>771</v>
      </c>
      <c r="N145" t="s">
        <v>771</v>
      </c>
      <c r="O145" s="4" t="s">
        <v>771</v>
      </c>
      <c r="P145" s="4"/>
      <c r="Q145" s="4"/>
      <c r="R145" s="4"/>
      <c r="S145" s="4"/>
      <c r="T145" s="4"/>
      <c r="U145" s="4"/>
    </row>
    <row r="146" spans="1:21" x14ac:dyDescent="0.25">
      <c r="A146" s="6"/>
      <c r="B146" s="3"/>
      <c r="C146" s="4"/>
      <c r="E146" s="4"/>
      <c r="G146" s="4" t="s">
        <v>771</v>
      </c>
      <c r="H146" t="s">
        <v>771</v>
      </c>
      <c r="I146" s="4" t="s">
        <v>771</v>
      </c>
      <c r="J146" t="s">
        <v>771</v>
      </c>
      <c r="K146" s="4" t="s">
        <v>771</v>
      </c>
      <c r="L146" t="s">
        <v>771</v>
      </c>
      <c r="M146" s="4" t="s">
        <v>771</v>
      </c>
      <c r="N146" t="s">
        <v>771</v>
      </c>
      <c r="O146" s="4" t="s">
        <v>771</v>
      </c>
      <c r="P146" s="4"/>
      <c r="Q146" s="4"/>
      <c r="R146" s="4"/>
      <c r="S146" s="4"/>
      <c r="T146" s="4"/>
      <c r="U146" s="4"/>
    </row>
    <row r="147" spans="1:21" x14ac:dyDescent="0.25">
      <c r="A147" s="6"/>
      <c r="B147" s="3"/>
      <c r="C147" s="4"/>
      <c r="E147" s="4"/>
      <c r="G147" s="4" t="s">
        <v>771</v>
      </c>
      <c r="H147" t="s">
        <v>771</v>
      </c>
      <c r="I147" s="4" t="s">
        <v>771</v>
      </c>
      <c r="J147" t="s">
        <v>771</v>
      </c>
      <c r="K147" s="4" t="s">
        <v>771</v>
      </c>
      <c r="L147" t="s">
        <v>771</v>
      </c>
      <c r="M147" s="4" t="s">
        <v>771</v>
      </c>
      <c r="N147" t="s">
        <v>771</v>
      </c>
      <c r="O147" s="4" t="s">
        <v>771</v>
      </c>
      <c r="P147" s="4"/>
      <c r="Q147" s="4"/>
      <c r="R147" s="4"/>
      <c r="S147" s="4"/>
      <c r="T147" s="4"/>
      <c r="U147" s="4"/>
    </row>
    <row r="148" spans="1:21" x14ac:dyDescent="0.25">
      <c r="A148" s="6"/>
      <c r="B148" s="11"/>
      <c r="C148" s="5"/>
      <c r="D148" s="12"/>
      <c r="E148" s="5"/>
      <c r="F148" s="12"/>
      <c r="G148" s="5" t="s">
        <v>771</v>
      </c>
      <c r="H148" s="12" t="s">
        <v>771</v>
      </c>
      <c r="I148" s="5" t="s">
        <v>771</v>
      </c>
      <c r="J148" s="12" t="s">
        <v>771</v>
      </c>
      <c r="K148" s="5" t="s">
        <v>771</v>
      </c>
      <c r="L148" s="12" t="s">
        <v>771</v>
      </c>
      <c r="M148" s="5" t="s">
        <v>771</v>
      </c>
      <c r="N148" s="12" t="s">
        <v>771</v>
      </c>
      <c r="O148" s="5" t="s">
        <v>771</v>
      </c>
      <c r="P148" s="5"/>
      <c r="Q148" s="5"/>
      <c r="R148" s="5"/>
      <c r="S148" s="5"/>
      <c r="T148" s="5"/>
      <c r="U148" s="5"/>
    </row>
    <row r="149" spans="1:21" x14ac:dyDescent="0.25">
      <c r="A149" s="14"/>
    </row>
  </sheetData>
  <phoneticPr fontId="4" type="noConversion"/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2CFA-C4A7-4DBD-9987-6FF54717A2F1}">
  <dimension ref="A1:B7"/>
  <sheetViews>
    <sheetView showGridLines="0" workbookViewId="0">
      <selection activeCell="B10" sqref="B10"/>
    </sheetView>
  </sheetViews>
  <sheetFormatPr defaultRowHeight="15" x14ac:dyDescent="0.25"/>
  <cols>
    <col min="1" max="1" width="25.7109375" style="1" customWidth="1"/>
    <col min="2" max="2" width="104.85546875" customWidth="1"/>
  </cols>
  <sheetData>
    <row r="1" spans="1:2" s="19" customFormat="1" ht="36" customHeight="1" x14ac:dyDescent="0.25">
      <c r="A1" s="49" t="s">
        <v>772</v>
      </c>
      <c r="B1" s="49"/>
    </row>
    <row r="2" spans="1:2" s="19" customFormat="1" ht="15" customHeight="1" x14ac:dyDescent="0.25">
      <c r="A2" s="18"/>
    </row>
    <row r="3" spans="1:2" s="19" customFormat="1" ht="36" customHeight="1" x14ac:dyDescent="0.25">
      <c r="A3" s="35" t="s">
        <v>773</v>
      </c>
      <c r="B3" s="36" t="s">
        <v>774</v>
      </c>
    </row>
    <row r="4" spans="1:2" s="19" customFormat="1" ht="15" customHeight="1" x14ac:dyDescent="0.25">
      <c r="A4" s="18"/>
      <c r="B4" s="34"/>
    </row>
    <row r="5" spans="1:2" s="19" customFormat="1" ht="36" customHeight="1" x14ac:dyDescent="0.25">
      <c r="A5" s="35" t="s">
        <v>775</v>
      </c>
      <c r="B5" s="36" t="s">
        <v>776</v>
      </c>
    </row>
    <row r="6" spans="1:2" s="19" customFormat="1" ht="15" customHeight="1" x14ac:dyDescent="0.25">
      <c r="A6" s="18"/>
      <c r="B6" s="34"/>
    </row>
    <row r="7" spans="1:2" s="19" customFormat="1" ht="36" customHeight="1" x14ac:dyDescent="0.25">
      <c r="A7" s="35" t="s">
        <v>777</v>
      </c>
      <c r="B7" s="36" t="s">
        <v>778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80083DED39C43B53A10F05F05B1D0" ma:contentTypeVersion="12" ma:contentTypeDescription="Crie um novo documento." ma:contentTypeScope="" ma:versionID="2c51825b91971e8f1fbddfb0d93ad4ed">
  <xsd:schema xmlns:xsd="http://www.w3.org/2001/XMLSchema" xmlns:xs="http://www.w3.org/2001/XMLSchema" xmlns:p="http://schemas.microsoft.com/office/2006/metadata/properties" xmlns:ns2="0d16f9d3-4549-4bdf-91b0-4fd167cb39d8" targetNamespace="http://schemas.microsoft.com/office/2006/metadata/properties" ma:root="true" ma:fieldsID="bf7846fe1e838ab3e972afb2d7d90eb1" ns2:_="">
    <xsd:import namespace="0d16f9d3-4549-4bdf-91b0-4fd167cb3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6f9d3-4549-4bdf-91b0-4fd167cb39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16f9d3-4549-4bdf-91b0-4fd167cb39d8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I U E A A B Q S w M E F A A C A A g A c 1 S X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H N U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J d Z c J 0 k k 3 4 B A A C R B A A A E w A c A E Z v c m 1 1 b G F z L 1 N l Y 3 R p b 2 4 x L m 0 g o h g A K K A U A A A A A A A A A A A A A A A A A A A A A A A A A A A A h Z L f S s M w F M b v B 3 2 H U G 8 m h L K o m 3 9 G L 0 a n e C X K J l 4 4 k a w 9 u k K a M 5 J 0 K u L z + C C + m J 3 N G D M e 7 E 3 L 9 y s 5 5 8 v 3 W c h d i Z p N 2 r c Y R p 2 o Y x f S Q M F G t V u g s Y 9 T O V f A U q b A R R 3 W P B e o 3 V r I 7 C o Z Y 1 5 X o F 3 3 o l S Q Z G u i n e 3 G 2 d n s 1 o K x s + t x / 2 4 2 x h e t U B Z 2 t n N o k t t V v M / v x 6 D K q n R g 0 p j H n G W o 6 k r b V B x x d q 5 z L E r 9 n A 7 6 v Z 7 g 7 K Z G B x P 3 p i D d f i Z X q O F h n 7 f r 7 c X T c o l s p J o D Z Y F x s 2 k 7 b W q k t k 9 o q n b A 9 G 0 J t v t j h r + / x 6 0 o m v m u A c z B q / v g b K M f E P o h o R 8 R e p / Q B 4 R + T O g n h H 5 K 6 K J H A c q x o C w L y r P Y N f 2 x D S S T c / j 6 l G q B l l 0 b r H B V F m i 3 y f x o D i 5 B F k 1 n u r 8 T 5 O z e / z F S a p J L J Y 1 N n a n J z M U / o Z M b r Y v Q V p S F 9 + J B e C 8 e h P f i Q V g G D 8 I 2 e B D W w Y O w D x 6 E h f A g b M T G Y F i J D S G 9 / 1 G K D S H d B 7 W I O q U m Y h t + A 1 B L A Q I t A B Q A A g A I A H N U l 1 k O 0 S B S p Q A A A P Y A A A A S A A A A A A A A A A A A A A A A A A A A A A B D b 2 5 m a W c v U G F j a 2 F n Z S 5 4 b W x Q S w E C L Q A U A A I A C A B z V J d Z D 8 r p q 6 Q A A A D p A A A A E w A A A A A A A A A A A A A A A A D x A A A A W 0 N v b n R l b n R f V H l w Z X N d L n h t b F B L A Q I t A B Q A A g A I A H N U l 1 l w n S S T f g E A A J E E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l Z W Y y N T M t O D Q w Y S 0 0 Y T R j L W J j O D U t N j k 5 O T E 5 Z m M 5 M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M 6 M z E 6 N T c u O T E y N T Y 2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B d X R o b 3 I g M S Z x d W 9 0 O y w m c X V v d D t B d X R o b 3 I g M i Z x d W 9 0 O y w m c X V v d D t B d X R o b 3 I g M y Z x d W 9 0 O y w m c X V v d D t B d X R o b 3 I g N C Z x d W 9 0 O y w m c X V v d D t B d X R o b 3 I g N S Z x d W 9 0 O y w m c X V v d D t B d X R o b 3 I g N i Z x d W 9 0 O y w m c X V v d D t B d X R o b 3 I g N y Z x d W 9 0 O y w m c X V v d D t B d X R o b 3 I g O C Z x d W 9 0 O y w m c X V v d D t B d X R o b 3 I g O S Z x d W 9 0 O y w m c X V v d D t B d X R o b 3 I g M T A m c X V v d D s s J n F 1 b 3 Q 7 Q X V 0 a G 9 y I D E x J n F 1 b 3 Q 7 L C Z x d W 9 0 O 0 F 1 d G h v c i A x M i Z x d W 9 0 O y w m c X V v d D t B d X R o b 3 I g M T M m c X V v d D s s J n F 1 b 3 Q 7 Q X V 0 a G 9 y I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h v c n N f V G F i b G U v Q X V 0 b 1 J l b W 9 2 Z W R D b 2 x 1 b W 5 z M S 5 7 Q X V 0 a G 9 y I D E s M H 0 m c X V v d D s s J n F 1 b 3 Q 7 U 2 V j d G l v b j E v Q X V 0 a G 9 y c 1 9 U Y W J s Z S 9 B d X R v U m V t b 3 Z l Z E N v b H V t b n M x L n t B d X R o b 3 I g M i w x f S Z x d W 9 0 O y w m c X V v d D t T Z W N 0 a W 9 u M S 9 B d X R o b 3 J z X 1 R h Y m x l L 0 F 1 d G 9 S Z W 1 v d m V k Q 2 9 s d W 1 u c z E u e 0 F 1 d G h v c i A z L D J 9 J n F 1 b 3 Q 7 L C Z x d W 9 0 O 1 N l Y 3 R p b 2 4 x L 0 F 1 d G h v c n N f V G F i b G U v Q X V 0 b 1 J l b W 9 2 Z W R D b 2 x 1 b W 5 z M S 5 7 Q X V 0 a G 9 y I D Q s M 3 0 m c X V v d D s s J n F 1 b 3 Q 7 U 2 V j d G l v b j E v Q X V 0 a G 9 y c 1 9 U Y W J s Z S 9 B d X R v U m V t b 3 Z l Z E N v b H V t b n M x L n t B d X R o b 3 I g N S w 0 f S Z x d W 9 0 O y w m c X V v d D t T Z W N 0 a W 9 u M S 9 B d X R o b 3 J z X 1 R h Y m x l L 0 F 1 d G 9 S Z W 1 v d m V k Q 2 9 s d W 1 u c z E u e 0 F 1 d G h v c i A 2 L D V 9 J n F 1 b 3 Q 7 L C Z x d W 9 0 O 1 N l Y 3 R p b 2 4 x L 0 F 1 d G h v c n N f V G F i b G U v Q X V 0 b 1 J l b W 9 2 Z W R D b 2 x 1 b W 5 z M S 5 7 Q X V 0 a G 9 y I D c s N n 0 m c X V v d D s s J n F 1 b 3 Q 7 U 2 V j d G l v b j E v Q X V 0 a G 9 y c 1 9 U Y W J s Z S 9 B d X R v U m V t b 3 Z l Z E N v b H V t b n M x L n t B d X R o b 3 I g O C w 3 f S Z x d W 9 0 O y w m c X V v d D t T Z W N 0 a W 9 u M S 9 B d X R o b 3 J z X 1 R h Y m x l L 0 F 1 d G 9 S Z W 1 v d m V k Q 2 9 s d W 1 u c z E u e 0 F 1 d G h v c i A 5 L D h 9 J n F 1 b 3 Q 7 L C Z x d W 9 0 O 1 N l Y 3 R p b 2 4 x L 0 F 1 d G h v c n N f V G F i b G U v Q X V 0 b 1 J l b W 9 2 Z W R D b 2 x 1 b W 5 z M S 5 7 Q X V 0 a G 9 y I D E w L D l 9 J n F 1 b 3 Q 7 L C Z x d W 9 0 O 1 N l Y 3 R p b 2 4 x L 0 F 1 d G h v c n N f V G F i b G U v Q X V 0 b 1 J l b W 9 2 Z W R D b 2 x 1 b W 5 z M S 5 7 Q X V 0 a G 9 y I D E x L D E w f S Z x d W 9 0 O y w m c X V v d D t T Z W N 0 a W 9 u M S 9 B d X R o b 3 J z X 1 R h Y m x l L 0 F 1 d G 9 S Z W 1 v d m V k Q 2 9 s d W 1 u c z E u e 0 F 1 d G h v c i A x M i w x M X 0 m c X V v d D s s J n F 1 b 3 Q 7 U 2 V j d G l v b j E v Q X V 0 a G 9 y c 1 9 U Y W J s Z S 9 B d X R v U m V t b 3 Z l Z E N v b H V t b n M x L n t B d X R o b 3 I g M T M s M T J 9 J n F 1 b 3 Q 7 L C Z x d W 9 0 O 1 N l Y 3 R p b 2 4 x L 0 F 1 d G h v c n N f V G F i b G U v Q X V 0 b 1 J l b W 9 2 Z W R D b 2 x 1 b W 5 z M S 5 7 Q X V 0 a G 9 y I D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X V 0 a G 9 y c 1 9 U Y W J s Z S 9 B d X R v U m V t b 3 Z l Z E N v b H V t b n M x L n t B d X R o b 3 I g M S w w f S Z x d W 9 0 O y w m c X V v d D t T Z W N 0 a W 9 u M S 9 B d X R o b 3 J z X 1 R h Y m x l L 0 F 1 d G 9 S Z W 1 v d m V k Q 2 9 s d W 1 u c z E u e 0 F 1 d G h v c i A y L D F 9 J n F 1 b 3 Q 7 L C Z x d W 9 0 O 1 N l Y 3 R p b 2 4 x L 0 F 1 d G h v c n N f V G F i b G U v Q X V 0 b 1 J l b W 9 2 Z W R D b 2 x 1 b W 5 z M S 5 7 Q X V 0 a G 9 y I D M s M n 0 m c X V v d D s s J n F 1 b 3 Q 7 U 2 V j d G l v b j E v Q X V 0 a G 9 y c 1 9 U Y W J s Z S 9 B d X R v U m V t b 3 Z l Z E N v b H V t b n M x L n t B d X R o b 3 I g N C w z f S Z x d W 9 0 O y w m c X V v d D t T Z W N 0 a W 9 u M S 9 B d X R o b 3 J z X 1 R h Y m x l L 0 F 1 d G 9 S Z W 1 v d m V k Q 2 9 s d W 1 u c z E u e 0 F 1 d G h v c i A 1 L D R 9 J n F 1 b 3 Q 7 L C Z x d W 9 0 O 1 N l Y 3 R p b 2 4 x L 0 F 1 d G h v c n N f V G F i b G U v Q X V 0 b 1 J l b W 9 2 Z W R D b 2 x 1 b W 5 z M S 5 7 Q X V 0 a G 9 y I D Y s N X 0 m c X V v d D s s J n F 1 b 3 Q 7 U 2 V j d G l v b j E v Q X V 0 a G 9 y c 1 9 U Y W J s Z S 9 B d X R v U m V t b 3 Z l Z E N v b H V t b n M x L n t B d X R o b 3 I g N y w 2 f S Z x d W 9 0 O y w m c X V v d D t T Z W N 0 a W 9 u M S 9 B d X R o b 3 J z X 1 R h Y m x l L 0 F 1 d G 9 S Z W 1 v d m V k Q 2 9 s d W 1 u c z E u e 0 F 1 d G h v c i A 4 L D d 9 J n F 1 b 3 Q 7 L C Z x d W 9 0 O 1 N l Y 3 R p b 2 4 x L 0 F 1 d G h v c n N f V G F i b G U v Q X V 0 b 1 J l b W 9 2 Z W R D b 2 x 1 b W 5 z M S 5 7 Q X V 0 a G 9 y I D k s O H 0 m c X V v d D s s J n F 1 b 3 Q 7 U 2 V j d G l v b j E v Q X V 0 a G 9 y c 1 9 U Y W J s Z S 9 B d X R v U m V t b 3 Z l Z E N v b H V t b n M x L n t B d X R o b 3 I g M T A s O X 0 m c X V v d D s s J n F 1 b 3 Q 7 U 2 V j d G l v b j E v Q X V 0 a G 9 y c 1 9 U Y W J s Z S 9 B d X R v U m V t b 3 Z l Z E N v b H V t b n M x L n t B d X R o b 3 I g M T E s M T B 9 J n F 1 b 3 Q 7 L C Z x d W 9 0 O 1 N l Y 3 R p b 2 4 x L 0 F 1 d G h v c n N f V G F i b G U v Q X V 0 b 1 J l b W 9 2 Z W R D b 2 x 1 b W 5 z M S 5 7 Q X V 0 a G 9 y I D E y L D E x f S Z x d W 9 0 O y w m c X V v d D t T Z W N 0 a W 9 u M S 9 B d X R o b 3 J z X 1 R h Y m x l L 0 F 1 d G 9 S Z W 1 v d m V k Q 2 9 s d W 1 u c z E u e 0 F 1 d G h v c i A x M y w x M n 0 m c X V v d D s s J n F 1 b 3 Q 7 U 2 V j d G l v b j E v Q X V 0 a G 9 y c 1 9 U Y W J s Z S 9 B d X R v U m V t b 3 Z l Z E N v b H V t b n M x L n t B d X R o b 3 I g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o b 3 J z X 1 R h Y m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c 1 9 U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V 1 a D o t h k a 5 Z x 0 Y a C 2 b Y w A A A A A C A A A A A A A Q Z g A A A A E A A C A A A A B x B e s K 4 V S W k 9 j x 0 8 v s X x x X k J a n n K h w e f / L I V 6 Q k v o + a w A A A A A O g A A A A A I A A C A A A A A E m U 1 B T Q 7 F g W e e P l i R v v T I n H O x l M 0 9 s 2 Y G y i x P Z 1 h l G F A A A A C i x 7 s B L 9 N W C o + A l u x v m x h B + a Q c a T F u L d 3 h o 2 X 0 v j k k z 6 + 1 w 8 x x b 0 K + V Y E P d k c 3 w W D i M m V y A d E n i V f Y 5 B F o 5 h 3 t F b O c 8 G N J 1 m a i e 6 R M g p P 3 J U A A A A B P d F F V Y s T u 8 4 Y e y 8 m O L y m r Y 2 o x z l X f S A 4 + m g B 0 w / g a M t 7 z v n j Y o s J 7 Z / Z d x f w q e + v T / H N 4 r H b h l B 9 n n d K B h i k G < / D a t a M a s h u p > 
</file>

<file path=customXml/itemProps1.xml><?xml version="1.0" encoding="utf-8"?>
<ds:datastoreItem xmlns:ds="http://schemas.openxmlformats.org/officeDocument/2006/customXml" ds:itemID="{89F56583-F8B9-4AC7-8502-CF0E9B7C1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6f9d3-4549-4bdf-91b0-4fd167cb3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260B8B-BCAA-480C-A5D8-B015586FE7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E5B8F5-F5D4-4E50-ADDF-2F81472856C0}">
  <ds:schemaRefs>
    <ds:schemaRef ds:uri="http://schemas.microsoft.com/office/2006/metadata/properties"/>
    <ds:schemaRef ds:uri="http://schemas.microsoft.com/office/infopath/2007/PartnerControls"/>
    <ds:schemaRef ds:uri="0d16f9d3-4549-4bdf-91b0-4fd167cb39d8"/>
  </ds:schemaRefs>
</ds:datastoreItem>
</file>

<file path=customXml/itemProps4.xml><?xml version="1.0" encoding="utf-8"?>
<ds:datastoreItem xmlns:ds="http://schemas.openxmlformats.org/officeDocument/2006/customXml" ds:itemID="{F28008C9-0B8F-4F5C-B753-F05289724F4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citations1</vt:lpstr>
      <vt:lpstr>citations2</vt:lpstr>
      <vt:lpstr>citations3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Pereira Siqueira - PrestServ</dc:creator>
  <cp:keywords/>
  <dc:description/>
  <cp:lastModifiedBy>Tiago Pereira Siqueira - PrestServ</cp:lastModifiedBy>
  <cp:revision/>
  <dcterms:created xsi:type="dcterms:W3CDTF">2024-12-19T16:56:19Z</dcterms:created>
  <dcterms:modified xsi:type="dcterms:W3CDTF">2025-07-17T11:38:34Z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2024-12-20T12:56:36Z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35b77c44-3c9b-4eff-894e-4e614044f518</vt:lpwstr>
  </property>
  <property fmtid="{D5CDD505-2E9C-101B-9397-08002B2CF9AE}" pid="8" name="MSIP_Label_140b9f7d-8e3a-482f-9702-4b7ffc40985a_ContentBits">
    <vt:lpwstr>2</vt:lpwstr>
  </property>
  <property fmtid="{D5CDD505-2E9C-101B-9397-08002B2CF9AE}" pid="9" name="ContentTypeId">
    <vt:lpwstr>0x010100A7280083DED39C43B53A10F05F05B1D0</vt:lpwstr>
  </property>
  <property fmtid="{D5CDD505-2E9C-101B-9397-08002B2CF9AE}" pid="10" name="MediaServiceImageTags">
    <vt:lpwstr/>
  </property>
</Properties>
</file>