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<sst xmlns="http://schemas.openxmlformats.org/spreadsheetml/2006/main" count="108" uniqueCount="67">
  <si>
    <t>Feature</t>
  </si>
  <si>
    <t>Function Name</t>
  </si>
  <si>
    <t>Role</t>
  </si>
  <si>
    <t>Function Description</t>
  </si>
  <si>
    <t>Execution</t>
  </si>
  <si>
    <t>In Charge</t>
  </si>
  <si>
    <t>Document Link</t>
  </si>
  <si>
    <t>Note</t>
  </si>
  <si>
    <t>Original Requirement</t>
  </si>
  <si>
    <t>After Changing</t>
  </si>
  <si>
    <t>Plan (days)</t>
  </si>
  <si>
    <t>Actual (days)</t>
  </si>
  <si>
    <t>Common Feature</t>
  </si>
  <si>
    <t>User login</t>
  </si>
  <si>
    <t>Admin, Seller, Expert, Student, Customer</t>
  </si>
  <si>
    <t>These role have the authorized right to login to the system.</t>
  </si>
  <si>
    <t>No change</t>
  </si>
  <si>
    <t>Van Tuan, Thai</t>
  </si>
  <si>
    <t>link</t>
  </si>
  <si>
    <t>User register</t>
  </si>
  <si>
    <t>All user</t>
  </si>
  <si>
    <t>Change password</t>
  </si>
  <si>
    <t xml:space="preserve">All user </t>
  </si>
  <si>
    <t>Update user profile</t>
  </si>
  <si>
    <t>User authorization</t>
  </si>
  <si>
    <t>Admin</t>
  </si>
  <si>
    <t>Expert Feature</t>
  </si>
  <si>
    <t>View all course</t>
  </si>
  <si>
    <t>Expert</t>
  </si>
  <si>
    <t>Nguyen Duc, Le Duc,Viet Anh</t>
  </si>
  <si>
    <t>Add One Course</t>
  </si>
  <si>
    <t>Update One Course</t>
  </si>
  <si>
    <t>Delete One Course</t>
  </si>
  <si>
    <t>View all Flashcard</t>
  </si>
  <si>
    <t>Add One Flashcard</t>
  </si>
  <si>
    <t>Update One Flashcard</t>
  </si>
  <si>
    <t>Delete One Flashcard</t>
  </si>
  <si>
    <t>Viet Anh, Nguyen Huy</t>
  </si>
  <si>
    <t>View all Lesson</t>
  </si>
  <si>
    <t>Add One Lesson</t>
  </si>
  <si>
    <t>Update One Lesson</t>
  </si>
  <si>
    <t>Delete One Lesson</t>
  </si>
  <si>
    <t>Nguyen Duc, Le Duc,Viet Anh, Van Tuan, Thai, Nguyen Huy</t>
  </si>
  <si>
    <t>Seller Feature</t>
  </si>
  <si>
    <t>View Blog</t>
  </si>
  <si>
    <t>Seller</t>
  </si>
  <si>
    <t>Allow user to see all the products in the line of slider by clicking at the end of the line.</t>
  </si>
  <si>
    <t>Create one Blog</t>
  </si>
  <si>
    <t>Allow user to see all the blogs by clicking at the end of the line.</t>
  </si>
  <si>
    <t>Update One Blog</t>
  </si>
  <si>
    <t>User can view product's feeback which is in behind each product.</t>
  </si>
  <si>
    <t>Delete One Blog</t>
  </si>
  <si>
    <t>Student Feature</t>
  </si>
  <si>
    <t>Enroll</t>
  </si>
  <si>
    <t>Student</t>
  </si>
  <si>
    <t>Confirm joining one Course</t>
  </si>
  <si>
    <t>No Change</t>
  </si>
  <si>
    <t>Read Blog</t>
  </si>
  <si>
    <t>View Course by Category</t>
  </si>
  <si>
    <t>View Course organized by Category</t>
  </si>
  <si>
    <t>View all Course</t>
  </si>
  <si>
    <t>View Enrolled Course</t>
  </si>
  <si>
    <t>View Student's Enrolled Course</t>
  </si>
  <si>
    <t>Admin Feature</t>
  </si>
  <si>
    <t>Delete Account</t>
  </si>
  <si>
    <t>Change Role Account</t>
  </si>
  <si>
    <t>Le Duc, Nguyen Huy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</si>
</sst>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&quot;Helvetica Neue&quot;"/>
    </font>
    <font/>
    <font>
      <sz val="12.0"/>
      <color theme="1"/>
      <name val="Calibri"/>
    </font>
    <font>
      <b/>
      <color rgb="FF4285F4"/>
      <name val="&quot;Helvetica Neue&quot;"/>
    </font>
    <font>
      <b/>
      <sz val="12.0"/>
      <color theme="1"/>
      <name val="Calibri"/>
    </font>
    <font>
      <color theme="1"/>
      <name val="&quot;Helvetica Neue&quot;"/>
    </font>
    <font>
      <u/>
      <sz val="12.0"/>
      <color rgb="FF0000FF"/>
      <name val="Calibri"/>
    </font>
    <font>
      <color rgb="FF000000"/>
      <name val="&quot;docs-Helvetica Neue&quot;"/>
    </font>
    <font>
      <color theme="1"/>
      <name val="Arial"/>
      <scheme val="minor"/>
    </font>
    <font>
      <b/>
      <sz val="12.0"/>
      <color rgb="FF000000"/>
      <name val="Calibri"/>
    </font>
    <font>
      <u/>
      <color rgb="FF0000FF"/>
    </font>
    <font>
      <color rgb="FF000000"/>
      <name val="Arial"/>
    </font>
    <font>
      <color rgb="FF000000"/>
      <name val="Helvetica Neue"/>
    </font>
    <font>
      <u/>
      <sz val="12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vertical="top"/>
    </xf>
    <xf borderId="6" fillId="0" fontId="2" numFmtId="0" xfId="0" applyBorder="1" applyFont="1"/>
    <xf borderId="7" fillId="0" fontId="2" numFmtId="0" xfId="0" applyBorder="1" applyFont="1"/>
    <xf borderId="7" fillId="2" fontId="1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shrinkToFit="0" wrapText="0"/>
    </xf>
    <xf borderId="7" fillId="0" fontId="3" numFmtId="0" xfId="0" applyAlignment="1" applyBorder="1" applyFont="1">
      <alignment horizontal="right" shrinkToFit="0" wrapText="1"/>
    </xf>
    <xf borderId="7" fillId="0" fontId="6" numFmtId="0" xfId="0" applyAlignment="1" applyBorder="1" applyFont="1">
      <alignment horizontal="right" shrinkToFit="0" wrapText="1"/>
    </xf>
    <xf borderId="7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vertical="top"/>
    </xf>
    <xf borderId="8" fillId="0" fontId="2" numFmtId="0" xfId="0" applyBorder="1" applyFont="1"/>
    <xf borderId="5" fillId="0" fontId="2" numFmtId="0" xfId="0" applyBorder="1" applyFont="1"/>
    <xf borderId="7" fillId="0" fontId="3" numFmtId="0" xfId="0" applyAlignment="1" applyBorder="1" applyFont="1">
      <alignment horizontal="right" shrinkToFit="0" vertical="top" wrapText="1"/>
    </xf>
    <xf borderId="7" fillId="0" fontId="6" numFmtId="0" xfId="0" applyAlignment="1" applyBorder="1" applyFont="1">
      <alignment horizontal="right" shrinkToFit="0" vertical="bottom" wrapText="1"/>
    </xf>
    <xf borderId="9" fillId="3" fontId="8" numFmtId="0" xfId="0" applyAlignment="1" applyBorder="1" applyFill="1" applyFont="1">
      <alignment horizontal="left" readingOrder="0"/>
    </xf>
    <xf borderId="10" fillId="0" fontId="9" numFmtId="0" xfId="0" applyAlignment="1" applyBorder="1" applyFont="1">
      <alignment vertical="center"/>
    </xf>
    <xf borderId="10" fillId="0" fontId="2" numFmtId="0" xfId="0" applyBorder="1" applyFont="1"/>
    <xf borderId="10" fillId="0" fontId="9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readingOrder="0"/>
    </xf>
    <xf borderId="9" fillId="0" fontId="9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/>
    </xf>
    <xf borderId="9" fillId="3" fontId="12" numFmtId="0" xfId="0" applyAlignment="1" applyBorder="1" applyFont="1">
      <alignment horizontal="left" readingOrder="0" shrinkToFit="0" wrapText="1"/>
    </xf>
    <xf borderId="7" fillId="0" fontId="3" numFmtId="0" xfId="0" applyAlignment="1" applyBorder="1" applyFont="1">
      <alignment horizontal="right" readingOrder="0" shrinkToFit="0" vertical="top" wrapText="1"/>
    </xf>
    <xf borderId="7" fillId="0" fontId="6" numFmtId="0" xfId="0" applyAlignment="1" applyBorder="1" applyFont="1">
      <alignment horizontal="right" readingOrder="0" shrinkToFit="0" vertical="bottom" wrapText="1"/>
    </xf>
    <xf borderId="9" fillId="3" fontId="8" numFmtId="0" xfId="0" applyAlignment="1" applyBorder="1" applyFont="1">
      <alignment horizontal="left" readingOrder="0" shrinkToFit="0" wrapText="1"/>
    </xf>
    <xf borderId="9" fillId="3" fontId="13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horizontal="center" readingOrder="0" shrinkToFit="0" wrapText="1"/>
    </xf>
    <xf borderId="0" fillId="0" fontId="3" numFmtId="0" xfId="0" applyFont="1"/>
    <xf borderId="0" fillId="3" fontId="12" numFmtId="0" xfId="0" applyAlignment="1" applyFont="1">
      <alignment horizontal="left" readingOrder="0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top"/>
    </xf>
    <xf borderId="5" fillId="0" fontId="5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right" readingOrder="0" shrinkToFit="0" wrapText="1"/>
    </xf>
    <xf borderId="5" fillId="0" fontId="6" numFmtId="0" xfId="0" applyAlignment="1" applyBorder="1" applyFont="1">
      <alignment horizontal="right" readingOrder="0" shrinkToFit="0" wrapText="1"/>
    </xf>
    <xf borderId="0" fillId="3" fontId="8" numFmtId="0" xfId="0" applyAlignment="1" applyFont="1">
      <alignment horizontal="left" readingOrder="0"/>
    </xf>
    <xf borderId="7" fillId="0" fontId="3" numFmtId="0" xfId="0" applyAlignment="1" applyBorder="1" applyFont="1">
      <alignment horizontal="right" readingOrder="0" shrinkToFit="0" wrapText="1"/>
    </xf>
    <xf borderId="7" fillId="0" fontId="6" numFmtId="0" xfId="0" applyAlignment="1" applyBorder="1" applyFont="1">
      <alignment horizontal="right" readingOrder="0" shrinkToFit="0" wrapText="1"/>
    </xf>
    <xf borderId="9" fillId="3" fontId="1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4d71DcKpqMEcBDOxJyXrdiuwHebB2gx" TargetMode="External"/><Relationship Id="rId2" Type="http://schemas.openxmlformats.org/officeDocument/2006/relationships/hyperlink" Target="https://drive.google.com/drive/folders/1J4d71DcKpqMEcBDOxJyXrdiuwHebB2gx" TargetMode="External"/><Relationship Id="rId3" Type="http://schemas.openxmlformats.org/officeDocument/2006/relationships/hyperlink" Target="https://drive.google.com/drive/folders/1J4d71DcKpqMEcBDOxJyXrdiuwHebB2gx" TargetMode="External"/><Relationship Id="rId4" Type="http://schemas.openxmlformats.org/officeDocument/2006/relationships/hyperlink" Target="https://drive.google.com/drive/folders/1J4d71DcKpqMEcBDOxJyXrdiuwHebB2gx" TargetMode="External"/><Relationship Id="rId5" Type="http://schemas.openxmlformats.org/officeDocument/2006/relationships/hyperlink" Target="https://drive.google.com/drive/folders/1J4d71DcKpqMEcBDOxJyXrdiuwHebB2gx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3" t="s">
        <v>4</v>
      </c>
      <c r="G1" s="4"/>
      <c r="H1" s="5" t="s">
        <v>5</v>
      </c>
      <c r="I1" s="5" t="s">
        <v>6</v>
      </c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/>
      <c r="B2" s="8"/>
      <c r="C2" s="8"/>
      <c r="D2" s="9" t="s">
        <v>8</v>
      </c>
      <c r="E2" s="9" t="s">
        <v>9</v>
      </c>
      <c r="F2" s="9" t="s">
        <v>10</v>
      </c>
      <c r="G2" s="9" t="s">
        <v>11</v>
      </c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0" t="s">
        <v>12</v>
      </c>
      <c r="B3" s="11" t="s">
        <v>13</v>
      </c>
      <c r="C3" s="12" t="s">
        <v>14</v>
      </c>
      <c r="D3" s="13" t="s">
        <v>15</v>
      </c>
      <c r="E3" s="14" t="s">
        <v>16</v>
      </c>
      <c r="F3" s="15">
        <v>2.0</v>
      </c>
      <c r="G3" s="16">
        <v>2.0</v>
      </c>
      <c r="H3" s="17" t="s">
        <v>17</v>
      </c>
      <c r="I3" s="18" t="s">
        <v>18</v>
      </c>
      <c r="J3" s="1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20"/>
      <c r="B4" s="11" t="s">
        <v>19</v>
      </c>
      <c r="C4" s="12" t="s">
        <v>20</v>
      </c>
      <c r="D4" s="13" t="str">
        <f t="shared" ref="D4:D7" si="1"> B4</f>
        <v>User register</v>
      </c>
      <c r="E4" s="21"/>
      <c r="F4" s="22">
        <v>2.0</v>
      </c>
      <c r="G4" s="23">
        <v>1.0</v>
      </c>
      <c r="H4" s="24" t="s">
        <v>17</v>
      </c>
      <c r="I4" s="21"/>
      <c r="J4" s="1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20"/>
      <c r="B5" s="11" t="s">
        <v>21</v>
      </c>
      <c r="C5" s="11" t="s">
        <v>22</v>
      </c>
      <c r="D5" s="13" t="str">
        <f t="shared" si="1"/>
        <v>Change password</v>
      </c>
      <c r="E5" s="21"/>
      <c r="F5" s="22">
        <v>1.0</v>
      </c>
      <c r="G5" s="23">
        <v>1.0</v>
      </c>
      <c r="H5" s="24" t="s">
        <v>17</v>
      </c>
      <c r="I5" s="21"/>
      <c r="J5" s="1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20"/>
      <c r="B6" s="11" t="s">
        <v>23</v>
      </c>
      <c r="C6" s="12" t="s">
        <v>14</v>
      </c>
      <c r="D6" s="13" t="str">
        <f t="shared" si="1"/>
        <v>Update user profile</v>
      </c>
      <c r="E6" s="21"/>
      <c r="F6" s="22">
        <v>1.0</v>
      </c>
      <c r="G6" s="23">
        <v>1.0</v>
      </c>
      <c r="H6" s="24" t="s">
        <v>17</v>
      </c>
      <c r="I6" s="21"/>
      <c r="J6" s="1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/>
      <c r="B7" s="11" t="s">
        <v>24</v>
      </c>
      <c r="C7" s="12" t="s">
        <v>25</v>
      </c>
      <c r="D7" s="13" t="str">
        <f t="shared" si="1"/>
        <v>User authorization</v>
      </c>
      <c r="E7" s="8"/>
      <c r="F7" s="22">
        <v>1.0</v>
      </c>
      <c r="G7" s="23">
        <v>1.0</v>
      </c>
      <c r="H7" s="24" t="s">
        <v>17</v>
      </c>
      <c r="I7" s="8"/>
      <c r="J7" s="1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25"/>
      <c r="B8" s="26"/>
      <c r="C8" s="8"/>
      <c r="D8" s="27"/>
      <c r="E8" s="26"/>
      <c r="F8" s="26"/>
      <c r="G8" s="26"/>
      <c r="H8" s="26"/>
      <c r="I8" s="26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28" t="s">
        <v>26</v>
      </c>
      <c r="B9" s="12" t="s">
        <v>27</v>
      </c>
      <c r="C9" s="29" t="s">
        <v>28</v>
      </c>
      <c r="D9" s="30" t="s">
        <v>27</v>
      </c>
      <c r="E9" s="31" t="s">
        <v>16</v>
      </c>
      <c r="F9" s="30">
        <v>3.0</v>
      </c>
      <c r="G9" s="32">
        <v>6.0</v>
      </c>
      <c r="H9" s="33" t="s">
        <v>29</v>
      </c>
      <c r="I9" s="34" t="s">
        <v>18</v>
      </c>
      <c r="J9" s="3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20"/>
      <c r="B10" s="12" t="s">
        <v>30</v>
      </c>
      <c r="C10" s="21"/>
      <c r="D10" s="13" t="str">
        <f t="shared" ref="D10:D14" si="2">B10</f>
        <v>Add One Course</v>
      </c>
      <c r="E10" s="21"/>
      <c r="F10" s="22">
        <v>3.0</v>
      </c>
      <c r="G10" s="23">
        <v>3.0</v>
      </c>
      <c r="H10" s="36" t="s">
        <v>29</v>
      </c>
      <c r="I10" s="20"/>
      <c r="J10" s="1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20"/>
      <c r="B11" s="12" t="s">
        <v>31</v>
      </c>
      <c r="C11" s="21"/>
      <c r="D11" s="13" t="str">
        <f t="shared" si="2"/>
        <v>Update One Course</v>
      </c>
      <c r="E11" s="21"/>
      <c r="F11" s="22">
        <v>3.0</v>
      </c>
      <c r="G11" s="23">
        <v>6.0</v>
      </c>
      <c r="H11" s="36" t="s">
        <v>29</v>
      </c>
      <c r="I11" s="20"/>
      <c r="J11" s="1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20"/>
      <c r="B12" s="12" t="s">
        <v>32</v>
      </c>
      <c r="C12" s="21"/>
      <c r="D12" s="13" t="str">
        <f t="shared" si="2"/>
        <v>Delete One Course</v>
      </c>
      <c r="E12" s="21"/>
      <c r="F12" s="37">
        <v>10.0</v>
      </c>
      <c r="G12" s="38">
        <v>7.0</v>
      </c>
      <c r="H12" s="36" t="s">
        <v>29</v>
      </c>
      <c r="I12" s="20"/>
      <c r="J12" s="1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20"/>
      <c r="B13" s="12" t="s">
        <v>33</v>
      </c>
      <c r="C13" s="21"/>
      <c r="D13" s="13" t="str">
        <f t="shared" si="2"/>
        <v>View all Flashcard</v>
      </c>
      <c r="E13" s="21"/>
      <c r="F13" s="37">
        <v>4.0</v>
      </c>
      <c r="G13" s="38">
        <v>3.0</v>
      </c>
      <c r="H13" s="36" t="s">
        <v>29</v>
      </c>
      <c r="I13" s="20"/>
      <c r="J13" s="1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53.25" customHeight="1">
      <c r="A14" s="20"/>
      <c r="B14" s="12" t="s">
        <v>34</v>
      </c>
      <c r="C14" s="21"/>
      <c r="D14" s="13" t="str">
        <f t="shared" si="2"/>
        <v>Add One Flashcard</v>
      </c>
      <c r="E14" s="21"/>
      <c r="F14" s="37">
        <v>5.0</v>
      </c>
      <c r="G14" s="38">
        <v>4.0</v>
      </c>
      <c r="H14" s="36" t="s">
        <v>29</v>
      </c>
      <c r="I14" s="20"/>
      <c r="J14" s="1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20"/>
      <c r="B15" s="12" t="s">
        <v>35</v>
      </c>
      <c r="C15" s="21"/>
      <c r="D15" s="12" t="s">
        <v>35</v>
      </c>
      <c r="E15" s="21"/>
      <c r="F15" s="30">
        <v>6.0</v>
      </c>
      <c r="G15" s="30">
        <v>8.0</v>
      </c>
      <c r="H15" s="36" t="s">
        <v>29</v>
      </c>
      <c r="I15" s="20"/>
      <c r="J15" s="1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20"/>
      <c r="B16" s="12" t="s">
        <v>36</v>
      </c>
      <c r="C16" s="21"/>
      <c r="D16" s="12" t="s">
        <v>36</v>
      </c>
      <c r="E16" s="21"/>
      <c r="F16" s="30">
        <v>7.0</v>
      </c>
      <c r="G16" s="30">
        <v>7.0</v>
      </c>
      <c r="H16" s="39" t="s">
        <v>37</v>
      </c>
      <c r="I16" s="20"/>
      <c r="J16" s="1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20"/>
      <c r="B17" s="12" t="s">
        <v>38</v>
      </c>
      <c r="C17" s="21"/>
      <c r="D17" s="12" t="s">
        <v>38</v>
      </c>
      <c r="E17" s="21"/>
      <c r="F17" s="30">
        <v>4.0</v>
      </c>
      <c r="G17" s="30">
        <v>6.0</v>
      </c>
      <c r="H17" s="40" t="s">
        <v>37</v>
      </c>
      <c r="I17" s="20"/>
      <c r="J17" s="1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20"/>
      <c r="B18" s="12" t="s">
        <v>39</v>
      </c>
      <c r="C18" s="21"/>
      <c r="D18" s="12" t="s">
        <v>39</v>
      </c>
      <c r="E18" s="21"/>
      <c r="F18" s="30">
        <v>5.0</v>
      </c>
      <c r="G18" s="30">
        <v>6.0</v>
      </c>
      <c r="H18" s="36" t="s">
        <v>29</v>
      </c>
      <c r="I18" s="20"/>
      <c r="J18" s="1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20"/>
      <c r="B19" s="12" t="s">
        <v>40</v>
      </c>
      <c r="C19" s="21"/>
      <c r="D19" s="12" t="s">
        <v>40</v>
      </c>
      <c r="E19" s="21"/>
      <c r="F19" s="30">
        <v>3.0</v>
      </c>
      <c r="G19" s="30">
        <v>6.0</v>
      </c>
      <c r="H19" s="39" t="s">
        <v>37</v>
      </c>
      <c r="I19" s="20"/>
      <c r="J19" s="1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/>
      <c r="B20" s="12" t="s">
        <v>41</v>
      </c>
      <c r="C20" s="8"/>
      <c r="D20" s="12" t="s">
        <v>41</v>
      </c>
      <c r="E20" s="8"/>
      <c r="F20" s="30">
        <v>4.0</v>
      </c>
      <c r="G20" s="30">
        <v>5.0</v>
      </c>
      <c r="H20" s="36" t="s">
        <v>42</v>
      </c>
      <c r="I20" s="7"/>
      <c r="J20" s="1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1"/>
      <c r="B21" s="12"/>
      <c r="C21" s="42"/>
      <c r="D21" s="12"/>
      <c r="E21" s="43"/>
      <c r="F21" s="35"/>
      <c r="G21" s="35"/>
      <c r="H21" s="36"/>
      <c r="I21" s="44"/>
      <c r="J21" s="1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28" t="s">
        <v>43</v>
      </c>
      <c r="B22" s="12" t="s">
        <v>44</v>
      </c>
      <c r="C22" s="45" t="s">
        <v>45</v>
      </c>
      <c r="D22" s="46" t="s">
        <v>46</v>
      </c>
      <c r="E22" s="47" t="s">
        <v>16</v>
      </c>
      <c r="F22" s="15">
        <v>5.0</v>
      </c>
      <c r="G22" s="16">
        <v>7.0</v>
      </c>
      <c r="H22" s="36" t="s">
        <v>42</v>
      </c>
      <c r="I22" s="48" t="s">
        <v>18</v>
      </c>
      <c r="J22" s="1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20"/>
      <c r="B23" s="12" t="s">
        <v>47</v>
      </c>
      <c r="C23" s="21"/>
      <c r="D23" s="13" t="s">
        <v>48</v>
      </c>
      <c r="E23" s="21"/>
      <c r="F23" s="15">
        <v>4.0</v>
      </c>
      <c r="G23" s="16">
        <v>6.0</v>
      </c>
      <c r="H23" s="36" t="s">
        <v>42</v>
      </c>
      <c r="I23" s="20"/>
      <c r="J23" s="19"/>
      <c r="K23" s="6"/>
      <c r="L23" s="6"/>
      <c r="M23" s="4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20"/>
      <c r="B24" s="12" t="s">
        <v>49</v>
      </c>
      <c r="C24" s="8"/>
      <c r="D24" s="13" t="s">
        <v>50</v>
      </c>
      <c r="E24" s="21"/>
      <c r="F24" s="15">
        <v>7.0</v>
      </c>
      <c r="G24" s="16">
        <v>5.0</v>
      </c>
      <c r="H24" s="50" t="s">
        <v>42</v>
      </c>
      <c r="I24" s="20"/>
      <c r="J24" s="1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/>
      <c r="B25" s="12" t="s">
        <v>51</v>
      </c>
      <c r="C25" s="51"/>
      <c r="D25" s="13"/>
      <c r="E25" s="8"/>
      <c r="F25" s="15"/>
      <c r="G25" s="16"/>
      <c r="H25" s="50" t="s">
        <v>42</v>
      </c>
      <c r="I25" s="7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25"/>
      <c r="B26" s="26"/>
      <c r="C26" s="8"/>
      <c r="D26" s="27"/>
      <c r="E26" s="26"/>
      <c r="F26" s="26"/>
      <c r="G26" s="26"/>
      <c r="H26" s="26"/>
      <c r="I26" s="26"/>
      <c r="J26" s="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28" t="s">
        <v>52</v>
      </c>
      <c r="B27" s="12" t="s">
        <v>53</v>
      </c>
      <c r="C27" s="45" t="s">
        <v>54</v>
      </c>
      <c r="D27" s="52" t="s">
        <v>55</v>
      </c>
      <c r="E27" s="47" t="s">
        <v>56</v>
      </c>
      <c r="F27" s="15">
        <v>9.0</v>
      </c>
      <c r="G27" s="16">
        <v>12.0</v>
      </c>
      <c r="H27" s="36" t="s">
        <v>42</v>
      </c>
      <c r="I27" s="18" t="s">
        <v>18</v>
      </c>
      <c r="J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20"/>
      <c r="B28" s="12" t="s">
        <v>44</v>
      </c>
      <c r="C28" s="21"/>
      <c r="D28" s="52" t="s">
        <v>57</v>
      </c>
      <c r="E28" s="21"/>
      <c r="F28" s="15">
        <v>14.0</v>
      </c>
      <c r="G28" s="16">
        <v>10.0</v>
      </c>
      <c r="H28" s="36" t="s">
        <v>42</v>
      </c>
      <c r="I28" s="21"/>
      <c r="J28" s="1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20"/>
      <c r="B29" s="12" t="s">
        <v>58</v>
      </c>
      <c r="C29" s="21"/>
      <c r="D29" s="53" t="s">
        <v>59</v>
      </c>
      <c r="E29" s="21"/>
      <c r="F29" s="15">
        <v>6.0</v>
      </c>
      <c r="G29" s="16">
        <v>7.0</v>
      </c>
      <c r="H29" s="36" t="s">
        <v>42</v>
      </c>
      <c r="I29" s="21"/>
      <c r="J29" s="1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20"/>
      <c r="B30" s="12" t="s">
        <v>60</v>
      </c>
      <c r="C30" s="21"/>
      <c r="D30" s="54" t="s">
        <v>60</v>
      </c>
      <c r="E30" s="21"/>
      <c r="F30" s="15">
        <v>12.0</v>
      </c>
      <c r="G30" s="16">
        <v>7.0</v>
      </c>
      <c r="H30" s="36" t="s">
        <v>42</v>
      </c>
      <c r="I30" s="21"/>
      <c r="J30" s="1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/>
      <c r="B31" s="12" t="s">
        <v>61</v>
      </c>
      <c r="C31" s="8"/>
      <c r="D31" s="55" t="s">
        <v>62</v>
      </c>
      <c r="E31" s="8"/>
      <c r="F31" s="15">
        <v>5.0</v>
      </c>
      <c r="G31" s="16">
        <v>8.0</v>
      </c>
      <c r="H31" s="36" t="s">
        <v>42</v>
      </c>
      <c r="I31" s="8"/>
      <c r="J31" s="1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6"/>
      <c r="B32" s="56"/>
      <c r="C32" s="56"/>
      <c r="D32" s="57"/>
      <c r="E32" s="57"/>
      <c r="F32" s="57"/>
      <c r="G32" s="57"/>
      <c r="H32" s="57"/>
      <c r="I32" s="57"/>
      <c r="J32" s="5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0" t="s">
        <v>63</v>
      </c>
      <c r="B33" s="58" t="s">
        <v>64</v>
      </c>
      <c r="C33" s="59" t="s">
        <v>25</v>
      </c>
      <c r="D33" s="60" t="str">
        <f> B33</f>
        <v>Delete Account</v>
      </c>
      <c r="E33" s="61" t="s">
        <v>16</v>
      </c>
      <c r="F33" s="62">
        <v>4.0</v>
      </c>
      <c r="G33" s="63">
        <v>3.0</v>
      </c>
      <c r="H33" s="64" t="s">
        <v>37</v>
      </c>
      <c r="I33" s="18" t="s">
        <v>18</v>
      </c>
      <c r="J33" s="1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20"/>
      <c r="B34" s="8"/>
      <c r="C34" s="21"/>
      <c r="D34" s="8"/>
      <c r="E34" s="21"/>
      <c r="F34" s="8"/>
      <c r="G34" s="8"/>
      <c r="H34" s="17"/>
      <c r="I34" s="21"/>
      <c r="J34" s="1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/>
      <c r="B35" s="12" t="s">
        <v>65</v>
      </c>
      <c r="C35" s="8"/>
      <c r="D35" s="19" t="str">
        <f> B35</f>
        <v>Change Role Account</v>
      </c>
      <c r="E35" s="8"/>
      <c r="F35" s="65">
        <v>3.0</v>
      </c>
      <c r="G35" s="66">
        <v>4.0</v>
      </c>
      <c r="H35" s="67" t="s">
        <v>66</v>
      </c>
      <c r="I35" s="8"/>
      <c r="J35" s="1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27"/>
      <c r="B36" s="26"/>
      <c r="C36" s="8"/>
      <c r="D36" s="27"/>
      <c r="E36" s="26"/>
      <c r="F36" s="26"/>
      <c r="G36" s="26"/>
      <c r="H36" s="26"/>
      <c r="I36" s="26"/>
      <c r="J36" s="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</sheetData>
  <mergeCells count="37">
    <mergeCell ref="E33:E35"/>
    <mergeCell ref="F33:F34"/>
    <mergeCell ref="A33:A35"/>
    <mergeCell ref="C33:C35"/>
    <mergeCell ref="I33:I35"/>
    <mergeCell ref="A36:C36"/>
    <mergeCell ref="D36:J36"/>
    <mergeCell ref="B33:B34"/>
    <mergeCell ref="D33:D34"/>
    <mergeCell ref="A8:C8"/>
    <mergeCell ref="D8:J8"/>
    <mergeCell ref="B1:B2"/>
    <mergeCell ref="C1:C2"/>
    <mergeCell ref="F1:G1"/>
    <mergeCell ref="H1:H2"/>
    <mergeCell ref="I1:I2"/>
    <mergeCell ref="J1:J2"/>
    <mergeCell ref="I3:I7"/>
    <mergeCell ref="E3:E7"/>
    <mergeCell ref="D26:J26"/>
    <mergeCell ref="I27:I31"/>
    <mergeCell ref="E22:E25"/>
    <mergeCell ref="E27:E31"/>
    <mergeCell ref="I22:I25"/>
    <mergeCell ref="D1:E1"/>
    <mergeCell ref="C9:C20"/>
    <mergeCell ref="E9:E20"/>
    <mergeCell ref="I9:I20"/>
    <mergeCell ref="C22:C24"/>
    <mergeCell ref="C27:C31"/>
    <mergeCell ref="A1:A2"/>
    <mergeCell ref="A3:A7"/>
    <mergeCell ref="A26:C26"/>
    <mergeCell ref="A27:A31"/>
    <mergeCell ref="A9:A20"/>
    <mergeCell ref="A22:A25"/>
    <mergeCell ref="G33:G34"/>
  </mergeCells>
  <hyperlinks>
    <hyperlink r:id="rId1" ref="I3"/>
    <hyperlink r:id="rId2" ref="I9"/>
    <hyperlink r:id="rId3" ref="I22"/>
    <hyperlink r:id="rId4" ref="I27"/>
    <hyperlink r:id="rId5" ref="I33"/>
  </hyperlinks>
  <drawing r:id="rId6"/>
</worksheet>
</file>