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_KPI_changes" sheetId="1" r:id="rId4"/>
    <sheet state="visible" name="SC_cost_changes" sheetId="2" r:id="rId5"/>
    <sheet state="visible" name="Type_of_static" sheetId="3" r:id="rId6"/>
    <sheet state="visible" name="SC_demand_changes" sheetId="4" r:id="rId7"/>
    <sheet state="visible" name="SU_demand_changes" sheetId="5" r:id="rId8"/>
    <sheet state="visible" name="LC_demand_cost_changes" sheetId="6" r:id="rId9"/>
    <sheet state="visible" name="confidence_interval" sheetId="7" r:id="rId10"/>
    <sheet state="visible" name="multi_start" sheetId="8" r:id="rId11"/>
    <sheet state="visible" name="LU" sheetId="9" r:id="rId12"/>
    <sheet state="visible" name="SU production changes" sheetId="10" r:id="rId13"/>
    <sheet state="visible" name="Production_uncertainty" sheetId="11" r:id="rId14"/>
    <sheet state="visible" name="Experimental design" sheetId="12" r:id="rId15"/>
    <sheet state="visible" name="Sheet10" sheetId="13" r:id="rId16"/>
  </sheets>
  <definedNames/>
  <calcPr/>
  <extLst>
    <ext uri="GoogleSheetsCustomDataVersion2">
      <go:sheetsCustomData xmlns:go="http://customooxmlschemas.google.com/" r:id="rId17" roundtripDataChecksum="nV1I08moSK4DZ+JiZhVAfmsBUNo29nNP3c+gtpuT57M="/>
    </ext>
  </extLst>
</workbook>
</file>

<file path=xl/sharedStrings.xml><?xml version="1.0" encoding="utf-8"?>
<sst xmlns="http://schemas.openxmlformats.org/spreadsheetml/2006/main" count="162" uniqueCount="53">
  <si>
    <t>totalcost</t>
  </si>
  <si>
    <t>penaltycost</t>
  </si>
  <si>
    <t>holdingcost</t>
  </si>
  <si>
    <t>urgentcost</t>
  </si>
  <si>
    <t>lost</t>
  </si>
  <si>
    <t>backlog</t>
  </si>
  <si>
    <t>flexiblerate</t>
  </si>
  <si>
    <t>safetystock</t>
  </si>
  <si>
    <t>LO_kpi</t>
  </si>
  <si>
    <t>DO_kpi</t>
  </si>
  <si>
    <t>emergencycost</t>
  </si>
  <si>
    <t>policy</t>
  </si>
  <si>
    <t>BTO</t>
  </si>
  <si>
    <t>Lock</t>
  </si>
  <si>
    <t>S/x/x</t>
  </si>
  <si>
    <t>S/x/y</t>
  </si>
  <si>
    <t>costreduce</t>
  </si>
  <si>
    <t>demandreduce</t>
  </si>
  <si>
    <t>overplanning</t>
  </si>
  <si>
    <t>flexiblerate_a0</t>
  </si>
  <si>
    <t>flexiblerate_a1</t>
  </si>
  <si>
    <t>safetystock_b0</t>
  </si>
  <si>
    <t>safetystock_b1</t>
  </si>
  <si>
    <t>S/u/v</t>
  </si>
  <si>
    <t>S/u/u</t>
  </si>
  <si>
    <t>L/u0/u1/v0/v1</t>
  </si>
  <si>
    <t>list_production</t>
  </si>
  <si>
    <t>(0.8, 0.9)</t>
  </si>
  <si>
    <t>(0.7, 1)</t>
  </si>
  <si>
    <t>(0.7, 0.8)</t>
  </si>
  <si>
    <t>(0.9, 1)</t>
  </si>
  <si>
    <t>Policy</t>
  </si>
  <si>
    <t>Static certainty</t>
  </si>
  <si>
    <t>Static uncertain</t>
  </si>
  <si>
    <t>Linear certainty</t>
  </si>
  <si>
    <t>Linear uncertain</t>
  </si>
  <si>
    <t>Simulation lengths</t>
  </si>
  <si>
    <t>30 replications</t>
  </si>
  <si>
    <t>50 replications</t>
  </si>
  <si>
    <t>70 replications</t>
  </si>
  <si>
    <t>100 replications</t>
  </si>
  <si>
    <t>200 replications</t>
  </si>
  <si>
    <t>500 replications</t>
  </si>
  <si>
    <t>LU with ms</t>
  </si>
  <si>
    <t>SU with ms</t>
  </si>
  <si>
    <t>SC with ms</t>
  </si>
  <si>
    <t>LC with ms</t>
  </si>
  <si>
    <t>Optimal solution</t>
  </si>
  <si>
    <t>Total cost</t>
  </si>
  <si>
    <t>Static policy</t>
  </si>
  <si>
    <t>Liniear policy</t>
  </si>
  <si>
    <t>Stochastic hill climbing</t>
  </si>
  <si>
    <t>Multi-start hill climbing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</si>
</sst>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1" numFmtId="0" xfId="0" applyAlignment="1" applyFont="1">
      <alignment horizontal="center" readingOrder="0" shrinkToFit="0" vertical="top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1425.504</v>
      </c>
      <c r="B2" s="3">
        <v>0.0</v>
      </c>
      <c r="C2" s="3">
        <v>831.896</v>
      </c>
      <c r="D2" s="3">
        <v>593.6076</v>
      </c>
      <c r="E2" s="3">
        <v>0.010171</v>
      </c>
      <c r="F2" s="3">
        <v>0.009649</v>
      </c>
      <c r="G2" s="3">
        <v>0.4</v>
      </c>
      <c r="H2" s="3">
        <v>0.43</v>
      </c>
      <c r="I2" s="3">
        <v>0.02</v>
      </c>
      <c r="J2" s="3">
        <v>0.01</v>
      </c>
      <c r="K2" s="3"/>
    </row>
    <row r="3">
      <c r="A3" s="3">
        <v>1306.244</v>
      </c>
      <c r="B3" s="3">
        <v>0.0</v>
      </c>
      <c r="C3" s="3">
        <v>770.4971</v>
      </c>
      <c r="D3" s="3">
        <v>535.7472</v>
      </c>
      <c r="E3" s="3">
        <v>0.019848</v>
      </c>
      <c r="F3" s="3">
        <v>0.01785</v>
      </c>
      <c r="G3" s="3">
        <v>0.23</v>
      </c>
      <c r="H3" s="3">
        <v>0.33</v>
      </c>
      <c r="I3" s="3">
        <v>0.02</v>
      </c>
      <c r="J3" s="3">
        <v>0.02</v>
      </c>
      <c r="K3" s="3"/>
    </row>
    <row r="4">
      <c r="A4" s="3">
        <v>1324.268</v>
      </c>
      <c r="B4" s="3">
        <v>0.0</v>
      </c>
      <c r="C4" s="3">
        <v>792.0845</v>
      </c>
      <c r="D4" s="3">
        <v>532.1838</v>
      </c>
      <c r="E4" s="3">
        <v>0.019069</v>
      </c>
      <c r="F4" s="3">
        <v>0.017421</v>
      </c>
      <c r="G4" s="3">
        <v>0.24</v>
      </c>
      <c r="H4" s="3">
        <v>0.36</v>
      </c>
      <c r="I4" s="3">
        <v>0.02</v>
      </c>
      <c r="J4" s="3">
        <v>0.03</v>
      </c>
      <c r="K4" s="3"/>
    </row>
    <row r="5">
      <c r="A5" s="3">
        <v>1324.204</v>
      </c>
      <c r="B5" s="3">
        <v>0.0</v>
      </c>
      <c r="C5" s="3">
        <v>812.1944</v>
      </c>
      <c r="D5" s="3">
        <v>512.0094</v>
      </c>
      <c r="E5" s="3">
        <v>0.019953</v>
      </c>
      <c r="F5" s="3">
        <v>0.018048</v>
      </c>
      <c r="G5" s="3">
        <v>0.23</v>
      </c>
      <c r="H5" s="3">
        <v>0.37</v>
      </c>
      <c r="I5" s="3">
        <v>0.02</v>
      </c>
      <c r="J5" s="3">
        <v>0.04</v>
      </c>
      <c r="K5" s="3"/>
    </row>
    <row r="6">
      <c r="A6" s="3">
        <v>1413.942</v>
      </c>
      <c r="B6" s="3">
        <v>0.0</v>
      </c>
      <c r="C6" s="3">
        <v>817.5872</v>
      </c>
      <c r="D6" s="3">
        <v>596.3552</v>
      </c>
      <c r="E6" s="3">
        <v>0.010353</v>
      </c>
      <c r="F6" s="3">
        <v>0.009856</v>
      </c>
      <c r="G6" s="3">
        <v>0.39</v>
      </c>
      <c r="H6" s="3">
        <v>0.42</v>
      </c>
      <c r="I6" s="3">
        <v>0.03</v>
      </c>
      <c r="J6" s="3">
        <v>0.01</v>
      </c>
      <c r="K6" s="3"/>
    </row>
    <row r="7">
      <c r="A7" s="3">
        <v>1276.567</v>
      </c>
      <c r="B7" s="3">
        <v>0.0</v>
      </c>
      <c r="C7" s="3">
        <v>804.877</v>
      </c>
      <c r="D7" s="3">
        <v>471.6904</v>
      </c>
      <c r="E7" s="3">
        <v>0.021998</v>
      </c>
      <c r="F7" s="3">
        <v>0.019233</v>
      </c>
      <c r="G7" s="3">
        <v>0.21</v>
      </c>
      <c r="H7" s="3">
        <v>0.36</v>
      </c>
      <c r="I7" s="3">
        <v>0.03</v>
      </c>
      <c r="J7" s="3">
        <v>0.02</v>
      </c>
      <c r="K7" s="3"/>
    </row>
    <row r="8">
      <c r="A8" s="3">
        <v>1208.431</v>
      </c>
      <c r="B8" s="3">
        <v>0.0</v>
      </c>
      <c r="C8" s="3">
        <v>715.8305</v>
      </c>
      <c r="D8" s="3">
        <v>492.6008</v>
      </c>
      <c r="E8" s="3">
        <v>0.029718</v>
      </c>
      <c r="F8" s="3">
        <v>0.02339</v>
      </c>
      <c r="G8" s="3">
        <v>0.15</v>
      </c>
      <c r="H8" s="3">
        <v>0.24</v>
      </c>
      <c r="I8" s="3">
        <v>0.03</v>
      </c>
      <c r="J8" s="3">
        <v>0.03</v>
      </c>
      <c r="K8" s="3"/>
    </row>
    <row r="9">
      <c r="A9" s="3">
        <v>1201.902</v>
      </c>
      <c r="B9" s="3">
        <v>0.0</v>
      </c>
      <c r="C9" s="3">
        <v>739.5425</v>
      </c>
      <c r="D9" s="3">
        <v>462.3592</v>
      </c>
      <c r="E9" s="3">
        <v>0.029827</v>
      </c>
      <c r="F9" s="3">
        <v>0.023184</v>
      </c>
      <c r="G9" s="3">
        <v>0.15</v>
      </c>
      <c r="H9" s="3">
        <v>0.26</v>
      </c>
      <c r="I9" s="3">
        <v>0.03</v>
      </c>
      <c r="J9" s="3">
        <v>0.04</v>
      </c>
      <c r="K9" s="3"/>
    </row>
    <row r="10">
      <c r="A10" s="3">
        <v>1426.762</v>
      </c>
      <c r="B10" s="3">
        <v>0.0</v>
      </c>
      <c r="C10" s="3">
        <v>873.2186</v>
      </c>
      <c r="D10" s="3">
        <v>553.5432</v>
      </c>
      <c r="E10" s="3">
        <v>0.010034</v>
      </c>
      <c r="F10" s="3">
        <v>0.009547</v>
      </c>
      <c r="G10" s="3">
        <v>0.4</v>
      </c>
      <c r="H10" s="3">
        <v>0.47</v>
      </c>
      <c r="I10" s="3">
        <v>0.04</v>
      </c>
      <c r="J10" s="3">
        <v>0.01</v>
      </c>
      <c r="K10" s="3"/>
    </row>
    <row r="11">
      <c r="A11" s="3">
        <v>1287.619</v>
      </c>
      <c r="B11" s="3">
        <v>0.0</v>
      </c>
      <c r="C11" s="3">
        <v>819.993</v>
      </c>
      <c r="D11" s="3">
        <v>467.6262</v>
      </c>
      <c r="E11" s="3">
        <v>0.023275</v>
      </c>
      <c r="F11" s="3">
        <v>0.019944</v>
      </c>
      <c r="G11" s="3">
        <v>0.2</v>
      </c>
      <c r="H11" s="3">
        <v>0.36</v>
      </c>
      <c r="I11" s="3">
        <v>0.04</v>
      </c>
      <c r="J11" s="3">
        <v>0.02</v>
      </c>
      <c r="K11" s="3"/>
    </row>
    <row r="12">
      <c r="A12" s="3">
        <v>1119.625</v>
      </c>
      <c r="B12" s="3">
        <v>0.0</v>
      </c>
      <c r="C12" s="3">
        <v>734.2514</v>
      </c>
      <c r="D12" s="3">
        <v>385.3738</v>
      </c>
      <c r="E12" s="3">
        <v>0.03901</v>
      </c>
      <c r="F12" s="3">
        <v>0.027305</v>
      </c>
      <c r="G12" s="3">
        <v>0.1</v>
      </c>
      <c r="H12" s="3">
        <v>0.22</v>
      </c>
      <c r="I12" s="3">
        <v>0.04</v>
      </c>
      <c r="J12" s="3">
        <v>0.03</v>
      </c>
      <c r="K12" s="3"/>
    </row>
    <row r="13">
      <c r="A13" s="3">
        <v>1122.969</v>
      </c>
      <c r="B13" s="3">
        <v>0.0</v>
      </c>
      <c r="C13" s="3">
        <v>727.3008</v>
      </c>
      <c r="D13" s="3">
        <v>395.6682</v>
      </c>
      <c r="E13" s="3">
        <v>0.03908</v>
      </c>
      <c r="F13" s="3">
        <v>0.027277</v>
      </c>
      <c r="G13" s="3">
        <v>0.1</v>
      </c>
      <c r="H13" s="3">
        <v>0.21</v>
      </c>
      <c r="I13" s="3">
        <v>0.04</v>
      </c>
      <c r="J13" s="3">
        <v>0.04</v>
      </c>
      <c r="K13" s="3"/>
    </row>
    <row r="14">
      <c r="A14" s="3">
        <v>1426.092</v>
      </c>
      <c r="B14" s="3">
        <v>0.0</v>
      </c>
      <c r="C14" s="3">
        <v>802.4358</v>
      </c>
      <c r="D14" s="3">
        <v>623.6564</v>
      </c>
      <c r="E14" s="3">
        <v>0.010462</v>
      </c>
      <c r="F14" s="3">
        <v>0.009983</v>
      </c>
      <c r="G14" s="3">
        <v>0.39</v>
      </c>
      <c r="H14" s="3">
        <v>0.4</v>
      </c>
      <c r="I14" s="3">
        <v>0.05</v>
      </c>
      <c r="J14" s="3">
        <v>0.01</v>
      </c>
      <c r="K14" s="3"/>
    </row>
    <row r="15">
      <c r="A15" s="3">
        <v>1276.629</v>
      </c>
      <c r="B15" s="3">
        <v>0.0</v>
      </c>
      <c r="C15" s="3">
        <v>712.7208</v>
      </c>
      <c r="D15" s="3">
        <v>563.908</v>
      </c>
      <c r="E15" s="3">
        <v>0.02313</v>
      </c>
      <c r="F15" s="3">
        <v>0.019873</v>
      </c>
      <c r="G15" s="3">
        <v>0.2</v>
      </c>
      <c r="H15" s="3">
        <v>0.27</v>
      </c>
      <c r="I15" s="3">
        <v>0.05</v>
      </c>
      <c r="J15" s="3">
        <v>0.02</v>
      </c>
      <c r="K15" s="3"/>
    </row>
    <row r="16">
      <c r="A16" s="3">
        <v>1069.057</v>
      </c>
      <c r="B16" s="3">
        <v>0.0</v>
      </c>
      <c r="C16" s="3">
        <v>695.4126</v>
      </c>
      <c r="D16" s="3">
        <v>373.6446</v>
      </c>
      <c r="E16" s="3">
        <v>0.045497</v>
      </c>
      <c r="F16" s="3">
        <v>0.029685</v>
      </c>
      <c r="G16" s="3">
        <v>0.07</v>
      </c>
      <c r="H16" s="3">
        <v>0.15</v>
      </c>
      <c r="I16" s="3">
        <v>0.05</v>
      </c>
      <c r="J16" s="3">
        <v>0.03</v>
      </c>
      <c r="K16" s="3"/>
    </row>
    <row r="17">
      <c r="A17" s="3">
        <v>1031.871</v>
      </c>
      <c r="B17" s="3">
        <v>0.0</v>
      </c>
      <c r="C17" s="3">
        <v>658.1357</v>
      </c>
      <c r="D17" s="3">
        <v>373.735</v>
      </c>
      <c r="E17" s="3">
        <v>0.049633</v>
      </c>
      <c r="F17" s="3">
        <v>0.031281</v>
      </c>
      <c r="G17" s="3">
        <v>0.05</v>
      </c>
      <c r="H17" s="3">
        <v>0.09</v>
      </c>
      <c r="I17" s="3">
        <v>0.05</v>
      </c>
      <c r="J17" s="3">
        <v>0.04</v>
      </c>
      <c r="K17" s="3"/>
    </row>
    <row r="18">
      <c r="A18" s="3">
        <v>1428.325</v>
      </c>
      <c r="B18" s="3">
        <v>0.0</v>
      </c>
      <c r="C18" s="3">
        <v>861.2788</v>
      </c>
      <c r="D18" s="3">
        <v>567.046</v>
      </c>
      <c r="E18" s="3">
        <v>0.01032</v>
      </c>
      <c r="F18" s="3">
        <v>0.009792</v>
      </c>
      <c r="G18" s="3">
        <v>0.4</v>
      </c>
      <c r="H18" s="3">
        <v>0.46</v>
      </c>
      <c r="I18" s="3">
        <v>0.06</v>
      </c>
      <c r="J18" s="3">
        <v>0.01</v>
      </c>
      <c r="K18" s="3"/>
    </row>
    <row r="19">
      <c r="A19" s="3">
        <v>1279.335</v>
      </c>
      <c r="B19" s="3">
        <v>0.0</v>
      </c>
      <c r="C19" s="3">
        <v>704.066</v>
      </c>
      <c r="D19" s="3">
        <v>575.2686</v>
      </c>
      <c r="E19" s="3">
        <v>0.023181</v>
      </c>
      <c r="F19" s="3">
        <v>0.019911</v>
      </c>
      <c r="G19" s="3">
        <v>0.2</v>
      </c>
      <c r="H19" s="3">
        <v>0.26</v>
      </c>
      <c r="I19" s="3">
        <v>0.06</v>
      </c>
      <c r="J19" s="3">
        <v>0.02</v>
      </c>
      <c r="K19" s="3"/>
    </row>
    <row r="20">
      <c r="A20" s="3">
        <v>1071.755</v>
      </c>
      <c r="B20" s="3">
        <v>0.0</v>
      </c>
      <c r="C20" s="3">
        <v>740.2715</v>
      </c>
      <c r="D20" s="3">
        <v>331.483</v>
      </c>
      <c r="E20" s="3">
        <v>0.045729</v>
      </c>
      <c r="F20" s="3">
        <v>0.029901</v>
      </c>
      <c r="G20" s="3">
        <v>0.07</v>
      </c>
      <c r="H20" s="3">
        <v>0.19</v>
      </c>
      <c r="I20" s="3">
        <v>0.06</v>
      </c>
      <c r="J20" s="3">
        <v>0.03</v>
      </c>
      <c r="K20" s="3"/>
    </row>
    <row r="21">
      <c r="A21" s="3">
        <v>977.3467</v>
      </c>
      <c r="B21" s="3">
        <v>0.0</v>
      </c>
      <c r="C21" s="3">
        <v>681.7059</v>
      </c>
      <c r="D21" s="3">
        <v>295.6408</v>
      </c>
      <c r="E21" s="3">
        <v>0.057963</v>
      </c>
      <c r="F21" s="3">
        <v>0.033946</v>
      </c>
      <c r="G21" s="3">
        <v>0.02</v>
      </c>
      <c r="H21" s="3">
        <v>0.06</v>
      </c>
      <c r="I21" s="3">
        <v>0.06</v>
      </c>
      <c r="J21" s="3">
        <v>0.04</v>
      </c>
      <c r="K21" s="3">
        <f>A21/A2</f>
        <v>0.6856148422</v>
      </c>
      <c r="L21" s="4">
        <f>1-K21</f>
        <v>0.3143851578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26</v>
      </c>
      <c r="J1" s="2" t="s">
        <v>18</v>
      </c>
    </row>
    <row r="2">
      <c r="A2" s="3">
        <v>1592.164</v>
      </c>
      <c r="B2" s="3">
        <v>0.0</v>
      </c>
      <c r="C2" s="3">
        <v>1087.403</v>
      </c>
      <c r="D2" s="3">
        <v>504.761</v>
      </c>
      <c r="E2" s="3">
        <v>0.023241</v>
      </c>
      <c r="F2" s="3">
        <v>0.019969</v>
      </c>
      <c r="G2" s="3">
        <v>0.2</v>
      </c>
      <c r="H2" s="3">
        <v>0.4</v>
      </c>
      <c r="I2" s="8" t="s">
        <v>27</v>
      </c>
      <c r="J2" s="3">
        <v>0.06</v>
      </c>
    </row>
    <row r="3">
      <c r="A3" s="3">
        <v>1968.971</v>
      </c>
      <c r="B3" s="3">
        <v>0.0</v>
      </c>
      <c r="C3" s="3">
        <v>1248.168</v>
      </c>
      <c r="D3" s="3">
        <v>720.8026</v>
      </c>
      <c r="E3" s="3">
        <v>0.021849</v>
      </c>
      <c r="F3" s="3">
        <v>0.019921</v>
      </c>
      <c r="G3" s="3">
        <v>0.21</v>
      </c>
      <c r="H3" s="3">
        <v>0.36</v>
      </c>
      <c r="I3" s="8" t="s">
        <v>28</v>
      </c>
      <c r="J3" s="3">
        <v>0.18</v>
      </c>
    </row>
    <row r="4">
      <c r="A4" s="3">
        <v>1820.679</v>
      </c>
      <c r="B4" s="3">
        <v>0.0</v>
      </c>
      <c r="C4" s="3">
        <v>1083.891</v>
      </c>
      <c r="D4" s="3">
        <v>736.7874</v>
      </c>
      <c r="E4" s="3">
        <v>0.021213</v>
      </c>
      <c r="F4" s="3">
        <v>0.01998</v>
      </c>
      <c r="G4" s="3">
        <v>0.22</v>
      </c>
      <c r="H4" s="3">
        <v>0.33</v>
      </c>
      <c r="I4" s="8" t="s">
        <v>29</v>
      </c>
      <c r="J4" s="3">
        <v>0.05</v>
      </c>
    </row>
    <row r="5">
      <c r="A5" s="3">
        <v>1455.001</v>
      </c>
      <c r="B5" s="3">
        <v>0.0</v>
      </c>
      <c r="C5" s="3">
        <v>1005.84</v>
      </c>
      <c r="D5" s="3">
        <v>449.1608</v>
      </c>
      <c r="E5" s="3">
        <v>0.020676</v>
      </c>
      <c r="F5" s="3">
        <v>0.018448</v>
      </c>
      <c r="G5" s="3">
        <v>0.22</v>
      </c>
      <c r="H5" s="3">
        <v>0.43</v>
      </c>
      <c r="I5" s="8" t="s">
        <v>30</v>
      </c>
      <c r="J5" s="3">
        <v>0.06</v>
      </c>
    </row>
    <row r="6">
      <c r="A6" s="3">
        <v>1804.389</v>
      </c>
      <c r="B6" s="3">
        <v>0.0</v>
      </c>
      <c r="C6" s="3">
        <v>1048.385</v>
      </c>
      <c r="D6" s="3">
        <v>756.0044</v>
      </c>
      <c r="E6" s="3">
        <v>0.005031</v>
      </c>
      <c r="F6" s="3">
        <v>0.019414</v>
      </c>
      <c r="G6" s="3">
        <v>0.67</v>
      </c>
      <c r="H6" s="3">
        <v>0.47</v>
      </c>
      <c r="I6" s="8" t="s">
        <v>27</v>
      </c>
      <c r="J6" s="3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31</v>
      </c>
      <c r="B1" s="1" t="s">
        <v>0</v>
      </c>
      <c r="C1" s="2" t="s">
        <v>2</v>
      </c>
      <c r="D1" s="2" t="s">
        <v>3</v>
      </c>
    </row>
    <row r="2">
      <c r="A2" s="7" t="s">
        <v>32</v>
      </c>
      <c r="B2" s="3">
        <v>1269.88752</v>
      </c>
      <c r="C2" s="3">
        <v>699.20752</v>
      </c>
      <c r="D2" s="3">
        <v>570.68</v>
      </c>
    </row>
    <row r="3">
      <c r="A3" s="7" t="s">
        <v>33</v>
      </c>
      <c r="B3" s="3">
        <v>1592.164</v>
      </c>
      <c r="C3" s="3">
        <v>1087.403</v>
      </c>
      <c r="D3" s="3">
        <v>504.761</v>
      </c>
    </row>
    <row r="4">
      <c r="A4" s="7" t="s">
        <v>34</v>
      </c>
      <c r="B4" s="3">
        <v>1218.923</v>
      </c>
      <c r="C4" s="3">
        <v>775.8078</v>
      </c>
      <c r="D4" s="3">
        <v>443.1154</v>
      </c>
    </row>
    <row r="5">
      <c r="A5" s="7" t="s">
        <v>35</v>
      </c>
      <c r="B5" s="3">
        <v>1609.136495</v>
      </c>
      <c r="C5" s="3">
        <v>1124.870495</v>
      </c>
      <c r="D5" s="3">
        <v>484.266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>
      <c r="A2" s="3">
        <v>100.0</v>
      </c>
      <c r="B2" s="3">
        <v>1458.365</v>
      </c>
      <c r="C2" s="3">
        <v>1472.123</v>
      </c>
      <c r="D2" s="3">
        <v>1364.349</v>
      </c>
      <c r="E2" s="3">
        <v>1488.541</v>
      </c>
      <c r="F2" s="3">
        <v>1436.135</v>
      </c>
      <c r="G2" s="3">
        <v>1443.885</v>
      </c>
    </row>
    <row r="3">
      <c r="A3" s="3">
        <v>200.0</v>
      </c>
      <c r="B3" s="3">
        <v>1456.825</v>
      </c>
      <c r="C3" s="3">
        <v>1453.46</v>
      </c>
      <c r="D3" s="3">
        <v>1448.992</v>
      </c>
      <c r="E3" s="3">
        <v>1468.039</v>
      </c>
      <c r="F3" s="3">
        <v>1477.264</v>
      </c>
      <c r="G3" s="3">
        <v>1458.55</v>
      </c>
    </row>
    <row r="4">
      <c r="A4" s="3">
        <v>300.0</v>
      </c>
      <c r="B4" s="3">
        <v>1473.622</v>
      </c>
      <c r="C4" s="3">
        <v>1470.653</v>
      </c>
      <c r="D4" s="3">
        <v>1438.273</v>
      </c>
      <c r="E4" s="3">
        <v>1456.83</v>
      </c>
      <c r="F4" s="3">
        <v>1458.718</v>
      </c>
      <c r="G4" s="3">
        <v>1455.54</v>
      </c>
    </row>
    <row r="5">
      <c r="A5" s="3">
        <v>500.0</v>
      </c>
      <c r="B5" s="3">
        <v>1447.865</v>
      </c>
      <c r="C5" s="3">
        <v>1487.729</v>
      </c>
      <c r="D5" s="3">
        <v>1445.921</v>
      </c>
      <c r="E5" s="3">
        <v>1441.693</v>
      </c>
      <c r="F5" s="3">
        <v>1465.469</v>
      </c>
      <c r="G5" s="3">
        <v>1455.079</v>
      </c>
    </row>
    <row r="6">
      <c r="A6" s="3">
        <v>700.0</v>
      </c>
      <c r="B6" s="3">
        <v>1457.565</v>
      </c>
      <c r="C6" s="3">
        <v>1441.258</v>
      </c>
      <c r="D6" s="3">
        <v>1460.984</v>
      </c>
      <c r="E6" s="3">
        <v>1463.711</v>
      </c>
      <c r="F6" s="3">
        <v>1450.345</v>
      </c>
      <c r="G6" s="3">
        <v>1457.113</v>
      </c>
    </row>
    <row r="7">
      <c r="A7" s="3">
        <v>1000.0</v>
      </c>
      <c r="B7" s="3">
        <v>1464.678</v>
      </c>
      <c r="C7" s="3">
        <v>1441.173</v>
      </c>
      <c r="D7" s="3">
        <v>1444.021</v>
      </c>
      <c r="E7" s="3">
        <v>1481.26</v>
      </c>
      <c r="F7" s="3">
        <v>1462.198</v>
      </c>
      <c r="G7" s="3">
        <v>1457.868</v>
      </c>
    </row>
    <row r="8">
      <c r="A8" s="3">
        <v>1500.0</v>
      </c>
      <c r="B8" s="3">
        <v>1452.976</v>
      </c>
      <c r="C8" s="3">
        <v>1460.502</v>
      </c>
      <c r="D8" s="3">
        <v>1466.575</v>
      </c>
      <c r="E8" s="3">
        <v>1466.794</v>
      </c>
      <c r="F8" s="3">
        <v>1455.175</v>
      </c>
      <c r="G8" s="3">
        <v>1457.115</v>
      </c>
    </row>
    <row r="9">
      <c r="A9" s="3">
        <v>2000.0</v>
      </c>
      <c r="B9" s="3">
        <v>1465.821</v>
      </c>
      <c r="C9" s="3">
        <v>1458.018</v>
      </c>
      <c r="D9" s="3">
        <v>1451.702</v>
      </c>
      <c r="E9" s="3">
        <v>1458.454</v>
      </c>
      <c r="F9" s="3">
        <v>1465.676</v>
      </c>
      <c r="G9" s="3">
        <v>1456.977</v>
      </c>
    </row>
    <row r="10">
      <c r="A10" s="3">
        <v>2500.0</v>
      </c>
      <c r="B10" s="3">
        <v>1461.414</v>
      </c>
      <c r="C10" s="3">
        <v>1462.637</v>
      </c>
      <c r="D10" s="3">
        <v>1455.547</v>
      </c>
      <c r="E10" s="3">
        <v>1457.285</v>
      </c>
      <c r="F10" s="3">
        <v>1455.662</v>
      </c>
      <c r="G10" s="3">
        <v>1459.219</v>
      </c>
    </row>
    <row r="11">
      <c r="A11" s="3">
        <v>3000.0</v>
      </c>
      <c r="B11" s="3">
        <v>1456.9</v>
      </c>
      <c r="C11" s="3">
        <v>1460.274</v>
      </c>
      <c r="D11" s="3">
        <v>1455.869</v>
      </c>
      <c r="E11" s="3">
        <v>1465.188</v>
      </c>
      <c r="F11" s="3">
        <v>1463.464</v>
      </c>
      <c r="G11" s="3">
        <v>1459.363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18</v>
      </c>
    </row>
    <row r="2">
      <c r="A2" s="3">
        <v>1541.3743</v>
      </c>
      <c r="B2" s="3">
        <v>0.0</v>
      </c>
      <c r="C2" s="3">
        <v>965.1421</v>
      </c>
      <c r="D2" s="3">
        <v>576.2322</v>
      </c>
      <c r="E2" s="3">
        <v>0.019042366</v>
      </c>
      <c r="F2" s="3">
        <v>0.019425101</v>
      </c>
      <c r="G2" s="3">
        <v>0.25</v>
      </c>
      <c r="H2" s="3">
        <v>0.02</v>
      </c>
      <c r="I2" s="3">
        <v>0.6</v>
      </c>
      <c r="J2" s="3">
        <v>0.22</v>
      </c>
      <c r="K2" s="3">
        <v>0.04</v>
      </c>
      <c r="L2" s="7" t="s">
        <v>43</v>
      </c>
    </row>
    <row r="3">
      <c r="A3" s="3"/>
      <c r="B3" s="3"/>
      <c r="C3" s="3"/>
      <c r="D3" s="3"/>
      <c r="E3" s="3"/>
      <c r="F3" s="3"/>
    </row>
    <row r="4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26</v>
      </c>
      <c r="J4" s="2" t="s">
        <v>18</v>
      </c>
    </row>
    <row r="5">
      <c r="A5" s="3">
        <v>1576.733</v>
      </c>
      <c r="B5" s="3">
        <v>0.0</v>
      </c>
      <c r="C5" s="3">
        <v>914.9501</v>
      </c>
      <c r="D5" s="3">
        <v>661.7834</v>
      </c>
      <c r="E5" s="3">
        <v>0.023268</v>
      </c>
      <c r="F5" s="3">
        <v>0.019974</v>
      </c>
      <c r="G5" s="3">
        <v>0.2</v>
      </c>
      <c r="H5" s="3">
        <v>0.28</v>
      </c>
      <c r="I5" s="8" t="s">
        <v>27</v>
      </c>
      <c r="J5" s="3">
        <v>0.06</v>
      </c>
      <c r="L5" s="7" t="s">
        <v>44</v>
      </c>
    </row>
    <row r="6">
      <c r="A6" s="3"/>
      <c r="B6" s="3"/>
      <c r="C6" s="3"/>
      <c r="D6" s="3"/>
      <c r="E6" s="3"/>
      <c r="F6" s="3"/>
    </row>
    <row r="7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L7" s="7" t="s">
        <v>45</v>
      </c>
    </row>
    <row r="8">
      <c r="A8" s="3">
        <v>1268.585</v>
      </c>
      <c r="B8" s="3">
        <v>0.0</v>
      </c>
      <c r="C8" s="3">
        <v>755.4239</v>
      </c>
      <c r="D8" s="3">
        <v>513.1606</v>
      </c>
      <c r="E8" s="3">
        <v>0.023208</v>
      </c>
      <c r="F8" s="3">
        <v>0.019861</v>
      </c>
      <c r="G8" s="3">
        <v>0.2</v>
      </c>
      <c r="H8" s="3">
        <v>0.31</v>
      </c>
    </row>
    <row r="9">
      <c r="A9" s="3"/>
      <c r="B9" s="3"/>
      <c r="C9" s="3"/>
      <c r="D9" s="3"/>
      <c r="E9" s="3"/>
      <c r="F9" s="3"/>
    </row>
    <row r="10">
      <c r="A10" s="1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19</v>
      </c>
      <c r="H10" s="2" t="s">
        <v>20</v>
      </c>
      <c r="I10" s="2" t="s">
        <v>21</v>
      </c>
      <c r="J10" s="2" t="s">
        <v>22</v>
      </c>
      <c r="L10" s="7" t="s">
        <v>46</v>
      </c>
    </row>
    <row r="11">
      <c r="A11" s="3">
        <v>1211.878</v>
      </c>
      <c r="B11" s="3">
        <v>0.0</v>
      </c>
      <c r="C11" s="3">
        <v>735.8376</v>
      </c>
      <c r="D11" s="3">
        <v>476.0406</v>
      </c>
      <c r="E11" s="3">
        <v>0.023096</v>
      </c>
      <c r="F11" s="3">
        <v>0.019917</v>
      </c>
      <c r="G11" s="3">
        <v>0.21</v>
      </c>
      <c r="H11" s="3">
        <v>0.01</v>
      </c>
      <c r="I11" s="3">
        <v>0.7</v>
      </c>
      <c r="J11" s="3">
        <v>0.35</v>
      </c>
    </row>
    <row r="15">
      <c r="B15" s="7" t="s">
        <v>47</v>
      </c>
      <c r="C15" s="7" t="s">
        <v>47</v>
      </c>
      <c r="D15" s="7" t="s">
        <v>48</v>
      </c>
    </row>
    <row r="16">
      <c r="B16" s="7" t="s">
        <v>49</v>
      </c>
      <c r="C16" s="7" t="s">
        <v>50</v>
      </c>
      <c r="D16" s="7" t="s">
        <v>49</v>
      </c>
      <c r="E16" s="7" t="s">
        <v>50</v>
      </c>
    </row>
    <row r="17">
      <c r="A17" s="7" t="s">
        <v>51</v>
      </c>
      <c r="B17" s="3"/>
      <c r="C17" s="3"/>
      <c r="D17" s="3">
        <v>1592.164</v>
      </c>
      <c r="E17" s="3">
        <v>1609.136495</v>
      </c>
      <c r="F17" s="4">
        <f t="shared" ref="F17:G17" si="1">D17/$E$18</f>
        <v>1.032950919</v>
      </c>
      <c r="G17" s="4">
        <f t="shared" si="1"/>
        <v>1.043962193</v>
      </c>
    </row>
    <row r="18">
      <c r="A18" s="7" t="s">
        <v>52</v>
      </c>
      <c r="B18" s="3"/>
      <c r="D18" s="3">
        <v>1576.733</v>
      </c>
      <c r="E18" s="3">
        <v>1541.3743</v>
      </c>
      <c r="F18" s="4">
        <f t="shared" ref="F18:G18" si="2">D18/$E$18</f>
        <v>1.022939723</v>
      </c>
      <c r="G18" s="4">
        <f t="shared" si="2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</row>
    <row r="2">
      <c r="A2" s="3">
        <v>1137.149</v>
      </c>
      <c r="B2" s="3">
        <v>0.0</v>
      </c>
      <c r="C2" s="3">
        <v>623.8519</v>
      </c>
      <c r="D2" s="3">
        <v>513.2967</v>
      </c>
      <c r="E2" s="3">
        <v>0.023179</v>
      </c>
      <c r="F2" s="3">
        <v>0.019834</v>
      </c>
      <c r="G2" s="3">
        <v>0.2</v>
      </c>
      <c r="H2" s="3">
        <v>0.19</v>
      </c>
      <c r="I2" s="3">
        <v>15.0</v>
      </c>
    </row>
    <row r="3">
      <c r="A3" s="3">
        <v>1164.029</v>
      </c>
      <c r="B3" s="3">
        <v>0.0</v>
      </c>
      <c r="C3" s="3">
        <v>647.7856</v>
      </c>
      <c r="D3" s="3">
        <v>516.243</v>
      </c>
      <c r="E3" s="3">
        <v>0.022946</v>
      </c>
      <c r="F3" s="3">
        <v>0.019855</v>
      </c>
      <c r="G3" s="3">
        <v>0.2</v>
      </c>
      <c r="H3" s="3">
        <v>0.21</v>
      </c>
      <c r="I3" s="3">
        <v>16.0</v>
      </c>
    </row>
    <row r="4">
      <c r="A4" s="3">
        <v>1199.468</v>
      </c>
      <c r="B4" s="3">
        <v>0.0</v>
      </c>
      <c r="C4" s="3">
        <v>691.8738</v>
      </c>
      <c r="D4" s="3">
        <v>507.5942</v>
      </c>
      <c r="E4" s="3">
        <v>0.02333</v>
      </c>
      <c r="F4" s="3">
        <v>0.019984</v>
      </c>
      <c r="G4" s="3">
        <v>0.2</v>
      </c>
      <c r="H4" s="3">
        <v>0.25</v>
      </c>
      <c r="I4" s="3">
        <v>17.0</v>
      </c>
    </row>
    <row r="5">
      <c r="A5" s="3">
        <v>1231.946</v>
      </c>
      <c r="B5" s="3">
        <v>0.0</v>
      </c>
      <c r="C5" s="3">
        <v>659.2664</v>
      </c>
      <c r="D5" s="3">
        <v>572.6801</v>
      </c>
      <c r="E5" s="3">
        <v>0.022072</v>
      </c>
      <c r="F5" s="3">
        <v>0.019302</v>
      </c>
      <c r="G5" s="3">
        <v>0.21</v>
      </c>
      <c r="H5" s="3">
        <v>0.23</v>
      </c>
      <c r="I5" s="3">
        <v>18.0</v>
      </c>
    </row>
    <row r="6">
      <c r="A6" s="3">
        <v>1269.351</v>
      </c>
      <c r="B6" s="3">
        <v>0.0</v>
      </c>
      <c r="C6" s="3">
        <v>677.0922</v>
      </c>
      <c r="D6" s="3">
        <v>592.2583</v>
      </c>
      <c r="E6" s="3">
        <v>0.023102</v>
      </c>
      <c r="F6" s="3">
        <v>0.019921</v>
      </c>
      <c r="G6" s="3">
        <v>0.2</v>
      </c>
      <c r="H6" s="3">
        <v>0.24</v>
      </c>
      <c r="I6" s="3">
        <v>19.0</v>
      </c>
    </row>
    <row r="7">
      <c r="A7" s="3">
        <v>1282.828</v>
      </c>
      <c r="B7" s="3">
        <v>0.0</v>
      </c>
      <c r="C7" s="3">
        <v>846.1029</v>
      </c>
      <c r="D7" s="3">
        <v>436.725</v>
      </c>
      <c r="E7" s="3">
        <v>0.023202</v>
      </c>
      <c r="F7" s="3">
        <v>0.019885</v>
      </c>
      <c r="G7" s="3">
        <v>0.2</v>
      </c>
      <c r="H7" s="3">
        <v>0.38</v>
      </c>
      <c r="I7" s="3">
        <v>20.0</v>
      </c>
    </row>
    <row r="8">
      <c r="A8" s="3">
        <v>1314.988</v>
      </c>
      <c r="B8" s="3">
        <v>0.0</v>
      </c>
      <c r="C8" s="3">
        <v>808.0307</v>
      </c>
      <c r="D8" s="3">
        <v>506.957</v>
      </c>
      <c r="E8" s="3">
        <v>0.023296</v>
      </c>
      <c r="F8" s="3">
        <v>0.019989</v>
      </c>
      <c r="G8" s="3">
        <v>0.2</v>
      </c>
      <c r="H8" s="3">
        <v>0.35</v>
      </c>
      <c r="I8" s="3">
        <v>21.0</v>
      </c>
    </row>
    <row r="9">
      <c r="A9" s="3">
        <v>1339.521</v>
      </c>
      <c r="B9" s="3">
        <v>0.0</v>
      </c>
      <c r="C9" s="3">
        <v>797.4031</v>
      </c>
      <c r="D9" s="3">
        <v>542.1181</v>
      </c>
      <c r="E9" s="3">
        <v>0.022206</v>
      </c>
      <c r="F9" s="3">
        <v>0.019349</v>
      </c>
      <c r="G9" s="3">
        <v>0.21</v>
      </c>
      <c r="H9" s="3">
        <v>0.35</v>
      </c>
      <c r="I9" s="3">
        <v>22.0</v>
      </c>
    </row>
    <row r="10">
      <c r="A10" s="3">
        <v>1363.31</v>
      </c>
      <c r="B10" s="3">
        <v>0.0</v>
      </c>
      <c r="C10" s="3">
        <v>879.8457</v>
      </c>
      <c r="D10" s="3">
        <v>483.4641</v>
      </c>
      <c r="E10" s="3">
        <v>0.023264</v>
      </c>
      <c r="F10" s="3">
        <v>0.019921</v>
      </c>
      <c r="G10" s="3">
        <v>0.2</v>
      </c>
      <c r="H10" s="3">
        <v>0.41</v>
      </c>
      <c r="I10" s="3">
        <v>23.0</v>
      </c>
    </row>
    <row r="11">
      <c r="A11" s="3">
        <v>1384.003</v>
      </c>
      <c r="B11" s="3">
        <v>0.0</v>
      </c>
      <c r="C11" s="3">
        <v>792.4068</v>
      </c>
      <c r="D11" s="3">
        <v>591.5964</v>
      </c>
      <c r="E11" s="3">
        <v>0.023494</v>
      </c>
      <c r="F11" s="3">
        <v>0.019966</v>
      </c>
      <c r="G11" s="3">
        <v>0.2</v>
      </c>
      <c r="H11" s="3">
        <v>0.34</v>
      </c>
      <c r="I11" s="3">
        <v>24.0</v>
      </c>
    </row>
    <row r="12">
      <c r="A12" s="3">
        <v>1403.275</v>
      </c>
      <c r="B12" s="3">
        <v>0.0</v>
      </c>
      <c r="C12" s="3">
        <v>857.6331</v>
      </c>
      <c r="D12" s="3">
        <v>545.6423</v>
      </c>
      <c r="E12" s="3">
        <v>0.021901</v>
      </c>
      <c r="F12" s="3">
        <v>0.019111</v>
      </c>
      <c r="G12" s="3">
        <v>0.21</v>
      </c>
      <c r="H12" s="3">
        <v>0.4</v>
      </c>
      <c r="I12" s="3">
        <v>25.0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 t="s">
        <v>12</v>
      </c>
      <c r="B2" s="3">
        <v>1924.4155</v>
      </c>
      <c r="C2" s="3">
        <v>0.0</v>
      </c>
      <c r="D2" s="3">
        <v>346.2351</v>
      </c>
      <c r="E2" s="3">
        <v>1578.1804</v>
      </c>
      <c r="F2" s="3">
        <v>0.0</v>
      </c>
      <c r="G2" s="3">
        <v>0.0</v>
      </c>
      <c r="H2" s="3">
        <v>100.0</v>
      </c>
      <c r="I2" s="3">
        <v>0.0</v>
      </c>
      <c r="J2" s="4">
        <f>B2/B5</f>
        <v>1.515422012</v>
      </c>
    </row>
    <row r="3">
      <c r="A3" s="3" t="s">
        <v>13</v>
      </c>
      <c r="B3" s="3">
        <v>751.4798</v>
      </c>
      <c r="C3" s="3">
        <v>0.0</v>
      </c>
      <c r="D3" s="3">
        <v>751.4798</v>
      </c>
      <c r="E3" s="3">
        <v>0.0</v>
      </c>
      <c r="F3" s="3">
        <v>0.099904</v>
      </c>
      <c r="G3" s="3">
        <v>0.0</v>
      </c>
      <c r="H3" s="3">
        <v>0.0</v>
      </c>
      <c r="I3" s="3">
        <v>0.0</v>
      </c>
      <c r="J3" s="3"/>
    </row>
    <row r="4">
      <c r="A4" s="3" t="s">
        <v>14</v>
      </c>
      <c r="B4" s="3">
        <v>1315.86</v>
      </c>
      <c r="C4" s="3">
        <v>0.0</v>
      </c>
      <c r="D4" s="3">
        <v>631.19</v>
      </c>
      <c r="E4" s="3">
        <v>684.67</v>
      </c>
      <c r="F4" s="3">
        <v>0.02344</v>
      </c>
      <c r="G4" s="3">
        <v>0.02</v>
      </c>
      <c r="H4" s="3">
        <v>0.2</v>
      </c>
      <c r="I4" s="3">
        <v>0.2</v>
      </c>
      <c r="J4" s="4">
        <f>B4/B2</f>
        <v>0.6837712542</v>
      </c>
    </row>
    <row r="5">
      <c r="A5" s="3" t="s">
        <v>15</v>
      </c>
      <c r="B5" s="3">
        <v>1269.88752</v>
      </c>
      <c r="C5" s="3">
        <v>0.0</v>
      </c>
      <c r="D5" s="3">
        <v>699.20752</v>
      </c>
      <c r="E5" s="3">
        <v>570.68</v>
      </c>
      <c r="F5" s="3">
        <v>0.023175943</v>
      </c>
      <c r="G5" s="3">
        <v>0.019870268</v>
      </c>
      <c r="H5" s="3">
        <v>0.2</v>
      </c>
      <c r="I5" s="3">
        <v>0.26</v>
      </c>
      <c r="J5" s="3">
        <f>B5/B4</f>
        <v>0.9650627878</v>
      </c>
    </row>
    <row r="6">
      <c r="J6" s="4">
        <f>1-J5</f>
        <v>0.03493721217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16</v>
      </c>
      <c r="J1" s="2" t="s">
        <v>17</v>
      </c>
      <c r="K1" s="1"/>
      <c r="L1" s="2"/>
      <c r="M1" s="2"/>
      <c r="N1" s="2"/>
      <c r="O1" s="2"/>
      <c r="P1" s="2"/>
      <c r="Q1" s="2"/>
      <c r="R1" s="2"/>
      <c r="S1" s="2"/>
      <c r="T1" s="2"/>
    </row>
    <row r="2">
      <c r="A2" s="3">
        <v>1269.88752</v>
      </c>
      <c r="B2" s="3">
        <v>0.0</v>
      </c>
      <c r="C2" s="3">
        <v>699.20752</v>
      </c>
      <c r="D2" s="3">
        <v>570.68</v>
      </c>
      <c r="E2" s="3">
        <v>0.023175943</v>
      </c>
      <c r="F2" s="3">
        <v>0.019870268</v>
      </c>
      <c r="G2" s="3">
        <v>0.2</v>
      </c>
      <c r="H2" s="3">
        <v>0.26</v>
      </c>
      <c r="I2" s="3">
        <v>0.0</v>
      </c>
      <c r="J2" s="3">
        <v>0.0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3">
        <v>1184.51557</v>
      </c>
      <c r="B3" s="3">
        <v>0.0</v>
      </c>
      <c r="C3" s="3">
        <v>817.70197</v>
      </c>
      <c r="D3" s="3">
        <v>366.8136</v>
      </c>
      <c r="E3" s="3">
        <v>0.019165733</v>
      </c>
      <c r="F3" s="3">
        <v>0.019812677</v>
      </c>
      <c r="G3" s="3">
        <v>0.17</v>
      </c>
      <c r="H3" s="3">
        <v>0.4</v>
      </c>
      <c r="I3" s="3">
        <v>0.0</v>
      </c>
      <c r="J3" s="3">
        <v>0.1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3">
        <v>1069.41488</v>
      </c>
      <c r="B4" s="3">
        <v>0.0</v>
      </c>
      <c r="C4" s="3">
        <v>635.46768</v>
      </c>
      <c r="D4" s="3">
        <v>433.9472</v>
      </c>
      <c r="E4" s="3">
        <v>0.014832362</v>
      </c>
      <c r="F4" s="3">
        <v>0.019299464</v>
      </c>
      <c r="G4" s="3">
        <v>0.15</v>
      </c>
      <c r="H4" s="3">
        <v>0.29</v>
      </c>
      <c r="I4" s="3">
        <v>0.0</v>
      </c>
      <c r="J4" s="3">
        <v>0.2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3">
        <v>1065.28573</v>
      </c>
      <c r="B5" s="3">
        <v>0.0</v>
      </c>
      <c r="C5" s="3">
        <v>627.48333</v>
      </c>
      <c r="D5" s="3">
        <v>437.8024</v>
      </c>
      <c r="E5" s="3">
        <v>8.86639E-4</v>
      </c>
      <c r="F5" s="3">
        <v>0.002552613</v>
      </c>
      <c r="G5" s="3">
        <v>0.5</v>
      </c>
      <c r="H5" s="3">
        <v>0.38</v>
      </c>
      <c r="I5" s="3">
        <v>0.0</v>
      </c>
      <c r="J5" s="3">
        <v>0.3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3">
        <v>1216.73824</v>
      </c>
      <c r="B6" s="3">
        <v>0.0</v>
      </c>
      <c r="C6" s="3">
        <v>780.82108</v>
      </c>
      <c r="D6" s="3">
        <v>435.91716</v>
      </c>
      <c r="E6" s="3">
        <v>0.023139566</v>
      </c>
      <c r="F6" s="3">
        <v>0.019798637</v>
      </c>
      <c r="G6" s="3">
        <v>0.2</v>
      </c>
      <c r="H6" s="3">
        <v>0.33</v>
      </c>
      <c r="I6" s="3">
        <v>0.1</v>
      </c>
      <c r="J6" s="3">
        <v>0.0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3">
        <v>1136.15628</v>
      </c>
      <c r="B7" s="3">
        <v>0.0</v>
      </c>
      <c r="C7" s="3">
        <v>649.87332</v>
      </c>
      <c r="D7" s="3">
        <v>486.28296</v>
      </c>
      <c r="E7" s="3">
        <v>0.018176856</v>
      </c>
      <c r="F7" s="3">
        <v>0.019159567</v>
      </c>
      <c r="G7" s="3">
        <v>0.18</v>
      </c>
      <c r="H7" s="3">
        <v>0.26</v>
      </c>
      <c r="I7" s="3">
        <v>0.1</v>
      </c>
      <c r="J7" s="3">
        <v>0.1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3">
        <v>1021.10607</v>
      </c>
      <c r="B8" s="3">
        <v>0.0</v>
      </c>
      <c r="C8" s="3">
        <v>628.24131</v>
      </c>
      <c r="D8" s="3">
        <v>392.86476</v>
      </c>
      <c r="E8" s="3">
        <v>0.014805591</v>
      </c>
      <c r="F8" s="3">
        <v>0.01919575</v>
      </c>
      <c r="G8" s="3">
        <v>0.15</v>
      </c>
      <c r="H8" s="3">
        <v>0.28</v>
      </c>
      <c r="I8" s="3">
        <v>0.1</v>
      </c>
      <c r="J8" s="3">
        <v>0.2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3">
        <v>1009.90896</v>
      </c>
      <c r="B9" s="3">
        <v>0.0</v>
      </c>
      <c r="C9" s="3">
        <v>581.06742</v>
      </c>
      <c r="D9" s="3">
        <v>428.84154</v>
      </c>
      <c r="E9" s="3">
        <v>9.70725E-4</v>
      </c>
      <c r="F9" s="3">
        <v>0.002749497</v>
      </c>
      <c r="G9" s="3">
        <v>0.48</v>
      </c>
      <c r="H9" s="3">
        <v>0.34</v>
      </c>
      <c r="I9" s="3">
        <v>0.1</v>
      </c>
      <c r="J9" s="3">
        <v>0.3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3">
        <v>1168.73683</v>
      </c>
      <c r="B10" s="3">
        <v>0.0</v>
      </c>
      <c r="C10" s="3">
        <v>738.80803</v>
      </c>
      <c r="D10" s="3">
        <v>429.9288</v>
      </c>
      <c r="E10" s="3">
        <v>0.023216918</v>
      </c>
      <c r="F10" s="3">
        <v>0.01995649</v>
      </c>
      <c r="G10" s="3">
        <v>0.2</v>
      </c>
      <c r="H10" s="3">
        <v>0.29</v>
      </c>
      <c r="I10" s="3">
        <v>0.2</v>
      </c>
      <c r="J10" s="3">
        <v>0.0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3">
        <v>1062.33065</v>
      </c>
      <c r="B11" s="3">
        <v>0.0</v>
      </c>
      <c r="C11" s="3">
        <v>609.30409</v>
      </c>
      <c r="D11" s="3">
        <v>453.02656</v>
      </c>
      <c r="E11" s="3">
        <v>0.019441187</v>
      </c>
      <c r="F11" s="3">
        <v>0.019977346</v>
      </c>
      <c r="G11" s="3">
        <v>0.17</v>
      </c>
      <c r="H11" s="3">
        <v>0.22</v>
      </c>
      <c r="I11" s="3">
        <v>0.2</v>
      </c>
      <c r="J11" s="3">
        <v>0.1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3">
        <v>976.4545</v>
      </c>
      <c r="B12" s="3">
        <v>0.0</v>
      </c>
      <c r="C12" s="3">
        <v>539.81098</v>
      </c>
      <c r="D12" s="3">
        <v>436.64352</v>
      </c>
      <c r="E12" s="3">
        <v>0.014616996</v>
      </c>
      <c r="F12" s="3">
        <v>0.019143507</v>
      </c>
      <c r="G12" s="3">
        <v>0.15</v>
      </c>
      <c r="H12" s="3">
        <v>0.2</v>
      </c>
      <c r="I12" s="3">
        <v>0.2</v>
      </c>
      <c r="J12" s="3">
        <v>0.2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3">
        <v>877.20842</v>
      </c>
      <c r="B13" s="3">
        <v>0.0</v>
      </c>
      <c r="C13" s="3">
        <v>487.0401</v>
      </c>
      <c r="D13" s="3">
        <v>390.16832</v>
      </c>
      <c r="E13" s="3">
        <v>0.011654487</v>
      </c>
      <c r="F13" s="3">
        <v>0.01950978</v>
      </c>
      <c r="G13" s="3">
        <v>0.12</v>
      </c>
      <c r="H13" s="3">
        <v>0.19</v>
      </c>
      <c r="I13" s="3">
        <v>0.2</v>
      </c>
      <c r="J13" s="3">
        <v>0.3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3">
        <v>1097.56367</v>
      </c>
      <c r="B14" s="3">
        <v>0.0</v>
      </c>
      <c r="C14" s="3">
        <v>645.13421</v>
      </c>
      <c r="D14" s="3">
        <v>452.42946</v>
      </c>
      <c r="E14" s="3">
        <v>0.023201355</v>
      </c>
      <c r="F14" s="3">
        <v>0.019819572</v>
      </c>
      <c r="G14" s="3">
        <v>0.2</v>
      </c>
      <c r="H14" s="3">
        <v>0.21</v>
      </c>
      <c r="I14" s="3">
        <v>0.3</v>
      </c>
      <c r="J14" s="3">
        <v>0.0</v>
      </c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3">
        <v>1004.25823</v>
      </c>
      <c r="B15" s="3">
        <v>0.0</v>
      </c>
      <c r="C15" s="3">
        <v>511.95691</v>
      </c>
      <c r="D15" s="3">
        <v>492.30132</v>
      </c>
      <c r="E15" s="3">
        <v>0.019137849</v>
      </c>
      <c r="F15" s="3">
        <v>0.019898236</v>
      </c>
      <c r="G15" s="3">
        <v>0.17</v>
      </c>
      <c r="H15" s="3">
        <v>0.13</v>
      </c>
      <c r="I15" s="3">
        <v>0.3</v>
      </c>
      <c r="J15" s="3">
        <v>0.1</v>
      </c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3">
        <v>919.07192</v>
      </c>
      <c r="B16" s="3">
        <v>0.0</v>
      </c>
      <c r="C16" s="3">
        <v>505.29212</v>
      </c>
      <c r="D16" s="3">
        <v>413.7798</v>
      </c>
      <c r="E16" s="3">
        <v>0.014744289</v>
      </c>
      <c r="F16" s="3">
        <v>0.019284788</v>
      </c>
      <c r="G16" s="3">
        <v>0.15</v>
      </c>
      <c r="H16" s="3">
        <v>0.17</v>
      </c>
      <c r="I16" s="3">
        <v>0.3</v>
      </c>
      <c r="J16" s="3">
        <v>0.2</v>
      </c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3">
        <v>819.21276</v>
      </c>
      <c r="B17" s="3">
        <v>0.0</v>
      </c>
      <c r="C17" s="3">
        <v>477.54542</v>
      </c>
      <c r="D17" s="3">
        <v>341.66734</v>
      </c>
      <c r="E17" s="3">
        <v>0.011766427</v>
      </c>
      <c r="F17" s="3">
        <v>0.01958917</v>
      </c>
      <c r="G17" s="3">
        <v>0.12</v>
      </c>
      <c r="H17" s="3">
        <v>0.18</v>
      </c>
      <c r="I17" s="3">
        <v>0.3</v>
      </c>
      <c r="J17" s="3">
        <v>0.3</v>
      </c>
      <c r="K17" s="3"/>
      <c r="L17" s="3"/>
      <c r="M17" s="3"/>
      <c r="N17" s="3"/>
      <c r="O17" s="3"/>
      <c r="P17" s="3"/>
      <c r="Q17" s="3"/>
      <c r="R17" s="3"/>
      <c r="S17" s="3"/>
      <c r="T17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16</v>
      </c>
      <c r="J1" s="2" t="s">
        <v>18</v>
      </c>
      <c r="K1" s="2" t="s">
        <v>17</v>
      </c>
    </row>
    <row r="2">
      <c r="A2" s="3">
        <v>1610.445255</v>
      </c>
      <c r="B2" s="3">
        <v>0.0</v>
      </c>
      <c r="C2" s="3">
        <v>1004.245055</v>
      </c>
      <c r="D2" s="3">
        <v>606.2002</v>
      </c>
      <c r="E2" s="3">
        <v>0.019712284</v>
      </c>
      <c r="F2" s="3">
        <v>0.018299595</v>
      </c>
      <c r="G2" s="3">
        <v>0.23</v>
      </c>
      <c r="H2" s="3">
        <v>0.36</v>
      </c>
      <c r="I2" s="3">
        <v>0.0</v>
      </c>
      <c r="J2" s="3">
        <v>0.05</v>
      </c>
      <c r="K2" s="3">
        <v>0.0</v>
      </c>
    </row>
    <row r="3">
      <c r="A3" s="3">
        <v>1465.713945</v>
      </c>
      <c r="B3" s="3">
        <v>0.0</v>
      </c>
      <c r="C3" s="3">
        <v>987.535345</v>
      </c>
      <c r="D3" s="3">
        <v>478.1786</v>
      </c>
      <c r="E3" s="3">
        <v>0.018386194</v>
      </c>
      <c r="F3" s="3">
        <v>0.019894888</v>
      </c>
      <c r="G3" s="3">
        <v>0.18</v>
      </c>
      <c r="H3" s="3">
        <v>0.39</v>
      </c>
      <c r="I3" s="3">
        <v>0.0</v>
      </c>
      <c r="J3" s="3">
        <v>0.05</v>
      </c>
      <c r="K3" s="3">
        <v>0.1</v>
      </c>
    </row>
    <row r="4">
      <c r="A4" s="3">
        <v>1340.366245</v>
      </c>
      <c r="B4" s="3">
        <v>0.0</v>
      </c>
      <c r="C4" s="3">
        <v>822.948045</v>
      </c>
      <c r="D4" s="3">
        <v>517.4182</v>
      </c>
      <c r="E4" s="3">
        <v>0.013521036</v>
      </c>
      <c r="F4" s="3">
        <v>0.018840202</v>
      </c>
      <c r="G4" s="3">
        <v>0.16</v>
      </c>
      <c r="H4" s="3">
        <v>0.31</v>
      </c>
      <c r="I4" s="3">
        <v>0.0</v>
      </c>
      <c r="J4" s="3">
        <v>0.05</v>
      </c>
      <c r="K4" s="3">
        <v>0.2</v>
      </c>
    </row>
    <row r="5">
      <c r="A5" s="3">
        <v>1210.306355</v>
      </c>
      <c r="B5" s="3">
        <v>0.0</v>
      </c>
      <c r="C5" s="3">
        <v>806.701955</v>
      </c>
      <c r="D5" s="3">
        <v>403.6044</v>
      </c>
      <c r="E5" s="3">
        <v>0.010454412</v>
      </c>
      <c r="F5" s="3">
        <v>0.019002911</v>
      </c>
      <c r="G5" s="3">
        <v>0.13</v>
      </c>
      <c r="H5" s="3">
        <v>0.33</v>
      </c>
      <c r="I5" s="3">
        <v>0.0</v>
      </c>
      <c r="J5" s="3">
        <v>0.05</v>
      </c>
      <c r="K5" s="3">
        <v>0.3</v>
      </c>
    </row>
    <row r="6">
      <c r="A6" s="3">
        <v>1525.82424</v>
      </c>
      <c r="B6" s="3">
        <v>0.0</v>
      </c>
      <c r="C6" s="3">
        <v>1000.92624</v>
      </c>
      <c r="D6" s="3">
        <v>524.898</v>
      </c>
      <c r="E6" s="3">
        <v>0.02329807</v>
      </c>
      <c r="F6" s="3">
        <v>0.019912182</v>
      </c>
      <c r="G6" s="3">
        <v>0.2</v>
      </c>
      <c r="H6" s="3">
        <v>0.34</v>
      </c>
      <c r="I6" s="3">
        <v>0.1</v>
      </c>
      <c r="J6" s="3">
        <v>0.06</v>
      </c>
      <c r="K6" s="3">
        <v>0.0</v>
      </c>
    </row>
    <row r="7">
      <c r="A7" s="3">
        <v>1410.45001</v>
      </c>
      <c r="B7" s="3">
        <v>0.0</v>
      </c>
      <c r="C7" s="3">
        <v>894.51385</v>
      </c>
      <c r="D7" s="3">
        <v>515.93616</v>
      </c>
      <c r="E7" s="3">
        <v>0.017294116</v>
      </c>
      <c r="F7" s="3">
        <v>0.019038477</v>
      </c>
      <c r="G7" s="3">
        <v>0.19</v>
      </c>
      <c r="H7" s="3">
        <v>0.32</v>
      </c>
      <c r="I7" s="3">
        <v>0.1</v>
      </c>
      <c r="J7" s="3">
        <v>0.05</v>
      </c>
      <c r="K7" s="3">
        <v>0.1</v>
      </c>
    </row>
    <row r="8">
      <c r="A8" s="3">
        <v>1282.37331</v>
      </c>
      <c r="B8" s="3">
        <v>0.0</v>
      </c>
      <c r="C8" s="3">
        <v>819.66747</v>
      </c>
      <c r="D8" s="3">
        <v>462.70584</v>
      </c>
      <c r="E8" s="3">
        <v>0.014807936</v>
      </c>
      <c r="F8" s="3">
        <v>0.019360938</v>
      </c>
      <c r="G8" s="3">
        <v>0.15</v>
      </c>
      <c r="H8" s="3">
        <v>0.3</v>
      </c>
      <c r="I8" s="3">
        <v>0.1</v>
      </c>
      <c r="J8" s="3">
        <v>0.06</v>
      </c>
      <c r="K8" s="3">
        <v>0.2</v>
      </c>
    </row>
    <row r="9">
      <c r="A9" s="3">
        <v>1166.679155</v>
      </c>
      <c r="B9" s="3">
        <v>0.0</v>
      </c>
      <c r="C9" s="3">
        <v>758.944235</v>
      </c>
      <c r="D9" s="3">
        <v>407.73492</v>
      </c>
      <c r="E9" s="3">
        <v>0.009400041</v>
      </c>
      <c r="F9" s="3">
        <v>0.0177721</v>
      </c>
      <c r="G9" s="3">
        <v>0.14</v>
      </c>
      <c r="H9" s="3">
        <v>0.3</v>
      </c>
      <c r="I9" s="3">
        <v>0.1</v>
      </c>
      <c r="J9" s="3">
        <v>0.05</v>
      </c>
      <c r="K9" s="3">
        <v>0.3</v>
      </c>
    </row>
    <row r="10">
      <c r="A10" s="3">
        <v>1456.1481</v>
      </c>
      <c r="B10" s="3">
        <v>0.0</v>
      </c>
      <c r="C10" s="3">
        <v>906.91962</v>
      </c>
      <c r="D10" s="3">
        <v>549.22848</v>
      </c>
      <c r="E10" s="3">
        <v>0.022345655</v>
      </c>
      <c r="F10" s="3">
        <v>0.019908806</v>
      </c>
      <c r="G10" s="3">
        <v>0.21</v>
      </c>
      <c r="H10" s="3">
        <v>0.29</v>
      </c>
      <c r="I10" s="3">
        <v>0.2</v>
      </c>
      <c r="J10" s="3">
        <v>0.05</v>
      </c>
      <c r="K10" s="3">
        <v>0.0</v>
      </c>
    </row>
    <row r="11">
      <c r="A11" s="3">
        <v>1347.03792</v>
      </c>
      <c r="B11" s="3">
        <v>0.0</v>
      </c>
      <c r="C11" s="3">
        <v>869.63904</v>
      </c>
      <c r="D11" s="3">
        <v>477.39888</v>
      </c>
      <c r="E11" s="3">
        <v>0.018131616</v>
      </c>
      <c r="F11" s="3">
        <v>0.019688739</v>
      </c>
      <c r="G11" s="3">
        <v>0.18</v>
      </c>
      <c r="H11" s="3">
        <v>0.3</v>
      </c>
      <c r="I11" s="3">
        <v>0.2</v>
      </c>
      <c r="J11" s="3">
        <v>0.05</v>
      </c>
      <c r="K11" s="3">
        <v>0.1</v>
      </c>
    </row>
    <row r="12">
      <c r="A12" s="3">
        <v>1343.932935</v>
      </c>
      <c r="B12" s="3">
        <v>0.0</v>
      </c>
      <c r="C12" s="3">
        <v>742.971975</v>
      </c>
      <c r="D12" s="3">
        <v>600.96096</v>
      </c>
      <c r="E12" s="3">
        <v>0.001455868</v>
      </c>
      <c r="F12" s="3">
        <v>0.012865147</v>
      </c>
      <c r="G12" s="3">
        <v>0.62</v>
      </c>
      <c r="H12" s="3">
        <v>0.32</v>
      </c>
      <c r="I12" s="3">
        <v>0.2</v>
      </c>
      <c r="J12" s="3">
        <v>0.01</v>
      </c>
      <c r="K12" s="3">
        <v>0.2</v>
      </c>
    </row>
    <row r="13">
      <c r="A13" s="3">
        <v>1090.416375</v>
      </c>
      <c r="B13" s="3">
        <v>0.0</v>
      </c>
      <c r="C13" s="3">
        <v>635.025655</v>
      </c>
      <c r="D13" s="3">
        <v>455.39072</v>
      </c>
      <c r="E13" s="3">
        <v>0.01029242</v>
      </c>
      <c r="F13" s="3">
        <v>0.019920849</v>
      </c>
      <c r="G13" s="3">
        <v>0.13</v>
      </c>
      <c r="H13" s="3">
        <v>0.21</v>
      </c>
      <c r="I13" s="3">
        <v>0.2</v>
      </c>
      <c r="J13" s="3">
        <v>0.04</v>
      </c>
      <c r="K13" s="3">
        <v>0.3</v>
      </c>
    </row>
    <row r="14">
      <c r="A14" s="3">
        <v>1374.401755</v>
      </c>
      <c r="B14" s="3">
        <v>0.0</v>
      </c>
      <c r="C14" s="3">
        <v>805.622075</v>
      </c>
      <c r="D14" s="3">
        <v>568.77968</v>
      </c>
      <c r="E14" s="3">
        <v>0.023272616</v>
      </c>
      <c r="F14" s="3">
        <v>0.019913772</v>
      </c>
      <c r="G14" s="3">
        <v>0.2</v>
      </c>
      <c r="H14" s="3">
        <v>0.2</v>
      </c>
      <c r="I14" s="3">
        <v>0.3</v>
      </c>
      <c r="J14" s="3">
        <v>0.06</v>
      </c>
      <c r="K14" s="3">
        <v>0.0</v>
      </c>
    </row>
    <row r="15">
      <c r="A15" s="3">
        <v>1269.98867</v>
      </c>
      <c r="B15" s="3">
        <v>0.0</v>
      </c>
      <c r="C15" s="3">
        <v>831.67317</v>
      </c>
      <c r="D15" s="3">
        <v>438.3155</v>
      </c>
      <c r="E15" s="3">
        <v>0.019303202</v>
      </c>
      <c r="F15" s="3">
        <v>0.019873011</v>
      </c>
      <c r="G15" s="3">
        <v>0.17</v>
      </c>
      <c r="H15" s="3">
        <v>0.25</v>
      </c>
      <c r="I15" s="3">
        <v>0.3</v>
      </c>
      <c r="J15" s="3">
        <v>0.06</v>
      </c>
      <c r="K15" s="3">
        <v>0.1</v>
      </c>
    </row>
    <row r="16">
      <c r="A16" s="3">
        <v>1168.89963</v>
      </c>
      <c r="B16" s="3">
        <v>0.0</v>
      </c>
      <c r="C16" s="3">
        <v>702.96731</v>
      </c>
      <c r="D16" s="3">
        <v>465.93232</v>
      </c>
      <c r="E16" s="3">
        <v>0.012463396</v>
      </c>
      <c r="F16" s="3">
        <v>0.019101155</v>
      </c>
      <c r="G16" s="3">
        <v>0.17</v>
      </c>
      <c r="H16" s="3">
        <v>0.22</v>
      </c>
      <c r="I16" s="3">
        <v>0.3</v>
      </c>
      <c r="J16" s="3">
        <v>0.04</v>
      </c>
      <c r="K16" s="3">
        <v>0.2</v>
      </c>
    </row>
    <row r="17">
      <c r="A17" s="3">
        <v>1040.094135</v>
      </c>
      <c r="B17" s="3">
        <v>0.0</v>
      </c>
      <c r="C17" s="3">
        <v>667.648355</v>
      </c>
      <c r="D17" s="3">
        <v>372.44578</v>
      </c>
      <c r="E17" s="3">
        <v>0.011482048</v>
      </c>
      <c r="F17" s="3">
        <v>0.019954655</v>
      </c>
      <c r="G17" s="3">
        <v>0.12</v>
      </c>
      <c r="H17" s="3">
        <v>0.22</v>
      </c>
      <c r="I17" s="3">
        <v>0.3</v>
      </c>
      <c r="J17" s="3">
        <v>0.05</v>
      </c>
      <c r="K17" s="3">
        <v>0.3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16</v>
      </c>
      <c r="L1" s="2" t="s">
        <v>17</v>
      </c>
    </row>
    <row r="2">
      <c r="A2" s="3">
        <v>1218.923</v>
      </c>
      <c r="B2" s="3">
        <v>0.0</v>
      </c>
      <c r="C2" s="3">
        <v>775.8078</v>
      </c>
      <c r="D2" s="3">
        <v>443.1154</v>
      </c>
      <c r="E2" s="3">
        <v>0.021243</v>
      </c>
      <c r="F2" s="3">
        <v>0.01959</v>
      </c>
      <c r="G2" s="3">
        <v>0.27</v>
      </c>
      <c r="H2" s="3">
        <v>0.07</v>
      </c>
      <c r="I2" s="3">
        <v>0.79</v>
      </c>
      <c r="J2" s="3">
        <v>0.4</v>
      </c>
      <c r="K2" s="3">
        <v>0.0</v>
      </c>
      <c r="L2" s="3">
        <v>0.0</v>
      </c>
      <c r="M2" s="3"/>
    </row>
    <row r="3">
      <c r="A3" s="3">
        <v>1152.826</v>
      </c>
      <c r="B3" s="3">
        <v>0.0</v>
      </c>
      <c r="C3" s="3">
        <v>618.7326</v>
      </c>
      <c r="D3" s="3">
        <v>534.0936</v>
      </c>
      <c r="E3" s="3">
        <v>0.017818</v>
      </c>
      <c r="F3" s="3">
        <v>0.019451</v>
      </c>
      <c r="G3" s="3">
        <v>0.97</v>
      </c>
      <c r="H3" s="3">
        <v>0.88</v>
      </c>
      <c r="I3" s="3">
        <v>0.62</v>
      </c>
      <c r="J3" s="3">
        <v>0.34</v>
      </c>
      <c r="K3" s="3">
        <v>0.0</v>
      </c>
      <c r="L3" s="3">
        <v>0.1</v>
      </c>
      <c r="M3" s="3"/>
    </row>
    <row r="4">
      <c r="A4" s="3">
        <v>1035.038</v>
      </c>
      <c r="B4" s="3">
        <v>0.0</v>
      </c>
      <c r="C4" s="3">
        <v>683.5246</v>
      </c>
      <c r="D4" s="3">
        <v>351.5136</v>
      </c>
      <c r="E4" s="3">
        <v>0.01215</v>
      </c>
      <c r="F4" s="3">
        <v>0.0182</v>
      </c>
      <c r="G4" s="3">
        <v>0.23</v>
      </c>
      <c r="H4" s="3">
        <v>0.07</v>
      </c>
      <c r="I4" s="3">
        <v>0.63</v>
      </c>
      <c r="J4" s="3">
        <v>0.25</v>
      </c>
      <c r="K4" s="3">
        <v>0.0</v>
      </c>
      <c r="L4" s="3">
        <v>0.2</v>
      </c>
      <c r="M4" s="3"/>
    </row>
    <row r="5">
      <c r="A5" s="3">
        <v>914.8686</v>
      </c>
      <c r="B5" s="3">
        <v>0.0</v>
      </c>
      <c r="C5" s="3">
        <v>530.9146</v>
      </c>
      <c r="D5" s="3">
        <v>383.954</v>
      </c>
      <c r="E5" s="3">
        <v>0.014206</v>
      </c>
      <c r="F5" s="3">
        <v>0.018803</v>
      </c>
      <c r="G5" s="3">
        <v>0.98</v>
      </c>
      <c r="H5" s="3">
        <v>0.99</v>
      </c>
      <c r="I5" s="3">
        <v>0.44</v>
      </c>
      <c r="J5" s="3">
        <v>0.2</v>
      </c>
      <c r="K5" s="3">
        <v>0.0</v>
      </c>
      <c r="L5" s="3">
        <v>0.3</v>
      </c>
      <c r="M5" s="3"/>
    </row>
    <row r="6">
      <c r="A6" s="3">
        <v>1183.007</v>
      </c>
      <c r="B6" s="3">
        <v>0.0</v>
      </c>
      <c r="C6" s="3">
        <v>747.1417</v>
      </c>
      <c r="D6" s="3">
        <v>435.865</v>
      </c>
      <c r="E6" s="3">
        <v>0.022678</v>
      </c>
      <c r="F6" s="3">
        <v>0.019728</v>
      </c>
      <c r="G6" s="3">
        <v>0.22</v>
      </c>
      <c r="H6" s="3">
        <v>0.02</v>
      </c>
      <c r="I6" s="3">
        <v>0.87</v>
      </c>
      <c r="J6" s="3">
        <v>0.5</v>
      </c>
      <c r="K6" s="3">
        <v>0.1</v>
      </c>
      <c r="L6" s="3">
        <v>0.0</v>
      </c>
      <c r="M6" s="3"/>
    </row>
    <row r="7">
      <c r="A7" s="3">
        <v>1107.866</v>
      </c>
      <c r="B7" s="3">
        <v>0.0</v>
      </c>
      <c r="C7" s="3">
        <v>663.0119</v>
      </c>
      <c r="D7" s="3">
        <v>444.8545</v>
      </c>
      <c r="E7" s="3">
        <v>0.016719</v>
      </c>
      <c r="F7" s="3">
        <v>0.018711</v>
      </c>
      <c r="G7" s="3">
        <v>0.97</v>
      </c>
      <c r="H7" s="3">
        <v>0.86</v>
      </c>
      <c r="I7" s="3">
        <v>0.7</v>
      </c>
      <c r="J7" s="3">
        <v>0.37</v>
      </c>
      <c r="K7" s="3">
        <v>0.1</v>
      </c>
      <c r="L7" s="3">
        <v>0.1</v>
      </c>
      <c r="M7" s="3"/>
    </row>
    <row r="8">
      <c r="A8" s="3">
        <v>995.9011</v>
      </c>
      <c r="B8" s="3">
        <v>0.0</v>
      </c>
      <c r="C8" s="3">
        <v>599.7386</v>
      </c>
      <c r="D8" s="3">
        <v>396.1625</v>
      </c>
      <c r="E8" s="3">
        <v>0.015168</v>
      </c>
      <c r="F8" s="3">
        <v>0.019542</v>
      </c>
      <c r="G8" s="3">
        <v>0.83</v>
      </c>
      <c r="H8" s="3">
        <v>0.75</v>
      </c>
      <c r="I8" s="3">
        <v>0.63</v>
      </c>
      <c r="J8" s="3">
        <v>0.34</v>
      </c>
      <c r="K8" s="3">
        <v>0.1</v>
      </c>
      <c r="L8" s="3">
        <v>0.2</v>
      </c>
      <c r="M8" s="3"/>
    </row>
    <row r="9">
      <c r="A9" s="3">
        <v>876.441</v>
      </c>
      <c r="B9" s="3">
        <v>0.0</v>
      </c>
      <c r="C9" s="3">
        <v>551.2591</v>
      </c>
      <c r="D9" s="3">
        <v>325.1819</v>
      </c>
      <c r="E9" s="3">
        <v>0.011093</v>
      </c>
      <c r="F9" s="3">
        <v>0.019442</v>
      </c>
      <c r="G9" s="3">
        <v>0.14</v>
      </c>
      <c r="H9" s="3">
        <v>0.02</v>
      </c>
      <c r="I9" s="3">
        <v>0.5</v>
      </c>
      <c r="J9" s="3">
        <v>0.22</v>
      </c>
      <c r="K9" s="3">
        <v>0.1</v>
      </c>
      <c r="L9" s="3">
        <v>0.3</v>
      </c>
      <c r="M9" s="3"/>
    </row>
    <row r="10">
      <c r="A10" s="3">
        <v>1140.241</v>
      </c>
      <c r="B10" s="3">
        <v>0.0</v>
      </c>
      <c r="C10" s="3">
        <v>816.2465</v>
      </c>
      <c r="D10" s="3">
        <v>323.9944</v>
      </c>
      <c r="E10" s="3">
        <v>0.022836</v>
      </c>
      <c r="F10" s="3">
        <v>0.019873</v>
      </c>
      <c r="G10" s="3">
        <v>0.21</v>
      </c>
      <c r="H10" s="3">
        <v>0.01</v>
      </c>
      <c r="I10" s="3">
        <v>0.84</v>
      </c>
      <c r="J10" s="3">
        <v>0.42</v>
      </c>
      <c r="K10" s="3">
        <v>0.2</v>
      </c>
      <c r="L10" s="3">
        <v>0.0</v>
      </c>
      <c r="M10" s="3"/>
    </row>
    <row r="11">
      <c r="A11" s="3">
        <v>1046.922</v>
      </c>
      <c r="B11" s="3">
        <v>0.0</v>
      </c>
      <c r="C11" s="3">
        <v>661.0841</v>
      </c>
      <c r="D11" s="3">
        <v>385.8374</v>
      </c>
      <c r="E11" s="3">
        <v>0.016787</v>
      </c>
      <c r="F11" s="3">
        <v>0.01967</v>
      </c>
      <c r="G11" s="3">
        <v>0.28</v>
      </c>
      <c r="H11" s="3">
        <v>0.11</v>
      </c>
      <c r="I11" s="3">
        <v>0.52</v>
      </c>
      <c r="J11" s="3">
        <v>0.21</v>
      </c>
      <c r="K11" s="3">
        <v>0.2</v>
      </c>
      <c r="L11" s="3">
        <v>0.1</v>
      </c>
      <c r="M11" s="3"/>
    </row>
    <row r="12">
      <c r="A12" s="3">
        <v>944.1128</v>
      </c>
      <c r="B12" s="3">
        <v>0.0</v>
      </c>
      <c r="C12" s="3">
        <v>565.8519</v>
      </c>
      <c r="D12" s="3">
        <v>378.261</v>
      </c>
      <c r="E12" s="3">
        <v>0.015886</v>
      </c>
      <c r="F12" s="3">
        <v>0.019622</v>
      </c>
      <c r="G12" s="3">
        <v>0.89</v>
      </c>
      <c r="H12" s="3">
        <v>0.83</v>
      </c>
      <c r="I12" s="3">
        <v>0.52</v>
      </c>
      <c r="J12" s="3">
        <v>0.27</v>
      </c>
      <c r="K12" s="3">
        <v>0.2</v>
      </c>
      <c r="L12" s="3">
        <v>0.2</v>
      </c>
      <c r="M12" s="3"/>
    </row>
    <row r="13">
      <c r="A13" s="3">
        <v>842.3751</v>
      </c>
      <c r="B13" s="3">
        <v>0.0</v>
      </c>
      <c r="C13" s="3">
        <v>505.0181</v>
      </c>
      <c r="D13" s="3">
        <v>337.357</v>
      </c>
      <c r="E13" s="3">
        <v>0.014456</v>
      </c>
      <c r="F13" s="3">
        <v>0.019203</v>
      </c>
      <c r="G13" s="3">
        <v>0.97</v>
      </c>
      <c r="H13" s="3">
        <v>0.99</v>
      </c>
      <c r="I13" s="3">
        <v>0.56</v>
      </c>
      <c r="J13" s="3">
        <v>0.33</v>
      </c>
      <c r="K13" s="3">
        <v>0.2</v>
      </c>
      <c r="L13" s="3">
        <v>0.3</v>
      </c>
      <c r="M13" s="3"/>
    </row>
    <row r="14">
      <c r="A14" s="3">
        <v>1066.706</v>
      </c>
      <c r="B14" s="3">
        <v>0.0</v>
      </c>
      <c r="C14" s="3">
        <v>707.6959</v>
      </c>
      <c r="D14" s="3">
        <v>359.0098</v>
      </c>
      <c r="E14" s="3">
        <v>0.022811</v>
      </c>
      <c r="F14" s="3">
        <v>0.019912</v>
      </c>
      <c r="G14" s="3">
        <v>0.22</v>
      </c>
      <c r="H14" s="3">
        <v>0.02</v>
      </c>
      <c r="I14" s="3">
        <v>0.67</v>
      </c>
      <c r="J14" s="3">
        <v>0.34</v>
      </c>
      <c r="K14" s="3">
        <v>0.3</v>
      </c>
      <c r="L14" s="3">
        <v>0.0</v>
      </c>
      <c r="M14" s="3"/>
    </row>
    <row r="15">
      <c r="A15" s="3">
        <v>1021.516</v>
      </c>
      <c r="B15" s="3">
        <v>0.0</v>
      </c>
      <c r="C15" s="3">
        <v>614.8492</v>
      </c>
      <c r="D15" s="3">
        <v>406.6668</v>
      </c>
      <c r="E15" s="6">
        <v>0.013136</v>
      </c>
      <c r="F15" s="6">
        <v>0.018573</v>
      </c>
      <c r="G15" s="3">
        <v>0.53</v>
      </c>
      <c r="H15" s="3">
        <v>0.35</v>
      </c>
      <c r="I15" s="3">
        <v>0.72</v>
      </c>
      <c r="J15" s="3">
        <v>0.42</v>
      </c>
      <c r="K15" s="3">
        <v>0.3</v>
      </c>
      <c r="L15" s="3">
        <v>0.1</v>
      </c>
      <c r="M15" s="3"/>
    </row>
    <row r="16">
      <c r="A16" s="3">
        <v>903.1525</v>
      </c>
      <c r="B16" s="3">
        <v>0.0</v>
      </c>
      <c r="C16" s="3">
        <v>521.1711</v>
      </c>
      <c r="D16" s="3">
        <v>381.9815</v>
      </c>
      <c r="E16" s="3">
        <v>0.01226</v>
      </c>
      <c r="F16" s="3">
        <v>0.019001</v>
      </c>
      <c r="G16" s="3">
        <v>0.27</v>
      </c>
      <c r="H16" s="3">
        <v>0.12</v>
      </c>
      <c r="I16" s="3">
        <v>0.46</v>
      </c>
      <c r="J16" s="3">
        <v>0.23</v>
      </c>
      <c r="K16" s="3">
        <v>0.3</v>
      </c>
      <c r="L16" s="3">
        <v>0.2</v>
      </c>
      <c r="M16" s="3"/>
    </row>
    <row r="17">
      <c r="A17" s="3">
        <v>790.8321</v>
      </c>
      <c r="B17" s="3">
        <v>0.0</v>
      </c>
      <c r="C17" s="3">
        <v>475.491</v>
      </c>
      <c r="D17" s="3">
        <v>315.3412</v>
      </c>
      <c r="E17" s="3">
        <v>0.014544</v>
      </c>
      <c r="F17" s="3">
        <v>0.019817</v>
      </c>
      <c r="G17" s="3">
        <v>0.91</v>
      </c>
      <c r="H17" s="3">
        <v>0.92</v>
      </c>
      <c r="I17" s="3">
        <v>0.41</v>
      </c>
      <c r="J17" s="3">
        <v>0.22</v>
      </c>
      <c r="K17" s="3">
        <v>0.3</v>
      </c>
      <c r="L17" s="3">
        <v>0.3</v>
      </c>
      <c r="M17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23</v>
      </c>
      <c r="B1" s="7" t="s">
        <v>24</v>
      </c>
      <c r="C1" s="7" t="s">
        <v>25</v>
      </c>
    </row>
    <row r="2">
      <c r="A2" s="3">
        <v>1262.957</v>
      </c>
      <c r="B2" s="3">
        <v>1302.415</v>
      </c>
      <c r="C2" s="3">
        <v>1186.338</v>
      </c>
    </row>
    <row r="3">
      <c r="A3" s="3">
        <v>1221.044</v>
      </c>
      <c r="B3" s="3">
        <v>1217.646</v>
      </c>
      <c r="C3" s="3">
        <v>1244.685</v>
      </c>
      <c r="E3" s="4">
        <f>1225/1289</f>
        <v>0.9503491078</v>
      </c>
    </row>
    <row r="4">
      <c r="A4" s="3">
        <v>1329.356</v>
      </c>
      <c r="B4" s="3">
        <v>1359.439</v>
      </c>
      <c r="C4" s="3">
        <v>1231.799</v>
      </c>
    </row>
    <row r="5">
      <c r="A5" s="3">
        <v>1331.874</v>
      </c>
      <c r="B5" s="3">
        <v>1240.244</v>
      </c>
      <c r="C5" s="3">
        <v>1182.403</v>
      </c>
    </row>
    <row r="6">
      <c r="A6" s="3">
        <v>1268.388</v>
      </c>
      <c r="B6" s="3">
        <v>1231.757</v>
      </c>
      <c r="C6" s="3">
        <v>1241.125</v>
      </c>
    </row>
    <row r="7">
      <c r="A7" s="3">
        <v>1240.051</v>
      </c>
      <c r="B7" s="3">
        <v>1361.925</v>
      </c>
      <c r="C7" s="3">
        <v>1113.835</v>
      </c>
    </row>
    <row r="8">
      <c r="A8" s="3">
        <v>1331.652</v>
      </c>
      <c r="B8" s="3">
        <v>1303.882</v>
      </c>
      <c r="C8" s="3">
        <v>1211.256</v>
      </c>
    </row>
    <row r="9">
      <c r="A9" s="3">
        <v>1192.668</v>
      </c>
      <c r="B9" s="3">
        <v>1310.038</v>
      </c>
      <c r="C9" s="3">
        <v>1206.57</v>
      </c>
    </row>
    <row r="10">
      <c r="A10" s="3">
        <v>1283.065</v>
      </c>
      <c r="B10" s="3">
        <v>1331.32</v>
      </c>
      <c r="C10" s="3">
        <v>1285.352</v>
      </c>
    </row>
    <row r="11">
      <c r="A11" s="3">
        <v>1331.144</v>
      </c>
      <c r="B11" s="3">
        <v>1232.799</v>
      </c>
      <c r="C11" s="3">
        <v>1254.347</v>
      </c>
    </row>
    <row r="12">
      <c r="A12" s="3">
        <v>1220.007</v>
      </c>
      <c r="B12" s="3">
        <v>1343.201</v>
      </c>
      <c r="C12" s="3">
        <v>1195.129</v>
      </c>
    </row>
    <row r="13">
      <c r="A13" s="3">
        <v>1245.515</v>
      </c>
      <c r="B13" s="3">
        <v>1337.635</v>
      </c>
      <c r="C13" s="3">
        <v>1169.073</v>
      </c>
    </row>
    <row r="14">
      <c r="A14" s="3">
        <v>1370.303</v>
      </c>
      <c r="B14" s="3">
        <v>1232.871</v>
      </c>
      <c r="C14" s="3">
        <v>1233.709</v>
      </c>
    </row>
    <row r="15">
      <c r="A15" s="3">
        <v>1341.092</v>
      </c>
      <c r="B15" s="3">
        <v>1375.217</v>
      </c>
      <c r="C15" s="3">
        <v>1202.917</v>
      </c>
    </row>
    <row r="16">
      <c r="A16" s="3">
        <v>1393.222</v>
      </c>
      <c r="B16" s="3">
        <v>1347.267</v>
      </c>
      <c r="C16" s="3">
        <v>1125.852</v>
      </c>
    </row>
    <row r="17">
      <c r="A17" s="3">
        <v>1294.438</v>
      </c>
      <c r="B17" s="3">
        <v>1300.806</v>
      </c>
      <c r="C17" s="3">
        <v>1283.035</v>
      </c>
    </row>
    <row r="18">
      <c r="A18" s="3">
        <v>1385.975</v>
      </c>
      <c r="B18" s="3">
        <v>1271.972</v>
      </c>
      <c r="C18" s="3">
        <v>1144.284</v>
      </c>
    </row>
    <row r="19">
      <c r="A19" s="3">
        <v>1331.843</v>
      </c>
      <c r="B19" s="3">
        <v>1367.97</v>
      </c>
      <c r="C19" s="3">
        <v>1271.151</v>
      </c>
    </row>
    <row r="20">
      <c r="A20" s="3">
        <v>1314.572</v>
      </c>
      <c r="B20" s="3">
        <v>1310.496</v>
      </c>
      <c r="C20" s="3">
        <v>1182.224</v>
      </c>
    </row>
    <row r="21">
      <c r="A21" s="3">
        <v>1180.869</v>
      </c>
      <c r="B21" s="3">
        <v>1376.87</v>
      </c>
      <c r="C21" s="3">
        <v>1164.336</v>
      </c>
    </row>
    <row r="22">
      <c r="A22" s="3">
        <v>1308.387</v>
      </c>
      <c r="B22" s="3">
        <v>1463.608</v>
      </c>
      <c r="C22" s="3">
        <v>1254.201</v>
      </c>
    </row>
    <row r="23">
      <c r="A23" s="3">
        <v>1242.04</v>
      </c>
      <c r="B23" s="3">
        <v>1383.214</v>
      </c>
      <c r="C23" s="3">
        <v>1236.069</v>
      </c>
    </row>
    <row r="24">
      <c r="A24" s="3">
        <v>1256.96</v>
      </c>
      <c r="B24" s="3">
        <v>1383.099</v>
      </c>
      <c r="C24" s="3">
        <v>1302.667</v>
      </c>
    </row>
    <row r="25">
      <c r="A25" s="3">
        <v>1268.204</v>
      </c>
      <c r="B25" s="3">
        <v>1297.215</v>
      </c>
      <c r="C25" s="3">
        <v>1211.923</v>
      </c>
    </row>
    <row r="26">
      <c r="A26" s="3">
        <v>1379.747</v>
      </c>
      <c r="B26" s="3">
        <v>1243.162</v>
      </c>
      <c r="C26" s="3">
        <v>1267.301</v>
      </c>
    </row>
    <row r="27">
      <c r="A27" s="3">
        <v>1246.305</v>
      </c>
      <c r="B27" s="3">
        <v>1208.276</v>
      </c>
      <c r="C27" s="3">
        <v>1196.802</v>
      </c>
    </row>
    <row r="28">
      <c r="A28" s="3">
        <v>1308.161</v>
      </c>
      <c r="B28" s="3">
        <v>1217.216</v>
      </c>
      <c r="C28" s="3">
        <v>1214.76</v>
      </c>
    </row>
    <row r="29">
      <c r="A29" s="3">
        <v>1341.271</v>
      </c>
      <c r="B29" s="3">
        <v>1232.421</v>
      </c>
      <c r="C29" s="3">
        <v>1227.109</v>
      </c>
    </row>
    <row r="30">
      <c r="A30" s="3">
        <v>1239.076</v>
      </c>
      <c r="B30" s="3">
        <v>1249.851</v>
      </c>
      <c r="C30" s="3">
        <v>1285.694</v>
      </c>
    </row>
    <row r="31">
      <c r="A31" s="3">
        <v>1297.376</v>
      </c>
      <c r="B31" s="3">
        <v>1248.046</v>
      </c>
      <c r="C31" s="3">
        <v>1255.498</v>
      </c>
    </row>
    <row r="32">
      <c r="A32" s="3">
        <v>1399.385</v>
      </c>
      <c r="B32" s="3">
        <v>1333.437</v>
      </c>
      <c r="C32" s="3">
        <v>1219.228</v>
      </c>
    </row>
    <row r="33">
      <c r="A33" s="3">
        <v>1270.864</v>
      </c>
      <c r="B33" s="3">
        <v>1209.862</v>
      </c>
      <c r="C33" s="3">
        <v>1193.642</v>
      </c>
    </row>
    <row r="34">
      <c r="A34" s="3">
        <v>1193.184</v>
      </c>
      <c r="B34" s="3">
        <v>1288.829</v>
      </c>
      <c r="C34" s="3">
        <v>1197.298</v>
      </c>
    </row>
    <row r="35">
      <c r="A35" s="3">
        <v>1249.354</v>
      </c>
      <c r="B35" s="3">
        <v>1231.854</v>
      </c>
      <c r="C35" s="3">
        <v>1164.141</v>
      </c>
    </row>
    <row r="36">
      <c r="A36" s="3">
        <v>1268.661</v>
      </c>
      <c r="B36" s="3">
        <v>1207.781</v>
      </c>
      <c r="C36" s="3">
        <v>1208.983</v>
      </c>
    </row>
    <row r="37">
      <c r="A37" s="3">
        <v>1317.181</v>
      </c>
      <c r="B37" s="3">
        <v>1283.502</v>
      </c>
      <c r="C37" s="3">
        <v>1220.641</v>
      </c>
    </row>
    <row r="38">
      <c r="A38" s="3">
        <v>1263.636</v>
      </c>
      <c r="B38" s="3">
        <v>1287.674</v>
      </c>
      <c r="C38" s="3">
        <v>1299.307</v>
      </c>
    </row>
    <row r="39">
      <c r="A39" s="3">
        <v>1373.747</v>
      </c>
      <c r="B39" s="3">
        <v>1429.667</v>
      </c>
      <c r="C39" s="3">
        <v>1173.635</v>
      </c>
    </row>
    <row r="40">
      <c r="A40" s="3">
        <v>1236.007</v>
      </c>
      <c r="B40" s="3">
        <v>1262.999</v>
      </c>
      <c r="C40" s="3">
        <v>1200.841</v>
      </c>
    </row>
    <row r="41">
      <c r="A41" s="3">
        <v>1350.91</v>
      </c>
      <c r="B41" s="3">
        <v>1323.935</v>
      </c>
      <c r="C41" s="3">
        <v>1257.641</v>
      </c>
    </row>
    <row r="42">
      <c r="A42" s="3">
        <v>1302.796</v>
      </c>
      <c r="B42" s="3">
        <v>1338.638</v>
      </c>
      <c r="C42" s="3">
        <v>1344.018</v>
      </c>
    </row>
    <row r="43">
      <c r="A43" s="3">
        <v>1403.18</v>
      </c>
      <c r="B43" s="3">
        <v>1237.848</v>
      </c>
      <c r="C43" s="3">
        <v>1192.814</v>
      </c>
    </row>
    <row r="44">
      <c r="A44" s="3">
        <v>1200.658</v>
      </c>
      <c r="B44" s="3">
        <v>1283.517</v>
      </c>
      <c r="C44" s="3">
        <v>1127.223</v>
      </c>
    </row>
    <row r="45">
      <c r="A45" s="3">
        <v>1183.042</v>
      </c>
      <c r="B45" s="3">
        <v>1243.904</v>
      </c>
      <c r="C45" s="3">
        <v>1203.374</v>
      </c>
    </row>
    <row r="46">
      <c r="A46" s="3">
        <v>1341.289</v>
      </c>
      <c r="B46" s="3">
        <v>1343.291</v>
      </c>
      <c r="C46" s="3">
        <v>1144.324</v>
      </c>
    </row>
    <row r="47">
      <c r="A47" s="3">
        <v>1311.072</v>
      </c>
      <c r="B47" s="3">
        <v>1291.68</v>
      </c>
      <c r="C47" s="3">
        <v>1148.489</v>
      </c>
    </row>
    <row r="48">
      <c r="A48" s="3">
        <v>1387.826</v>
      </c>
      <c r="B48" s="3">
        <v>1325.894</v>
      </c>
      <c r="C48" s="3">
        <v>1163.949</v>
      </c>
    </row>
    <row r="49">
      <c r="A49" s="3">
        <v>1343.779</v>
      </c>
      <c r="B49" s="3">
        <v>1206.809</v>
      </c>
      <c r="C49" s="3">
        <v>1201.957</v>
      </c>
    </row>
    <row r="50">
      <c r="A50" s="3">
        <v>1301.377</v>
      </c>
      <c r="B50" s="3">
        <v>1310.072</v>
      </c>
      <c r="C50" s="3">
        <v>1211.604</v>
      </c>
    </row>
    <row r="51">
      <c r="A51" s="3">
        <v>1221.575</v>
      </c>
      <c r="B51" s="3">
        <v>1287.988</v>
      </c>
      <c r="C51" s="3">
        <v>1281.32</v>
      </c>
    </row>
    <row r="52">
      <c r="A52" s="3">
        <v>1217.696</v>
      </c>
      <c r="B52" s="3">
        <v>1279.972</v>
      </c>
      <c r="C52" s="3">
        <v>1230.677</v>
      </c>
    </row>
    <row r="53">
      <c r="A53" s="3">
        <v>1284.114</v>
      </c>
      <c r="B53" s="3">
        <v>1326.833</v>
      </c>
      <c r="C53" s="3">
        <v>1187.681</v>
      </c>
    </row>
    <row r="54">
      <c r="A54" s="3">
        <v>1312.046</v>
      </c>
      <c r="B54" s="3">
        <v>1316.468</v>
      </c>
      <c r="C54" s="3">
        <v>1284.256</v>
      </c>
    </row>
    <row r="55">
      <c r="A55" s="3">
        <v>1389.562</v>
      </c>
      <c r="B55" s="3">
        <v>1332.98</v>
      </c>
      <c r="C55" s="3">
        <v>1258.477</v>
      </c>
    </row>
    <row r="56">
      <c r="A56" s="3">
        <v>1166.948</v>
      </c>
      <c r="B56" s="3">
        <v>1344.98</v>
      </c>
      <c r="C56" s="3">
        <v>1212.198</v>
      </c>
    </row>
    <row r="57">
      <c r="A57" s="3">
        <v>1191.121</v>
      </c>
      <c r="B57" s="3">
        <v>1367.11</v>
      </c>
      <c r="C57" s="3">
        <v>1224.597</v>
      </c>
    </row>
    <row r="58">
      <c r="A58" s="3">
        <v>1251.921</v>
      </c>
      <c r="B58" s="3">
        <v>1263.419</v>
      </c>
      <c r="C58" s="3">
        <v>1257.621</v>
      </c>
    </row>
    <row r="59">
      <c r="A59" s="3">
        <v>1324.594</v>
      </c>
      <c r="B59" s="3">
        <v>1338.563</v>
      </c>
      <c r="C59" s="3">
        <v>1351.951</v>
      </c>
    </row>
    <row r="60">
      <c r="A60" s="3">
        <v>1246.358</v>
      </c>
      <c r="B60" s="3">
        <v>1288.023</v>
      </c>
      <c r="C60" s="3">
        <v>1203.301</v>
      </c>
    </row>
    <row r="61">
      <c r="A61" s="3">
        <v>1294.279</v>
      </c>
      <c r="B61" s="3">
        <v>1367.453</v>
      </c>
      <c r="C61" s="3">
        <v>1207.616</v>
      </c>
    </row>
    <row r="62">
      <c r="A62" s="3">
        <v>1277.346</v>
      </c>
      <c r="B62" s="3">
        <v>1260.919</v>
      </c>
      <c r="C62" s="3">
        <v>1298.96</v>
      </c>
    </row>
    <row r="63">
      <c r="A63" s="3">
        <v>1314.203</v>
      </c>
      <c r="B63" s="3">
        <v>1263.576</v>
      </c>
      <c r="C63" s="3">
        <v>1182.727</v>
      </c>
    </row>
    <row r="64">
      <c r="A64" s="3">
        <v>1301.92</v>
      </c>
      <c r="B64" s="3">
        <v>1360.632</v>
      </c>
      <c r="C64" s="3">
        <v>1253.571</v>
      </c>
    </row>
    <row r="65">
      <c r="A65" s="3">
        <v>1272.212</v>
      </c>
      <c r="B65" s="3">
        <v>1305.695</v>
      </c>
      <c r="C65" s="3">
        <v>1160.94</v>
      </c>
    </row>
    <row r="66">
      <c r="A66" s="3">
        <v>1280.172</v>
      </c>
      <c r="B66" s="3">
        <v>1243.988</v>
      </c>
      <c r="C66" s="3">
        <v>1175.605</v>
      </c>
    </row>
    <row r="67">
      <c r="A67" s="3">
        <v>1321.557</v>
      </c>
      <c r="B67" s="3">
        <v>1346.722</v>
      </c>
      <c r="C67" s="3">
        <v>1149.647</v>
      </c>
    </row>
    <row r="68">
      <c r="A68" s="3">
        <v>1332.256</v>
      </c>
      <c r="B68" s="3">
        <v>1255.302</v>
      </c>
      <c r="C68" s="3">
        <v>1290.671</v>
      </c>
    </row>
    <row r="69">
      <c r="A69" s="3">
        <v>1304.624</v>
      </c>
      <c r="B69" s="3">
        <v>1300.132</v>
      </c>
      <c r="C69" s="3">
        <v>1202.947</v>
      </c>
    </row>
    <row r="70">
      <c r="A70" s="3">
        <v>1275.169</v>
      </c>
      <c r="B70" s="3">
        <v>1272.182</v>
      </c>
      <c r="C70" s="3">
        <v>1226.559</v>
      </c>
    </row>
    <row r="71">
      <c r="A71" s="3">
        <v>1248.065</v>
      </c>
      <c r="B71" s="3">
        <v>1274.307</v>
      </c>
      <c r="C71" s="3">
        <v>1255.053</v>
      </c>
    </row>
    <row r="72">
      <c r="A72" s="3">
        <v>1303.926</v>
      </c>
      <c r="B72" s="3">
        <v>1388.744</v>
      </c>
      <c r="C72" s="3">
        <v>1162.12</v>
      </c>
    </row>
    <row r="73">
      <c r="A73" s="3">
        <v>1274.047</v>
      </c>
      <c r="B73" s="3">
        <v>1307.031</v>
      </c>
      <c r="C73" s="3">
        <v>1270.007</v>
      </c>
    </row>
    <row r="74">
      <c r="A74" s="3">
        <v>1216.641</v>
      </c>
      <c r="B74" s="3">
        <v>1238.911</v>
      </c>
      <c r="C74" s="3">
        <v>1309.606</v>
      </c>
    </row>
    <row r="75">
      <c r="A75" s="3">
        <v>1311.519</v>
      </c>
      <c r="B75" s="3">
        <v>1222.31</v>
      </c>
      <c r="C75" s="3">
        <v>1243.102</v>
      </c>
    </row>
    <row r="76">
      <c r="A76" s="3">
        <v>1310.223</v>
      </c>
      <c r="B76" s="3">
        <v>1281.526</v>
      </c>
      <c r="C76" s="3">
        <v>1177.149</v>
      </c>
    </row>
    <row r="77">
      <c r="A77" s="3">
        <v>1363.188</v>
      </c>
      <c r="B77" s="3">
        <v>1324.815</v>
      </c>
      <c r="C77" s="3">
        <v>1195.639</v>
      </c>
    </row>
    <row r="78">
      <c r="A78" s="3">
        <v>1200.351</v>
      </c>
      <c r="B78" s="3">
        <v>1355.351</v>
      </c>
      <c r="C78" s="3">
        <v>1236.453</v>
      </c>
    </row>
    <row r="79">
      <c r="A79" s="3">
        <v>1310.117</v>
      </c>
      <c r="B79" s="3">
        <v>1294.513</v>
      </c>
      <c r="C79" s="3">
        <v>1198.431</v>
      </c>
    </row>
    <row r="80">
      <c r="A80" s="3">
        <v>1295.409</v>
      </c>
      <c r="B80" s="3">
        <v>1165.122</v>
      </c>
      <c r="C80" s="3">
        <v>1184.499</v>
      </c>
    </row>
    <row r="81">
      <c r="A81" s="3">
        <v>1291.85</v>
      </c>
      <c r="B81" s="3">
        <v>1279.173</v>
      </c>
      <c r="C81" s="3">
        <v>1254.061</v>
      </c>
    </row>
    <row r="82">
      <c r="A82" s="3">
        <v>1314.887</v>
      </c>
      <c r="B82" s="3">
        <v>1403.516</v>
      </c>
      <c r="C82" s="3">
        <v>1224.878</v>
      </c>
    </row>
    <row r="83">
      <c r="A83" s="3">
        <v>1210.701</v>
      </c>
      <c r="B83" s="3">
        <v>1412.347</v>
      </c>
      <c r="C83" s="3">
        <v>1279.888</v>
      </c>
    </row>
    <row r="84">
      <c r="A84" s="3">
        <v>1326.632</v>
      </c>
      <c r="B84" s="3">
        <v>1360.899</v>
      </c>
      <c r="C84" s="3">
        <v>1285.489</v>
      </c>
    </row>
    <row r="85">
      <c r="A85" s="3">
        <v>1350.365</v>
      </c>
      <c r="B85" s="3">
        <v>1288.757</v>
      </c>
      <c r="C85" s="3">
        <v>1221.235</v>
      </c>
    </row>
    <row r="86">
      <c r="A86" s="3">
        <v>1230.017</v>
      </c>
      <c r="B86" s="3">
        <v>1344.569</v>
      </c>
      <c r="C86" s="3">
        <v>1283.915</v>
      </c>
    </row>
    <row r="87">
      <c r="A87" s="3">
        <v>1221.835</v>
      </c>
      <c r="B87" s="3">
        <v>1260.71</v>
      </c>
      <c r="C87" s="3">
        <v>1203.551</v>
      </c>
    </row>
    <row r="88">
      <c r="A88" s="3">
        <v>1201.56</v>
      </c>
      <c r="B88" s="3">
        <v>1339.22</v>
      </c>
      <c r="C88" s="3">
        <v>1242.323</v>
      </c>
    </row>
    <row r="89">
      <c r="A89" s="3">
        <v>1266.058</v>
      </c>
      <c r="B89" s="3">
        <v>1426.024</v>
      </c>
      <c r="C89" s="3">
        <v>1338.507</v>
      </c>
    </row>
    <row r="90">
      <c r="A90" s="3">
        <v>1269.094</v>
      </c>
      <c r="B90" s="3">
        <v>1164.166</v>
      </c>
      <c r="C90" s="3">
        <v>1241.714</v>
      </c>
    </row>
    <row r="91">
      <c r="A91" s="3">
        <v>1339.339</v>
      </c>
      <c r="B91" s="3">
        <v>1335.235</v>
      </c>
      <c r="C91" s="3">
        <v>1274.418</v>
      </c>
    </row>
    <row r="92">
      <c r="A92" s="3">
        <v>1360.472</v>
      </c>
      <c r="B92" s="3">
        <v>1305.118</v>
      </c>
      <c r="C92" s="3">
        <v>1283.472</v>
      </c>
    </row>
    <row r="93">
      <c r="A93" s="3">
        <v>1314.29</v>
      </c>
      <c r="B93" s="3">
        <v>1283.381</v>
      </c>
      <c r="C93" s="3">
        <v>1221.5</v>
      </c>
    </row>
    <row r="94">
      <c r="A94" s="3">
        <v>1187.827</v>
      </c>
      <c r="B94" s="3">
        <v>1325.217</v>
      </c>
      <c r="C94" s="3">
        <v>1221.081</v>
      </c>
    </row>
    <row r="95">
      <c r="A95" s="3">
        <v>1298.821</v>
      </c>
      <c r="B95" s="3">
        <v>1349.498</v>
      </c>
      <c r="C95" s="3">
        <v>1209.102</v>
      </c>
    </row>
    <row r="96">
      <c r="A96" s="3">
        <v>1295.881</v>
      </c>
      <c r="B96" s="3">
        <v>1376.446</v>
      </c>
      <c r="C96" s="3">
        <v>1251.844</v>
      </c>
    </row>
    <row r="97">
      <c r="A97" s="3">
        <v>1278.384</v>
      </c>
      <c r="B97" s="3">
        <v>1331.618</v>
      </c>
      <c r="C97" s="3">
        <v>1232.54</v>
      </c>
    </row>
    <row r="98">
      <c r="A98" s="3">
        <v>1280.114</v>
      </c>
      <c r="B98" s="3">
        <v>1373.971</v>
      </c>
      <c r="C98" s="3">
        <v>1233.008</v>
      </c>
    </row>
    <row r="99">
      <c r="A99" s="3">
        <v>1398.814</v>
      </c>
      <c r="B99" s="3">
        <v>1321.47</v>
      </c>
      <c r="C99" s="3">
        <v>1264.105</v>
      </c>
    </row>
    <row r="100">
      <c r="A100" s="3">
        <v>1364.692</v>
      </c>
      <c r="B100" s="3">
        <v>1311.468</v>
      </c>
      <c r="C100" s="3">
        <v>1202.496</v>
      </c>
    </row>
    <row r="101">
      <c r="A101" s="3">
        <v>1299.884</v>
      </c>
      <c r="B101" s="3">
        <v>1295.409</v>
      </c>
      <c r="C101" s="3">
        <v>1258.319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18</v>
      </c>
    </row>
    <row r="2">
      <c r="A2" s="3">
        <v>1609.136495</v>
      </c>
      <c r="B2" s="3">
        <v>0.0</v>
      </c>
      <c r="C2" s="3">
        <v>1124.870495</v>
      </c>
      <c r="D2" s="3">
        <v>484.266</v>
      </c>
      <c r="E2" s="3">
        <v>0.014482419</v>
      </c>
      <c r="F2" s="3">
        <v>0.018912675</v>
      </c>
      <c r="G2" s="3">
        <v>0.82</v>
      </c>
      <c r="H2" s="3">
        <v>0.61</v>
      </c>
      <c r="I2" s="3">
        <v>0.93</v>
      </c>
      <c r="J2" s="3">
        <v>0.4</v>
      </c>
      <c r="K2" s="3">
        <v>0.04</v>
      </c>
    </row>
    <row r="3">
      <c r="A3" s="3">
        <v>1658.023</v>
      </c>
      <c r="B3" s="3">
        <v>0.0</v>
      </c>
      <c r="C3" s="3">
        <v>1006.203</v>
      </c>
      <c r="D3" s="3">
        <v>651.8204</v>
      </c>
      <c r="E3" s="3">
        <v>0.016833</v>
      </c>
      <c r="F3" s="3">
        <v>0.018477</v>
      </c>
      <c r="G3" s="3">
        <v>0.86</v>
      </c>
      <c r="H3" s="3">
        <v>0.68</v>
      </c>
      <c r="I3" s="3">
        <v>0.5</v>
      </c>
      <c r="J3" s="3">
        <v>0.12</v>
      </c>
      <c r="K3" s="3">
        <v>0.06</v>
      </c>
    </row>
    <row r="4">
      <c r="A4" s="3">
        <v>1637.132</v>
      </c>
      <c r="B4" s="3">
        <v>0.0</v>
      </c>
      <c r="C4" s="3">
        <v>837.0869</v>
      </c>
      <c r="D4" s="3">
        <v>800.0456</v>
      </c>
      <c r="E4" s="3">
        <v>0.016668</v>
      </c>
      <c r="F4" s="3">
        <v>0.018441</v>
      </c>
      <c r="G4" s="3">
        <v>0.88</v>
      </c>
      <c r="H4" s="3">
        <v>0.7</v>
      </c>
      <c r="I4" s="3">
        <v>0.62</v>
      </c>
      <c r="J4" s="3">
        <v>0.33</v>
      </c>
      <c r="K4" s="3">
        <v>0.06</v>
      </c>
    </row>
    <row r="5">
      <c r="A5" s="3">
        <v>1605.041</v>
      </c>
      <c r="B5" s="3">
        <v>0.0</v>
      </c>
      <c r="C5" s="3">
        <v>972.0762</v>
      </c>
      <c r="D5" s="3">
        <v>632.9652</v>
      </c>
      <c r="E5" s="3">
        <v>0.016937</v>
      </c>
      <c r="F5" s="3">
        <v>0.018499</v>
      </c>
      <c r="G5" s="3">
        <v>0.88</v>
      </c>
      <c r="H5" s="3">
        <v>0.7</v>
      </c>
      <c r="I5" s="3">
        <v>0.83</v>
      </c>
      <c r="J5" s="3">
        <v>0.42</v>
      </c>
      <c r="K5" s="3">
        <v>0.06</v>
      </c>
    </row>
    <row r="6">
      <c r="A6" s="3">
        <v>1588.644</v>
      </c>
      <c r="B6" s="3">
        <v>0.0</v>
      </c>
      <c r="C6" s="3">
        <v>918.0581</v>
      </c>
      <c r="D6" s="3">
        <v>670.5862</v>
      </c>
      <c r="E6" s="3">
        <v>0.019381</v>
      </c>
      <c r="F6" s="3">
        <v>0.019281</v>
      </c>
      <c r="G6" s="3">
        <v>0.3</v>
      </c>
      <c r="H6" s="3">
        <v>0.09</v>
      </c>
      <c r="I6" s="3">
        <v>0.41</v>
      </c>
      <c r="J6" s="3">
        <v>0.09</v>
      </c>
      <c r="K6" s="3">
        <v>0.05</v>
      </c>
    </row>
    <row r="7">
      <c r="A7" s="3">
        <v>1532.64</v>
      </c>
      <c r="B7" s="3">
        <v>0.0</v>
      </c>
      <c r="C7" s="3">
        <v>961.7818</v>
      </c>
      <c r="D7" s="3">
        <v>570.8582</v>
      </c>
      <c r="E7" s="3">
        <v>0.023004</v>
      </c>
      <c r="F7" s="3">
        <v>0.019982</v>
      </c>
      <c r="G7" s="3">
        <v>0.21</v>
      </c>
      <c r="H7" s="3">
        <v>0.01</v>
      </c>
      <c r="I7" s="3">
        <v>0.5</v>
      </c>
      <c r="J7" s="3">
        <v>0.16</v>
      </c>
      <c r="K7" s="3">
        <v>0.06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</dc:creator>
</cp:coreProperties>
</file>