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6074475f2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hiệm thu chi tiết" sheetId="1" r:id="Re1d6513a9f5541ae"/>
    <x:sheet xmlns:r="http://schemas.openxmlformats.org/officeDocument/2006/relationships" name="Tổng hợp" sheetId="2" r:id="R4634e531747a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0453B"/>
      <x:name val="Carlito"/>
    </x:font>
    <x:font>
      <x:b/>
      <x:sz val="17"/>
      <x:color rgb="FFFFFFFF"/>
      <x:name val="Carlito"/>
    </x:font>
    <x:font>
      <x:b/>
      <x:sz val="11"/>
      <x:color rgb="FF20352E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0352E"/>
      </x:patternFill>
    </x:fill>
    <x:fill>
      <x:patternFill patternType="solid">
        <x:fgColor rgb="FFF3F7EF"/>
      </x:patternFill>
    </x:fill>
    <x:fill>
      <x:patternFill patternType="solid">
        <x:fgColor rgb="FFFEF0D1"/>
      </x:patternFill>
    </x:fill>
    <x:fill>
      <x:patternFill patternType="solid">
        <x:fgColor rgb="FFE2F5DE"/>
      </x:patternFill>
    </x:fill>
    <x:fill>
      <x:patternFill patternType="solid">
        <x:fgColor rgb="FFFDE2DD"/>
      </x:patternFill>
    </x:fill>
    <x:fill>
      <x:patternFill patternType="solid">
        <x:fgColor rgb="FFE3EFD7"/>
      </x:patternFill>
    </x:fill>
    <x:fill>
      <x:patternFill patternType="solid">
        <x:fgColor rgb="FFD5E9B6"/>
      </x:patternFill>
    </x:fill>
    <x:fill>
      <x:patternFill patternType="solid">
        <x:fgColor rgb="FFE0EFE1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fda2dc3484be8" /><Relationship Type="http://schemas.openxmlformats.org/officeDocument/2006/relationships/theme" Target="/xl/theme/theme1.xml" Id="Raa8de2a210f848ba" /><Relationship Type="http://schemas.openxmlformats.org/officeDocument/2006/relationships/sharedStrings" Target="/xl/sharedStrings.xml" Id="Rc2ddbff1f5ce4c41" /><Relationship Type="http://schemas.openxmlformats.org/officeDocument/2006/relationships/worksheet" Target="/xl/worksheets/sheet1.xml" Id="Re1d6513a9f5541ae" /><Relationship Type="http://schemas.openxmlformats.org/officeDocument/2006/relationships/worksheet" Target="/xl/worksheets/sheet2.xml" Id="R4634e531747a40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35" hidden="0" customWidth="1"/>
    <x:col min="4" max="4" width="25" hidden="0" customWidth="1"/>
    <x:col min="5" max="5" width="29" hidden="0" customWidth="1"/>
    <x:col min="6" max="6" width="39" hidden="0" customWidth="1"/>
    <x:col min="7" max="7" width="19" hidden="0" customWidth="1"/>
    <x:col min="8" max="8" width="19" hidden="0" customWidth="1"/>
    <x:col min="9" max="9" width="42" hidden="0" customWidth="1"/>
    <x:col min="10" max="10" width="56" hidden="0" customWidth="1"/>
  </x:cols>
  <x:sheetData>
    <x:row r="1" ht="40" customHeight="1">
      <x:c r="A1" s="5" t="str">
        <x:v>Ngày</x:v>
      </x:c>
      <x:c r="B1" s="5" t="str">
        <x:v>Thành viên</x:v>
      </x:c>
      <x:c r="C1" s="5" t="str">
        <x:v>Công việc chi tiết</x:v>
      </x:c>
      <x:c r="D1" s="5" t="str">
        <x:v>Đầu vào (Input)</x:v>
      </x:c>
      <x:c r="E1" s="5" t="str">
        <x:v>Đầu ra bắt buộc</x:v>
      </x:c>
      <x:c r="F1" s="5" t="str">
        <x:v>Tiêu chí nghiệm thu (DoD)</x:v>
      </x:c>
      <x:c r="G1" s="5" t="str">
        <x:v>Phụ thuộc</x:v>
      </x:c>
      <x:c r="H1" s="5" t="str">
        <x:v>Kết quả kiểm tra</x:v>
      </x:c>
      <x:c r="I1" s="5" t="str">
        <x:v>File bằng chứng / vị trí</x:v>
      </x:c>
      <x:c r="J1" s="5" t="str">
        <x:v>Nhận xét và phần phải xác minh</x:v>
      </x:c>
    </x:row>
    <x:row r="2" ht="63" customHeight="1">
      <x:c r="A2" s="12" t="str">
        <x:v>T2</x:v>
      </x:c>
      <x:c r="B2" s="12" t="str">
        <x:v>Điểm</x:v>
      </x:c>
      <x:c r="C2" s="12" t="str">
        <x:v>Khởi tạo Git Repo, chuẩn hóa README, quy chuẩn code, cấu trúc thư mục Flask</x:v>
      </x:c>
      <x:c r="D2" s="12" t="str">
        <x:v>Tài liệu yêu cầu tuần 1</x:v>
      </x:c>
      <x:c r="E2" s="12" t="str">
        <x:v>Repo Github + cấu trúc thư mục MVC chuẩn</x:v>
      </x:c>
      <x:c r="F2" s="12" t="str">
        <x:v>Clone về chạy được lệnh python run.py ra màn hình trắng không lỗi</x:v>
      </x:c>
      <x:c r="G2" s="12" t="str">
        <x:v>Không</x:v>
      </x:c>
      <x:c r="H2" s="16" t="str">
        <x:v>Một phần</x:v>
      </x:c>
      <x:c r="I2" s="12" t="str">
        <x:v>run.py, app/, README.md</x:v>
      </x:c>
      <x:c r="J2" s="12" t="str">
        <x:v>Chạy SQLite demo đã qua; GitHub clone/main không thể kiểm tra.</x:v>
      </x:c>
    </x:row>
    <x:row r="3" ht="63" customHeight="1">
      <x:c r="A3" s="10" t="str">
        <x:v>T2</x:v>
      </x:c>
      <x:c r="B3" s="10" t="str">
        <x:v>Minh</x:v>
      </x:c>
      <x:c r="C3" s="10" t="str">
        <x:v>Thiết kế ERD mức logic (Bảng Users, Roles, Categories, Products)</x:v>
      </x:c>
      <x:c r="D3" s="10" t="str">
        <x:v>SRS Tuần 1</x:v>
      </x:c>
      <x:c r="E3" s="10" t="str">
        <x:v>Sơ đồ ERD (file vẽ dbdiagram/Draw.io)</x:v>
      </x:c>
      <x:c r="F3" s="10" t="str">
        <x:v>Đầy đủ khóa chính (PK), khóa ngoại (FK), kiểu dữ liệu</x:v>
      </x:c>
      <x:c r="G3" s="10" t="str">
        <x:v>SRS Tuần 1</x:v>
      </x:c>
      <x:c r="H3" s="16" t="str">
        <x:v>Một phần</x:v>
      </x:c>
      <x:c r="I3" s="10" t="str">
        <x:v>so_do/ERD_Minh_SanPham.drawio, data_dictionary.md</x:v>
      </x:c>
      <x:c r="J3" s="10" t="str">
        <x:v>ERD tái dựng; Minh cần xác nhận và SQL Server chưa chạy thật.</x:v>
      </x:c>
    </x:row>
    <x:row r="4" ht="63" customHeight="1">
      <x:c r="A4" s="12" t="str">
        <x:v>T2</x:v>
      </x:c>
      <x:c r="B4" s="12" t="str">
        <x:v>Nghĩa</x:v>
      </x:c>
      <x:c r="C4" s="12" t="str">
        <x:v>Thiết kế ERD mức logic (Bảng Carts, Cart_Items, Orders, Order_Details)</x:v>
      </x:c>
      <x:c r="D4" s="12" t="str">
        <x:v>SRS Tuần 1</x:v>
      </x:c>
      <x:c r="E4" s="12" t="str">
        <x:v>Sơ đồ ERD nhánh giao dịch</x:v>
      </x:c>
      <x:c r="F4" s="12" t="str">
        <x:v>Quan hệ 1-N, N-N chuẩn xác, không dư thừa dữ liệu</x:v>
      </x:c>
      <x:c r="G4" s="12" t="str">
        <x:v>SRS Tuần 1</x:v>
      </x:c>
      <x:c r="H4" s="16" t="str">
        <x:v>Một phần</x:v>
      </x:c>
      <x:c r="I4" s="12" t="str">
        <x:v>so_do/ERD_Nghia_GiaoDich.drawio</x:v>
      </x:c>
      <x:c r="J4" s="12" t="str">
        <x:v>ERD tái dựng có bảng nối N-N; Nghĩa cần duyệt.</x:v>
      </x:c>
    </x:row>
    <x:row r="5" ht="63" customHeight="1">
      <x:c r="A5" s="10" t="str">
        <x:v>T2</x:v>
      </x:c>
      <x:c r="B5" s="10" t="str">
        <x:v>Tuấn</x:v>
      </x:c>
      <x:c r="C5" s="10" t="str">
        <x:v>Thiết kế Wireframe giao diện Người dùng (Trang chủ, Chi tiết SP, Tìm kiếm)</x:v>
      </x:c>
      <x:c r="D5" s="10" t="str">
        <x:v>SRS Tuần 1</x:v>
      </x:c>
      <x:c r="E5" s="10" t="str">
        <x:v>Bản vẽ Wireframe Figma/ảnh</x:v>
      </x:c>
      <x:c r="F5" s="10" t="str">
        <x:v>Đầy đủ các khối: Header, Navigation, Product Card, Footer</x:v>
      </x:c>
      <x:c r="G5" s="10" t="str">
        <x:v>SRS Tuần 1</x:v>
      </x:c>
      <x:c r="H5" s="16" t="str">
        <x:v>Một phần</x:v>
      </x:c>
      <x:c r="I5" s="10" t="str">
        <x:v>so_do/Wireframe_Tuan2_TaiDung.drawio, app/templates/index.html</x:v>
      </x:c>
      <x:c r="J5" s="10" t="str">
        <x:v>Layout đã lên web; thiếu Wireframe Figma/ảnh gốc của Tuấn.</x:v>
      </x:c>
    </x:row>
    <x:row r="6" ht="63" customHeight="1">
      <x:c r="A6" s="12" t="str">
        <x:v>T2</x:v>
      </x:c>
      <x:c r="B6" s="12" t="str">
        <x:v>Khải</x:v>
      </x:c>
      <x:c r="C6" s="12" t="str">
        <x:v>Thiết kế Wireframe giao diện Giao dịch &amp; Admin (Giỏ hàng, Checkout, Admin CRUD)</x:v>
      </x:c>
      <x:c r="D6" s="12" t="str">
        <x:v>SRS Tuần 1</x:v>
      </x:c>
      <x:c r="E6" s="12" t="str">
        <x:v>Bản vẽ Wireframe Figma/ảnh</x:v>
      </x:c>
      <x:c r="F6" s="12" t="str">
        <x:v>Bố cục form nhập liệu, bảng danh sách sản phẩm quản trị</x:v>
      </x:c>
      <x:c r="G6" s="12" t="str">
        <x:v>SRS Tuần 1</x:v>
      </x:c>
      <x:c r="H6" s="16" t="str">
        <x:v>Một phần</x:v>
      </x:c>
      <x:c r="I6" s="12" t="str">
        <x:v>so_do/Wireframe_Tuan2_TaiDung.drawio, app/templates/admin_base.html</x:v>
      </x:c>
      <x:c r="J6" s="12" t="str">
        <x:v>Admin wireframe tái dựng, file gốc là trang HTML GitHub.</x:v>
      </x:c>
    </x:row>
    <x:row r="7" ht="63" customHeight="1">
      <x:c r="A7" s="10" t="str">
        <x:v>T3</x:v>
      </x:c>
      <x:c r="B7" s="10" t="str">
        <x:v>Điểm</x:v>
      </x:c>
      <x:c r="C7" s="10" t="str">
        <x:v>Thẩm định ERD &amp; Chốt từ điển dữ liệu (Data Dictionary: tên cột, kiểu dữ liệu, ràng buộc)</x:v>
      </x:c>
      <x:c r="D7" s="10" t="str">
        <x:v>ERD của Minh &amp; Nghĩa</x:v>
      </x:c>
      <x:c r="E7" s="10" t="str">
        <x:v>File data_dictionary.md thống nhất toàn nhóm</x:v>
      </x:c>
      <x:c r="F7" s="10" t="str">
        <x:v>100% thành viên thống nhất tên trường (không người dùng product_id, người dùng id_sp)</x:v>
      </x:c>
      <x:c r="G7" s="10" t="str">
        <x:v>ERD Minh &amp; Nghĩa</x:v>
      </x:c>
      <x:c r="H7" s="16" t="str">
        <x:v>Một phần</x:v>
      </x:c>
      <x:c r="I7" s="10" t="str">
        <x:v>data_dictionary.md</x:v>
      </x:c>
      <x:c r="J7" s="10" t="str">
        <x:v>Tên thống nhất trong code; chưa có xác nhận của 5 thành viên.</x:v>
      </x:c>
    </x:row>
    <x:row r="8" ht="63" customHeight="1">
      <x:c r="A8" s="12" t="str">
        <x:v>T3</x:v>
      </x:c>
      <x:c r="B8" s="12" t="str">
        <x:v>Minh</x:v>
      </x:c>
      <x:c r="C8" s="12" t="str">
        <x:v>Viết script SQL tạo bảng (schema.sql) cho toàn bộ hệ thống</x:v>
      </x:c>
      <x:c r="D8" s="12" t="str">
        <x:v>data_dictionary.md</x:v>
      </x:c>
      <x:c r="E8" s="12" t="str">
        <x:v>File schema.sql thực thi không lỗi</x:v>
      </x:c>
      <x:c r="F8" s="12" t="str">
        <x:v>Chạy script trên SQLite/MySQL tạo đầy đủ 8 bảng không lỗi cú pháp</x:v>
      </x:c>
      <x:c r="G8" s="12" t="str">
        <x:v>Data Dictionary</x:v>
      </x:c>
      <x:c r="H8" s="16" t="str">
        <x:v>Một phần</x:v>
      </x:c>
      <x:c r="I8" s="12" t="str">
        <x:v>database/schema.sql, database/schema_sqlite.sql</x:v>
      </x:c>
      <x:c r="J8" s="12" t="str">
        <x:v>9 bảng thực tế; SQLite chạy, SQL Server và tiêu chí đúng 8 bảng chưa được duyệt.</x:v>
      </x:c>
    </x:row>
    <x:row r="9" ht="63" customHeight="1">
      <x:c r="A9" s="10" t="str">
        <x:v>T3</x:v>
      </x:c>
      <x:c r="B9" s="10" t="str">
        <x:v>Nghĩa</x:v>
      </x:c>
      <x:c r="C9" s="10" t="str">
        <x:v>Viết script tạo dữ liệu mẫu khởi tạo (seed.sql)</x:v>
      </x:c>
      <x:c r="D9" s="10" t="str">
        <x:v>schema.sql</x:v>
      </x:c>
      <x:c r="E9" s="10" t="str">
        <x:v>File seed.sql chứa ít nhất 10 SP, 3 danh mục, 2 user mẫu</x:v>
      </x:c>
      <x:c r="F9" s="10" t="str">
        <x:v>Import vào DB có dữ liệu hiển thị rõ ràng</x:v>
      </x:c>
      <x:c r="G9" s="10" t="str">
        <x:v>schema.sql</x:v>
      </x:c>
      <x:c r="H9" s="20" t="str">
        <x:v>Đạt nội bộ</x:v>
      </x:c>
      <x:c r="I9" s="10" t="str">
        <x:v>database/seed.sql, database/seed_sqlite.sql, tests/test_smoke.py</x:v>
      </x:c>
      <x:c r="J9" s="10" t="str">
        <x:v>SQLite import: 10 SP, 3 danh mục, 3 user; SQL Server chưa thử.</x:v>
      </x:c>
    </x:row>
    <x:row r="10" ht="63" customHeight="1">
      <x:c r="A10" s="12" t="str">
        <x:v>T3</x:v>
      </x:c>
      <x:c r="B10" s="12" t="str">
        <x:v>Tuấn</x:v>
      </x:c>
      <x:c r="C10" s="12" t="str">
        <x:v>Cắt HTML/CSS layout khung tổng thể (Header, Navbar, Footer, Container)</x:v>
      </x:c>
      <x:c r="D10" s="12" t="str">
        <x:v>Wireframe của Tuấn</x:v>
      </x:c>
      <x:c r="E10" s="12" t="str">
        <x:v>File base.html sử dụng Bootstrap 5</x:v>
      </x:c>
      <x:c r="F10" s="12" t="str">
        <x:v>Co giãn màn hình không vỡ, chia block Jinja2 rõ ràng</x:v>
      </x:c>
      <x:c r="G10" s="12" t="str">
        <x:v>Wireframe Tuấn</x:v>
      </x:c>
      <x:c r="H10" s="16" t="str">
        <x:v>Một phần</x:v>
      </x:c>
      <x:c r="I10" s="12" t="str">
        <x:v>app/templates/base.html, app/static/css/style.css</x:v>
      </x:c>
      <x:c r="J10" s="12" t="str">
        <x:v>Bootstrap 5 + Jinja; chưa xác nhận bằng thiết bị 375-768px.</x:v>
      </x:c>
    </x:row>
    <x:row r="11" ht="63" customHeight="1">
      <x:c r="A11" s="10" t="str">
        <x:v>T3</x:v>
      </x:c>
      <x:c r="B11" s="10" t="str">
        <x:v>Khải</x:v>
      </x:c>
      <x:c r="C11" s="10" t="str">
        <x:v>Cắt HTML/CSS khung layout trang Admin (Sidebar, Content area)</x:v>
      </x:c>
      <x:c r="D11" s="10" t="str">
        <x:v>Wireframe của Khải</x:v>
      </x:c>
      <x:c r="E11" s="10" t="str">
        <x:v>File admin_base.html</x:v>
      </x:c>
      <x:c r="F11" s="10" t="str">
        <x:v>Menu điều hướng rõ ràng, chuẩn phong cách trang quản trị</x:v>
      </x:c>
      <x:c r="G11" s="10" t="str">
        <x:v>Wireframe Khải</x:v>
      </x:c>
      <x:c r="H11" s="20" t="str">
        <x:v>Đạt nội bộ</x:v>
      </x:c>
      <x:c r="I11" s="10" t="str">
        <x:v>app/templates/admin_base.html, app/templates/admin/index.html</x:v>
      </x:c>
      <x:c r="J11" s="10" t="str">
        <x:v>Sidebar, vùng nội dung, menu quản trị; HTML render thành công.</x:v>
      </x:c>
    </x:row>
    <x:row r="12" ht="63" customHeight="1">
      <x:c r="A12" s="12" t="str">
        <x:v>T4</x:v>
      </x:c>
      <x:c r="B12" s="12" t="str">
        <x:v>Điểm</x:v>
      </x:c>
      <x:c r="C12" s="12" t="str">
        <x:v>Thiết lập module kết nối CSDL và hàm tiện ích (db.py)</x:v>
      </x:c>
      <x:c r="D12" s="12" t="str">
        <x:v>schema.sql</x:v>
      </x:c>
      <x:c r="E12" s="12" t="str">
        <x:v>Module kết nối DB trả về dictionary/object</x:v>
      </x:c>
      <x:c r="F12" s="12" t="str">
        <x:v>Có hàm get_db_connection(), bắt lỗi kết nối an toàn</x:v>
      </x:c>
      <x:c r="G12" s="12" t="str">
        <x:v>Minh (schema.sql)</x:v>
      </x:c>
      <x:c r="H12" s="16" t="str">
        <x:v>Một phần</x:v>
      </x:c>
      <x:c r="I12" s="12" t="str">
        <x:v>app/db.py</x:v>
      </x:c>
      <x:c r="J12" s="12" t="str">
        <x:v>get_db_connection + xử lý lỗi + dict; thử SQLite, chưa thử SQL Server.</x:v>
      </x:c>
    </x:row>
    <x:row r="13" ht="63" customHeight="1">
      <x:c r="A13" s="10" t="str">
        <x:v>T4</x:v>
      </x:c>
      <x:c r="B13" s="10" t="str">
        <x:v>Minh</x:v>
      </x:c>
      <x:c r="C13" s="10" t="str">
        <x:v>Tích hợp Route Trang chủ (/) hiển thị danh sách sản phẩm từ DB</x:v>
      </x:c>
      <x:c r="D13" s="10" t="str">
        <x:v>base.html, db.py, seed.sql</x:v>
      </x:c>
      <x:c r="E13" s="10" t="str">
        <x:v>Trang chủ động chạy trên web</x:v>
      </x:c>
      <x:c r="F13" s="10" t="str">
        <x:v>Dữ liệu sản phẩm hiển thị từ DB ra giao diện HTML</x:v>
      </x:c>
      <x:c r="G13" s="10" t="str">
        <x:v>base.html, db.py</x:v>
      </x:c>
      <x:c r="H13" s="20" t="str">
        <x:v>Đạt nội bộ</x:v>
      </x:c>
      <x:c r="I13" s="10" t="str">
        <x:v>app/data.py, app/routes.py, app/templates/index.html</x:v>
      </x:c>
      <x:c r="J13" s="10" t="str">
        <x:v>GET /: 200, 10 SP từ SQLite qua JOIN.</x:v>
      </x:c>
    </x:row>
    <x:row r="14" ht="63" customHeight="1">
      <x:c r="A14" s="12" t="str">
        <x:v>T4</x:v>
      </x:c>
      <x:c r="B14" s="12" t="str">
        <x:v>Nghĩa</x:v>
      </x:c>
      <x:c r="C14" s="12" t="str">
        <x:v>Tích hợp Route Trang danh mục (/category/&lt;id&gt;) lọc sản phẩm</x:v>
      </x:c>
      <x:c r="D14" s="12" t="str">
        <x:v>base.html, db.py, seed.sql</x:v>
      </x:c>
      <x:c r="E14" s="12" t="str">
        <x:v>Trang lọc danh mục chạy được</x:v>
      </x:c>
      <x:c r="F14" s="12" t="str">
        <x:v>Bấm vào danh mục A chỉ ra sản phẩm thuộc danh mục A</x:v>
      </x:c>
      <x:c r="G14" s="12" t="str">
        <x:v>Minh (Route Trang chủ)</x:v>
      </x:c>
      <x:c r="H14" s="20" t="str">
        <x:v>Đạt nội bộ</x:v>
      </x:c>
      <x:c r="I14" s="12" t="str">
        <x:v>app/routes.py, app/templates/category.html</x:v>
      </x:c>
      <x:c r="J14" s="12" t="str">
        <x:v>GET /category/3 chỉ trả SP danh mục 3.</x:v>
      </x:c>
    </x:row>
    <x:row r="15" ht="63" customHeight="1">
      <x:c r="A15" s="10" t="str">
        <x:v>T4</x:v>
      </x:c>
      <x:c r="B15" s="10" t="str">
        <x:v>Tuấn</x:v>
      </x:c>
      <x:c r="C15" s="10" t="str">
        <x:v>Cắt HTML/CSS trang Chi tiết sản phẩm (product_detail.html)</x:v>
      </x:c>
      <x:c r="D15" s="10" t="str">
        <x:v>Wireframe</x:v>
      </x:c>
      <x:c r="E15" s="10" t="str">
        <x:v>File template hoàn chỉnh</x:v>
      </x:c>
      <x:c r="F15" s="10" t="str">
        <x:v>Có chỗ chọn số lượng, nút 'Thêm vào giỏ', mô tả chi tiết</x:v>
      </x:c>
      <x:c r="G15" s="10" t="str">
        <x:v>Tuấn (Layout T3)</x:v>
      </x:c>
      <x:c r="H15" s="20" t="str">
        <x:v>Đạt nội bộ</x:v>
      </x:c>
      <x:c r="I15" s="10" t="str">
        <x:v>app/templates/product_detail.html</x:v>
      </x:c>
      <x:c r="J15" s="10" t="str">
        <x:v>Có chọn size/màu, nhập số lượng, nút thêm giỏ, mô tả.</x:v>
      </x:c>
    </x:row>
    <x:row r="16" ht="63" customHeight="1">
      <x:c r="A16" s="12" t="str">
        <x:v>T4</x:v>
      </x:c>
      <x:c r="B16" s="12" t="str">
        <x:v>Khải</x:v>
      </x:c>
      <x:c r="C16" s="12" t="str">
        <x:v>Cắt HTML/CSS trang Đăng nhập / Đăng ký (login.html, register.html)</x:v>
      </x:c>
      <x:c r="D16" s="12" t="str">
        <x:v>Wireframe</x:v>
      </x:c>
      <x:c r="E16" s="12" t="str">
        <x:v>File template với đầy đủ form input</x:v>
      </x:c>
      <x:c r="F16" s="12" t="str">
        <x:v>Các trường input đúng định dạng (type email, password), nút bấm rõ ràng</x:v>
      </x:c>
      <x:c r="G16" s="12" t="str">
        <x:v>Tuấn (Layout T3)</x:v>
      </x:c>
      <x:c r="H16" s="20" t="str">
        <x:v>Đạt nội bộ</x:v>
      </x:c>
      <x:c r="I16" s="12" t="str">
        <x:v>app/templates/login.html, app/templates/register.html</x:v>
      </x:c>
      <x:c r="J16" s="12" t="str">
        <x:v>Input email/password chuẩn, đăng nhập/đăng ký qua test.</x:v>
      </x:c>
    </x:row>
    <x:row r="17" ht="63" customHeight="1">
      <x:c r="A17" s="10" t="str">
        <x:v>T5</x:v>
      </x:c>
      <x:c r="B17" s="10" t="str">
        <x:v>Điểm</x:v>
      </x:c>
      <x:c r="C17" s="10" t="str">
        <x:v>Viết tài liệu Thiết kế Kiến trúc &amp; Thiết kế CSDL (Đưa vào báo cáo mục 16, 17)</x:v>
      </x:c>
      <x:c r="D17" s="10" t="str">
        <x:v>ERD, Code skeleton</x:v>
      </x:c>
      <x:c r="E17" s="10" t="str">
        <x:v>Bản thảo chương Thiết kế trong Word</x:v>
      </x:c>
      <x:c r="F17" s="10" t="str">
        <x:v>Đầy đủ sơ đồ kiến trúc 3 tầng, ERD, mô tả chi tiết bảng</x:v>
      </x:c>
      <x:c r="G17" s="10" t="str">
        <x:v>Công việc T2-T4</x:v>
      </x:c>
      <x:c r="H17" s="20" t="str">
        <x:v>Đạt nội bộ</x:v>
      </x:c>
      <x:c r="I17" s="10" t="str">
        <x:v>Thiet_Ke_Kien_Truc_Tuan2.docx</x:v>
      </x:c>
      <x:c r="J17" s="10" t="str">
        <x:v>Word có kiến trúc 3 tầng, ERD, mô tả bảng; nội dung bản thảo.</x:v>
      </x:c>
    </x:row>
    <x:row r="18" ht="63" customHeight="1">
      <x:c r="A18" s="12" t="str">
        <x:v>T5</x:v>
      </x:c>
      <x:c r="B18" s="12" t="str">
        <x:v>Minh</x:v>
      </x:c>
      <x:c r="C18" s="12" t="str">
        <x:v>Ghép Route Trang chi tiết sản phẩm (/product/&lt;id&gt;)</x:v>
      </x:c>
      <x:c r="D18" s="12" t="str">
        <x:v>Template Tuấn, db.py</x:v>
      </x:c>
      <x:c r="E18" s="12" t="str">
        <x:v>Trang chi tiết hiển thị dữ liệu động</x:v>
      </x:c>
      <x:c r="F18" s="12" t="str">
        <x:v>Nhập ID hợp lệ ra đúng SP; nhập ID sai trả về trang 404 thân thiện</x:v>
      </x:c>
      <x:c r="G18" s="12" t="str">
        <x:v>Template Tuấn, db.py</x:v>
      </x:c>
      <x:c r="H18" s="20" t="str">
        <x:v>Đạt nội bộ</x:v>
      </x:c>
      <x:c r="I18" s="12" t="str">
        <x:v>app/routes.py, app/data.py, tests/test_smoke.py</x:v>
      </x:c>
      <x:c r="J18" s="12" t="str">
        <x:v>/product/1 200 và /product/99999 404 thân thiện.</x:v>
      </x:c>
    </x:row>
    <x:row r="19" ht="63" customHeight="1">
      <x:c r="A19" s="10" t="str">
        <x:v>T5</x:v>
      </x:c>
      <x:c r="B19" s="10" t="str">
        <x:v>Nghĩa</x:v>
      </x:c>
      <x:c r="C19" s="10" t="str">
        <x:v>Dựng cấu trúc Session giỏ hàng cơ bản phía Backend</x:v>
      </x:c>
      <x:c r="D19" s="10" t="str">
        <x:v>app.py</x:v>
      </x:c>
      <x:c r="E19" s="10" t="str">
        <x:v>Hàm quản lý giỏ hàng trong Session</x:v>
      </x:c>
      <x:c r="F19" s="10" t="str">
        <x:v>Thêm/xem được giỏ hàng lưu tạm trong session cookie</x:v>
      </x:c>
      <x:c r="G19" s="10" t="str">
        <x:v>app.py</x:v>
      </x:c>
      <x:c r="H19" s="20" t="str">
        <x:v>Đạt nội bộ</x:v>
      </x:c>
      <x:c r="I19" s="10" t="str">
        <x:v>app/routes.py, app/templates/cart.html</x:v>
      </x:c>
      <x:c r="J19" s="10" t="str">
        <x:v>POST thêm biến thể và GET giỏ lưu trong Session.</x:v>
      </x:c>
    </x:row>
    <x:row r="20" ht="63" customHeight="1">
      <x:c r="A20" s="12" t="str">
        <x:v>T5</x:v>
      </x:c>
      <x:c r="B20" s="12" t="str">
        <x:v>Tuấn</x:v>
      </x:c>
      <x:c r="C20" s="12" t="str">
        <x:v>Cắt HTML/CSS trang Giỏ hàng &amp; Thanh toán (cart.html, checkout.html)</x:v>
      </x:c>
      <x:c r="D20" s="12" t="str">
        <x:v>Wireframe</x:v>
      </x:c>
      <x:c r="E20" s="12" t="str">
        <x:v>Template hiển thị bảng danh sách sản phẩm</x:v>
      </x:c>
      <x:c r="F20" s="12" t="str">
        <x:v>Có cột: Ảnh, Tên, Đơn giá, Số lượng, Thành tiền, Tổng tiền</x:v>
      </x:c>
      <x:c r="G20" s="12" t="str">
        <x:v>Tuấn (Layout T3)</x:v>
      </x:c>
      <x:c r="H20" s="20" t="str">
        <x:v>Đạt nội bộ</x:v>
      </x:c>
      <x:c r="I20" s="12" t="str">
        <x:v>app/templates/cart.html, app/templates/checkout.html</x:v>
      </x:c>
      <x:c r="J20" s="12" t="str">
        <x:v>Ảnh/tên/đơn giá/SL/thành tiền/tổng; checkout chỉ template.</x:v>
      </x:c>
    </x:row>
    <x:row r="21" ht="63" customHeight="1">
      <x:c r="A21" s="10" t="str">
        <x:v>T5</x:v>
      </x:c>
      <x:c r="B21" s="10" t="str">
        <x:v>Khải</x:v>
      </x:c>
      <x:c r="C21" s="10" t="str">
        <x:v>Ghép Route Admin Dashboard cơ bản (/admin) hiển thị bảng sản phẩm tĩnh</x:v>
      </x:c>
      <x:c r="D21" s="10" t="str">
        <x:v>admin_base.html</x:v>
      </x:c>
      <x:c r="E21" s="10" t="str">
        <x:v>Trang quản trị hiển thị dữ liệu mẫu</x:v>
      </x:c>
      <x:c r="F21" s="10" t="str">
        <x:v>Đăng nhập với quyền Admin mới vào được (tạm mock logic)</x:v>
      </x:c>
      <x:c r="G21" s="10" t="str">
        <x:v>Khải (Layout T3)</x:v>
      </x:c>
      <x:c r="H21" s="20" t="str">
        <x:v>Đạt nội bộ</x:v>
      </x:c>
      <x:c r="I21" s="10" t="str">
        <x:v>app/routes.py, app/templates/admin/index.html</x:v>
      </x:c>
      <x:c r="J21" s="10" t="str">
        <x:v>Admin mới xem được; Seller bị 403; test đã chạy.</x:v>
      </x:c>
    </x:row>
    <x:row r="22" ht="63" customHeight="1">
      <x:c r="A22" s="12" t="str">
        <x:v>T6</x:v>
      </x:c>
      <x:c r="B22" s="12" t="str">
        <x:v>Điểm</x:v>
      </x:c>
      <x:c r="C22" s="12" t="str">
        <x:v>Test tích hợp toàn bộ Skeleton hệ thống trên nhánh develop</x:v>
      </x:c>
      <x:c r="D22" s="12" t="str">
        <x:v>Mã nguồn của 4 thành viên</x:v>
      </x:c>
      <x:c r="E22" s="12" t="str">
        <x:v>Báo cáo kiểm thử sơ bộ (Smoke Test)</x:v>
      </x:c>
      <x:c r="F22" s="12" t="str">
        <x:v>Cả 5 máy chạy mượt mà trang chủ, chi tiết SP, giỏ hàng tĩnh</x:v>
      </x:c>
      <x:c r="G22" s="12" t="str">
        <x:v>Toàn bộ nhóm</x:v>
      </x:c>
      <x:c r="H22" s="16" t="str">
        <x:v>Một phần</x:v>
      </x:c>
      <x:c r="I22" s="12" t="str">
        <x:v>BAO_CAO_SMOKE_TEST.md, tests/test_smoke.py</x:v>
      </x:c>
      <x:c r="J22" s="12" t="str">
        <x:v>10/10 test backend SQLite; chưa test trên cả 5 máy.</x:v>
      </x:c>
    </x:row>
    <x:row r="23" ht="63" customHeight="1">
      <x:c r="A23" s="10" t="str">
        <x:v>T6</x:v>
      </x:c>
      <x:c r="B23" s="10" t="str">
        <x:v>Minh</x:v>
      </x:c>
      <x:c r="C23" s="10" t="str">
        <x:v>Tối ưu hóa truy vấn SQL trang chủ &amp; chi tiết SP</x:v>
      </x:c>
      <x:c r="D23" s="10" t="str">
        <x:v>Code của Minh</x:v>
      </x:c>
      <x:c r="E23" s="10" t="str">
        <x:v>Code sạch, chống lỗi N+1 truy vấn</x:v>
      </x:c>
      <x:c r="F23" s="10" t="str">
        <x:v>Truy vấn kèm JOIN lấy tên danh mục, không query thừa</x:v>
      </x:c>
      <x:c r="G23" s="10" t="str">
        <x:v>Code Minh T4, T5</x:v>
      </x:c>
      <x:c r="H23" s="20" t="str">
        <x:v>Đạt nội bộ</x:v>
      </x:c>
      <x:c r="I23" s="10" t="str">
        <x:v>app/data.py</x:v>
      </x:c>
      <x:c r="J23" s="10" t="str">
        <x:v>JOIN DanhMuc, GROUP BY tồn; không N+1 trên trang chủ/chi tiết.</x:v>
      </x:c>
    </x:row>
    <x:row r="24" ht="63" customHeight="1">
      <x:c r="A24" s="12" t="str">
        <x:v>T6</x:v>
      </x:c>
      <x:c r="B24" s="12" t="str">
        <x:v>Nghĩa</x:v>
      </x:c>
      <x:c r="C24" s="12" t="str">
        <x:v>Viết hàm xử lý lỗi toàn cục (Custom Error Pages: 404, 500)</x:v>
      </x:c>
      <x:c r="D24" s="12" t="str">
        <x:v>app.py</x:v>
      </x:c>
      <x:c r="E24" s="12" t="str">
        <x:v>Giao diện 404, 500 đồng bộ nhận diện</x:v>
      </x:c>
      <x:c r="F24" s="12" t="str">
        <x:v>Khi gõ link bậy không bị văng màn hình lỗi code Python</x:v>
      </x:c>
      <x:c r="G24" s="12" t="str">
        <x:v>Code nhánh chính</x:v>
      </x:c>
      <x:c r="H24" s="20" t="str">
        <x:v>Đạt nội bộ</x:v>
      </x:c>
      <x:c r="I24" s="12" t="str">
        <x:v>app/templates/404.html, app/templates/500.html</x:v>
      </x:c>
      <x:c r="J24" s="12" t="str">
        <x:v>Trang 404/500 có test status và không hiện traceback HTML.</x:v>
      </x:c>
    </x:row>
    <x:row r="25" ht="63" customHeight="1">
      <x:c r="A25" s="10" t="str">
        <x:v>T6</x:v>
      </x:c>
      <x:c r="B25" s="10" t="str">
        <x:v>Tuấn</x:v>
      </x:c>
      <x:c r="C25" s="10" t="str">
        <x:v>Hỗ trợ chuẩn hóa CSS responsive các trang đã ghép</x:v>
      </x:c>
      <x:c r="D25" s="10" t="str">
        <x:v>Các trang HTML hiện có</x:v>
      </x:c>
      <x:c r="E25" s="10" t="str">
        <x:v>Giao diện chuẩn trên mobile width (375px - 768px)</x:v>
      </x:c>
      <x:c r="F25" s="10" t="str">
        <x:v>Không bị tràn viền ngang (horizontal scrollbar)</x:v>
      </x:c>
      <x:c r="G25" s="10" t="str">
        <x:v>Toàn bộ HTML</x:v>
      </x:c>
      <x:c r="H25" s="24" t="str">
        <x:v>Chưa xác minh</x:v>
      </x:c>
      <x:c r="I25" s="10" t="str">
        <x:v>app/static/css/style.css, CON_VIEC_CAN_XAC_NHAN.md</x:v>
      </x:c>
      <x:c r="J25" s="10" t="str">
        <x:v>Đã có media query 375/768 nhưng browser tự động bị chặn; cần DevTools.</x:v>
      </x:c>
    </x:row>
    <x:row r="26" ht="63" customHeight="1">
      <x:c r="A26" s="12" t="str">
        <x:v>T6</x:v>
      </x:c>
      <x:c r="B26" s="12" t="str">
        <x:v>Khải</x:v>
      </x:c>
      <x:c r="C26" s="12" t="str">
        <x:v>Chuẩn bị form thêm sản phẩm cho Admin (admin_product_add.html)</x:v>
      </x:c>
      <x:c r="D26" s="12" t="str">
        <x:v>admin_base.html</x:v>
      </x:c>
      <x:c r="E26" s="12" t="str">
        <x:v>Form nhập liệu đầy đủ trường theo DB</x:v>
      </x:c>
      <x:c r="F26" s="12" t="str">
        <x:v>Đủ input: Tên, Giá, Số lượng tồn, Danh mục (dropdown), Ảnh</x:v>
      </x:c>
      <x:c r="G26" s="12" t="str">
        <x:v>Khải T5</x:v>
      </x:c>
      <x:c r="H26" s="20" t="str">
        <x:v>Đạt nội bộ</x:v>
      </x:c>
      <x:c r="I26" s="12" t="str">
        <x:v>app/templates/admin/product_add.html</x:v>
      </x:c>
      <x:c r="J26" s="12" t="str">
        <x:v>Tên, giá, tồn, danh mục dropdown, ảnh; chỉ form, chưa INSERT.</x:v>
      </x:c>
    </x:row>
    <x:row r="27" ht="63" customHeight="1">
      <x:c r="A27" s="10" t="str">
        <x:v>T7</x:v>
      </x:c>
      <x:c r="B27" s="10" t="str">
        <x:v>Cả nhóm</x:v>
      </x:c>
      <x:c r="C27" s="10" t="str">
        <x:v>Họp Demo Milestone 1 &amp; Review tuần: Chạy hệ thống trên localhost từng máy, hợp nhất mã nguồn vào main. Điểm nghiệm thu DoD Tuần 2.</x:v>
      </x:c>
      <x:c r="D27" s="10"/>
      <x:c r="E27" s="10"/>
      <x:c r="F27" s="10"/>
      <x:c r="G27" s="10"/>
      <x:c r="H27" s="24" t="str">
        <x:v>Chưa xác minh</x:v>
      </x:c>
      <x:c r="I27" s="10" t="str">
        <x:v>CON_VIEC_CAN_XAC_NHAN.md</x:v>
      </x:c>
      <x:c r="J27" s="10" t="str">
        <x:v>T7 chưa diễn ra, chưa có 5 máy demo/đã merge lên main.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28" hidden="0" customWidth="1"/>
    <x:col min="3" max="3" width="15" hidden="0" customWidth="1"/>
    <x:col min="4" max="4" width="15" hidden="0" customWidth="1"/>
  </x:cols>
  <x:sheetData>
    <x:row r="1" ht="40" customHeight="1">
      <x:c r="A1" s="26" t="str">
        <x:v>BÁO CÁO NGHIỆM THU – TUẦN 2 / NHÓM 6</x:v>
      </x:c>
      <x:c r="B1" s="26"/>
      <x:c r="C1" s="26"/>
      <x:c r="D1" s="26"/>
    </x:row>
    <x:row r="3">
      <x:c r="A3" s="10" t="str">
        <x:v>Phạm vi</x:v>
      </x:c>
      <x:c r="B3" s="10" t="str">
        <x:v>25 việc T2-T6 + 1 mốc T7</x:v>
      </x:c>
    </x:row>
    <x:row r="4">
      <x:c r="A4" s="33" t="str">
        <x:v>Loại</x:v>
      </x:c>
      <x:c r="B4" s="33" t="str">
        <x:v>Số công việc</x:v>
      </x:c>
    </x:row>
    <x:row r="5">
      <x:c r="A5" s="10" t="str">
        <x:v>Đạt nội bộ</x:v>
      </x:c>
      <x:c r="B5" s="10" t="n">
        <x:f>COUNTIF('Nghiệm thu chi tiết'!$H$2:$H$27,A5)</x:f>
        <x:v>14</x:v>
      </x:c>
    </x:row>
    <x:row r="6">
      <x:c r="A6" s="10" t="str">
        <x:v>Một phần</x:v>
      </x:c>
      <x:c r="B6" s="10" t="n">
        <x:f>COUNTIF('Nghiệm thu chi tiết'!$H$2:$H$27,A6)</x:f>
        <x:v>10</x:v>
      </x:c>
    </x:row>
    <x:row r="7">
      <x:c r="A7" s="10" t="str">
        <x:v>Chưa xác minh</x:v>
      </x:c>
      <x:c r="B7" s="10" t="n">
        <x:f>COUNTIF('Nghiệm thu chi tiết'!$H$2:$H$27,A7)</x:f>
        <x:v>2</x:v>
      </x:c>
    </x:row>
    <x:row r="8">
      <x:c r="A8" s="37" t="str">
        <x:v>TỔNG CỘNG</x:v>
      </x:c>
      <x:c r="B8" s="37" t="n">
        <x:f>SUM(B5:B7)</x:f>
        <x:v>26</x:v>
      </x:c>
    </x:row>
    <x:row r="10" ht="26" customHeight="1">
      <x:c r="A10" s="29" t="str">
        <x:v>LƯU Ý KHI BÁO CÁO GIẢNG VIÊN</x:v>
      </x:c>
      <x:c r="B10" s="29"/>
      <x:c r="C10" s="29"/>
      <x:c r="D10" s="29"/>
    </x:row>
    <x:row r="11" ht="40" customHeight="1">
      <x:c r="A11" s="10" t="str">
        <x:v>Kết quả 10/10 tests backend chỉ xác nhận trong môi trường SQLite demo.</x:v>
      </x:c>
      <x:c r="B11" s="10"/>
      <x:c r="C11" s="10"/>
      <x:c r="D11" s="10"/>
    </x:row>
    <x:row r="12" ht="40" customHeight="1">
      <x:c r="A12" s="10" t="str">
        <x:v>SQL Server thật và 5 máy của nhóm chưa được test; không được coi là đạt.</x:v>
      </x:c>
      <x:c r="B12" s="10"/>
      <x:c r="C12" s="10"/>
      <x:c r="D12" s="10"/>
    </x:row>
    <x:row r="13" ht="40" customHeight="1">
      <x:c r="A13" s="10" t="str">
        <x:v>ERD/Wireframe là bản tái dựng dựa trên source; thiếu tài liệu gốc.</x:v>
      </x:c>
      <x:c r="B13" s="10"/>
      <x:c r="C13" s="10"/>
      <x:c r="D13" s="10"/>
    </x:row>
    <x:row r="14" ht="40" customHeight="1">
      <x:c r="A14" s="10" t="str">
        <x:v>Bảng yêu cầu 8 bảng, thiết kế 9 bảng do thêm biến thể sản phẩm.</x:v>
      </x:c>
      <x:c r="B14" s="10"/>
      <x:c r="C14" s="10"/>
      <x:c r="D14" s="10"/>
    </x:row>
    <x:row r="15" ht="40" customHeight="1">
      <x:c r="A15" s="10" t="str">
        <x:v>Form thêm SP và checkout chỉ là giao diện Tuần 2, chưa ghi DB.</x:v>
      </x:c>
      <x:c r="B15" s="10"/>
      <x:c r="C15" s="10"/>
      <x:c r="D15" s="10"/>
    </x:row>
    <x:row r="16" ht="40" customHeight="1">
      <x:c r="A16" s="10" t="str">
        <x:v>Kết quả responsive 375px–768px chưa có bằng chứng browser.</x:v>
      </x:c>
      <x:c r="B16" s="10"/>
      <x:c r="C16" s="10"/>
      <x:c r="D16" s="10"/>
    </x:row>
  </x:sheetData>
  <x:mergeCells>
    <x:mergeCell ref="A1:D1"/>
    <x:mergeCell ref="A10:D10"/>
    <x:mergeCell ref="A11:D11"/>
    <x:mergeCell ref="A12:D12"/>
    <x:mergeCell ref="A13:D13"/>
    <x:mergeCell ref="A14:D14"/>
    <x:mergeCell ref="A15:D15"/>
    <x:mergeCell ref="A16:D16"/>
  </x:mergeCells>
  <x:pageMargins left="0.7" right="0.7" top="0.75" bottom="0.75" header="0.3" footer="0.3"/>
</x:worksheet>
</file>