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annguyen/Documents/"/>
    </mc:Choice>
  </mc:AlternateContent>
  <xr:revisionPtr revIDLastSave="0" documentId="13_ncr:1_{C000CA05-EC4F-EF4F-A4AF-27BFB92F9BD3}" xr6:coauthVersionLast="47" xr6:coauthVersionMax="47" xr10:uidLastSave="{00000000-0000-0000-0000-000000000000}"/>
  <bookViews>
    <workbookView xWindow="0" yWindow="500" windowWidth="33600" windowHeight="19280" xr2:uid="{7C9009E7-9AB6-E240-BD27-0DDF9B812193}"/>
  </bookViews>
  <sheets>
    <sheet name="Users" sheetId="1" r:id="rId1"/>
    <sheet name="Workspaces" sheetId="2" r:id="rId2"/>
    <sheet name="Ro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4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3" i="1"/>
  <c r="J2" i="1"/>
  <c r="D2" i="2"/>
</calcChain>
</file>

<file path=xl/sharedStrings.xml><?xml version="1.0" encoding="utf-8"?>
<sst xmlns="http://schemas.openxmlformats.org/spreadsheetml/2006/main" count="63" uniqueCount="42">
  <si>
    <t>Email</t>
  </si>
  <si>
    <t>FirstName</t>
  </si>
  <si>
    <t>LastName</t>
  </si>
  <si>
    <t>DateOfBirth</t>
  </si>
  <si>
    <t>Role</t>
  </si>
  <si>
    <t>WorkspaceId</t>
  </si>
  <si>
    <t>Quản trị viên</t>
  </si>
  <si>
    <t>Sinh viên</t>
  </si>
  <si>
    <t>WorkspaceName</t>
  </si>
  <si>
    <t>Viện KT và CN</t>
  </si>
  <si>
    <t>Trường Kinh tế</t>
  </si>
  <si>
    <t>Trường Sư phạm</t>
  </si>
  <si>
    <t>Viện Hoá sinh và Môi trường</t>
  </si>
  <si>
    <t>Trung tâm CNTT</t>
  </si>
  <si>
    <t>ABC</t>
  </si>
  <si>
    <t>WorkspaceID</t>
  </si>
  <si>
    <t>1</t>
  </si>
  <si>
    <t>2</t>
  </si>
  <si>
    <t>3</t>
  </si>
  <si>
    <t>4</t>
  </si>
  <si>
    <t>5</t>
  </si>
  <si>
    <t>RoleName</t>
  </si>
  <si>
    <t>Giảng viên</t>
  </si>
  <si>
    <t>Phan Thị</t>
  </si>
  <si>
    <t>District</t>
  </si>
  <si>
    <t>Province</t>
  </si>
  <si>
    <t>Nghệ An</t>
  </si>
  <si>
    <t>Thành phố Vinh</t>
  </si>
  <si>
    <t>Hà Tĩnh</t>
  </si>
  <si>
    <t>Huyện Đức Thọ</t>
  </si>
  <si>
    <t>Phone</t>
  </si>
  <si>
    <t>Nguyễn Văn</t>
  </si>
  <si>
    <t>2000/01/31</t>
  </si>
  <si>
    <t>0123456789</t>
  </si>
  <si>
    <t>2001/07/24</t>
  </si>
  <si>
    <t>0987654321</t>
  </si>
  <si>
    <t>Anh</t>
  </si>
  <si>
    <t>Binh</t>
  </si>
  <si>
    <t>Nguyenvananh@gmail.com</t>
  </si>
  <si>
    <t>Phanthibinh@gmail.com</t>
  </si>
  <si>
    <t>Nguyên</t>
  </si>
  <si>
    <t>Hiền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</si>
</sst>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Nguyenvananh@gmail.com" TargetMode="External"/><Relationship Id="rId2" Type="http://schemas.openxmlformats.org/officeDocument/2006/relationships/hyperlink" Target="mailto:Phanthibinh@gmail.com" TargetMode="External"/><Relationship Id="rId1" Type="http://schemas.openxmlformats.org/officeDocument/2006/relationships/hyperlink" Target="mailto:Nguyenvananh@gmail.com" TargetMode="External"/><Relationship Id="rId4" Type="http://schemas.openxmlformats.org/officeDocument/2006/relationships/hyperlink" Target="mailto:Phanthibinh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A897A-DEB7-3246-8693-C368FA3A6AA3}">
  <dimension ref="A1:K159"/>
  <sheetViews>
    <sheetView tabSelected="1" zoomScale="168" workbookViewId="0">
      <pane ySplit="1" topLeftCell="A2" activePane="bottomLeft" state="frozen"/>
      <selection pane="bottomLeft" activeCell="D11" sqref="D11"/>
    </sheetView>
  </sheetViews>
  <sheetFormatPr baseColWidth="10" defaultRowHeight="16" x14ac:dyDescent="0.2"/>
  <cols>
    <col min="1" max="1" width="25" customWidth="1"/>
    <col min="2" max="2" width="26.33203125" customWidth="1"/>
    <col min="3" max="3" width="17" customWidth="1"/>
    <col min="4" max="5" width="19.33203125" style="1" customWidth="1"/>
    <col min="6" max="6" width="17.33203125" customWidth="1"/>
    <col min="7" max="7" width="17.33203125" style="1" customWidth="1"/>
    <col min="8" max="8" width="17.6640625" customWidth="1"/>
    <col min="9" max="9" width="32" customWidth="1"/>
    <col min="10" max="10" width="13.1640625" customWidth="1"/>
  </cols>
  <sheetData>
    <row r="1" spans="1:11" s="3" customFormat="1" x14ac:dyDescent="0.2">
      <c r="A1" s="3" t="s">
        <v>0</v>
      </c>
      <c r="B1" s="3" t="s">
        <v>1</v>
      </c>
      <c r="C1" s="3" t="s">
        <v>2</v>
      </c>
      <c r="D1" s="5" t="s">
        <v>3</v>
      </c>
      <c r="E1" s="5" t="s">
        <v>24</v>
      </c>
      <c r="F1" s="3" t="s">
        <v>25</v>
      </c>
      <c r="G1" s="5" t="s">
        <v>30</v>
      </c>
      <c r="H1" s="3" t="s">
        <v>4</v>
      </c>
      <c r="I1" s="3" t="s">
        <v>8</v>
      </c>
      <c r="J1" s="3" t="s">
        <v>5</v>
      </c>
    </row>
    <row r="2" spans="1:11" ht="17" x14ac:dyDescent="0.25">
      <c r="A2" s="4" t="s">
        <v>38</v>
      </c>
      <c r="B2" t="s">
        <v>31</v>
      </c>
      <c r="C2" t="s">
        <v>36</v>
      </c>
      <c r="D2" s="1" t="s">
        <v>32</v>
      </c>
      <c r="E2" s="1" t="s">
        <v>27</v>
      </c>
      <c r="F2" t="s">
        <v>26</v>
      </c>
      <c r="G2" s="1" t="s">
        <v>33</v>
      </c>
      <c r="H2" t="s">
        <v>7</v>
      </c>
      <c r="I2" t="s">
        <v>9</v>
      </c>
      <c r="J2" t="str">
        <f>IFERROR(VLOOKUP(I2, Workspaces!A$2:$B$6, 2, FALSE),"")</f>
        <v>1</v>
      </c>
      <c r="K2" s="2"/>
    </row>
    <row r="3" spans="1:11" ht="17" x14ac:dyDescent="0.25">
      <c r="A3" s="4" t="s">
        <v>39</v>
      </c>
      <c r="B3" t="s">
        <v>23</v>
      </c>
      <c r="C3" t="s">
        <v>37</v>
      </c>
      <c r="D3" s="1" t="s">
        <v>34</v>
      </c>
      <c r="E3" s="1" t="s">
        <v>29</v>
      </c>
      <c r="F3" t="s">
        <v>28</v>
      </c>
      <c r="G3" s="1" t="s">
        <v>35</v>
      </c>
      <c r="H3" t="s">
        <v>6</v>
      </c>
      <c r="I3" t="s">
        <v>10</v>
      </c>
      <c r="J3" t="str">
        <f>IFERROR(VLOOKUP(I3, Workspaces!A$2:$B$6, 2, FALSE),"")</f>
        <v>2</v>
      </c>
      <c r="K3" s="2"/>
    </row>
    <row r="4" spans="1:11" ht="17" x14ac:dyDescent="0.25">
      <c r="A4" s="4" t="s">
        <v>38</v>
      </c>
      <c r="B4" t="s">
        <v>31</v>
      </c>
      <c r="C4" t="s">
        <v>40</v>
      </c>
      <c r="D4" s="1" t="s">
        <v>32</v>
      </c>
      <c r="E4" s="1" t="s">
        <v>27</v>
      </c>
      <c r="F4" t="s">
        <v>26</v>
      </c>
      <c r="G4" s="1" t="s">
        <v>33</v>
      </c>
      <c r="H4" t="s">
        <v>7</v>
      </c>
      <c r="I4" t="s">
        <v>9</v>
      </c>
      <c r="J4" t="str">
        <f>IFERROR(VLOOKUP(I4, Workspaces!A$2:$B$6, 2, FALSE),"")</f>
        <v>1</v>
      </c>
      <c r="K4" s="2"/>
    </row>
    <row r="5" spans="1:11" ht="17" x14ac:dyDescent="0.25">
      <c r="A5" s="4" t="s">
        <v>39</v>
      </c>
      <c r="B5" t="s">
        <v>23</v>
      </c>
      <c r="C5" t="s">
        <v>41</v>
      </c>
      <c r="D5" s="1" t="s">
        <v>34</v>
      </c>
      <c r="E5" s="1" t="s">
        <v>29</v>
      </c>
      <c r="F5" t="s">
        <v>28</v>
      </c>
      <c r="G5" s="1" t="s">
        <v>35</v>
      </c>
      <c r="H5" t="s">
        <v>6</v>
      </c>
      <c r="I5" t="s">
        <v>10</v>
      </c>
      <c r="J5" t="str">
        <f>IFERROR(VLOOKUP(I5, Workspaces!A$2:$B$6, 2, FALSE),"")</f>
        <v>2</v>
      </c>
      <c r="K5" s="2"/>
    </row>
    <row r="6" spans="1:11" ht="17" x14ac:dyDescent="0.25">
      <c r="A6" s="4"/>
      <c r="J6" t="str">
        <f>IFERROR(VLOOKUP(I6, Workspaces!A$2:$B$6, 2, FALSE),"")</f>
        <v/>
      </c>
      <c r="K6" s="2"/>
    </row>
    <row r="7" spans="1:11" ht="17" x14ac:dyDescent="0.25">
      <c r="A7" s="4"/>
      <c r="J7" t="str">
        <f>IFERROR(VLOOKUP(I7, Workspaces!A$2:$B$6, 2, FALSE),"")</f>
        <v/>
      </c>
      <c r="K7" s="2"/>
    </row>
    <row r="8" spans="1:11" ht="17" x14ac:dyDescent="0.25">
      <c r="A8" s="4"/>
      <c r="J8" t="str">
        <f>IFERROR(VLOOKUP(I8, Workspaces!A$2:$B$6, 2, FALSE),"")</f>
        <v/>
      </c>
      <c r="K8" s="2"/>
    </row>
    <row r="9" spans="1:11" ht="17" x14ac:dyDescent="0.25">
      <c r="A9" s="4"/>
      <c r="J9" t="str">
        <f>IFERROR(VLOOKUP(I9, Workspaces!A$2:$B$6, 2, FALSE),"")</f>
        <v/>
      </c>
      <c r="K9" s="2"/>
    </row>
    <row r="10" spans="1:11" ht="17" x14ac:dyDescent="0.25">
      <c r="A10" s="4"/>
      <c r="J10" t="str">
        <f>IFERROR(VLOOKUP(I10, Workspaces!A$2:$B$6, 2, FALSE),"")</f>
        <v/>
      </c>
      <c r="K10" s="2"/>
    </row>
    <row r="11" spans="1:11" ht="17" x14ac:dyDescent="0.25">
      <c r="A11" s="4"/>
      <c r="J11" t="str">
        <f>IFERROR(VLOOKUP(I11, Workspaces!A$2:$B$6, 2, FALSE),"")</f>
        <v/>
      </c>
      <c r="K11" s="2"/>
    </row>
    <row r="12" spans="1:11" ht="17" x14ac:dyDescent="0.25">
      <c r="A12" s="4"/>
      <c r="J12" t="str">
        <f>IFERROR(VLOOKUP(I12, Workspaces!A$2:$B$6, 2, FALSE),"")</f>
        <v/>
      </c>
      <c r="K12" s="2"/>
    </row>
    <row r="13" spans="1:11" ht="17" x14ac:dyDescent="0.25">
      <c r="A13" s="4"/>
      <c r="J13" t="str">
        <f>IFERROR(VLOOKUP(I13, Workspaces!A$2:$B$6, 2, FALSE),"")</f>
        <v/>
      </c>
      <c r="K13" s="2"/>
    </row>
    <row r="14" spans="1:11" ht="17" x14ac:dyDescent="0.25">
      <c r="A14" s="4"/>
      <c r="J14" t="str">
        <f>IFERROR(VLOOKUP(I14, Workspaces!A$2:$B$6, 2, FALSE),"")</f>
        <v/>
      </c>
      <c r="K14" s="2"/>
    </row>
    <row r="15" spans="1:11" ht="17" x14ac:dyDescent="0.25">
      <c r="A15" s="4"/>
      <c r="J15" t="str">
        <f>IFERROR(VLOOKUP(I15, Workspaces!A$2:$B$6, 2, FALSE),"")</f>
        <v/>
      </c>
      <c r="K15" s="2"/>
    </row>
    <row r="16" spans="1:11" ht="17" x14ac:dyDescent="0.25">
      <c r="A16" s="4"/>
      <c r="J16" t="str">
        <f>IFERROR(VLOOKUP(I16, Workspaces!A$2:$B$6, 2, FALSE),"")</f>
        <v/>
      </c>
      <c r="K16" s="2"/>
    </row>
    <row r="17" spans="1:11" ht="17" x14ac:dyDescent="0.25">
      <c r="A17" s="4"/>
      <c r="J17" t="str">
        <f>IFERROR(VLOOKUP(I17, Workspaces!A$2:$B$6, 2, FALSE),"")</f>
        <v/>
      </c>
      <c r="K17" s="2"/>
    </row>
    <row r="18" spans="1:11" ht="17" x14ac:dyDescent="0.25">
      <c r="A18" s="4"/>
      <c r="J18" t="str">
        <f>IFERROR(VLOOKUP(I18, Workspaces!A$2:$B$6, 2, FALSE),"")</f>
        <v/>
      </c>
      <c r="K18" s="2"/>
    </row>
    <row r="19" spans="1:11" ht="17" x14ac:dyDescent="0.25">
      <c r="A19" s="4"/>
      <c r="J19" t="str">
        <f>IFERROR(VLOOKUP(I19, Workspaces!A$2:$B$6, 2, FALSE),"")</f>
        <v/>
      </c>
      <c r="K19" s="2"/>
    </row>
    <row r="20" spans="1:11" ht="17" x14ac:dyDescent="0.25">
      <c r="J20" t="str">
        <f>IFERROR(VLOOKUP(I20, Workspaces!A$2:$B$6, 2, FALSE),"")</f>
        <v/>
      </c>
      <c r="K20" s="2"/>
    </row>
    <row r="21" spans="1:11" ht="17" x14ac:dyDescent="0.25">
      <c r="J21" t="str">
        <f>IFERROR(VLOOKUP(I21, Workspaces!A$2:$B$6, 2, FALSE),"")</f>
        <v/>
      </c>
      <c r="K21" s="2"/>
    </row>
    <row r="22" spans="1:11" ht="17" x14ac:dyDescent="0.25">
      <c r="J22" t="str">
        <f>IFERROR(VLOOKUP(I22, Workspaces!A$2:$B$6, 2, FALSE),"")</f>
        <v/>
      </c>
      <c r="K22" s="2"/>
    </row>
    <row r="23" spans="1:11" ht="17" x14ac:dyDescent="0.25">
      <c r="J23" t="str">
        <f>IFERROR(VLOOKUP(I23, Workspaces!A$2:$B$6, 2, FALSE),"")</f>
        <v/>
      </c>
      <c r="K23" s="2"/>
    </row>
    <row r="24" spans="1:11" ht="17" x14ac:dyDescent="0.25">
      <c r="J24" t="str">
        <f>IFERROR(VLOOKUP(I24, Workspaces!A$2:$B$6, 2, FALSE),"")</f>
        <v/>
      </c>
      <c r="K24" s="2"/>
    </row>
    <row r="25" spans="1:11" ht="17" x14ac:dyDescent="0.25">
      <c r="J25" t="str">
        <f>IFERROR(VLOOKUP(I25, Workspaces!A$2:$B$6, 2, FALSE),"")</f>
        <v/>
      </c>
      <c r="K25" s="2"/>
    </row>
    <row r="26" spans="1:11" ht="17" x14ac:dyDescent="0.25">
      <c r="J26" t="str">
        <f>IFERROR(VLOOKUP(I26, Workspaces!A$2:$B$6, 2, FALSE),"")</f>
        <v/>
      </c>
      <c r="K26" s="2"/>
    </row>
    <row r="27" spans="1:11" ht="17" x14ac:dyDescent="0.25">
      <c r="J27" t="str">
        <f>IFERROR(VLOOKUP(I27, Workspaces!A$2:$B$6, 2, FALSE),"")</f>
        <v/>
      </c>
      <c r="K27" s="2"/>
    </row>
    <row r="28" spans="1:11" ht="17" x14ac:dyDescent="0.25">
      <c r="J28" t="str">
        <f>IFERROR(VLOOKUP(I28, Workspaces!A$2:$B$6, 2, FALSE),"")</f>
        <v/>
      </c>
      <c r="K28" s="2"/>
    </row>
    <row r="29" spans="1:11" ht="17" x14ac:dyDescent="0.25">
      <c r="J29" t="str">
        <f>IFERROR(VLOOKUP(I29, Workspaces!A$2:$B$6, 2, FALSE),"")</f>
        <v/>
      </c>
      <c r="K29" s="2"/>
    </row>
    <row r="30" spans="1:11" ht="17" x14ac:dyDescent="0.25">
      <c r="J30" t="str">
        <f>IFERROR(VLOOKUP(I30, Workspaces!A$2:$B$6, 2, FALSE),"")</f>
        <v/>
      </c>
      <c r="K30" s="2"/>
    </row>
    <row r="31" spans="1:11" ht="17" x14ac:dyDescent="0.25">
      <c r="J31" t="str">
        <f>IFERROR(VLOOKUP(I31, Workspaces!A$2:$B$6, 2, FALSE),"")</f>
        <v/>
      </c>
      <c r="K31" s="2"/>
    </row>
    <row r="32" spans="1:11" ht="17" x14ac:dyDescent="0.25">
      <c r="J32" t="str">
        <f>IFERROR(VLOOKUP(I32, Workspaces!A$2:$B$6, 2, FALSE),"")</f>
        <v/>
      </c>
      <c r="K32" s="2"/>
    </row>
    <row r="33" spans="10:11" ht="17" x14ac:dyDescent="0.25">
      <c r="J33" t="str">
        <f>IFERROR(VLOOKUP(I33, Workspaces!A$2:$B$6, 2, FALSE),"")</f>
        <v/>
      </c>
      <c r="K33" s="2"/>
    </row>
    <row r="34" spans="10:11" ht="17" x14ac:dyDescent="0.25">
      <c r="J34" t="str">
        <f>IFERROR(VLOOKUP(I34, Workspaces!A$2:$B$6, 2, FALSE),"")</f>
        <v/>
      </c>
      <c r="K34" s="2"/>
    </row>
    <row r="35" spans="10:11" ht="17" x14ac:dyDescent="0.25">
      <c r="J35" t="str">
        <f>IFERROR(VLOOKUP(I35, Workspaces!A$2:$B$6, 2, FALSE),"")</f>
        <v/>
      </c>
      <c r="K35" s="2"/>
    </row>
    <row r="36" spans="10:11" ht="17" x14ac:dyDescent="0.25">
      <c r="J36" t="str">
        <f>IFERROR(VLOOKUP(I36, Workspaces!A$2:$B$6, 2, FALSE),"")</f>
        <v/>
      </c>
      <c r="K36" s="2"/>
    </row>
    <row r="37" spans="10:11" ht="17" x14ac:dyDescent="0.25">
      <c r="J37" t="str">
        <f>IFERROR(VLOOKUP(I37, Workspaces!A$2:$B$6, 2, FALSE),"")</f>
        <v/>
      </c>
      <c r="K37" s="2"/>
    </row>
    <row r="38" spans="10:11" ht="17" x14ac:dyDescent="0.25">
      <c r="J38" t="str">
        <f>IFERROR(VLOOKUP(I38, Workspaces!A$2:$B$6, 2, FALSE),"")</f>
        <v/>
      </c>
      <c r="K38" s="2"/>
    </row>
    <row r="39" spans="10:11" ht="17" x14ac:dyDescent="0.25">
      <c r="J39" t="str">
        <f>IFERROR(VLOOKUP(I39, Workspaces!A$2:$B$6, 2, FALSE),"")</f>
        <v/>
      </c>
      <c r="K39" s="2"/>
    </row>
    <row r="40" spans="10:11" ht="17" x14ac:dyDescent="0.25">
      <c r="J40" t="str">
        <f>IFERROR(VLOOKUP(I40, Workspaces!A$2:$B$6, 2, FALSE),"")</f>
        <v/>
      </c>
      <c r="K40" s="2"/>
    </row>
    <row r="41" spans="10:11" ht="17" x14ac:dyDescent="0.25">
      <c r="J41" t="str">
        <f>IFERROR(VLOOKUP(I41, Workspaces!A$2:$B$6, 2, FALSE),"")</f>
        <v/>
      </c>
      <c r="K41" s="2"/>
    </row>
    <row r="42" spans="10:11" ht="17" x14ac:dyDescent="0.25">
      <c r="J42" t="str">
        <f>IFERROR(VLOOKUP(I42, Workspaces!A$2:$B$6, 2, FALSE),"")</f>
        <v/>
      </c>
      <c r="K42" s="2"/>
    </row>
    <row r="43" spans="10:11" ht="17" x14ac:dyDescent="0.25">
      <c r="J43" t="str">
        <f>IFERROR(VLOOKUP(I43, Workspaces!A$2:$B$6, 2, FALSE),"")</f>
        <v/>
      </c>
      <c r="K43" s="2"/>
    </row>
    <row r="44" spans="10:11" ht="17" x14ac:dyDescent="0.25">
      <c r="J44" t="str">
        <f>IFERROR(VLOOKUP(I44, Workspaces!A$2:$B$6, 2, FALSE),"")</f>
        <v/>
      </c>
      <c r="K44" s="2"/>
    </row>
    <row r="45" spans="10:11" ht="17" x14ac:dyDescent="0.25">
      <c r="J45" t="str">
        <f>IFERROR(VLOOKUP(I45, Workspaces!A$2:$B$6, 2, FALSE),"")</f>
        <v/>
      </c>
      <c r="K45" s="2"/>
    </row>
    <row r="46" spans="10:11" ht="17" x14ac:dyDescent="0.25">
      <c r="J46" t="str">
        <f>IFERROR(VLOOKUP(I46, Workspaces!A$2:$B$6, 2, FALSE),"")</f>
        <v/>
      </c>
      <c r="K46" s="2"/>
    </row>
    <row r="47" spans="10:11" ht="17" x14ac:dyDescent="0.25">
      <c r="J47" t="str">
        <f>IFERROR(VLOOKUP(I47, Workspaces!A$2:$B$6, 2, FALSE),"")</f>
        <v/>
      </c>
      <c r="K47" s="2"/>
    </row>
    <row r="48" spans="10:11" ht="17" x14ac:dyDescent="0.25">
      <c r="J48" t="str">
        <f>IFERROR(VLOOKUP(I48, Workspaces!A$2:$B$6, 2, FALSE),"")</f>
        <v/>
      </c>
      <c r="K48" s="2"/>
    </row>
    <row r="49" spans="10:11" ht="17" x14ac:dyDescent="0.25">
      <c r="J49" t="str">
        <f>IFERROR(VLOOKUP(I49, Workspaces!A$2:$B$6, 2, FALSE),"")</f>
        <v/>
      </c>
      <c r="K49" s="2"/>
    </row>
    <row r="50" spans="10:11" ht="17" x14ac:dyDescent="0.25">
      <c r="J50" t="str">
        <f>IFERROR(VLOOKUP(I50, Workspaces!A$2:$B$6, 2, FALSE),"")</f>
        <v/>
      </c>
      <c r="K50" s="2"/>
    </row>
    <row r="51" spans="10:11" ht="17" x14ac:dyDescent="0.25">
      <c r="J51" t="str">
        <f>IFERROR(VLOOKUP(I51, Workspaces!A$2:$B$6, 2, FALSE),"")</f>
        <v/>
      </c>
      <c r="K51" s="2"/>
    </row>
    <row r="52" spans="10:11" ht="17" x14ac:dyDescent="0.25">
      <c r="J52" t="str">
        <f>IFERROR(VLOOKUP(I52, Workspaces!A$2:$B$6, 2, FALSE),"")</f>
        <v/>
      </c>
      <c r="K52" s="2"/>
    </row>
    <row r="53" spans="10:11" ht="17" x14ac:dyDescent="0.25">
      <c r="J53" t="str">
        <f>IFERROR(VLOOKUP(I53, Workspaces!A$2:$B$6, 2, FALSE),"")</f>
        <v/>
      </c>
      <c r="K53" s="2"/>
    </row>
    <row r="54" spans="10:11" ht="17" x14ac:dyDescent="0.25">
      <c r="J54" t="str">
        <f>IFERROR(VLOOKUP(I54, Workspaces!A$2:$B$6, 2, FALSE),"")</f>
        <v/>
      </c>
      <c r="K54" s="2"/>
    </row>
    <row r="55" spans="10:11" ht="17" x14ac:dyDescent="0.25">
      <c r="J55" t="str">
        <f>IFERROR(VLOOKUP(I55, Workspaces!A$2:$B$6, 2, FALSE),"")</f>
        <v/>
      </c>
      <c r="K55" s="2"/>
    </row>
    <row r="56" spans="10:11" ht="17" x14ac:dyDescent="0.25">
      <c r="J56" t="str">
        <f>IFERROR(VLOOKUP(I56, Workspaces!A$2:$B$6, 2, FALSE),"")</f>
        <v/>
      </c>
      <c r="K56" s="2"/>
    </row>
    <row r="57" spans="10:11" ht="17" x14ac:dyDescent="0.25">
      <c r="J57" t="str">
        <f>IFERROR(VLOOKUP(I57, Workspaces!A$2:$B$6, 2, FALSE),"")</f>
        <v/>
      </c>
      <c r="K57" s="2"/>
    </row>
    <row r="58" spans="10:11" ht="17" x14ac:dyDescent="0.25">
      <c r="J58" t="str">
        <f>IFERROR(VLOOKUP(I58, Workspaces!A$2:$B$6, 2, FALSE),"")</f>
        <v/>
      </c>
      <c r="K58" s="2"/>
    </row>
    <row r="59" spans="10:11" ht="17" x14ac:dyDescent="0.25">
      <c r="J59" t="str">
        <f>IFERROR(VLOOKUP(I59, Workspaces!A$2:$B$6, 2, FALSE),"")</f>
        <v/>
      </c>
      <c r="K59" s="2"/>
    </row>
    <row r="60" spans="10:11" ht="17" x14ac:dyDescent="0.25">
      <c r="J60" t="str">
        <f>IFERROR(VLOOKUP(I60, Workspaces!A$2:$B$6, 2, FALSE),"")</f>
        <v/>
      </c>
      <c r="K60" s="2"/>
    </row>
    <row r="61" spans="10:11" ht="17" x14ac:dyDescent="0.25">
      <c r="J61" t="str">
        <f>IFERROR(VLOOKUP(I61, Workspaces!A$2:$B$6, 2, FALSE),"")</f>
        <v/>
      </c>
      <c r="K61" s="2"/>
    </row>
    <row r="62" spans="10:11" ht="17" x14ac:dyDescent="0.25">
      <c r="J62" t="str">
        <f>IFERROR(VLOOKUP(I62, Workspaces!A$2:$B$6, 2, FALSE),"")</f>
        <v/>
      </c>
      <c r="K62" s="2"/>
    </row>
    <row r="63" spans="10:11" ht="17" x14ac:dyDescent="0.25">
      <c r="J63" t="str">
        <f>IFERROR(VLOOKUP(I63, Workspaces!A$2:$B$6, 2, FALSE),"")</f>
        <v/>
      </c>
      <c r="K63" s="2"/>
    </row>
    <row r="64" spans="10:11" ht="17" x14ac:dyDescent="0.25">
      <c r="J64" t="str">
        <f>IFERROR(VLOOKUP(I64, Workspaces!A$2:$B$6, 2, FALSE),"")</f>
        <v/>
      </c>
      <c r="K64" s="2"/>
    </row>
    <row r="65" spans="10:11" ht="17" x14ac:dyDescent="0.25">
      <c r="J65" t="str">
        <f>IFERROR(VLOOKUP(I65, Workspaces!A$2:$B$6, 2, FALSE),"")</f>
        <v/>
      </c>
      <c r="K65" s="2"/>
    </row>
    <row r="66" spans="10:11" ht="17" x14ac:dyDescent="0.25">
      <c r="J66" t="str">
        <f>IFERROR(VLOOKUP(I66, Workspaces!A$2:$B$6, 2, FALSE),"")</f>
        <v/>
      </c>
      <c r="K66" s="2"/>
    </row>
    <row r="67" spans="10:11" ht="17" x14ac:dyDescent="0.25">
      <c r="J67" t="str">
        <f>IFERROR(VLOOKUP(I67, Workspaces!A$2:$B$6, 2, FALSE),"")</f>
        <v/>
      </c>
      <c r="K67" s="2"/>
    </row>
    <row r="68" spans="10:11" ht="17" x14ac:dyDescent="0.25">
      <c r="J68" t="str">
        <f>IFERROR(VLOOKUP(I68, Workspaces!A$2:$B$6, 2, FALSE),"")</f>
        <v/>
      </c>
      <c r="K68" s="2"/>
    </row>
    <row r="69" spans="10:11" ht="17" x14ac:dyDescent="0.25">
      <c r="J69" t="str">
        <f>IFERROR(VLOOKUP(I69, Workspaces!A$2:$B$6, 2, FALSE),"")</f>
        <v/>
      </c>
      <c r="K69" s="2"/>
    </row>
    <row r="70" spans="10:11" ht="17" x14ac:dyDescent="0.25">
      <c r="J70" t="str">
        <f>IFERROR(VLOOKUP(I70, Workspaces!A$2:$B$6, 2, FALSE),"")</f>
        <v/>
      </c>
      <c r="K70" s="2"/>
    </row>
    <row r="71" spans="10:11" ht="17" x14ac:dyDescent="0.25">
      <c r="J71" t="str">
        <f>IFERROR(VLOOKUP(I71, Workspaces!A$2:$B$6, 2, FALSE),"")</f>
        <v/>
      </c>
      <c r="K71" s="2"/>
    </row>
    <row r="72" spans="10:11" ht="17" x14ac:dyDescent="0.25">
      <c r="J72" t="str">
        <f>IFERROR(VLOOKUP(I72, Workspaces!A$2:$B$6, 2, FALSE),"")</f>
        <v/>
      </c>
      <c r="K72" s="2"/>
    </row>
    <row r="73" spans="10:11" ht="17" x14ac:dyDescent="0.25">
      <c r="J73" t="str">
        <f>IFERROR(VLOOKUP(I73, Workspaces!A$2:$B$6, 2, FALSE),"")</f>
        <v/>
      </c>
      <c r="K73" s="2"/>
    </row>
    <row r="74" spans="10:11" ht="17" x14ac:dyDescent="0.25">
      <c r="J74" t="str">
        <f>IFERROR(VLOOKUP(I74, Workspaces!A$2:$B$6, 2, FALSE),"")</f>
        <v/>
      </c>
      <c r="K74" s="2"/>
    </row>
    <row r="75" spans="10:11" ht="17" x14ac:dyDescent="0.25">
      <c r="J75" t="str">
        <f>IFERROR(VLOOKUP(I75, Workspaces!A$2:$B$6, 2, FALSE),"")</f>
        <v/>
      </c>
      <c r="K75" s="2"/>
    </row>
    <row r="76" spans="10:11" ht="17" x14ac:dyDescent="0.25">
      <c r="J76" t="str">
        <f>IFERROR(VLOOKUP(I76, Workspaces!A$2:$B$6, 2, FALSE),"")</f>
        <v/>
      </c>
      <c r="K76" s="2"/>
    </row>
    <row r="77" spans="10:11" ht="17" x14ac:dyDescent="0.25">
      <c r="J77" t="str">
        <f>IFERROR(VLOOKUP(I77, Workspaces!A$2:$B$6, 2, FALSE),"")</f>
        <v/>
      </c>
      <c r="K77" s="2"/>
    </row>
    <row r="78" spans="10:11" ht="17" x14ac:dyDescent="0.25">
      <c r="J78" t="str">
        <f>IFERROR(VLOOKUP(I78, Workspaces!A$2:$B$6, 2, FALSE),"")</f>
        <v/>
      </c>
      <c r="K78" s="2"/>
    </row>
    <row r="79" spans="10:11" ht="17" x14ac:dyDescent="0.25">
      <c r="J79" t="str">
        <f>IFERROR(VLOOKUP(I79, Workspaces!A$2:$B$6, 2, FALSE),"")</f>
        <v/>
      </c>
      <c r="K79" s="2"/>
    </row>
    <row r="80" spans="10:11" ht="17" x14ac:dyDescent="0.25">
      <c r="J80" t="str">
        <f>IFERROR(VLOOKUP(I80, Workspaces!A$2:$B$6, 2, FALSE),"")</f>
        <v/>
      </c>
      <c r="K80" s="2"/>
    </row>
    <row r="81" spans="10:11" ht="17" x14ac:dyDescent="0.25">
      <c r="J81" t="str">
        <f>IFERROR(VLOOKUP(I81, Workspaces!A$2:$B$6, 2, FALSE),"")</f>
        <v/>
      </c>
      <c r="K81" s="2"/>
    </row>
    <row r="82" spans="10:11" ht="17" x14ac:dyDescent="0.25">
      <c r="J82" t="str">
        <f>IFERROR(VLOOKUP(I82, Workspaces!A$2:$B$6, 2, FALSE),"")</f>
        <v/>
      </c>
      <c r="K82" s="2"/>
    </row>
    <row r="83" spans="10:11" ht="17" x14ac:dyDescent="0.25">
      <c r="J83" t="str">
        <f>IFERROR(VLOOKUP(I83, Workspaces!A$2:$B$6, 2, FALSE),"")</f>
        <v/>
      </c>
      <c r="K83" s="2"/>
    </row>
    <row r="84" spans="10:11" ht="17" x14ac:dyDescent="0.25">
      <c r="J84" t="str">
        <f>IFERROR(VLOOKUP(I84, Workspaces!A$2:$B$6, 2, FALSE),"")</f>
        <v/>
      </c>
      <c r="K84" s="2"/>
    </row>
    <row r="85" spans="10:11" ht="17" x14ac:dyDescent="0.25">
      <c r="J85" t="str">
        <f>IFERROR(VLOOKUP(I85, Workspaces!A$2:$B$6, 2, FALSE),"")</f>
        <v/>
      </c>
      <c r="K85" s="2"/>
    </row>
    <row r="86" spans="10:11" ht="17" x14ac:dyDescent="0.25">
      <c r="J86" t="str">
        <f>IFERROR(VLOOKUP(I86, Workspaces!A$2:$B$6, 2, FALSE),"")</f>
        <v/>
      </c>
      <c r="K86" s="2"/>
    </row>
    <row r="87" spans="10:11" ht="17" x14ac:dyDescent="0.25">
      <c r="J87" t="str">
        <f>IFERROR(VLOOKUP(I87, Workspaces!A$2:$B$6, 2, FALSE),"")</f>
        <v/>
      </c>
      <c r="K87" s="2"/>
    </row>
    <row r="88" spans="10:11" ht="17" x14ac:dyDescent="0.25">
      <c r="J88" t="str">
        <f>IFERROR(VLOOKUP(I88, Workspaces!A$2:$B$6, 2, FALSE),"")</f>
        <v/>
      </c>
      <c r="K88" s="2"/>
    </row>
    <row r="89" spans="10:11" ht="17" x14ac:dyDescent="0.25">
      <c r="J89" t="str">
        <f>IFERROR(VLOOKUP(I89, Workspaces!A$2:$B$6, 2, FALSE),"")</f>
        <v/>
      </c>
      <c r="K89" s="2"/>
    </row>
    <row r="90" spans="10:11" ht="17" x14ac:dyDescent="0.25">
      <c r="J90" t="str">
        <f>IFERROR(VLOOKUP(I90, Workspaces!A$2:$B$6, 2, FALSE),"")</f>
        <v/>
      </c>
      <c r="K90" s="2"/>
    </row>
    <row r="91" spans="10:11" ht="17" x14ac:dyDescent="0.25">
      <c r="J91" t="str">
        <f>IFERROR(VLOOKUP(I91, Workspaces!A$2:$B$6, 2, FALSE),"")</f>
        <v/>
      </c>
      <c r="K91" s="2"/>
    </row>
    <row r="92" spans="10:11" ht="17" x14ac:dyDescent="0.25">
      <c r="J92" t="str">
        <f>IFERROR(VLOOKUP(I92, Workspaces!A$2:$B$6, 2, FALSE),"")</f>
        <v/>
      </c>
      <c r="K92" s="2"/>
    </row>
    <row r="93" spans="10:11" ht="17" x14ac:dyDescent="0.25">
      <c r="J93" t="str">
        <f>IFERROR(VLOOKUP(I93, Workspaces!A$2:$B$6, 2, FALSE),"")</f>
        <v/>
      </c>
      <c r="K93" s="2"/>
    </row>
    <row r="94" spans="10:11" ht="17" x14ac:dyDescent="0.25">
      <c r="J94" t="str">
        <f>IFERROR(VLOOKUP(I94, Workspaces!A$2:$B$6, 2, FALSE),"")</f>
        <v/>
      </c>
      <c r="K94" s="2"/>
    </row>
    <row r="95" spans="10:11" ht="17" x14ac:dyDescent="0.25">
      <c r="J95" t="str">
        <f>IFERROR(VLOOKUP(I95, Workspaces!A$2:$B$6, 2, FALSE),"")</f>
        <v/>
      </c>
      <c r="K95" s="2"/>
    </row>
    <row r="96" spans="10:11" ht="17" x14ac:dyDescent="0.25">
      <c r="J96" t="str">
        <f>IFERROR(VLOOKUP(I96, Workspaces!A$2:$B$6, 2, FALSE),"")</f>
        <v/>
      </c>
      <c r="K96" s="2"/>
    </row>
    <row r="97" spans="10:11" ht="17" x14ac:dyDescent="0.25">
      <c r="J97" t="str">
        <f>IFERROR(VLOOKUP(I97, Workspaces!A$2:$B$6, 2, FALSE),"")</f>
        <v/>
      </c>
      <c r="K97" s="2"/>
    </row>
    <row r="98" spans="10:11" ht="17" x14ac:dyDescent="0.25">
      <c r="J98" t="str">
        <f>IFERROR(VLOOKUP(I98, Workspaces!A$2:$B$6, 2, FALSE),"")</f>
        <v/>
      </c>
      <c r="K98" s="2"/>
    </row>
    <row r="99" spans="10:11" ht="17" x14ac:dyDescent="0.25">
      <c r="J99" t="str">
        <f>IFERROR(VLOOKUP(I99, Workspaces!A$2:$B$6, 2, FALSE),"")</f>
        <v/>
      </c>
      <c r="K99" s="2"/>
    </row>
    <row r="100" spans="10:11" ht="17" x14ac:dyDescent="0.25">
      <c r="J100" t="str">
        <f>IFERROR(VLOOKUP(I100, Workspaces!A$2:$B$6, 2, FALSE),"")</f>
        <v/>
      </c>
      <c r="K100" s="2"/>
    </row>
    <row r="101" spans="10:11" ht="17" x14ac:dyDescent="0.25">
      <c r="K101" s="2"/>
    </row>
    <row r="102" spans="10:11" ht="17" x14ac:dyDescent="0.25">
      <c r="K102" s="2"/>
    </row>
    <row r="103" spans="10:11" ht="17" x14ac:dyDescent="0.25">
      <c r="K103" s="2"/>
    </row>
    <row r="104" spans="10:11" ht="17" x14ac:dyDescent="0.25">
      <c r="K104" s="2"/>
    </row>
    <row r="105" spans="10:11" ht="17" x14ac:dyDescent="0.25">
      <c r="K105" s="2"/>
    </row>
    <row r="106" spans="10:11" ht="17" x14ac:dyDescent="0.25">
      <c r="K106" s="2"/>
    </row>
    <row r="107" spans="10:11" ht="17" x14ac:dyDescent="0.25">
      <c r="K107" s="2"/>
    </row>
    <row r="108" spans="10:11" ht="17" x14ac:dyDescent="0.25">
      <c r="K108" s="2"/>
    </row>
    <row r="109" spans="10:11" ht="17" x14ac:dyDescent="0.25">
      <c r="K109" s="2"/>
    </row>
    <row r="110" spans="10:11" ht="17" x14ac:dyDescent="0.25">
      <c r="K110" s="2"/>
    </row>
    <row r="111" spans="10:11" ht="17" x14ac:dyDescent="0.25">
      <c r="K111" s="2"/>
    </row>
    <row r="112" spans="10:11" ht="17" x14ac:dyDescent="0.25">
      <c r="K112" s="2"/>
    </row>
    <row r="113" spans="11:11" ht="17" x14ac:dyDescent="0.25">
      <c r="K113" s="2"/>
    </row>
    <row r="114" spans="11:11" ht="17" x14ac:dyDescent="0.25">
      <c r="K114" s="2"/>
    </row>
    <row r="115" spans="11:11" ht="17" x14ac:dyDescent="0.25">
      <c r="K115" s="2"/>
    </row>
    <row r="116" spans="11:11" ht="17" x14ac:dyDescent="0.25">
      <c r="K116" s="2"/>
    </row>
    <row r="117" spans="11:11" ht="17" x14ac:dyDescent="0.25">
      <c r="K117" s="2"/>
    </row>
    <row r="118" spans="11:11" ht="17" x14ac:dyDescent="0.25">
      <c r="K118" s="2"/>
    </row>
    <row r="119" spans="11:11" ht="17" x14ac:dyDescent="0.25">
      <c r="K119" s="2"/>
    </row>
    <row r="120" spans="11:11" ht="17" x14ac:dyDescent="0.25">
      <c r="K120" s="2"/>
    </row>
    <row r="121" spans="11:11" ht="17" x14ac:dyDescent="0.25">
      <c r="K121" s="2"/>
    </row>
    <row r="122" spans="11:11" ht="17" x14ac:dyDescent="0.25">
      <c r="K122" s="2"/>
    </row>
    <row r="123" spans="11:11" ht="17" x14ac:dyDescent="0.25">
      <c r="K123" s="2"/>
    </row>
    <row r="124" spans="11:11" ht="17" x14ac:dyDescent="0.25">
      <c r="K124" s="2"/>
    </row>
    <row r="125" spans="11:11" ht="17" x14ac:dyDescent="0.25">
      <c r="K125" s="2"/>
    </row>
    <row r="126" spans="11:11" ht="17" x14ac:dyDescent="0.25">
      <c r="K126" s="2"/>
    </row>
    <row r="127" spans="11:11" ht="17" x14ac:dyDescent="0.25">
      <c r="K127" s="2"/>
    </row>
    <row r="128" spans="11:11" ht="17" x14ac:dyDescent="0.25">
      <c r="K128" s="2"/>
    </row>
    <row r="129" spans="11:11" ht="17" x14ac:dyDescent="0.25">
      <c r="K129" s="2"/>
    </row>
    <row r="130" spans="11:11" ht="17" x14ac:dyDescent="0.25">
      <c r="K130" s="2"/>
    </row>
    <row r="131" spans="11:11" ht="17" x14ac:dyDescent="0.25">
      <c r="K131" s="2"/>
    </row>
    <row r="132" spans="11:11" ht="17" x14ac:dyDescent="0.25">
      <c r="K132" s="2"/>
    </row>
    <row r="133" spans="11:11" ht="17" x14ac:dyDescent="0.25">
      <c r="K133" s="2"/>
    </row>
    <row r="134" spans="11:11" ht="17" x14ac:dyDescent="0.25">
      <c r="K134" s="2"/>
    </row>
    <row r="135" spans="11:11" ht="17" x14ac:dyDescent="0.25">
      <c r="K135" s="2"/>
    </row>
    <row r="136" spans="11:11" ht="17" x14ac:dyDescent="0.25">
      <c r="K136" s="2"/>
    </row>
    <row r="137" spans="11:11" ht="17" x14ac:dyDescent="0.25">
      <c r="K137" s="2"/>
    </row>
    <row r="138" spans="11:11" ht="17" x14ac:dyDescent="0.25">
      <c r="K138" s="2"/>
    </row>
    <row r="139" spans="11:11" ht="17" x14ac:dyDescent="0.25">
      <c r="K139" s="2"/>
    </row>
    <row r="140" spans="11:11" ht="17" x14ac:dyDescent="0.25">
      <c r="K140" s="2"/>
    </row>
    <row r="141" spans="11:11" ht="17" x14ac:dyDescent="0.25">
      <c r="K141" s="2"/>
    </row>
    <row r="142" spans="11:11" ht="17" x14ac:dyDescent="0.25">
      <c r="K142" s="2"/>
    </row>
    <row r="143" spans="11:11" ht="17" x14ac:dyDescent="0.25">
      <c r="K143" s="2"/>
    </row>
    <row r="144" spans="11:11" ht="17" x14ac:dyDescent="0.25">
      <c r="K144" s="2"/>
    </row>
    <row r="145" spans="11:11" ht="17" x14ac:dyDescent="0.25">
      <c r="K145" s="2"/>
    </row>
    <row r="146" spans="11:11" ht="17" x14ac:dyDescent="0.25">
      <c r="K146" s="2"/>
    </row>
    <row r="147" spans="11:11" ht="17" x14ac:dyDescent="0.25">
      <c r="K147" s="2"/>
    </row>
    <row r="148" spans="11:11" ht="17" x14ac:dyDescent="0.25">
      <c r="K148" s="2"/>
    </row>
    <row r="149" spans="11:11" ht="17" x14ac:dyDescent="0.25">
      <c r="K149" s="2"/>
    </row>
    <row r="150" spans="11:11" ht="17" x14ac:dyDescent="0.25">
      <c r="K150" s="2"/>
    </row>
    <row r="151" spans="11:11" ht="17" x14ac:dyDescent="0.25">
      <c r="K151" s="2"/>
    </row>
    <row r="152" spans="11:11" ht="17" x14ac:dyDescent="0.25">
      <c r="K152" s="2"/>
    </row>
    <row r="153" spans="11:11" ht="17" x14ac:dyDescent="0.25">
      <c r="K153" s="2"/>
    </row>
    <row r="154" spans="11:11" ht="17" x14ac:dyDescent="0.25">
      <c r="K154" s="2"/>
    </row>
    <row r="155" spans="11:11" ht="17" x14ac:dyDescent="0.25">
      <c r="K155" s="2"/>
    </row>
    <row r="156" spans="11:11" ht="17" x14ac:dyDescent="0.25">
      <c r="K156" s="2"/>
    </row>
    <row r="157" spans="11:11" ht="17" x14ac:dyDescent="0.25">
      <c r="K157" s="2"/>
    </row>
    <row r="158" spans="11:11" ht="17" x14ac:dyDescent="0.25">
      <c r="K158" s="2"/>
    </row>
    <row r="159" spans="11:11" ht="17" x14ac:dyDescent="0.25">
      <c r="K159" s="2"/>
    </row>
  </sheetData>
  <hyperlinks>
    <hyperlink ref="A2" r:id="rId1" xr:uid="{F564799C-F371-D140-A470-F8116DDDAACC}"/>
    <hyperlink ref="A3" r:id="rId2" xr:uid="{C9349D68-8F7A-634C-AE43-C1C761700539}"/>
    <hyperlink ref="A4" r:id="rId3" xr:uid="{30D5BE03-062C-154B-81E8-37ADFFCBF3F5}"/>
    <hyperlink ref="A5" r:id="rId4" xr:uid="{6DB3BBB4-BB5C-3D4D-88B9-CD31E3C73CAE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7B3C80-87A1-754C-8344-C00790E08316}">
          <x14:formula1>
            <xm:f>Workspaces!$A$2:$A$20</xm:f>
          </x14:formula1>
          <xm:sqref>I2:I1048576</xm:sqref>
        </x14:dataValidation>
        <x14:dataValidation type="list" allowBlank="1" showInputMessage="1" showErrorMessage="1" xr:uid="{04E354E9-6706-A645-9ED2-CD9E7892D39A}">
          <x14:formula1>
            <xm:f>Roles!$A$2:$A$200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8CA6-95EC-CA40-9B90-643004F5FC4A}">
  <dimension ref="A1:D6"/>
  <sheetViews>
    <sheetView zoomScale="192" workbookViewId="0">
      <selection activeCell="D2" sqref="D2"/>
    </sheetView>
  </sheetViews>
  <sheetFormatPr baseColWidth="10" defaultRowHeight="16" x14ac:dyDescent="0.2"/>
  <cols>
    <col min="1" max="2" width="22" style="1" customWidth="1"/>
    <col min="3" max="3" width="15.33203125" customWidth="1"/>
    <col min="4" max="4" width="16.5" customWidth="1"/>
  </cols>
  <sheetData>
    <row r="1" spans="1:4" x14ac:dyDescent="0.2">
      <c r="A1" s="1" t="s">
        <v>8</v>
      </c>
      <c r="B1" s="1" t="s">
        <v>15</v>
      </c>
    </row>
    <row r="2" spans="1:4" x14ac:dyDescent="0.2">
      <c r="A2" s="1" t="s">
        <v>9</v>
      </c>
      <c r="B2" s="1" t="s">
        <v>16</v>
      </c>
      <c r="C2" t="s">
        <v>14</v>
      </c>
      <c r="D2" t="e">
        <f>VLOOKUP(C2, $A$2:$B$6, 2, FALSE)</f>
        <v>#N/A</v>
      </c>
    </row>
    <row r="3" spans="1:4" x14ac:dyDescent="0.2">
      <c r="A3" s="1" t="s">
        <v>10</v>
      </c>
      <c r="B3" s="1" t="s">
        <v>17</v>
      </c>
    </row>
    <row r="4" spans="1:4" x14ac:dyDescent="0.2">
      <c r="A4" s="1" t="s">
        <v>11</v>
      </c>
      <c r="B4" s="1" t="s">
        <v>18</v>
      </c>
    </row>
    <row r="5" spans="1:4" x14ac:dyDescent="0.2">
      <c r="A5" s="1" t="s">
        <v>12</v>
      </c>
      <c r="B5" s="1" t="s">
        <v>19</v>
      </c>
    </row>
    <row r="6" spans="1:4" x14ac:dyDescent="0.2">
      <c r="A6" s="1" t="s">
        <v>13</v>
      </c>
      <c r="B6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EFC64-5A18-BB44-8201-5A68CA483EC1}">
  <dimension ref="A1:A4"/>
  <sheetViews>
    <sheetView topLeftCell="A177" workbookViewId="0">
      <selection activeCell="I4" sqref="I4"/>
    </sheetView>
  </sheetViews>
  <sheetFormatPr baseColWidth="10" defaultRowHeight="16" x14ac:dyDescent="0.2"/>
  <sheetData>
    <row r="1" spans="1:1" x14ac:dyDescent="0.2">
      <c r="A1" t="s">
        <v>21</v>
      </c>
    </row>
    <row r="2" spans="1:1" x14ac:dyDescent="0.2">
      <c r="A2" t="s">
        <v>6</v>
      </c>
    </row>
    <row r="3" spans="1:1" x14ac:dyDescent="0.2">
      <c r="A3" t="s">
        <v>7</v>
      </c>
    </row>
    <row r="4" spans="1:1" x14ac:dyDescent="0.2">
      <c r="A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Workspaces</vt:lpstr>
      <vt:lpstr>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Ngọc Anh Tuấn</dc:creator>
  <cp:lastModifiedBy>Nguyễn Ngọc Anh Tuấn</cp:lastModifiedBy>
  <dcterms:created xsi:type="dcterms:W3CDTF">2023-11-09T04:03:15Z</dcterms:created>
  <dcterms:modified xsi:type="dcterms:W3CDTF">2023-11-22T09:01:55Z</dcterms:modified>
</cp:coreProperties>
</file>