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dor\Projects\School\ЕГЭ\Задания\19-21\"/>
    </mc:Choice>
  </mc:AlternateContent>
  <bookViews>
    <workbookView xWindow="0" yWindow="0" windowWidth="28770" windowHeight="12015"/>
  </bookViews>
  <sheets>
    <sheet name="19" sheetId="4" r:id="rId1"/>
    <sheet name="20" sheetId="5" r:id="rId2"/>
    <sheet name="21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6" l="1"/>
  <c r="G25" i="6"/>
  <c r="E22" i="6"/>
  <c r="G23" i="6" s="1"/>
  <c r="E6" i="6"/>
  <c r="G7" i="6" s="1"/>
  <c r="D35" i="6"/>
  <c r="C35" i="6"/>
  <c r="F35" i="6" s="1"/>
  <c r="D34" i="6"/>
  <c r="F34" i="6" s="1"/>
  <c r="C34" i="6"/>
  <c r="D18" i="6"/>
  <c r="F22" i="6" s="1"/>
  <c r="C18" i="6"/>
  <c r="E18" i="6" s="1"/>
  <c r="G21" i="6" s="1"/>
  <c r="D2" i="6"/>
  <c r="F2" i="6" s="1"/>
  <c r="C2" i="6"/>
  <c r="E2" i="6" s="1"/>
  <c r="N7" i="6"/>
  <c r="M7" i="6"/>
  <c r="O7" i="6" s="1"/>
  <c r="N6" i="6"/>
  <c r="M6" i="6"/>
  <c r="P6" i="6" s="1"/>
  <c r="N5" i="6"/>
  <c r="P5" i="6" s="1"/>
  <c r="M5" i="6"/>
  <c r="N4" i="6"/>
  <c r="M4" i="6"/>
  <c r="P4" i="6" s="1"/>
  <c r="L14" i="4"/>
  <c r="L15" i="4"/>
  <c r="L16" i="4"/>
  <c r="L13" i="4"/>
  <c r="S8" i="5"/>
  <c r="S9" i="5"/>
  <c r="S10" i="5"/>
  <c r="S7" i="5"/>
  <c r="E17" i="5"/>
  <c r="E15" i="5"/>
  <c r="E14" i="5"/>
  <c r="E9" i="5"/>
  <c r="E7" i="5"/>
  <c r="E6" i="5"/>
  <c r="E5" i="5"/>
  <c r="E3" i="5"/>
  <c r="E2" i="5"/>
  <c r="D14" i="5"/>
  <c r="F15" i="5" s="1"/>
  <c r="H15" i="5" s="1"/>
  <c r="C14" i="5"/>
  <c r="D10" i="5"/>
  <c r="F10" i="5" s="1"/>
  <c r="C10" i="5"/>
  <c r="E13" i="5" s="1"/>
  <c r="D6" i="5"/>
  <c r="F7" i="5" s="1"/>
  <c r="H7" i="5" s="1"/>
  <c r="C6" i="5"/>
  <c r="D2" i="5"/>
  <c r="F4" i="5" s="1"/>
  <c r="C2" i="5"/>
  <c r="Q10" i="5"/>
  <c r="P10" i="5"/>
  <c r="Q9" i="5"/>
  <c r="P9" i="5"/>
  <c r="Q8" i="5"/>
  <c r="P8" i="5"/>
  <c r="Q7" i="5"/>
  <c r="P7" i="5"/>
  <c r="J16" i="4"/>
  <c r="I16" i="4"/>
  <c r="J15" i="4"/>
  <c r="I15" i="4"/>
  <c r="K15" i="4" s="1"/>
  <c r="J14" i="4"/>
  <c r="I14" i="4"/>
  <c r="J13" i="4"/>
  <c r="I13" i="4"/>
  <c r="K13" i="4" s="1"/>
  <c r="D5" i="4"/>
  <c r="E5" i="4" s="1"/>
  <c r="C5" i="4"/>
  <c r="D4" i="4"/>
  <c r="C4" i="4"/>
  <c r="C3" i="4"/>
  <c r="D2" i="4"/>
  <c r="E2" i="4" s="1"/>
  <c r="D3" i="4"/>
  <c r="F3" i="4" s="1"/>
  <c r="C2" i="4"/>
  <c r="G5" i="6" l="1"/>
  <c r="G3" i="6"/>
  <c r="J3" i="6" s="1"/>
  <c r="G2" i="6"/>
  <c r="E10" i="6"/>
  <c r="G9" i="6"/>
  <c r="E14" i="6"/>
  <c r="E30" i="6"/>
  <c r="F14" i="6"/>
  <c r="P7" i="6"/>
  <c r="E35" i="6"/>
  <c r="O5" i="6"/>
  <c r="G6" i="6"/>
  <c r="F6" i="6"/>
  <c r="H8" i="6" s="1"/>
  <c r="H2" i="6"/>
  <c r="J2" i="6" s="1"/>
  <c r="H5" i="6"/>
  <c r="I5" i="6" s="1"/>
  <c r="H3" i="6"/>
  <c r="I3" i="6" s="1"/>
  <c r="H4" i="6"/>
  <c r="G4" i="6"/>
  <c r="J4" i="6" s="1"/>
  <c r="H23" i="6"/>
  <c r="J23" i="6" s="1"/>
  <c r="H24" i="6"/>
  <c r="H22" i="6"/>
  <c r="F10" i="6"/>
  <c r="H7" i="6"/>
  <c r="H9" i="6"/>
  <c r="G12" i="6"/>
  <c r="F30" i="6"/>
  <c r="G13" i="6"/>
  <c r="E26" i="6"/>
  <c r="G26" i="6" s="1"/>
  <c r="G8" i="6"/>
  <c r="G24" i="6"/>
  <c r="J24" i="6" s="1"/>
  <c r="F26" i="6"/>
  <c r="H27" i="6" s="1"/>
  <c r="F18" i="6"/>
  <c r="H21" i="6" s="1"/>
  <c r="I21" i="6" s="1"/>
  <c r="H6" i="6"/>
  <c r="I25" i="6"/>
  <c r="I24" i="6"/>
  <c r="H25" i="6"/>
  <c r="J25" i="6" s="1"/>
  <c r="H18" i="6"/>
  <c r="G22" i="6"/>
  <c r="G31" i="6"/>
  <c r="H31" i="6"/>
  <c r="G18" i="6"/>
  <c r="G19" i="6"/>
  <c r="I4" i="6"/>
  <c r="O4" i="6"/>
  <c r="O6" i="6"/>
  <c r="F11" i="5"/>
  <c r="F14" i="5"/>
  <c r="H14" i="5" s="1"/>
  <c r="E12" i="5"/>
  <c r="E16" i="5"/>
  <c r="G15" i="5"/>
  <c r="F2" i="5"/>
  <c r="F5" i="5"/>
  <c r="H5" i="5" s="1"/>
  <c r="E8" i="5"/>
  <c r="F13" i="5"/>
  <c r="G13" i="5" s="1"/>
  <c r="F8" i="5"/>
  <c r="E11" i="5"/>
  <c r="F16" i="5"/>
  <c r="F3" i="5"/>
  <c r="H3" i="5" s="1"/>
  <c r="F6" i="5"/>
  <c r="H6" i="5" s="1"/>
  <c r="F12" i="5"/>
  <c r="F17" i="5"/>
  <c r="H17" i="5" s="1"/>
  <c r="F9" i="5"/>
  <c r="H9" i="5" s="1"/>
  <c r="E4" i="5"/>
  <c r="H4" i="5" s="1"/>
  <c r="G7" i="5"/>
  <c r="E10" i="5"/>
  <c r="H10" i="5" s="1"/>
  <c r="R7" i="5"/>
  <c r="R9" i="5"/>
  <c r="R8" i="5"/>
  <c r="R10" i="5"/>
  <c r="F4" i="4"/>
  <c r="E4" i="4"/>
  <c r="E3" i="4"/>
  <c r="F2" i="4"/>
  <c r="F5" i="4"/>
  <c r="K14" i="4"/>
  <c r="K16" i="4"/>
  <c r="H16" i="6" l="1"/>
  <c r="H17" i="6"/>
  <c r="H14" i="6"/>
  <c r="G33" i="6"/>
  <c r="G30" i="6"/>
  <c r="G17" i="6"/>
  <c r="I17" i="6" s="1"/>
  <c r="G14" i="6"/>
  <c r="G15" i="6"/>
  <c r="J15" i="6" s="1"/>
  <c r="G10" i="6"/>
  <c r="G11" i="6"/>
  <c r="H15" i="6"/>
  <c r="G16" i="6"/>
  <c r="I2" i="6"/>
  <c r="H33" i="6"/>
  <c r="G32" i="6"/>
  <c r="H30" i="6"/>
  <c r="H32" i="6"/>
  <c r="J6" i="6"/>
  <c r="I6" i="6"/>
  <c r="H20" i="6"/>
  <c r="J8" i="6"/>
  <c r="I8" i="6"/>
  <c r="J5" i="6"/>
  <c r="J9" i="6"/>
  <c r="I9" i="6"/>
  <c r="J7" i="6"/>
  <c r="I7" i="6"/>
  <c r="J21" i="6"/>
  <c r="H10" i="6"/>
  <c r="H13" i="6"/>
  <c r="J13" i="6" s="1"/>
  <c r="H12" i="6"/>
  <c r="I12" i="6" s="1"/>
  <c r="H11" i="6"/>
  <c r="H29" i="6"/>
  <c r="H26" i="6"/>
  <c r="J26" i="6" s="1"/>
  <c r="H28" i="6"/>
  <c r="G28" i="6"/>
  <c r="G29" i="6"/>
  <c r="G27" i="6"/>
  <c r="J27" i="6" s="1"/>
  <c r="I23" i="6"/>
  <c r="H19" i="6"/>
  <c r="I19" i="6" s="1"/>
  <c r="G20" i="6"/>
  <c r="J31" i="6"/>
  <c r="I31" i="6"/>
  <c r="I27" i="6"/>
  <c r="J18" i="6"/>
  <c r="I18" i="6"/>
  <c r="J22" i="6"/>
  <c r="I22" i="6"/>
  <c r="I26" i="6"/>
  <c r="J20" i="6"/>
  <c r="I20" i="6"/>
  <c r="J19" i="6"/>
  <c r="G14" i="5"/>
  <c r="H16" i="5"/>
  <c r="H8" i="5"/>
  <c r="H13" i="5"/>
  <c r="G2" i="5"/>
  <c r="H2" i="5"/>
  <c r="G16" i="5"/>
  <c r="G11" i="5"/>
  <c r="H11" i="5"/>
  <c r="H12" i="5"/>
  <c r="G6" i="5"/>
  <c r="G4" i="5"/>
  <c r="G9" i="5"/>
  <c r="G3" i="5"/>
  <c r="G5" i="5"/>
  <c r="G10" i="5"/>
  <c r="G8" i="5"/>
  <c r="G17" i="5"/>
  <c r="G12" i="5"/>
  <c r="I15" i="6" l="1"/>
  <c r="J14" i="6"/>
  <c r="I14" i="6"/>
  <c r="J16" i="6"/>
  <c r="I16" i="6"/>
  <c r="J17" i="6"/>
  <c r="J29" i="6"/>
  <c r="I29" i="6"/>
  <c r="J28" i="6"/>
  <c r="I28" i="6"/>
  <c r="I13" i="6"/>
  <c r="J32" i="6"/>
  <c r="I32" i="6"/>
  <c r="I33" i="6"/>
  <c r="J33" i="6"/>
  <c r="I10" i="6"/>
  <c r="J10" i="6"/>
  <c r="J30" i="6"/>
  <c r="I30" i="6"/>
  <c r="J11" i="6"/>
  <c r="I11" i="6"/>
  <c r="J12" i="6"/>
</calcChain>
</file>

<file path=xl/sharedStrings.xml><?xml version="1.0" encoding="utf-8"?>
<sst xmlns="http://schemas.openxmlformats.org/spreadsheetml/2006/main" count="12" uniqueCount="10">
  <si>
    <t>сам ход пети</t>
  </si>
  <si>
    <t>сумма хода пети</t>
  </si>
  <si>
    <t>сумма максимального хода Вани</t>
  </si>
  <si>
    <t>1ый ход пети</t>
  </si>
  <si>
    <t>1ый ход Вани</t>
  </si>
  <si>
    <t>сумма 1го хода Вани</t>
  </si>
  <si>
    <t>сумма максимального второго хода Пети</t>
  </si>
  <si>
    <t>сумма 2го хода Пети</t>
  </si>
  <si>
    <t>сумма максимального второго хода Второго</t>
  </si>
  <si>
    <t>2ой ход Пети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</si>
</sst>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37" sqref="J37"/>
    </sheetView>
  </sheetViews>
  <sheetFormatPr defaultRowHeight="15" x14ac:dyDescent="0.25"/>
  <sheetData>
    <row r="1" spans="1:12" ht="75" x14ac:dyDescent="0.25">
      <c r="C1" s="3" t="s">
        <v>0</v>
      </c>
      <c r="D1" s="3"/>
      <c r="E1" s="2" t="s">
        <v>1</v>
      </c>
      <c r="F1" s="2" t="s">
        <v>2</v>
      </c>
    </row>
    <row r="2" spans="1:12" x14ac:dyDescent="0.25">
      <c r="A2">
        <v>9</v>
      </c>
      <c r="B2" s="1">
        <v>5</v>
      </c>
      <c r="C2">
        <f>A2+1</f>
        <v>10</v>
      </c>
      <c r="D2">
        <f>B2</f>
        <v>5</v>
      </c>
      <c r="E2">
        <f>C2+D2</f>
        <v>15</v>
      </c>
      <c r="F2">
        <f>MAX(C2+D2+1,C2+D2*3,D2+C2*3)</f>
        <v>35</v>
      </c>
    </row>
    <row r="3" spans="1:12" x14ac:dyDescent="0.25">
      <c r="C3">
        <f>A2</f>
        <v>9</v>
      </c>
      <c r="D3">
        <f>B2+1</f>
        <v>6</v>
      </c>
      <c r="E3">
        <f t="shared" ref="E3:E5" si="0">C3+D3</f>
        <v>15</v>
      </c>
      <c r="F3">
        <f t="shared" ref="F3:F5" si="1">MAX(C3+D3+1,C3+D3*3,D3+C3*3)</f>
        <v>33</v>
      </c>
    </row>
    <row r="4" spans="1:12" x14ac:dyDescent="0.25">
      <c r="C4">
        <f>A2+B2*2</f>
        <v>19</v>
      </c>
      <c r="D4">
        <f>B2</f>
        <v>5</v>
      </c>
      <c r="E4">
        <f t="shared" si="0"/>
        <v>24</v>
      </c>
      <c r="F4">
        <f t="shared" si="1"/>
        <v>62</v>
      </c>
    </row>
    <row r="5" spans="1:12" x14ac:dyDescent="0.25">
      <c r="C5">
        <f>A2</f>
        <v>9</v>
      </c>
      <c r="D5">
        <f>B2+A2*2</f>
        <v>23</v>
      </c>
      <c r="E5">
        <f t="shared" si="0"/>
        <v>32</v>
      </c>
      <c r="F5">
        <f t="shared" si="1"/>
        <v>78</v>
      </c>
    </row>
    <row r="13" spans="1:12" x14ac:dyDescent="0.25">
      <c r="I13">
        <f>G13+1</f>
        <v>1</v>
      </c>
      <c r="J13">
        <f>H13</f>
        <v>0</v>
      </c>
      <c r="K13">
        <f>I13+J13</f>
        <v>1</v>
      </c>
      <c r="L13">
        <f>MAX(I13+J13+1,I13+J13*3,J13+I13*3)</f>
        <v>3</v>
      </c>
    </row>
    <row r="14" spans="1:12" x14ac:dyDescent="0.25">
      <c r="I14">
        <f>G13</f>
        <v>0</v>
      </c>
      <c r="J14">
        <f>H13+1</f>
        <v>1</v>
      </c>
      <c r="K14">
        <f t="shared" ref="K14:K16" si="2">I14+J14</f>
        <v>1</v>
      </c>
      <c r="L14">
        <f t="shared" ref="L14:L16" si="3">MAX(I14+J14+1,I14+J14*3,J14+I14*3)</f>
        <v>3</v>
      </c>
    </row>
    <row r="15" spans="1:12" x14ac:dyDescent="0.25">
      <c r="I15">
        <f>G13+H13*2</f>
        <v>0</v>
      </c>
      <c r="J15">
        <f>H13</f>
        <v>0</v>
      </c>
      <c r="K15">
        <f t="shared" si="2"/>
        <v>0</v>
      </c>
      <c r="L15">
        <f t="shared" si="3"/>
        <v>1</v>
      </c>
    </row>
    <row r="16" spans="1:12" x14ac:dyDescent="0.25">
      <c r="I16">
        <f>G13</f>
        <v>0</v>
      </c>
      <c r="J16">
        <f>H13+G13*2</f>
        <v>0</v>
      </c>
      <c r="K16">
        <f t="shared" si="2"/>
        <v>0</v>
      </c>
      <c r="L16">
        <f t="shared" si="3"/>
        <v>1</v>
      </c>
    </row>
  </sheetData>
  <mergeCells count="1">
    <mergeCell ref="C1:D1"/>
  </mergeCells>
  <conditionalFormatting sqref="E1:E1048576">
    <cfRule type="cellIs" dxfId="9" priority="2" operator="greaterThan">
      <formula>76</formula>
    </cfRule>
  </conditionalFormatting>
  <conditionalFormatting sqref="F1:F1048576">
    <cfRule type="cellIs" dxfId="8" priority="1" operator="greaterThan">
      <formula>76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G1" sqref="G1:H1"/>
    </sheetView>
  </sheetViews>
  <sheetFormatPr defaultRowHeight="15" x14ac:dyDescent="0.25"/>
  <cols>
    <col min="6" max="6" width="9" customWidth="1"/>
  </cols>
  <sheetData>
    <row r="1" spans="1:19" s="2" customFormat="1" ht="90" x14ac:dyDescent="0.25">
      <c r="C1" s="3" t="s">
        <v>3</v>
      </c>
      <c r="D1" s="3"/>
      <c r="E1" s="3" t="s">
        <v>4</v>
      </c>
      <c r="F1" s="3"/>
      <c r="G1" s="2" t="s">
        <v>5</v>
      </c>
      <c r="H1" s="2" t="s">
        <v>6</v>
      </c>
    </row>
    <row r="2" spans="1:19" x14ac:dyDescent="0.25">
      <c r="A2">
        <v>9</v>
      </c>
      <c r="B2" s="1">
        <v>22</v>
      </c>
      <c r="C2">
        <f>A2+1</f>
        <v>10</v>
      </c>
      <c r="D2">
        <f>B2</f>
        <v>22</v>
      </c>
      <c r="E2">
        <f>C2+1</f>
        <v>11</v>
      </c>
      <c r="F2">
        <f>D2</f>
        <v>22</v>
      </c>
      <c r="G2">
        <f>E2+F2</f>
        <v>33</v>
      </c>
      <c r="H2">
        <f>MAX(E2+F2+1,E2+F2*3,F2+E2*3)</f>
        <v>77</v>
      </c>
    </row>
    <row r="3" spans="1:19" x14ac:dyDescent="0.25">
      <c r="B3">
        <v>7</v>
      </c>
      <c r="E3">
        <f>C2</f>
        <v>10</v>
      </c>
      <c r="F3">
        <f>D2+1</f>
        <v>23</v>
      </c>
      <c r="G3">
        <f t="shared" ref="G3:G5" si="0">E3+F3</f>
        <v>33</v>
      </c>
      <c r="H3">
        <f t="shared" ref="H3:H17" si="1">MAX(E3+F3+1,E3+F3*3,F3+E3*3)</f>
        <v>79</v>
      </c>
    </row>
    <row r="4" spans="1:19" x14ac:dyDescent="0.25">
      <c r="E4">
        <f>C2+D2*2</f>
        <v>54</v>
      </c>
      <c r="F4">
        <f>D2</f>
        <v>22</v>
      </c>
      <c r="G4">
        <f t="shared" si="0"/>
        <v>76</v>
      </c>
      <c r="H4">
        <f t="shared" si="1"/>
        <v>184</v>
      </c>
    </row>
    <row r="5" spans="1:19" x14ac:dyDescent="0.25">
      <c r="E5">
        <f>C2</f>
        <v>10</v>
      </c>
      <c r="F5">
        <f>D2+C2*2</f>
        <v>42</v>
      </c>
      <c r="G5">
        <f t="shared" si="0"/>
        <v>52</v>
      </c>
      <c r="H5">
        <f t="shared" si="1"/>
        <v>136</v>
      </c>
    </row>
    <row r="6" spans="1:19" x14ac:dyDescent="0.25">
      <c r="C6">
        <f>A2</f>
        <v>9</v>
      </c>
      <c r="D6">
        <f>B2+1</f>
        <v>23</v>
      </c>
      <c r="E6">
        <f>C6+1</f>
        <v>10</v>
      </c>
      <c r="F6">
        <f>D6</f>
        <v>23</v>
      </c>
      <c r="G6">
        <f>E6+F6</f>
        <v>33</v>
      </c>
      <c r="H6">
        <f t="shared" si="1"/>
        <v>79</v>
      </c>
    </row>
    <row r="7" spans="1:19" x14ac:dyDescent="0.25">
      <c r="E7">
        <f>C6</f>
        <v>9</v>
      </c>
      <c r="F7">
        <f>D6+1</f>
        <v>24</v>
      </c>
      <c r="G7">
        <f t="shared" ref="G7:G9" si="2">E7+F7</f>
        <v>33</v>
      </c>
      <c r="H7">
        <f t="shared" si="1"/>
        <v>81</v>
      </c>
      <c r="P7">
        <f>N7+1</f>
        <v>1</v>
      </c>
      <c r="Q7">
        <f>O7</f>
        <v>0</v>
      </c>
      <c r="R7">
        <f>P7+Q7</f>
        <v>1</v>
      </c>
      <c r="S7">
        <f>MAX(P7+Q7+1,P7+Q7*3,Q7+P7*3)</f>
        <v>3</v>
      </c>
    </row>
    <row r="8" spans="1:19" x14ac:dyDescent="0.25">
      <c r="E8">
        <f>C6+D6*2</f>
        <v>55</v>
      </c>
      <c r="F8">
        <f>D6</f>
        <v>23</v>
      </c>
      <c r="G8">
        <f t="shared" si="2"/>
        <v>78</v>
      </c>
      <c r="H8">
        <f t="shared" si="1"/>
        <v>188</v>
      </c>
      <c r="P8">
        <f>N7</f>
        <v>0</v>
      </c>
      <c r="Q8">
        <f>O7+1</f>
        <v>1</v>
      </c>
      <c r="R8">
        <f t="shared" ref="R8:R10" si="3">P8+Q8</f>
        <v>1</v>
      </c>
      <c r="S8">
        <f t="shared" ref="S8:S10" si="4">MAX(P8+Q8+1,P8+Q8*3,Q8+P8*3)</f>
        <v>3</v>
      </c>
    </row>
    <row r="9" spans="1:19" x14ac:dyDescent="0.25">
      <c r="E9">
        <f>C6</f>
        <v>9</v>
      </c>
      <c r="F9">
        <f>D6+C6*2</f>
        <v>41</v>
      </c>
      <c r="G9">
        <f t="shared" si="2"/>
        <v>50</v>
      </c>
      <c r="H9">
        <f t="shared" si="1"/>
        <v>132</v>
      </c>
      <c r="P9">
        <f>N7+O7*2</f>
        <v>0</v>
      </c>
      <c r="Q9">
        <f>O7</f>
        <v>0</v>
      </c>
      <c r="R9">
        <f t="shared" si="3"/>
        <v>0</v>
      </c>
      <c r="S9">
        <f t="shared" si="4"/>
        <v>1</v>
      </c>
    </row>
    <row r="10" spans="1:19" x14ac:dyDescent="0.25">
      <c r="C10">
        <f>A2+B2*2</f>
        <v>53</v>
      </c>
      <c r="D10">
        <f>B2</f>
        <v>22</v>
      </c>
      <c r="E10">
        <f>C10+1</f>
        <v>54</v>
      </c>
      <c r="F10">
        <f>D10</f>
        <v>22</v>
      </c>
      <c r="G10">
        <f>E10+F10</f>
        <v>76</v>
      </c>
      <c r="H10">
        <f t="shared" si="1"/>
        <v>184</v>
      </c>
      <c r="P10">
        <f>N7</f>
        <v>0</v>
      </c>
      <c r="Q10">
        <f>O7+N7*2</f>
        <v>0</v>
      </c>
      <c r="R10">
        <f t="shared" si="3"/>
        <v>0</v>
      </c>
      <c r="S10">
        <f t="shared" si="4"/>
        <v>1</v>
      </c>
    </row>
    <row r="11" spans="1:19" x14ac:dyDescent="0.25">
      <c r="E11">
        <f>C10</f>
        <v>53</v>
      </c>
      <c r="F11">
        <f>D10+1</f>
        <v>23</v>
      </c>
      <c r="G11">
        <f t="shared" ref="G11:G13" si="5">E11+F11</f>
        <v>76</v>
      </c>
      <c r="H11">
        <f t="shared" si="1"/>
        <v>182</v>
      </c>
    </row>
    <row r="12" spans="1:19" x14ac:dyDescent="0.25">
      <c r="E12">
        <f>C10+D10*2</f>
        <v>97</v>
      </c>
      <c r="F12">
        <f>D10</f>
        <v>22</v>
      </c>
      <c r="G12">
        <f t="shared" si="5"/>
        <v>119</v>
      </c>
      <c r="H12">
        <f t="shared" si="1"/>
        <v>313</v>
      </c>
    </row>
    <row r="13" spans="1:19" x14ac:dyDescent="0.25">
      <c r="E13">
        <f>C10</f>
        <v>53</v>
      </c>
      <c r="F13">
        <f>D10+C10*2</f>
        <v>128</v>
      </c>
      <c r="G13">
        <f t="shared" si="5"/>
        <v>181</v>
      </c>
      <c r="H13">
        <f t="shared" si="1"/>
        <v>437</v>
      </c>
    </row>
    <row r="14" spans="1:19" x14ac:dyDescent="0.25">
      <c r="C14">
        <f>A2</f>
        <v>9</v>
      </c>
      <c r="D14">
        <f>B2+A2*2</f>
        <v>40</v>
      </c>
      <c r="E14">
        <f>C14+1</f>
        <v>10</v>
      </c>
      <c r="F14">
        <f>D14</f>
        <v>40</v>
      </c>
      <c r="G14">
        <f>E14+F14</f>
        <v>50</v>
      </c>
      <c r="H14">
        <f t="shared" si="1"/>
        <v>130</v>
      </c>
    </row>
    <row r="15" spans="1:19" x14ac:dyDescent="0.25">
      <c r="E15">
        <f>C14</f>
        <v>9</v>
      </c>
      <c r="F15">
        <f>D14+1</f>
        <v>41</v>
      </c>
      <c r="G15">
        <f t="shared" ref="G15:G17" si="6">E15+F15</f>
        <v>50</v>
      </c>
      <c r="H15">
        <f t="shared" si="1"/>
        <v>132</v>
      </c>
    </row>
    <row r="16" spans="1:19" x14ac:dyDescent="0.25">
      <c r="E16">
        <f>C14+D14*2</f>
        <v>89</v>
      </c>
      <c r="F16">
        <f>D14</f>
        <v>40</v>
      </c>
      <c r="G16">
        <f t="shared" si="6"/>
        <v>129</v>
      </c>
      <c r="H16">
        <f t="shared" si="1"/>
        <v>307</v>
      </c>
    </row>
    <row r="17" spans="5:8" x14ac:dyDescent="0.25">
      <c r="E17">
        <f>C14</f>
        <v>9</v>
      </c>
      <c r="F17">
        <f>D14+C14*2</f>
        <v>58</v>
      </c>
      <c r="G17">
        <f t="shared" si="6"/>
        <v>67</v>
      </c>
      <c r="H17">
        <f t="shared" si="1"/>
        <v>183</v>
      </c>
    </row>
  </sheetData>
  <mergeCells count="2">
    <mergeCell ref="C1:D1"/>
    <mergeCell ref="E1:F1"/>
  </mergeCells>
  <conditionalFormatting sqref="G1:G1048576">
    <cfRule type="cellIs" dxfId="7" priority="2" operator="greaterThan">
      <formula>76</formula>
    </cfRule>
  </conditionalFormatting>
  <conditionalFormatting sqref="H1:H1048576">
    <cfRule type="cellIs" dxfId="6" priority="1" operator="greaterThan">
      <formula>76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L23" sqref="L23"/>
    </sheetView>
  </sheetViews>
  <sheetFormatPr defaultRowHeight="15" x14ac:dyDescent="0.25"/>
  <sheetData>
    <row r="1" spans="1:16" ht="90" x14ac:dyDescent="0.25">
      <c r="C1" s="3" t="s">
        <v>3</v>
      </c>
      <c r="D1" s="3"/>
      <c r="E1" s="3" t="s">
        <v>4</v>
      </c>
      <c r="F1" s="3"/>
      <c r="G1" s="4" t="s">
        <v>9</v>
      </c>
      <c r="H1" s="4"/>
      <c r="I1" s="2" t="s">
        <v>7</v>
      </c>
      <c r="J1" s="2" t="s">
        <v>8</v>
      </c>
    </row>
    <row r="2" spans="1:16" x14ac:dyDescent="0.25">
      <c r="A2">
        <v>9</v>
      </c>
      <c r="B2" s="1">
        <v>21</v>
      </c>
      <c r="C2">
        <f>A2+1</f>
        <v>10</v>
      </c>
      <c r="D2">
        <f>B2</f>
        <v>21</v>
      </c>
      <c r="E2">
        <f>C2+1</f>
        <v>11</v>
      </c>
      <c r="F2">
        <f>D2</f>
        <v>21</v>
      </c>
      <c r="G2">
        <f>E2+1</f>
        <v>12</v>
      </c>
      <c r="H2">
        <f>F2</f>
        <v>21</v>
      </c>
      <c r="I2">
        <f>G2+H2</f>
        <v>33</v>
      </c>
      <c r="J2">
        <f>MAX(G2+H2+1,G2+H2*3,H2+G2*3)</f>
        <v>75</v>
      </c>
    </row>
    <row r="3" spans="1:16" x14ac:dyDescent="0.25">
      <c r="G3">
        <f>E2</f>
        <v>11</v>
      </c>
      <c r="H3">
        <f>F2+1</f>
        <v>22</v>
      </c>
      <c r="I3">
        <f t="shared" ref="I3:I5" si="0">G3+H3</f>
        <v>33</v>
      </c>
      <c r="J3">
        <f t="shared" ref="J3:J5" si="1">MAX(G3+H3+1,G3+H3*3,H3+G3*3)</f>
        <v>77</v>
      </c>
    </row>
    <row r="4" spans="1:16" x14ac:dyDescent="0.25">
      <c r="G4">
        <f>E2+F2*2</f>
        <v>53</v>
      </c>
      <c r="H4">
        <f>F2</f>
        <v>21</v>
      </c>
      <c r="I4">
        <f t="shared" si="0"/>
        <v>74</v>
      </c>
      <c r="J4">
        <f t="shared" si="1"/>
        <v>180</v>
      </c>
      <c r="M4">
        <f>K4+1</f>
        <v>1</v>
      </c>
      <c r="N4">
        <f>L4</f>
        <v>0</v>
      </c>
      <c r="O4">
        <f>M4+N4</f>
        <v>1</v>
      </c>
      <c r="P4">
        <f>MAX(M4+N4+1,M4+N4*3,N4+M4*3)</f>
        <v>3</v>
      </c>
    </row>
    <row r="5" spans="1:16" x14ac:dyDescent="0.25">
      <c r="G5">
        <f>E2</f>
        <v>11</v>
      </c>
      <c r="H5">
        <f>F2+E2*2</f>
        <v>43</v>
      </c>
      <c r="I5">
        <f t="shared" si="0"/>
        <v>54</v>
      </c>
      <c r="J5">
        <f t="shared" si="1"/>
        <v>140</v>
      </c>
      <c r="M5">
        <f>K4</f>
        <v>0</v>
      </c>
      <c r="N5">
        <f>L4+1</f>
        <v>1</v>
      </c>
      <c r="O5">
        <f t="shared" ref="O5:O7" si="2">M5+N5</f>
        <v>1</v>
      </c>
      <c r="P5">
        <f t="shared" ref="P5:P7" si="3">MAX(M5+N5+1,M5+N5*3,N5+M5*3)</f>
        <v>3</v>
      </c>
    </row>
    <row r="6" spans="1:16" x14ac:dyDescent="0.25">
      <c r="E6">
        <f>C2</f>
        <v>10</v>
      </c>
      <c r="F6">
        <f>D2+1</f>
        <v>22</v>
      </c>
      <c r="G6">
        <f>E6+1</f>
        <v>11</v>
      </c>
      <c r="H6">
        <f>F6</f>
        <v>22</v>
      </c>
      <c r="I6">
        <f>G6+H6</f>
        <v>33</v>
      </c>
      <c r="J6">
        <f>MAX(G6+H6+1,G6+H6*3,H6+G6*3)</f>
        <v>77</v>
      </c>
      <c r="M6">
        <f>K4+L4*2</f>
        <v>0</v>
      </c>
      <c r="N6">
        <f>L4</f>
        <v>0</v>
      </c>
      <c r="O6">
        <f t="shared" si="2"/>
        <v>0</v>
      </c>
      <c r="P6">
        <f t="shared" si="3"/>
        <v>1</v>
      </c>
    </row>
    <row r="7" spans="1:16" x14ac:dyDescent="0.25">
      <c r="G7">
        <f>E6</f>
        <v>10</v>
      </c>
      <c r="H7">
        <f>F6+1</f>
        <v>23</v>
      </c>
      <c r="I7">
        <f t="shared" ref="I7:I9" si="4">G7+H7</f>
        <v>33</v>
      </c>
      <c r="J7">
        <f t="shared" ref="J7:J9" si="5">MAX(G7+H7+1,G7+H7*3,H7+G7*3)</f>
        <v>79</v>
      </c>
      <c r="M7">
        <f>K4</f>
        <v>0</v>
      </c>
      <c r="N7">
        <f>L4+K4*2</f>
        <v>0</v>
      </c>
      <c r="O7">
        <f t="shared" si="2"/>
        <v>0</v>
      </c>
      <c r="P7">
        <f t="shared" si="3"/>
        <v>1</v>
      </c>
    </row>
    <row r="8" spans="1:16" x14ac:dyDescent="0.25">
      <c r="G8">
        <f>E6+F6*2</f>
        <v>54</v>
      </c>
      <c r="H8">
        <f>F6</f>
        <v>22</v>
      </c>
      <c r="I8">
        <f t="shared" si="4"/>
        <v>76</v>
      </c>
      <c r="J8">
        <f t="shared" si="5"/>
        <v>184</v>
      </c>
    </row>
    <row r="9" spans="1:16" x14ac:dyDescent="0.25">
      <c r="G9">
        <f>E6</f>
        <v>10</v>
      </c>
      <c r="H9">
        <f>F6+E6*2</f>
        <v>42</v>
      </c>
      <c r="I9">
        <f t="shared" si="4"/>
        <v>52</v>
      </c>
      <c r="J9">
        <f t="shared" si="5"/>
        <v>136</v>
      </c>
    </row>
    <row r="10" spans="1:16" x14ac:dyDescent="0.25">
      <c r="E10">
        <f>C2+D2*2</f>
        <v>52</v>
      </c>
      <c r="F10">
        <f>D2</f>
        <v>21</v>
      </c>
      <c r="G10">
        <f>E10+1</f>
        <v>53</v>
      </c>
      <c r="H10">
        <f>F10</f>
        <v>21</v>
      </c>
      <c r="I10">
        <f>G10+H10</f>
        <v>74</v>
      </c>
      <c r="J10">
        <f>MAX(G10+H10+1,G10+H10*3,H10+G10*3)</f>
        <v>180</v>
      </c>
    </row>
    <row r="11" spans="1:16" x14ac:dyDescent="0.25">
      <c r="G11">
        <f>E10</f>
        <v>52</v>
      </c>
      <c r="H11">
        <f>F10+1</f>
        <v>22</v>
      </c>
      <c r="I11">
        <f t="shared" ref="I11:I13" si="6">G11+H11</f>
        <v>74</v>
      </c>
      <c r="J11">
        <f t="shared" ref="J11:J13" si="7">MAX(G11+H11+1,G11+H11*3,H11+G11*3)</f>
        <v>178</v>
      </c>
    </row>
    <row r="12" spans="1:16" x14ac:dyDescent="0.25">
      <c r="G12">
        <f>E10+F10*2</f>
        <v>94</v>
      </c>
      <c r="H12">
        <f>F10</f>
        <v>21</v>
      </c>
      <c r="I12">
        <f t="shared" si="6"/>
        <v>115</v>
      </c>
      <c r="J12">
        <f t="shared" si="7"/>
        <v>303</v>
      </c>
    </row>
    <row r="13" spans="1:16" x14ac:dyDescent="0.25">
      <c r="G13">
        <f>E10</f>
        <v>52</v>
      </c>
      <c r="H13">
        <f>F10+E10*2</f>
        <v>125</v>
      </c>
      <c r="I13">
        <f t="shared" si="6"/>
        <v>177</v>
      </c>
      <c r="J13">
        <f t="shared" si="7"/>
        <v>427</v>
      </c>
    </row>
    <row r="14" spans="1:16" x14ac:dyDescent="0.25">
      <c r="E14">
        <f>C2</f>
        <v>10</v>
      </c>
      <c r="F14">
        <f>D2+C2*2</f>
        <v>41</v>
      </c>
      <c r="G14">
        <f>E14+1</f>
        <v>11</v>
      </c>
      <c r="H14">
        <f>F14</f>
        <v>41</v>
      </c>
      <c r="I14">
        <f>G14+H14</f>
        <v>52</v>
      </c>
      <c r="J14">
        <f>MAX(G14+H14+1,G14+H14*3,H14+G14*3)</f>
        <v>134</v>
      </c>
    </row>
    <row r="15" spans="1:16" x14ac:dyDescent="0.25">
      <c r="G15">
        <f>E14</f>
        <v>10</v>
      </c>
      <c r="H15">
        <f>F14+1</f>
        <v>42</v>
      </c>
      <c r="I15">
        <f t="shared" ref="I15:I17" si="8">G15+H15</f>
        <v>52</v>
      </c>
      <c r="J15">
        <f t="shared" ref="J15:J17" si="9">MAX(G15+H15+1,G15+H15*3,H15+G15*3)</f>
        <v>136</v>
      </c>
    </row>
    <row r="16" spans="1:16" x14ac:dyDescent="0.25">
      <c r="G16">
        <f>E14+F14*2</f>
        <v>92</v>
      </c>
      <c r="H16">
        <f>F14</f>
        <v>41</v>
      </c>
      <c r="I16">
        <f t="shared" si="8"/>
        <v>133</v>
      </c>
      <c r="J16">
        <f t="shared" si="9"/>
        <v>317</v>
      </c>
    </row>
    <row r="17" spans="3:10" x14ac:dyDescent="0.25">
      <c r="G17">
        <f>E14</f>
        <v>10</v>
      </c>
      <c r="H17">
        <f>F14+E14*2</f>
        <v>61</v>
      </c>
      <c r="I17">
        <f t="shared" si="8"/>
        <v>71</v>
      </c>
      <c r="J17">
        <f t="shared" si="9"/>
        <v>193</v>
      </c>
    </row>
    <row r="18" spans="3:10" x14ac:dyDescent="0.25">
      <c r="C18">
        <f>A2</f>
        <v>9</v>
      </c>
      <c r="D18">
        <f>B2+1</f>
        <v>22</v>
      </c>
      <c r="E18">
        <f>C18+1</f>
        <v>10</v>
      </c>
      <c r="F18">
        <f>D18</f>
        <v>22</v>
      </c>
      <c r="G18">
        <f>E18+1</f>
        <v>11</v>
      </c>
      <c r="H18">
        <f>F18</f>
        <v>22</v>
      </c>
      <c r="I18">
        <f>G18+H18</f>
        <v>33</v>
      </c>
      <c r="J18">
        <f>MAX(G18+H18+1,G18+H18*3,H18+G18*3)</f>
        <v>77</v>
      </c>
    </row>
    <row r="19" spans="3:10" x14ac:dyDescent="0.25">
      <c r="G19">
        <f>E18</f>
        <v>10</v>
      </c>
      <c r="H19">
        <f>F18+1</f>
        <v>23</v>
      </c>
      <c r="I19">
        <f t="shared" ref="I19:I21" si="10">G19+H19</f>
        <v>33</v>
      </c>
      <c r="J19">
        <f t="shared" ref="J19:J21" si="11">MAX(G19+H19+1,G19+H19*3,H19+G19*3)</f>
        <v>79</v>
      </c>
    </row>
    <row r="20" spans="3:10" x14ac:dyDescent="0.25">
      <c r="G20">
        <f>E18+F18*2</f>
        <v>54</v>
      </c>
      <c r="H20">
        <f>F18</f>
        <v>22</v>
      </c>
      <c r="I20">
        <f t="shared" si="10"/>
        <v>76</v>
      </c>
      <c r="J20">
        <f t="shared" si="11"/>
        <v>184</v>
      </c>
    </row>
    <row r="21" spans="3:10" x14ac:dyDescent="0.25">
      <c r="G21">
        <f>E18</f>
        <v>10</v>
      </c>
      <c r="H21">
        <f>F18+E18*2</f>
        <v>42</v>
      </c>
      <c r="I21">
        <f t="shared" si="10"/>
        <v>52</v>
      </c>
      <c r="J21">
        <f t="shared" si="11"/>
        <v>136</v>
      </c>
    </row>
    <row r="22" spans="3:10" x14ac:dyDescent="0.25">
      <c r="E22">
        <f>C18</f>
        <v>9</v>
      </c>
      <c r="F22">
        <f>D18+1</f>
        <v>23</v>
      </c>
      <c r="G22">
        <f>E22+1</f>
        <v>10</v>
      </c>
      <c r="H22">
        <f>F22</f>
        <v>23</v>
      </c>
      <c r="I22">
        <f>G22+H22</f>
        <v>33</v>
      </c>
      <c r="J22">
        <f>MAX(G22+H22+1,G22+H22*3,H22+G22*3)</f>
        <v>79</v>
      </c>
    </row>
    <row r="23" spans="3:10" x14ac:dyDescent="0.25">
      <c r="G23">
        <f>E22</f>
        <v>9</v>
      </c>
      <c r="H23">
        <f>F22+1</f>
        <v>24</v>
      </c>
      <c r="I23">
        <f t="shared" ref="I23:I25" si="12">G23+H23</f>
        <v>33</v>
      </c>
      <c r="J23">
        <f t="shared" ref="J23:J25" si="13">MAX(G23+H23+1,G23+H23*3,H23+G23*3)</f>
        <v>81</v>
      </c>
    </row>
    <row r="24" spans="3:10" x14ac:dyDescent="0.25">
      <c r="G24">
        <f>E22+F22*2</f>
        <v>55</v>
      </c>
      <c r="H24">
        <f>F22</f>
        <v>23</v>
      </c>
      <c r="I24">
        <f t="shared" si="12"/>
        <v>78</v>
      </c>
      <c r="J24">
        <f t="shared" si="13"/>
        <v>188</v>
      </c>
    </row>
    <row r="25" spans="3:10" x14ac:dyDescent="0.25">
      <c r="G25">
        <f>E22</f>
        <v>9</v>
      </c>
      <c r="H25">
        <f>F22+E22*2</f>
        <v>41</v>
      </c>
      <c r="I25">
        <f t="shared" si="12"/>
        <v>50</v>
      </c>
      <c r="J25">
        <f t="shared" si="13"/>
        <v>132</v>
      </c>
    </row>
    <row r="26" spans="3:10" x14ac:dyDescent="0.25">
      <c r="E26">
        <f>C18+D18*2</f>
        <v>53</v>
      </c>
      <c r="F26">
        <f>D18</f>
        <v>22</v>
      </c>
      <c r="G26">
        <f>E26+1</f>
        <v>54</v>
      </c>
      <c r="H26">
        <f>F26</f>
        <v>22</v>
      </c>
      <c r="I26">
        <f>G26+H26</f>
        <v>76</v>
      </c>
      <c r="J26">
        <f>MAX(G26+H26+1,G26+H26*3,H26+G26*3)</f>
        <v>184</v>
      </c>
    </row>
    <row r="27" spans="3:10" x14ac:dyDescent="0.25">
      <c r="G27">
        <f>E26</f>
        <v>53</v>
      </c>
      <c r="H27">
        <f>F26+1</f>
        <v>23</v>
      </c>
      <c r="I27">
        <f t="shared" ref="I27:I29" si="14">G27+H27</f>
        <v>76</v>
      </c>
      <c r="J27">
        <f t="shared" ref="J27:J29" si="15">MAX(G27+H27+1,G27+H27*3,H27+G27*3)</f>
        <v>182</v>
      </c>
    </row>
    <row r="28" spans="3:10" x14ac:dyDescent="0.25">
      <c r="G28">
        <f>E26+F26*2</f>
        <v>97</v>
      </c>
      <c r="H28">
        <f>F26</f>
        <v>22</v>
      </c>
      <c r="I28">
        <f t="shared" si="14"/>
        <v>119</v>
      </c>
      <c r="J28">
        <f t="shared" si="15"/>
        <v>313</v>
      </c>
    </row>
    <row r="29" spans="3:10" x14ac:dyDescent="0.25">
      <c r="G29">
        <f>E26</f>
        <v>53</v>
      </c>
      <c r="H29">
        <f>F26+E26*2</f>
        <v>128</v>
      </c>
      <c r="I29">
        <f t="shared" si="14"/>
        <v>181</v>
      </c>
      <c r="J29">
        <f t="shared" si="15"/>
        <v>437</v>
      </c>
    </row>
    <row r="30" spans="3:10" x14ac:dyDescent="0.25">
      <c r="E30">
        <f>C18</f>
        <v>9</v>
      </c>
      <c r="F30">
        <f>D18+C18*2</f>
        <v>40</v>
      </c>
      <c r="G30">
        <f>E30+1</f>
        <v>10</v>
      </c>
      <c r="H30">
        <f>F30</f>
        <v>40</v>
      </c>
      <c r="I30">
        <f>G30+H30</f>
        <v>50</v>
      </c>
      <c r="J30">
        <f>MAX(G30+H30+1,G30+H30*3,H30+G30*3)</f>
        <v>130</v>
      </c>
    </row>
    <row r="31" spans="3:10" x14ac:dyDescent="0.25">
      <c r="G31">
        <f>E30</f>
        <v>9</v>
      </c>
      <c r="H31">
        <f>F30+1</f>
        <v>41</v>
      </c>
      <c r="I31">
        <f t="shared" ref="I31:I33" si="16">G31+H31</f>
        <v>50</v>
      </c>
      <c r="J31">
        <f t="shared" ref="J31:J33" si="17">MAX(G31+H31+1,G31+H31*3,H31+G31*3)</f>
        <v>132</v>
      </c>
    </row>
    <row r="32" spans="3:10" x14ac:dyDescent="0.25">
      <c r="G32">
        <f>E30+F30*2</f>
        <v>89</v>
      </c>
      <c r="H32">
        <f>F30</f>
        <v>40</v>
      </c>
      <c r="I32">
        <f t="shared" si="16"/>
        <v>129</v>
      </c>
      <c r="J32">
        <f t="shared" si="17"/>
        <v>307</v>
      </c>
    </row>
    <row r="33" spans="3:10" x14ac:dyDescent="0.25">
      <c r="G33">
        <f>E30</f>
        <v>9</v>
      </c>
      <c r="H33">
        <f>F30+E30*2</f>
        <v>58</v>
      </c>
      <c r="I33">
        <f t="shared" si="16"/>
        <v>67</v>
      </c>
      <c r="J33">
        <f t="shared" si="17"/>
        <v>183</v>
      </c>
    </row>
    <row r="34" spans="3:10" x14ac:dyDescent="0.25">
      <c r="C34">
        <f>A2+B2*2</f>
        <v>51</v>
      </c>
      <c r="D34">
        <f>B2</f>
        <v>21</v>
      </c>
      <c r="E34">
        <f t="shared" ref="E34" si="18">C34+D34</f>
        <v>72</v>
      </c>
      <c r="F34">
        <f t="shared" ref="F34" si="19">MAX(C34+D34+1,C34+D34*3,D34+C34*3)</f>
        <v>174</v>
      </c>
    </row>
    <row r="35" spans="3:10" x14ac:dyDescent="0.25">
      <c r="C35">
        <f>A2</f>
        <v>9</v>
      </c>
      <c r="D35">
        <f>B2+A2*2</f>
        <v>39</v>
      </c>
      <c r="E35">
        <f t="shared" ref="E35" si="20">C35+D35</f>
        <v>48</v>
      </c>
      <c r="F35">
        <f t="shared" ref="F35" si="21">MAX(C35+D35+1,C35+D35*3,D35+C35*3)</f>
        <v>126</v>
      </c>
    </row>
  </sheetData>
  <mergeCells count="3">
    <mergeCell ref="C1:D1"/>
    <mergeCell ref="E1:F1"/>
    <mergeCell ref="G1:H1"/>
  </mergeCells>
  <conditionalFormatting sqref="F35 J2:J1048576">
    <cfRule type="cellIs" dxfId="5" priority="6" operator="greaterThan">
      <formula>76</formula>
    </cfRule>
  </conditionalFormatting>
  <conditionalFormatting sqref="E35 I2:I1048576">
    <cfRule type="cellIs" dxfId="4" priority="5" operator="greaterThan">
      <formula>76</formula>
    </cfRule>
  </conditionalFormatting>
  <conditionalFormatting sqref="F34">
    <cfRule type="cellIs" dxfId="3" priority="4" operator="greaterThan">
      <formula>76</formula>
    </cfRule>
  </conditionalFormatting>
  <conditionalFormatting sqref="E34">
    <cfRule type="cellIs" dxfId="2" priority="3" operator="greaterThan">
      <formula>76</formula>
    </cfRule>
  </conditionalFormatting>
  <conditionalFormatting sqref="I1">
    <cfRule type="cellIs" dxfId="1" priority="2" operator="greaterThan">
      <formula>76</formula>
    </cfRule>
  </conditionalFormatting>
  <conditionalFormatting sqref="J1">
    <cfRule type="cellIs" dxfId="0" priority="1" operator="greaterThan">
      <formula>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Сапухина</dc:creator>
  <cp:lastModifiedBy>Nikita Doronin</cp:lastModifiedBy>
  <dcterms:created xsi:type="dcterms:W3CDTF">2024-09-20T11:41:56Z</dcterms:created>
  <dcterms:modified xsi:type="dcterms:W3CDTF">2024-09-21T18:46:41Z</dcterms:modified>
</cp:coreProperties>
</file>