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9" sheetId="1" r:id="rId1"/>
    <sheet name="20" sheetId="2" r:id="rId2"/>
    <sheet name="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E30" i="3"/>
  <c r="G31" i="3" s="1"/>
  <c r="G29" i="3"/>
  <c r="G28" i="3"/>
  <c r="G27" i="3"/>
  <c r="E26" i="3"/>
  <c r="G26" i="3" s="1"/>
  <c r="E22" i="3"/>
  <c r="G24" i="3" s="1"/>
  <c r="G21" i="3"/>
  <c r="E18" i="3"/>
  <c r="G19" i="3" s="1"/>
  <c r="D35" i="3"/>
  <c r="F35" i="3" s="1"/>
  <c r="C35" i="3"/>
  <c r="D34" i="3"/>
  <c r="F34" i="3" s="1"/>
  <c r="C34" i="3"/>
  <c r="D18" i="3"/>
  <c r="F30" i="3" s="1"/>
  <c r="H33" i="3" s="1"/>
  <c r="J33" i="3" s="1"/>
  <c r="C18" i="3"/>
  <c r="D2" i="3"/>
  <c r="F6" i="3" s="1"/>
  <c r="H9" i="3" s="1"/>
  <c r="I9" i="3" s="1"/>
  <c r="C2" i="3"/>
  <c r="E6" i="3"/>
  <c r="G8" i="3" s="1"/>
  <c r="E2" i="3"/>
  <c r="G2" i="3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4" i="2"/>
  <c r="F17" i="2" s="1"/>
  <c r="C14" i="2"/>
  <c r="D10" i="2"/>
  <c r="F10" i="2" s="1"/>
  <c r="H10" i="2" s="1"/>
  <c r="C10" i="2"/>
  <c r="D6" i="2"/>
  <c r="F9" i="2" s="1"/>
  <c r="C6" i="2"/>
  <c r="D2" i="2"/>
  <c r="F2" i="2" s="1"/>
  <c r="C2" i="2"/>
  <c r="F2" i="3" l="1"/>
  <c r="H4" i="3" s="1"/>
  <c r="I4" i="3" s="1"/>
  <c r="F22" i="3"/>
  <c r="H25" i="3" s="1"/>
  <c r="J25" i="3" s="1"/>
  <c r="F26" i="3"/>
  <c r="H26" i="3" s="1"/>
  <c r="J26" i="3" s="1"/>
  <c r="I26" i="3"/>
  <c r="J9" i="3"/>
  <c r="J4" i="3"/>
  <c r="I25" i="3"/>
  <c r="I33" i="3"/>
  <c r="H27" i="3"/>
  <c r="E35" i="3"/>
  <c r="F18" i="3"/>
  <c r="H18" i="3" s="1"/>
  <c r="E34" i="3"/>
  <c r="H28" i="3"/>
  <c r="H29" i="3"/>
  <c r="H24" i="3"/>
  <c r="G22" i="3"/>
  <c r="G18" i="3"/>
  <c r="G25" i="3"/>
  <c r="H31" i="3"/>
  <c r="G32" i="3"/>
  <c r="H32" i="3"/>
  <c r="G20" i="3"/>
  <c r="G33" i="3"/>
  <c r="G23" i="3"/>
  <c r="H30" i="3"/>
  <c r="E14" i="3"/>
  <c r="G16" i="3" s="1"/>
  <c r="F14" i="3"/>
  <c r="H17" i="3" s="1"/>
  <c r="G3" i="3"/>
  <c r="E10" i="3"/>
  <c r="H5" i="3"/>
  <c r="F10" i="3"/>
  <c r="G5" i="3"/>
  <c r="G7" i="3"/>
  <c r="H6" i="3"/>
  <c r="H7" i="3"/>
  <c r="G14" i="3"/>
  <c r="G9" i="3"/>
  <c r="G4" i="3"/>
  <c r="G17" i="3"/>
  <c r="G6" i="3"/>
  <c r="H8" i="3"/>
  <c r="H2" i="3"/>
  <c r="H3" i="3"/>
  <c r="F5" i="2"/>
  <c r="H5" i="2" s="1"/>
  <c r="F14" i="2"/>
  <c r="G14" i="2" s="1"/>
  <c r="F15" i="2"/>
  <c r="G15" i="2" s="1"/>
  <c r="F4" i="2"/>
  <c r="H4" i="2" s="1"/>
  <c r="F16" i="2"/>
  <c r="H16" i="2" s="1"/>
  <c r="G2" i="2"/>
  <c r="H2" i="2"/>
  <c r="G16" i="2"/>
  <c r="F11" i="2"/>
  <c r="G11" i="2" s="1"/>
  <c r="F12" i="2"/>
  <c r="H12" i="2" s="1"/>
  <c r="H15" i="2"/>
  <c r="F3" i="2"/>
  <c r="H3" i="2" s="1"/>
  <c r="F13" i="2"/>
  <c r="H14" i="2"/>
  <c r="G9" i="2"/>
  <c r="H9" i="2"/>
  <c r="G17" i="2"/>
  <c r="H17" i="2"/>
  <c r="G10" i="2"/>
  <c r="F6" i="2"/>
  <c r="F8" i="2"/>
  <c r="G5" i="2"/>
  <c r="G4" i="2"/>
  <c r="F7" i="2"/>
  <c r="H23" i="3" l="1"/>
  <c r="H22" i="3"/>
  <c r="J31" i="3"/>
  <c r="I31" i="3"/>
  <c r="I23" i="3"/>
  <c r="J23" i="3"/>
  <c r="J22" i="3"/>
  <c r="I22" i="3"/>
  <c r="I24" i="3"/>
  <c r="J24" i="3"/>
  <c r="I5" i="3"/>
  <c r="J5" i="3"/>
  <c r="I29" i="3"/>
  <c r="J29" i="3"/>
  <c r="J7" i="3"/>
  <c r="I7" i="3"/>
  <c r="J17" i="3"/>
  <c r="I17" i="3"/>
  <c r="J28" i="3"/>
  <c r="I28" i="3"/>
  <c r="J30" i="3"/>
  <c r="I30" i="3"/>
  <c r="J27" i="3"/>
  <c r="I27" i="3"/>
  <c r="J32" i="3"/>
  <c r="I32" i="3"/>
  <c r="I6" i="3"/>
  <c r="J6" i="3"/>
  <c r="I3" i="3"/>
  <c r="J3" i="3"/>
  <c r="I2" i="3"/>
  <c r="J2" i="3"/>
  <c r="I8" i="3"/>
  <c r="J8" i="3"/>
  <c r="J18" i="3"/>
  <c r="I18" i="3"/>
  <c r="H19" i="3"/>
  <c r="H15" i="3"/>
  <c r="H16" i="3"/>
  <c r="H20" i="3"/>
  <c r="H21" i="3"/>
  <c r="H14" i="3"/>
  <c r="G15" i="3"/>
  <c r="H10" i="3"/>
  <c r="H11" i="3"/>
  <c r="H13" i="3"/>
  <c r="H12" i="3"/>
  <c r="G10" i="3"/>
  <c r="G11" i="3"/>
  <c r="G13" i="3"/>
  <c r="G12" i="3"/>
  <c r="H11" i="2"/>
  <c r="G12" i="2"/>
  <c r="G3" i="2"/>
  <c r="H13" i="2"/>
  <c r="G13" i="2"/>
  <c r="G8" i="2"/>
  <c r="H8" i="2"/>
  <c r="H7" i="2"/>
  <c r="G7" i="2"/>
  <c r="G6" i="2"/>
  <c r="H6" i="2"/>
  <c r="J11" i="3" l="1"/>
  <c r="I11" i="3"/>
  <c r="I12" i="3"/>
  <c r="J12" i="3"/>
  <c r="I10" i="3"/>
  <c r="J10" i="3"/>
  <c r="I16" i="3"/>
  <c r="J16" i="3"/>
  <c r="I13" i="3"/>
  <c r="J13" i="3"/>
  <c r="J14" i="3"/>
  <c r="I14" i="3"/>
  <c r="I15" i="3"/>
  <c r="J15" i="3"/>
  <c r="J21" i="3"/>
  <c r="I21" i="3"/>
  <c r="J20" i="3"/>
  <c r="I20" i="3"/>
  <c r="J19" i="3"/>
  <c r="I19" i="3"/>
  <c r="D4" i="1" l="1"/>
  <c r="F4" i="1" s="1"/>
  <c r="D5" i="1"/>
  <c r="F5" i="1" s="1"/>
  <c r="C5" i="1"/>
  <c r="C4" i="1"/>
  <c r="E4" i="1" s="1"/>
  <c r="C3" i="1"/>
  <c r="D3" i="1"/>
  <c r="F3" i="1" s="1"/>
  <c r="D2" i="1"/>
  <c r="F2" i="1" s="1"/>
  <c r="C2" i="1"/>
  <c r="E5" i="1" l="1"/>
  <c r="E2" i="1"/>
  <c r="E3" i="1"/>
</calcChain>
</file>

<file path=xl/sharedStrings.xml><?xml version="1.0" encoding="utf-8"?>
<sst xmlns="http://schemas.openxmlformats.org/spreadsheetml/2006/main" count="15" uniqueCount="9">
  <si>
    <t>133+</t>
  </si>
  <si>
    <t>ход пети</t>
  </si>
  <si>
    <t>сумма пети</t>
  </si>
  <si>
    <t>сумма вани</t>
  </si>
  <si>
    <t>петя 1</t>
  </si>
  <si>
    <t>ваня 1</t>
  </si>
  <si>
    <t>петя 2</t>
  </si>
  <si>
    <t>сумма</t>
  </si>
  <si>
    <t>ваня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</si>
</sst>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50" zoomScaleNormal="250" workbookViewId="0">
      <selection activeCell="C2" sqref="C2:D5"/>
    </sheetView>
  </sheetViews>
  <sheetFormatPr defaultRowHeight="15" x14ac:dyDescent="0.25"/>
  <cols>
    <col min="5" max="5" width="13.5703125" customWidth="1"/>
    <col min="6" max="6" width="12" customWidth="1"/>
  </cols>
  <sheetData>
    <row r="1" spans="1:6" x14ac:dyDescent="0.25">
      <c r="A1" t="s">
        <v>0</v>
      </c>
      <c r="C1" s="2" t="s">
        <v>1</v>
      </c>
      <c r="D1" s="2"/>
      <c r="E1" t="s">
        <v>2</v>
      </c>
      <c r="F1" t="s">
        <v>3</v>
      </c>
    </row>
    <row r="2" spans="1:6" x14ac:dyDescent="0.25">
      <c r="A2">
        <v>7</v>
      </c>
      <c r="B2" s="1">
        <v>8</v>
      </c>
      <c r="C2">
        <f>A2+1</f>
        <v>8</v>
      </c>
      <c r="D2">
        <f>B2</f>
        <v>8</v>
      </c>
      <c r="E2">
        <f>SUM(C2:D2)</f>
        <v>16</v>
      </c>
      <c r="F2">
        <f>MAX(C2 + D2 + 1, C2 * 4 + D2, C2 + D2 * 4)</f>
        <v>40</v>
      </c>
    </row>
    <row r="3" spans="1:6" x14ac:dyDescent="0.25">
      <c r="B3">
        <v>8</v>
      </c>
      <c r="C3">
        <f>A2</f>
        <v>7</v>
      </c>
      <c r="D3">
        <f>B2+1</f>
        <v>9</v>
      </c>
      <c r="E3">
        <f>SUM(C3:D3)</f>
        <v>16</v>
      </c>
      <c r="F3">
        <f>MAX(C3 + D3 + 1, C3 * 4 + D3, C3 + D3 * 4)</f>
        <v>43</v>
      </c>
    </row>
    <row r="4" spans="1:6" x14ac:dyDescent="0.25">
      <c r="C4">
        <f>A2*4</f>
        <v>28</v>
      </c>
      <c r="D4">
        <f>B2</f>
        <v>8</v>
      </c>
      <c r="E4">
        <f>SUM(C4:D4)</f>
        <v>36</v>
      </c>
      <c r="F4">
        <f>MAX(C4 + D4 + 1, C4 * 4 + D4, C4 + D4 * 4)</f>
        <v>120</v>
      </c>
    </row>
    <row r="5" spans="1:6" x14ac:dyDescent="0.25">
      <c r="C5">
        <f>A2</f>
        <v>7</v>
      </c>
      <c r="D5">
        <f>B2*4</f>
        <v>32</v>
      </c>
      <c r="E5">
        <f>SUM(C5:D5)</f>
        <v>39</v>
      </c>
      <c r="F5">
        <f>MAX(C5 + D5 + 1, C5 * 4 + D5, C5 + D5 * 4)</f>
        <v>135</v>
      </c>
    </row>
  </sheetData>
  <mergeCells count="1">
    <mergeCell ref="C1:D1"/>
  </mergeCells>
  <conditionalFormatting sqref="F1:F1048576">
    <cfRule type="cellIs" dxfId="40" priority="2" operator="greaterThan">
      <formula>132</formula>
    </cfRule>
  </conditionalFormatting>
  <conditionalFormatting sqref="E1:E1048576">
    <cfRule type="cellIs" dxfId="39" priority="1" operator="greaterThan">
      <formula>132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235" zoomScaleNormal="235" workbookViewId="0">
      <selection activeCell="C2" sqref="C2:F17"/>
    </sheetView>
  </sheetViews>
  <sheetFormatPr defaultRowHeight="15" x14ac:dyDescent="0.25"/>
  <cols>
    <col min="7" max="7" width="11.42578125" bestFit="1" customWidth="1"/>
  </cols>
  <sheetData>
    <row r="1" spans="1:8" x14ac:dyDescent="0.25">
      <c r="A1" t="s">
        <v>0</v>
      </c>
      <c r="C1" t="s">
        <v>4</v>
      </c>
      <c r="E1" t="s">
        <v>5</v>
      </c>
      <c r="G1" t="s">
        <v>3</v>
      </c>
      <c r="H1" t="s">
        <v>2</v>
      </c>
    </row>
    <row r="2" spans="1:8" x14ac:dyDescent="0.25">
      <c r="A2">
        <v>7</v>
      </c>
      <c r="B2" s="1">
        <v>31</v>
      </c>
      <c r="C2">
        <f>A2+1</f>
        <v>8</v>
      </c>
      <c r="D2">
        <f>B2</f>
        <v>31</v>
      </c>
      <c r="E2">
        <f>C2+1</f>
        <v>9</v>
      </c>
      <c r="F2">
        <f>D2</f>
        <v>31</v>
      </c>
      <c r="G2">
        <f>E2 + F2</f>
        <v>40</v>
      </c>
      <c r="H2">
        <f>MAX(E2 + F2 + 1, E2 * 4 + F2, E2 + F2 * 4)</f>
        <v>133</v>
      </c>
    </row>
    <row r="3" spans="1:8" x14ac:dyDescent="0.25">
      <c r="B3">
        <v>20</v>
      </c>
      <c r="E3">
        <f>C2</f>
        <v>8</v>
      </c>
      <c r="F3">
        <f>D2+1</f>
        <v>32</v>
      </c>
      <c r="G3">
        <f t="shared" ref="G3:G17" si="0">E3 + F3</f>
        <v>40</v>
      </c>
      <c r="H3">
        <f t="shared" ref="H3:H17" si="1">MAX(E3 + F3 + 1, E3 * 4 + F3, E3 + F3 * 4)</f>
        <v>136</v>
      </c>
    </row>
    <row r="4" spans="1:8" x14ac:dyDescent="0.25">
      <c r="B4">
        <v>31</v>
      </c>
      <c r="E4">
        <f>C2*4</f>
        <v>32</v>
      </c>
      <c r="F4">
        <f>D2</f>
        <v>31</v>
      </c>
      <c r="G4">
        <f t="shared" si="0"/>
        <v>63</v>
      </c>
      <c r="H4">
        <f t="shared" si="1"/>
        <v>159</v>
      </c>
    </row>
    <row r="5" spans="1:8" x14ac:dyDescent="0.25">
      <c r="E5">
        <f>C2</f>
        <v>8</v>
      </c>
      <c r="F5">
        <f>D2*4</f>
        <v>124</v>
      </c>
      <c r="G5">
        <f t="shared" si="0"/>
        <v>132</v>
      </c>
      <c r="H5">
        <f t="shared" si="1"/>
        <v>504</v>
      </c>
    </row>
    <row r="6" spans="1:8" x14ac:dyDescent="0.25">
      <c r="C6">
        <f>A2</f>
        <v>7</v>
      </c>
      <c r="D6">
        <f>B2+1</f>
        <v>32</v>
      </c>
      <c r="E6">
        <f>C6+1</f>
        <v>8</v>
      </c>
      <c r="F6">
        <f>D6</f>
        <v>32</v>
      </c>
      <c r="G6">
        <f t="shared" si="0"/>
        <v>40</v>
      </c>
      <c r="H6">
        <f t="shared" si="1"/>
        <v>136</v>
      </c>
    </row>
    <row r="7" spans="1:8" x14ac:dyDescent="0.25">
      <c r="E7">
        <f>C6</f>
        <v>7</v>
      </c>
      <c r="F7">
        <f>D6+1</f>
        <v>33</v>
      </c>
      <c r="G7">
        <f t="shared" si="0"/>
        <v>40</v>
      </c>
      <c r="H7">
        <f t="shared" si="1"/>
        <v>139</v>
      </c>
    </row>
    <row r="8" spans="1:8" x14ac:dyDescent="0.25">
      <c r="E8">
        <f>C6*4</f>
        <v>28</v>
      </c>
      <c r="F8">
        <f>D6</f>
        <v>32</v>
      </c>
      <c r="G8">
        <f t="shared" si="0"/>
        <v>60</v>
      </c>
      <c r="H8">
        <f t="shared" si="1"/>
        <v>156</v>
      </c>
    </row>
    <row r="9" spans="1:8" x14ac:dyDescent="0.25">
      <c r="E9">
        <f>C6</f>
        <v>7</v>
      </c>
      <c r="F9">
        <f>D6*4</f>
        <v>128</v>
      </c>
      <c r="G9">
        <f t="shared" si="0"/>
        <v>135</v>
      </c>
      <c r="H9">
        <f t="shared" si="1"/>
        <v>519</v>
      </c>
    </row>
    <row r="10" spans="1:8" x14ac:dyDescent="0.25">
      <c r="C10">
        <f>A2*4</f>
        <v>28</v>
      </c>
      <c r="D10">
        <f>B2</f>
        <v>31</v>
      </c>
      <c r="E10">
        <f>C10+1</f>
        <v>29</v>
      </c>
      <c r="F10">
        <f>D10</f>
        <v>31</v>
      </c>
      <c r="G10">
        <f t="shared" si="0"/>
        <v>60</v>
      </c>
      <c r="H10">
        <f t="shared" si="1"/>
        <v>153</v>
      </c>
    </row>
    <row r="11" spans="1:8" x14ac:dyDescent="0.25">
      <c r="E11">
        <f>C10</f>
        <v>28</v>
      </c>
      <c r="F11">
        <f>D10+1</f>
        <v>32</v>
      </c>
      <c r="G11">
        <f t="shared" si="0"/>
        <v>60</v>
      </c>
      <c r="H11">
        <f t="shared" si="1"/>
        <v>156</v>
      </c>
    </row>
    <row r="12" spans="1:8" x14ac:dyDescent="0.25">
      <c r="E12">
        <f>C10*4</f>
        <v>112</v>
      </c>
      <c r="F12">
        <f>D10</f>
        <v>31</v>
      </c>
      <c r="G12">
        <f t="shared" si="0"/>
        <v>143</v>
      </c>
      <c r="H12">
        <f t="shared" si="1"/>
        <v>479</v>
      </c>
    </row>
    <row r="13" spans="1:8" x14ac:dyDescent="0.25">
      <c r="E13">
        <f>C10</f>
        <v>28</v>
      </c>
      <c r="F13">
        <f>D10*4</f>
        <v>124</v>
      </c>
      <c r="G13">
        <f t="shared" si="0"/>
        <v>152</v>
      </c>
      <c r="H13">
        <f t="shared" si="1"/>
        <v>524</v>
      </c>
    </row>
    <row r="14" spans="1:8" x14ac:dyDescent="0.25">
      <c r="C14">
        <f>A2</f>
        <v>7</v>
      </c>
      <c r="D14">
        <f>B2*4</f>
        <v>124</v>
      </c>
      <c r="E14">
        <f>C14+1</f>
        <v>8</v>
      </c>
      <c r="F14">
        <f>D14</f>
        <v>124</v>
      </c>
      <c r="G14">
        <f t="shared" si="0"/>
        <v>132</v>
      </c>
      <c r="H14">
        <f t="shared" si="1"/>
        <v>504</v>
      </c>
    </row>
    <row r="15" spans="1:8" x14ac:dyDescent="0.25">
      <c r="E15">
        <f>C14</f>
        <v>7</v>
      </c>
      <c r="F15">
        <f>D14+1</f>
        <v>125</v>
      </c>
      <c r="G15">
        <f t="shared" si="0"/>
        <v>132</v>
      </c>
      <c r="H15">
        <f t="shared" si="1"/>
        <v>507</v>
      </c>
    </row>
    <row r="16" spans="1:8" x14ac:dyDescent="0.25">
      <c r="E16">
        <f>C14*4</f>
        <v>28</v>
      </c>
      <c r="F16">
        <f>D14</f>
        <v>124</v>
      </c>
      <c r="G16">
        <f t="shared" si="0"/>
        <v>152</v>
      </c>
      <c r="H16">
        <f t="shared" si="1"/>
        <v>524</v>
      </c>
    </row>
    <row r="17" spans="5:8" x14ac:dyDescent="0.25">
      <c r="E17">
        <f>C14</f>
        <v>7</v>
      </c>
      <c r="F17">
        <f>D14*4</f>
        <v>496</v>
      </c>
      <c r="G17">
        <f t="shared" si="0"/>
        <v>503</v>
      </c>
      <c r="H17">
        <f t="shared" si="1"/>
        <v>1991</v>
      </c>
    </row>
  </sheetData>
  <conditionalFormatting sqref="H1:H1048576">
    <cfRule type="cellIs" dxfId="38" priority="2" operator="greaterThan">
      <formula>132</formula>
    </cfRule>
  </conditionalFormatting>
  <conditionalFormatting sqref="G1:G1048576">
    <cfRule type="cellIs" dxfId="37" priority="1" operator="greaterThan">
      <formula>132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130" zoomScaleNormal="130" workbookViewId="0">
      <selection activeCell="B9" sqref="B9"/>
    </sheetView>
  </sheetViews>
  <sheetFormatPr defaultRowHeight="15" x14ac:dyDescent="0.25"/>
  <sheetData>
    <row r="1" spans="1:10" x14ac:dyDescent="0.25">
      <c r="A1" t="s">
        <v>0</v>
      </c>
      <c r="C1" s="2" t="s">
        <v>4</v>
      </c>
      <c r="D1" s="2"/>
      <c r="E1" s="2" t="s">
        <v>5</v>
      </c>
      <c r="F1" s="2"/>
      <c r="G1" s="2" t="s">
        <v>6</v>
      </c>
      <c r="H1" s="2"/>
      <c r="I1" t="s">
        <v>7</v>
      </c>
      <c r="J1" t="s">
        <v>8</v>
      </c>
    </row>
    <row r="2" spans="1:10" x14ac:dyDescent="0.25">
      <c r="A2">
        <v>7</v>
      </c>
      <c r="B2" s="1">
        <v>30</v>
      </c>
      <c r="C2">
        <f>A2+1</f>
        <v>8</v>
      </c>
      <c r="D2">
        <f>B2</f>
        <v>30</v>
      </c>
      <c r="E2" s="3">
        <f>C2+1</f>
        <v>9</v>
      </c>
      <c r="F2" s="3">
        <f>D2</f>
        <v>30</v>
      </c>
      <c r="G2">
        <f>E2+1</f>
        <v>10</v>
      </c>
      <c r="H2">
        <f>F2</f>
        <v>30</v>
      </c>
      <c r="I2" s="4">
        <f>G2 + H2</f>
        <v>40</v>
      </c>
      <c r="J2" s="5">
        <f>MAX(G2 + H2 + 1, G2 * 4 + H2, G2 + H2 * 4)</f>
        <v>130</v>
      </c>
    </row>
    <row r="3" spans="1:10" x14ac:dyDescent="0.25">
      <c r="G3">
        <f>E2</f>
        <v>9</v>
      </c>
      <c r="H3">
        <f>F2+1</f>
        <v>31</v>
      </c>
      <c r="I3" s="6">
        <f t="shared" ref="I3:I65" si="0">G3 + H3</f>
        <v>40</v>
      </c>
      <c r="J3" s="7">
        <f t="shared" ref="J3:J65" si="1">MAX(G3 + H3 + 1, G3 * 4 + H3, G3 + H3 * 4)</f>
        <v>133</v>
      </c>
    </row>
    <row r="4" spans="1:10" x14ac:dyDescent="0.25">
      <c r="G4">
        <f>E2*4</f>
        <v>36</v>
      </c>
      <c r="H4">
        <f>F2</f>
        <v>30</v>
      </c>
      <c r="I4" s="6">
        <f t="shared" si="0"/>
        <v>66</v>
      </c>
      <c r="J4" s="7">
        <f t="shared" si="1"/>
        <v>174</v>
      </c>
    </row>
    <row r="5" spans="1:10" x14ac:dyDescent="0.25">
      <c r="G5">
        <f>E2</f>
        <v>9</v>
      </c>
      <c r="H5">
        <f>F2*4</f>
        <v>120</v>
      </c>
      <c r="I5" s="8">
        <f t="shared" si="0"/>
        <v>129</v>
      </c>
      <c r="J5" s="9">
        <f t="shared" si="1"/>
        <v>489</v>
      </c>
    </row>
    <row r="6" spans="1:10" x14ac:dyDescent="0.25">
      <c r="E6">
        <f>C2</f>
        <v>8</v>
      </c>
      <c r="F6">
        <f>D2+1</f>
        <v>31</v>
      </c>
      <c r="G6">
        <f>E6+1</f>
        <v>9</v>
      </c>
      <c r="H6">
        <f>F6</f>
        <v>31</v>
      </c>
      <c r="I6" s="4">
        <f t="shared" si="0"/>
        <v>40</v>
      </c>
      <c r="J6" s="5">
        <f t="shared" si="1"/>
        <v>133</v>
      </c>
    </row>
    <row r="7" spans="1:10" x14ac:dyDescent="0.25">
      <c r="G7">
        <f>E6</f>
        <v>8</v>
      </c>
      <c r="H7">
        <f>F6+1</f>
        <v>32</v>
      </c>
      <c r="I7" s="6">
        <f t="shared" si="0"/>
        <v>40</v>
      </c>
      <c r="J7" s="7">
        <f t="shared" si="1"/>
        <v>136</v>
      </c>
    </row>
    <row r="8" spans="1:10" x14ac:dyDescent="0.25">
      <c r="G8">
        <f>E6*4</f>
        <v>32</v>
      </c>
      <c r="H8">
        <f>F6</f>
        <v>31</v>
      </c>
      <c r="I8" s="6">
        <f t="shared" si="0"/>
        <v>63</v>
      </c>
      <c r="J8" s="7">
        <f t="shared" si="1"/>
        <v>159</v>
      </c>
    </row>
    <row r="9" spans="1:10" x14ac:dyDescent="0.25">
      <c r="G9">
        <f>E6</f>
        <v>8</v>
      </c>
      <c r="H9">
        <f>F6*4</f>
        <v>124</v>
      </c>
      <c r="I9" s="8">
        <f t="shared" si="0"/>
        <v>132</v>
      </c>
      <c r="J9" s="9">
        <f t="shared" si="1"/>
        <v>504</v>
      </c>
    </row>
    <row r="10" spans="1:10" x14ac:dyDescent="0.25">
      <c r="E10">
        <f>C2*4</f>
        <v>32</v>
      </c>
      <c r="F10">
        <f>D2</f>
        <v>30</v>
      </c>
      <c r="G10">
        <f>E10+1</f>
        <v>33</v>
      </c>
      <c r="H10">
        <f>F10</f>
        <v>30</v>
      </c>
      <c r="I10" s="4">
        <f t="shared" si="0"/>
        <v>63</v>
      </c>
      <c r="J10" s="5">
        <f t="shared" si="1"/>
        <v>162</v>
      </c>
    </row>
    <row r="11" spans="1:10" x14ac:dyDescent="0.25">
      <c r="G11">
        <f>E10</f>
        <v>32</v>
      </c>
      <c r="H11">
        <f>F10+1</f>
        <v>31</v>
      </c>
      <c r="I11" s="6">
        <f t="shared" si="0"/>
        <v>63</v>
      </c>
      <c r="J11" s="7">
        <f t="shared" si="1"/>
        <v>159</v>
      </c>
    </row>
    <row r="12" spans="1:10" x14ac:dyDescent="0.25">
      <c r="G12">
        <f>E10*4</f>
        <v>128</v>
      </c>
      <c r="H12">
        <f>F10</f>
        <v>30</v>
      </c>
      <c r="I12" s="6">
        <f t="shared" si="0"/>
        <v>158</v>
      </c>
      <c r="J12" s="7">
        <f t="shared" si="1"/>
        <v>542</v>
      </c>
    </row>
    <row r="13" spans="1:10" x14ac:dyDescent="0.25">
      <c r="G13">
        <f>E10</f>
        <v>32</v>
      </c>
      <c r="H13">
        <f>F10*4</f>
        <v>120</v>
      </c>
      <c r="I13" s="8">
        <f t="shared" si="0"/>
        <v>152</v>
      </c>
      <c r="J13" s="9">
        <f t="shared" si="1"/>
        <v>512</v>
      </c>
    </row>
    <row r="14" spans="1:10" x14ac:dyDescent="0.25">
      <c r="E14">
        <f>C2</f>
        <v>8</v>
      </c>
      <c r="F14">
        <f>D2*4</f>
        <v>120</v>
      </c>
      <c r="G14">
        <f>E14+1</f>
        <v>9</v>
      </c>
      <c r="H14">
        <f>F14</f>
        <v>120</v>
      </c>
      <c r="I14" s="4">
        <f t="shared" si="0"/>
        <v>129</v>
      </c>
      <c r="J14" s="5">
        <f t="shared" si="1"/>
        <v>489</v>
      </c>
    </row>
    <row r="15" spans="1:10" x14ac:dyDescent="0.25">
      <c r="G15">
        <f>E14</f>
        <v>8</v>
      </c>
      <c r="H15">
        <f>F14+1</f>
        <v>121</v>
      </c>
      <c r="I15" s="6">
        <f t="shared" si="0"/>
        <v>129</v>
      </c>
      <c r="J15" s="7">
        <f t="shared" si="1"/>
        <v>492</v>
      </c>
    </row>
    <row r="16" spans="1:10" x14ac:dyDescent="0.25">
      <c r="G16">
        <f>E14*4</f>
        <v>32</v>
      </c>
      <c r="H16">
        <f>F14</f>
        <v>120</v>
      </c>
      <c r="I16" s="6">
        <f t="shared" si="0"/>
        <v>152</v>
      </c>
      <c r="J16" s="7">
        <f t="shared" si="1"/>
        <v>512</v>
      </c>
    </row>
    <row r="17" spans="3:10" x14ac:dyDescent="0.25">
      <c r="G17">
        <f>E14</f>
        <v>8</v>
      </c>
      <c r="H17">
        <f>F14*4</f>
        <v>480</v>
      </c>
      <c r="I17" s="8">
        <f t="shared" si="0"/>
        <v>488</v>
      </c>
      <c r="J17" s="9">
        <f t="shared" si="1"/>
        <v>1928</v>
      </c>
    </row>
    <row r="18" spans="3:10" x14ac:dyDescent="0.25">
      <c r="C18">
        <f>A2</f>
        <v>7</v>
      </c>
      <c r="D18">
        <f>B2+1</f>
        <v>31</v>
      </c>
      <c r="E18" s="3">
        <f>C18+1</f>
        <v>8</v>
      </c>
      <c r="F18" s="3">
        <f>D18</f>
        <v>31</v>
      </c>
      <c r="G18">
        <f>E18+1</f>
        <v>9</v>
      </c>
      <c r="H18">
        <f>F18</f>
        <v>31</v>
      </c>
      <c r="I18" s="4">
        <f t="shared" si="0"/>
        <v>40</v>
      </c>
      <c r="J18" s="5">
        <f t="shared" si="1"/>
        <v>133</v>
      </c>
    </row>
    <row r="19" spans="3:10" x14ac:dyDescent="0.25">
      <c r="G19">
        <f>E18</f>
        <v>8</v>
      </c>
      <c r="H19">
        <f>F18+1</f>
        <v>32</v>
      </c>
      <c r="I19" s="6">
        <f t="shared" si="0"/>
        <v>40</v>
      </c>
      <c r="J19" s="7">
        <f t="shared" si="1"/>
        <v>136</v>
      </c>
    </row>
    <row r="20" spans="3:10" x14ac:dyDescent="0.25">
      <c r="G20">
        <f>E18*4</f>
        <v>32</v>
      </c>
      <c r="H20">
        <f>F18</f>
        <v>31</v>
      </c>
      <c r="I20" s="6">
        <f t="shared" si="0"/>
        <v>63</v>
      </c>
      <c r="J20" s="7">
        <f t="shared" si="1"/>
        <v>159</v>
      </c>
    </row>
    <row r="21" spans="3:10" x14ac:dyDescent="0.25">
      <c r="G21">
        <f>E18</f>
        <v>8</v>
      </c>
      <c r="H21">
        <f>F18*4</f>
        <v>124</v>
      </c>
      <c r="I21" s="8">
        <f t="shared" si="0"/>
        <v>132</v>
      </c>
      <c r="J21" s="9">
        <f t="shared" si="1"/>
        <v>504</v>
      </c>
    </row>
    <row r="22" spans="3:10" x14ac:dyDescent="0.25">
      <c r="E22">
        <f>C18</f>
        <v>7</v>
      </c>
      <c r="F22">
        <f>D18+1</f>
        <v>32</v>
      </c>
      <c r="G22">
        <f>E22+1</f>
        <v>8</v>
      </c>
      <c r="H22">
        <f>F22</f>
        <v>32</v>
      </c>
      <c r="I22" s="4">
        <f t="shared" ref="I22:I33" si="2">G22 + H22</f>
        <v>40</v>
      </c>
      <c r="J22" s="5">
        <f t="shared" ref="J22:J33" si="3">MAX(G22 + H22 + 1, G22 * 4 + H22, G22 + H22 * 4)</f>
        <v>136</v>
      </c>
    </row>
    <row r="23" spans="3:10" x14ac:dyDescent="0.25">
      <c r="G23">
        <f>E22</f>
        <v>7</v>
      </c>
      <c r="H23">
        <f>F22+1</f>
        <v>33</v>
      </c>
      <c r="I23" s="6">
        <f t="shared" si="2"/>
        <v>40</v>
      </c>
      <c r="J23" s="7">
        <f t="shared" si="3"/>
        <v>139</v>
      </c>
    </row>
    <row r="24" spans="3:10" x14ac:dyDescent="0.25">
      <c r="G24">
        <f>E22*4</f>
        <v>28</v>
      </c>
      <c r="H24">
        <f>F22</f>
        <v>32</v>
      </c>
      <c r="I24" s="6">
        <f t="shared" si="2"/>
        <v>60</v>
      </c>
      <c r="J24" s="7">
        <f t="shared" si="3"/>
        <v>156</v>
      </c>
    </row>
    <row r="25" spans="3:10" x14ac:dyDescent="0.25">
      <c r="G25">
        <f>E22</f>
        <v>7</v>
      </c>
      <c r="H25">
        <f>F22*4</f>
        <v>128</v>
      </c>
      <c r="I25" s="8">
        <f t="shared" si="2"/>
        <v>135</v>
      </c>
      <c r="J25" s="9">
        <f t="shared" si="3"/>
        <v>519</v>
      </c>
    </row>
    <row r="26" spans="3:10" x14ac:dyDescent="0.25">
      <c r="E26">
        <f>C18*4</f>
        <v>28</v>
      </c>
      <c r="F26">
        <f>D18</f>
        <v>31</v>
      </c>
      <c r="G26">
        <f>E26+1</f>
        <v>29</v>
      </c>
      <c r="H26">
        <f>F26</f>
        <v>31</v>
      </c>
      <c r="I26" s="4">
        <f t="shared" si="2"/>
        <v>60</v>
      </c>
      <c r="J26" s="5">
        <f t="shared" si="3"/>
        <v>153</v>
      </c>
    </row>
    <row r="27" spans="3:10" x14ac:dyDescent="0.25">
      <c r="G27">
        <f>E26</f>
        <v>28</v>
      </c>
      <c r="H27">
        <f>F26+1</f>
        <v>32</v>
      </c>
      <c r="I27" s="6">
        <f t="shared" si="2"/>
        <v>60</v>
      </c>
      <c r="J27" s="7">
        <f t="shared" si="3"/>
        <v>156</v>
      </c>
    </row>
    <row r="28" spans="3:10" x14ac:dyDescent="0.25">
      <c r="G28">
        <f>E26*4</f>
        <v>112</v>
      </c>
      <c r="H28">
        <f>F26</f>
        <v>31</v>
      </c>
      <c r="I28" s="6">
        <f t="shared" si="2"/>
        <v>143</v>
      </c>
      <c r="J28" s="7">
        <f t="shared" si="3"/>
        <v>479</v>
      </c>
    </row>
    <row r="29" spans="3:10" x14ac:dyDescent="0.25">
      <c r="G29">
        <f>E26</f>
        <v>28</v>
      </c>
      <c r="H29">
        <f>F26*4</f>
        <v>124</v>
      </c>
      <c r="I29" s="8">
        <f t="shared" si="2"/>
        <v>152</v>
      </c>
      <c r="J29" s="9">
        <f t="shared" si="3"/>
        <v>524</v>
      </c>
    </row>
    <row r="30" spans="3:10" x14ac:dyDescent="0.25">
      <c r="E30">
        <f>C18</f>
        <v>7</v>
      </c>
      <c r="F30">
        <f>D18*4</f>
        <v>124</v>
      </c>
      <c r="G30">
        <f>E30+1</f>
        <v>8</v>
      </c>
      <c r="H30">
        <f>F30</f>
        <v>124</v>
      </c>
      <c r="I30" s="4">
        <f t="shared" si="2"/>
        <v>132</v>
      </c>
      <c r="J30" s="5">
        <f t="shared" si="3"/>
        <v>504</v>
      </c>
    </row>
    <row r="31" spans="3:10" x14ac:dyDescent="0.25">
      <c r="G31">
        <f>E30</f>
        <v>7</v>
      </c>
      <c r="H31">
        <f>F30+1</f>
        <v>125</v>
      </c>
      <c r="I31" s="6">
        <f t="shared" si="2"/>
        <v>132</v>
      </c>
      <c r="J31" s="7">
        <f t="shared" si="3"/>
        <v>507</v>
      </c>
    </row>
    <row r="32" spans="3:10" x14ac:dyDescent="0.25">
      <c r="G32">
        <f>E30*4</f>
        <v>28</v>
      </c>
      <c r="H32">
        <f>F30</f>
        <v>124</v>
      </c>
      <c r="I32" s="6">
        <f t="shared" si="2"/>
        <v>152</v>
      </c>
      <c r="J32" s="7">
        <f t="shared" si="3"/>
        <v>524</v>
      </c>
    </row>
    <row r="33" spans="3:10" x14ac:dyDescent="0.25">
      <c r="G33">
        <f>E30</f>
        <v>7</v>
      </c>
      <c r="H33">
        <f>F30*4</f>
        <v>496</v>
      </c>
      <c r="I33" s="8">
        <f t="shared" si="2"/>
        <v>503</v>
      </c>
      <c r="J33" s="9">
        <f t="shared" si="3"/>
        <v>1991</v>
      </c>
    </row>
    <row r="34" spans="3:10" x14ac:dyDescent="0.25">
      <c r="C34">
        <f>A2*4</f>
        <v>28</v>
      </c>
      <c r="D34">
        <f>B2</f>
        <v>30</v>
      </c>
      <c r="E34" s="3">
        <f>C34 + D34</f>
        <v>58</v>
      </c>
      <c r="F34" s="3">
        <f>MAX(C34 + D34 + 1, C34 * 4 + D34, C34 + D34 * 4)</f>
        <v>148</v>
      </c>
    </row>
    <row r="35" spans="3:10" x14ac:dyDescent="0.25">
      <c r="C35">
        <f>A2</f>
        <v>7</v>
      </c>
      <c r="D35">
        <f>B2*4</f>
        <v>120</v>
      </c>
      <c r="E35">
        <f>C35 + D35</f>
        <v>127</v>
      </c>
      <c r="F35" s="3">
        <f>MAX(C35 + D35 + 1, C35 * 4 + D35, C35 + D35 * 4)</f>
        <v>487</v>
      </c>
    </row>
    <row r="50" spans="5:6" x14ac:dyDescent="0.25">
      <c r="E50" s="3"/>
      <c r="F50" s="3"/>
    </row>
  </sheetData>
  <mergeCells count="3">
    <mergeCell ref="C1:D1"/>
    <mergeCell ref="E1:F1"/>
    <mergeCell ref="G1:H1"/>
  </mergeCells>
  <conditionalFormatting sqref="J1 J18:J21 J34:J1048576">
    <cfRule type="cellIs" dxfId="34" priority="18" operator="greaterThan">
      <formula>132</formula>
    </cfRule>
  </conditionalFormatting>
  <conditionalFormatting sqref="I1 I18:I21 I34:I1048576">
    <cfRule type="cellIs" dxfId="33" priority="17" operator="greaterThan">
      <formula>132</formula>
    </cfRule>
  </conditionalFormatting>
  <conditionalFormatting sqref="E34:E35">
    <cfRule type="cellIs" dxfId="32" priority="16" operator="greaterThan">
      <formula>132</formula>
    </cfRule>
  </conditionalFormatting>
  <conditionalFormatting sqref="F34:F35">
    <cfRule type="cellIs" dxfId="28" priority="15" operator="greaterThan">
      <formula>132</formula>
    </cfRule>
  </conditionalFormatting>
  <conditionalFormatting sqref="J2:J5">
    <cfRule type="cellIs" dxfId="25" priority="14" operator="greaterThan">
      <formula>132</formula>
    </cfRule>
  </conditionalFormatting>
  <conditionalFormatting sqref="I2:I5">
    <cfRule type="cellIs" dxfId="24" priority="13" operator="greaterThan">
      <formula>132</formula>
    </cfRule>
  </conditionalFormatting>
  <conditionalFormatting sqref="J6:J9">
    <cfRule type="cellIs" dxfId="21" priority="12" operator="greaterThan">
      <formula>132</formula>
    </cfRule>
  </conditionalFormatting>
  <conditionalFormatting sqref="I6:I9">
    <cfRule type="cellIs" dxfId="20" priority="11" operator="greaterThan">
      <formula>132</formula>
    </cfRule>
  </conditionalFormatting>
  <conditionalFormatting sqref="J10:J13">
    <cfRule type="cellIs" dxfId="17" priority="10" operator="greaterThan">
      <formula>132</formula>
    </cfRule>
  </conditionalFormatting>
  <conditionalFormatting sqref="I10:I13">
    <cfRule type="cellIs" dxfId="16" priority="9" operator="greaterThan">
      <formula>132</formula>
    </cfRule>
  </conditionalFormatting>
  <conditionalFormatting sqref="J14:J17">
    <cfRule type="cellIs" dxfId="11" priority="8" operator="greaterThan">
      <formula>132</formula>
    </cfRule>
  </conditionalFormatting>
  <conditionalFormatting sqref="I14:I17">
    <cfRule type="cellIs" dxfId="10" priority="7" operator="greaterThan">
      <formula>132</formula>
    </cfRule>
  </conditionalFormatting>
  <conditionalFormatting sqref="J22:J25">
    <cfRule type="cellIs" dxfId="9" priority="6" operator="greaterThan">
      <formula>132</formula>
    </cfRule>
  </conditionalFormatting>
  <conditionalFormatting sqref="I22:I25">
    <cfRule type="cellIs" dxfId="8" priority="5" operator="greaterThan">
      <formula>132</formula>
    </cfRule>
  </conditionalFormatting>
  <conditionalFormatting sqref="J26:J29">
    <cfRule type="cellIs" dxfId="3" priority="4" operator="greaterThan">
      <formula>132</formula>
    </cfRule>
  </conditionalFormatting>
  <conditionalFormatting sqref="I26:I29">
    <cfRule type="cellIs" dxfId="2" priority="3" operator="greaterThan">
      <formula>132</formula>
    </cfRule>
  </conditionalFormatting>
  <conditionalFormatting sqref="J30:J33">
    <cfRule type="cellIs" dxfId="1" priority="2" operator="greaterThan">
      <formula>132</formula>
    </cfRule>
  </conditionalFormatting>
  <conditionalFormatting sqref="I30:I33">
    <cfRule type="cellIs" dxfId="0" priority="1" operator="greaterThan">
      <formula>132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2024-12-20T15:36:40Z</dcterms:modified>
</cp:coreProperties>
</file>