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 defaultThemeVersion="164011"/>
  <sheets>
    <sheet name="Sheet1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2">
    <numFmt numFmtId="56" formatCode="&quot;上午/下午 &quot;hh&quot;時&quot;mm&quot;分&quot;ss&quot;秒 &quot;"/>
    <numFmt numFmtId="60" formatCode="yyyy-mm-dd hh:mm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/>
    <xf numFmtId="6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90"/>
  <sheetViews>
    <sheetView workbookViewId="0" rightToLeft="0"/>
  </sheetViews>
  <sheetData>
    <row r="1">
      <c r="A1" t="str">
        <v>time</v>
      </c>
      <c r="B1" t="str">
        <v>Pressure In</v>
      </c>
      <c r="C1" t="str">
        <v>Pressure Out</v>
      </c>
      <c r="D1" t="str">
        <v>Velocity</v>
      </c>
      <c r="E1" t="str">
        <v>Flow Rate</v>
      </c>
    </row>
    <row r="2">
      <c r="A2" s="1" t="d">
        <v>2025-11-09T00:00:00.000Z</v>
      </c>
      <c r="B2">
        <f>ROUND(RAND() * (2.5 - 2.3) + 2.3, 2)</f>
        <v>2.47</v>
      </c>
      <c r="C2">
        <f>ROUND(RAND() * (1.8 - 1.6) + 1.6, 2)</f>
        <v>1.7</v>
      </c>
      <c r="D2">
        <f>ROUND(E2/32.14*0.51,2)</f>
        <v>0.13</v>
      </c>
      <c r="E2">
        <f>ROUND(RAND() * (10 - 5) + 5, 2)</f>
        <v>8.5</v>
      </c>
    </row>
    <row r="3">
      <c r="A3" s="1" t="d">
        <v>2025-11-09T00:05:00.000Z</v>
      </c>
      <c r="B3">
        <f>ROUND(RAND() * (2.5 - 2.3) + 2.3, 2)</f>
        <v>2.44</v>
      </c>
      <c r="C3">
        <f>ROUND(RAND() * (1.8 - 1.6) + 1.6, 2)</f>
        <v>1.64</v>
      </c>
      <c r="D3">
        <f>ROUND(E3/32.14*0.51,2)</f>
        <v>0.08</v>
      </c>
      <c r="E3">
        <f>ROUND(RAND() * (10 - 5) + 5, 2)</f>
        <v>5.25</v>
      </c>
    </row>
    <row r="4">
      <c r="A4" s="1" t="d">
        <v>2025-11-09T00:10:00.000Z</v>
      </c>
      <c r="B4">
        <f>ROUND(RAND() * (2.5 - 2.3) + 2.3, 2)</f>
        <v>2.35</v>
      </c>
      <c r="C4">
        <f>ROUND(RAND() * (1.8 - 1.6) + 1.6, 2)</f>
        <v>1.67</v>
      </c>
      <c r="D4">
        <f>ROUND(E4/32.14*0.51,2)</f>
        <v>0.14</v>
      </c>
      <c r="E4">
        <f>ROUND(RAND() * (10 - 5) + 5, 2)</f>
        <v>8.51</v>
      </c>
    </row>
    <row r="5">
      <c r="A5" s="1" t="d">
        <v>2025-11-09T00:15:00.000Z</v>
      </c>
      <c r="B5">
        <f>ROUND(RAND() * (2.5 - 2.3) + 2.3, 2)</f>
        <v>2.48</v>
      </c>
      <c r="C5">
        <f>ROUND(RAND() * (1.8 - 1.6) + 1.6, 2)</f>
        <v>1.75</v>
      </c>
      <c r="D5">
        <f>ROUND(E5/32.14*0.51,2)</f>
        <v>0.11</v>
      </c>
      <c r="E5">
        <f>ROUND(RAND() * (10 - 5) + 5, 2)</f>
        <v>6.8</v>
      </c>
    </row>
    <row r="6">
      <c r="A6" s="1" t="d">
        <v>2025-11-09T00:20:00.000Z</v>
      </c>
      <c r="B6">
        <f>ROUND(RAND() * (2.5 - 2.3) + 2.3, 2)</f>
        <v>2.31</v>
      </c>
      <c r="C6">
        <f>ROUND(RAND() * (1.8 - 1.6) + 1.6, 2)</f>
        <v>1.75</v>
      </c>
      <c r="D6">
        <f>ROUND(E6/32.14*0.51,2)</f>
        <v>0.16</v>
      </c>
      <c r="E6">
        <f>ROUND(RAND() * (10 - 5) + 5, 2)</f>
        <v>9.78</v>
      </c>
    </row>
    <row r="7">
      <c r="A7" s="1" t="d">
        <v>2025-11-09T00:25:00.000Z</v>
      </c>
      <c r="B7">
        <f>ROUND(RAND() * (2.5 - 2.3) + 2.3, 2)</f>
        <v>2.43</v>
      </c>
      <c r="C7">
        <f>ROUND(RAND() * (1.8 - 1.6) + 1.6, 2)</f>
        <v>1.61</v>
      </c>
      <c r="D7">
        <f>ROUND(E7/32.14*0.51,2)</f>
        <v>0.13</v>
      </c>
      <c r="E7">
        <f>ROUND(RAND() * (10 - 5) + 5, 2)</f>
        <v>8.06</v>
      </c>
    </row>
    <row r="8">
      <c r="A8" s="1" t="d">
        <v>2025-11-09T00:30:00.000Z</v>
      </c>
      <c r="B8">
        <f>ROUND(RAND() * (2.5 - 2.3) + 2.3, 2)</f>
        <v>2.41</v>
      </c>
      <c r="C8">
        <f>ROUND(RAND() * (1.8 - 1.6) + 1.6, 2)</f>
        <v>1.66</v>
      </c>
      <c r="D8">
        <f>ROUND(E8/32.14*0.51,2)</f>
        <v>0.14</v>
      </c>
      <c r="E8">
        <f>ROUND(RAND() * (10 - 5) + 5, 2)</f>
        <v>8.74</v>
      </c>
    </row>
    <row r="9">
      <c r="A9" s="1" t="d">
        <v>2025-11-09T00:35:00.000Z</v>
      </c>
      <c r="B9">
        <f>ROUND(RAND() * (2.5 - 2.3) + 2.3, 2)</f>
        <v>2.44</v>
      </c>
      <c r="C9">
        <f>ROUND(RAND() * (1.8 - 1.6) + 1.6, 2)</f>
        <v>1.62</v>
      </c>
      <c r="D9">
        <f>ROUND(E9/32.14*0.51,2)</f>
        <v>0.12</v>
      </c>
      <c r="E9">
        <f>ROUND(RAND() * (10 - 5) + 5, 2)</f>
        <v>7.45</v>
      </c>
    </row>
    <row r="10">
      <c r="A10" s="1" t="d">
        <v>2025-11-09T00:40:00.000Z</v>
      </c>
      <c r="B10">
        <f>ROUND(RAND() * (2.5 - 2.3) + 2.3, 2)</f>
        <v>2.46</v>
      </c>
      <c r="C10">
        <f>ROUND(RAND() * (1.8 - 1.6) + 1.6, 2)</f>
        <v>1.64</v>
      </c>
      <c r="D10">
        <f>ROUND(E10/32.14*0.51,2)</f>
        <v>0.13</v>
      </c>
      <c r="E10">
        <f>ROUND(RAND() * (10 - 5) + 5, 2)</f>
        <v>8.17</v>
      </c>
    </row>
    <row r="11">
      <c r="A11" s="1" t="d">
        <v>2025-11-09T00:45:00.000Z</v>
      </c>
      <c r="B11">
        <f>ROUND(RAND() * (2.5 - 2.3) + 2.3, 2)</f>
        <v>2.36</v>
      </c>
      <c r="C11">
        <f>ROUND(RAND() * (1.8 - 1.6) + 1.6, 2)</f>
        <v>1.71</v>
      </c>
      <c r="D11">
        <f>ROUND(E11/32.14*0.51,2)</f>
        <v>0.13</v>
      </c>
      <c r="E11">
        <f>ROUND(RAND() * (10 - 5) + 5, 2)</f>
        <v>8.44</v>
      </c>
    </row>
    <row r="12">
      <c r="A12" s="1" t="d">
        <v>2025-11-09T00:50:00.000Z</v>
      </c>
      <c r="B12">
        <f>ROUND(RAND() * (2.5 - 2.3) + 2.3, 2)</f>
        <v>2.44</v>
      </c>
      <c r="C12">
        <f>ROUND(RAND() * (1.8 - 1.6) + 1.6, 2)</f>
        <v>1.79</v>
      </c>
      <c r="D12">
        <f>ROUND(E12/32.14*0.51,2)</f>
        <v>0.14</v>
      </c>
      <c r="E12">
        <f>ROUND(RAND() * (10 - 5) + 5, 2)</f>
        <v>8.69</v>
      </c>
    </row>
    <row r="13">
      <c r="A13" s="1" t="d">
        <v>2025-11-09T00:55:00.000Z</v>
      </c>
      <c r="B13">
        <f>ROUND(RAND() * (2.5 - 2.3) + 2.3, 2)</f>
        <v>2.33</v>
      </c>
      <c r="C13">
        <f>ROUND(RAND() * (1.8 - 1.6) + 1.6, 2)</f>
        <v>1.7</v>
      </c>
      <c r="D13">
        <f>ROUND(E13/32.14*0.51,2)</f>
        <v>0.13</v>
      </c>
      <c r="E13">
        <f>ROUND(RAND() * (10 - 5) + 5, 2)</f>
        <v>8.03</v>
      </c>
    </row>
    <row r="14">
      <c r="A14" s="1" t="d">
        <v>2025-11-09T01:00:00.000Z</v>
      </c>
      <c r="B14">
        <f>ROUND(RAND() * (2.5 - 2.3) + 2.3, 2)</f>
        <v>2.33</v>
      </c>
      <c r="C14">
        <f>ROUND(RAND() * (1.8 - 1.6) + 1.6, 2)</f>
        <v>1.64</v>
      </c>
      <c r="D14">
        <f>ROUND(E14/32.14*0.51,2)</f>
        <v>0.1</v>
      </c>
      <c r="E14">
        <f>ROUND(RAND() * (10 - 5) + 5, 2)</f>
        <v>6.07</v>
      </c>
    </row>
    <row r="15">
      <c r="A15" s="1" t="d">
        <v>2025-11-09T01:05:00.000Z</v>
      </c>
      <c r="B15">
        <f>ROUND(RAND() * (2.5 - 2.3) + 2.3, 2)</f>
        <v>2.43</v>
      </c>
      <c r="C15">
        <f>ROUND(RAND() * (1.8 - 1.6) + 1.6, 2)</f>
        <v>1.69</v>
      </c>
      <c r="D15">
        <f>ROUND(E15/32.14*0.51,2)</f>
        <v>0.12</v>
      </c>
      <c r="E15">
        <f>ROUND(RAND() * (10 - 5) + 5, 2)</f>
        <v>7.65</v>
      </c>
    </row>
    <row r="16">
      <c r="A16" s="1" t="d">
        <v>2025-11-09T01:10:00.000Z</v>
      </c>
      <c r="B16">
        <f>ROUND(RAND() * (2.5 - 2.3) + 2.3, 2)</f>
        <v>2.43</v>
      </c>
      <c r="C16">
        <f>ROUND(RAND() * (1.8 - 1.6) + 1.6, 2)</f>
        <v>1.71</v>
      </c>
      <c r="D16">
        <f>ROUND(E16/32.14*0.51,2)</f>
        <v>0.15</v>
      </c>
      <c r="E16">
        <f>ROUND(RAND() * (10 - 5) + 5, 2)</f>
        <v>9.35</v>
      </c>
    </row>
    <row r="17">
      <c r="A17" s="1" t="d">
        <v>2025-11-09T01:15:00.000Z</v>
      </c>
      <c r="B17">
        <f>ROUND(RAND() * (2.5 - 2.3) + 2.3, 2)</f>
        <v>2.34</v>
      </c>
      <c r="C17">
        <f>ROUND(RAND() * (1.8 - 1.6) + 1.6, 2)</f>
        <v>1.79</v>
      </c>
      <c r="D17">
        <f>ROUND(E17/32.14*0.51,2)</f>
        <v>0.08</v>
      </c>
      <c r="E17">
        <f>ROUND(RAND() * (10 - 5) + 5, 2)</f>
        <v>5.13</v>
      </c>
    </row>
    <row r="18">
      <c r="A18" s="1" t="d">
        <v>2025-11-09T01:20:00.000Z</v>
      </c>
      <c r="B18">
        <f>ROUND(RAND() * (2.5 - 2.3) + 2.3, 2)</f>
        <v>2.39</v>
      </c>
      <c r="C18">
        <f>ROUND(RAND() * (1.8 - 1.6) + 1.6, 2)</f>
        <v>1.77</v>
      </c>
      <c r="D18">
        <f>ROUND(E18/32.14*0.51,2)</f>
        <v>0.1</v>
      </c>
      <c r="E18">
        <f>ROUND(RAND() * (10 - 5) + 5, 2)</f>
        <v>6.16</v>
      </c>
    </row>
    <row r="19">
      <c r="A19" s="1" t="d">
        <v>2025-11-09T01:25:00.000Z</v>
      </c>
      <c r="B19">
        <f>ROUND(RAND() * (2.5 - 2.3) + 2.3, 2)</f>
        <v>2.42</v>
      </c>
      <c r="C19">
        <f>ROUND(RAND() * (1.8 - 1.6) + 1.6, 2)</f>
        <v>1.69</v>
      </c>
      <c r="D19">
        <f>ROUND(E19/32.14*0.51,2)</f>
        <v>0.09</v>
      </c>
      <c r="E19">
        <f>ROUND(RAND() * (10 - 5) + 5, 2)</f>
        <v>5.89</v>
      </c>
    </row>
    <row r="20">
      <c r="A20" s="1" t="d">
        <v>2025-11-09T01:30:00.000Z</v>
      </c>
      <c r="B20">
        <f>ROUND(RAND() * (2.5 - 2.3) + 2.3, 2)</f>
        <v>2.31</v>
      </c>
      <c r="C20">
        <f>ROUND(RAND() * (1.8 - 1.6) + 1.6, 2)</f>
        <v>1.75</v>
      </c>
      <c r="D20">
        <f>ROUND(E20/32.14*0.51,2)</f>
        <v>0.12</v>
      </c>
      <c r="E20">
        <f>ROUND(RAND() * (10 - 5) + 5, 2)</f>
        <v>7.41</v>
      </c>
    </row>
    <row r="21">
      <c r="A21" s="1" t="d">
        <v>2025-11-09T01:35:00.000Z</v>
      </c>
      <c r="B21">
        <f>ROUND(RAND() * (2.5 - 2.3) + 2.3, 2)</f>
        <v>2.44</v>
      </c>
      <c r="C21">
        <f>ROUND(RAND() * (1.8 - 1.6) + 1.6, 2)</f>
        <v>1.63</v>
      </c>
      <c r="D21">
        <f>ROUND(E21/32.14*0.51,2)</f>
        <v>0.12</v>
      </c>
      <c r="E21">
        <f>ROUND(RAND() * (10 - 5) + 5, 2)</f>
        <v>7.72</v>
      </c>
    </row>
    <row r="22">
      <c r="A22" s="1" t="d">
        <v>2025-11-09T01:40:00.000Z</v>
      </c>
      <c r="B22">
        <f>ROUND(RAND() * (2.5 - 2.3) + 2.3, 2)</f>
        <v>2.32</v>
      </c>
      <c r="C22">
        <f>ROUND(RAND() * (1.8 - 1.6) + 1.6, 2)</f>
        <v>1.68</v>
      </c>
      <c r="D22">
        <f>ROUND(E22/32.14*0.51,2)</f>
        <v>0.08</v>
      </c>
      <c r="E22">
        <f>ROUND(RAND() * (10 - 5) + 5, 2)</f>
        <v>5.2</v>
      </c>
    </row>
    <row r="23">
      <c r="A23" s="1" t="d">
        <v>2025-11-09T01:45:00.000Z</v>
      </c>
      <c r="B23">
        <f>ROUND(RAND() * (2.5 - 2.3) + 2.3, 2)</f>
        <v>2.46</v>
      </c>
      <c r="C23">
        <f>ROUND(RAND() * (1.8 - 1.6) + 1.6, 2)</f>
        <v>1.79</v>
      </c>
      <c r="D23">
        <f>ROUND(E23/32.14*0.51,2)</f>
        <v>0.11</v>
      </c>
      <c r="E23">
        <f>ROUND(RAND() * (10 - 5) + 5, 2)</f>
        <v>6.86</v>
      </c>
    </row>
    <row r="24">
      <c r="A24" s="1" t="d">
        <v>2025-11-09T01:50:00.000Z</v>
      </c>
      <c r="B24">
        <f>ROUND(RAND() * (2.5 - 2.3) + 2.3, 2)</f>
        <v>2.35</v>
      </c>
      <c r="C24">
        <f>ROUND(RAND() * (1.8 - 1.6) + 1.6, 2)</f>
        <v>1.71</v>
      </c>
      <c r="D24">
        <f>ROUND(E24/32.14*0.51,2)</f>
        <v>0.11</v>
      </c>
      <c r="E24">
        <f>ROUND(RAND() * (10 - 5) + 5, 2)</f>
        <v>6.92</v>
      </c>
    </row>
    <row r="25">
      <c r="A25" s="1" t="d">
        <v>2025-11-09T01:55:00.000Z</v>
      </c>
      <c r="B25">
        <f>ROUND(RAND() * (2.5 - 2.3) + 2.3, 2)</f>
        <v>2.44</v>
      </c>
      <c r="C25">
        <f>ROUND(RAND() * (1.8 - 1.6) + 1.6, 2)</f>
        <v>1.8</v>
      </c>
      <c r="D25">
        <f>ROUND(E25/32.14*0.51,2)</f>
        <v>0.08</v>
      </c>
      <c r="E25">
        <f>ROUND(RAND() * (10 - 5) + 5, 2)</f>
        <v>5.13</v>
      </c>
    </row>
    <row r="26">
      <c r="A26" s="1" t="d">
        <v>2025-11-09T02:00:00.000Z</v>
      </c>
      <c r="B26">
        <f>ROUND(RAND() * (2.5 - 2.3) + 2.3, 2)</f>
        <v>2.36</v>
      </c>
      <c r="C26">
        <f>ROUND(RAND() * (1.8 - 1.6) + 1.6, 2)</f>
        <v>1.6</v>
      </c>
      <c r="D26">
        <f>ROUND(E26/32.14*0.51,2)</f>
        <v>0.1</v>
      </c>
      <c r="E26">
        <f>ROUND(RAND() * (10 - 5) + 5, 2)</f>
        <v>6.59</v>
      </c>
    </row>
    <row r="27">
      <c r="A27" s="1" t="d">
        <v>2025-11-09T02:05:00.000Z</v>
      </c>
      <c r="B27">
        <f>ROUND(RAND() * (2.5 - 2.3) + 2.3, 2)</f>
        <v>2.38</v>
      </c>
      <c r="C27">
        <f>ROUND(RAND() * (1.8 - 1.6) + 1.6, 2)</f>
        <v>1.64</v>
      </c>
      <c r="D27">
        <f>ROUND(E27/32.14*0.51,2)</f>
        <v>0.13</v>
      </c>
      <c r="E27">
        <f>ROUND(RAND() * (10 - 5) + 5, 2)</f>
        <v>8.34</v>
      </c>
    </row>
    <row r="28">
      <c r="A28" s="1" t="d">
        <v>2025-11-09T02:10:00.000Z</v>
      </c>
      <c r="B28">
        <f>ROUND(RAND() * (2.5 - 2.3) + 2.3, 2)</f>
        <v>2.32</v>
      </c>
      <c r="C28">
        <f>ROUND(RAND() * (1.8 - 1.6) + 1.6, 2)</f>
        <v>1.6</v>
      </c>
      <c r="D28">
        <f>ROUND(E28/32.14*0.51,2)</f>
        <v>0.15</v>
      </c>
      <c r="E28">
        <f>ROUND(RAND() * (10 - 5) + 5, 2)</f>
        <v>9.3</v>
      </c>
    </row>
    <row r="29">
      <c r="A29" s="1" t="d">
        <v>2025-11-09T02:15:00.000Z</v>
      </c>
      <c r="B29">
        <f>ROUND(RAND() * (2.5 - 2.3) + 2.3, 2)</f>
        <v>2.48</v>
      </c>
      <c r="C29">
        <f>ROUND(RAND() * (1.8 - 1.6) + 1.6, 2)</f>
        <v>1.6</v>
      </c>
      <c r="D29">
        <f>ROUND(E29/32.14*0.51,2)</f>
        <v>0.13</v>
      </c>
      <c r="E29">
        <f>ROUND(RAND() * (10 - 5) + 5, 2)</f>
        <v>8.14</v>
      </c>
    </row>
    <row r="30">
      <c r="A30" s="1" t="d">
        <v>2025-11-09T02:20:00.000Z</v>
      </c>
      <c r="B30">
        <f>ROUND(RAND() * (2.5 - 2.3) + 2.3, 2)</f>
        <v>2.4</v>
      </c>
      <c r="C30">
        <f>ROUND(RAND() * (1.8 - 1.6) + 1.6, 2)</f>
        <v>1.72</v>
      </c>
      <c r="D30">
        <f>ROUND(E30/32.14*0.51,2)</f>
        <v>0.13</v>
      </c>
      <c r="E30">
        <f>ROUND(RAND() * (10 - 5) + 5, 2)</f>
        <v>8.38</v>
      </c>
    </row>
    <row r="31">
      <c r="A31" s="1" t="d">
        <v>2025-11-09T02:25:00.000Z</v>
      </c>
      <c r="B31">
        <f>ROUND(RAND() * (2.5 - 2.3) + 2.3, 2)</f>
        <v>2.31</v>
      </c>
      <c r="C31">
        <f>ROUND(RAND() * (1.8 - 1.6) + 1.6, 2)</f>
        <v>1.66</v>
      </c>
      <c r="D31">
        <f>ROUND(E31/32.14*0.51,2)</f>
        <v>0.15</v>
      </c>
      <c r="E31">
        <f>ROUND(RAND() * (10 - 5) + 5, 2)</f>
        <v>9.26</v>
      </c>
    </row>
    <row r="32">
      <c r="A32" s="1" t="d">
        <v>2025-11-09T02:30:00.000Z</v>
      </c>
      <c r="B32">
        <f>ROUND(RAND() * (2.5 - 2.3) + 2.3, 2)</f>
        <v>2.32</v>
      </c>
      <c r="C32">
        <f>ROUND(RAND() * (1.8 - 1.6) + 1.6, 2)</f>
        <v>1.62</v>
      </c>
      <c r="D32">
        <f>ROUND(E32/32.14*0.51,2)</f>
        <v>0.08</v>
      </c>
      <c r="E32">
        <f>ROUND(RAND() * (10 - 5) + 5, 2)</f>
        <v>5.18</v>
      </c>
    </row>
    <row r="33">
      <c r="A33" s="1" t="d">
        <v>2025-11-09T02:35:00.000Z</v>
      </c>
      <c r="B33">
        <f>ROUND(RAND() * (2.5 - 2.3) + 2.3, 2)</f>
        <v>2.48</v>
      </c>
      <c r="C33">
        <f>ROUND(RAND() * (1.8 - 1.6) + 1.6, 2)</f>
        <v>1.61</v>
      </c>
      <c r="D33">
        <f>ROUND(E33/32.14*0.51,2)</f>
        <v>0.13</v>
      </c>
      <c r="E33">
        <f>ROUND(RAND() * (10 - 5) + 5, 2)</f>
        <v>8.15</v>
      </c>
    </row>
    <row r="34">
      <c r="A34" s="1" t="d">
        <v>2025-11-09T02:40:00.000Z</v>
      </c>
      <c r="B34">
        <f>ROUND(RAND() * (2.5 - 2.3) + 2.3, 2)</f>
        <v>2.48</v>
      </c>
      <c r="C34">
        <f>ROUND(RAND() * (1.8 - 1.6) + 1.6, 2)</f>
        <v>1.69</v>
      </c>
      <c r="D34">
        <f>ROUND(E34/32.14*0.51,2)</f>
        <v>0.13</v>
      </c>
      <c r="E34">
        <f>ROUND(RAND() * (10 - 5) + 5, 2)</f>
        <v>8.06</v>
      </c>
    </row>
    <row r="35">
      <c r="A35" s="1" t="d">
        <v>2025-11-09T02:45:00.000Z</v>
      </c>
      <c r="B35">
        <f>ROUND(RAND() * (2.5 - 2.3) + 2.3, 2)</f>
        <v>2.38</v>
      </c>
      <c r="C35">
        <f>ROUND(RAND() * (1.8 - 1.6) + 1.6, 2)</f>
        <v>1.6</v>
      </c>
      <c r="D35">
        <f>ROUND(E35/32.14*0.51,2)</f>
        <v>0.11</v>
      </c>
      <c r="E35">
        <f>ROUND(RAND() * (10 - 5) + 5, 2)</f>
        <v>6.82</v>
      </c>
    </row>
    <row r="36">
      <c r="A36" s="1" t="d">
        <v>2025-11-09T02:50:00.000Z</v>
      </c>
      <c r="B36">
        <f>ROUND(RAND() * (2.5 - 2.3) + 2.3, 2)</f>
        <v>2.42</v>
      </c>
      <c r="C36">
        <f>ROUND(RAND() * (1.8 - 1.6) + 1.6, 2)</f>
        <v>1.68</v>
      </c>
      <c r="D36">
        <f>ROUND(E36/32.14*0.51,2)</f>
        <v>0.15</v>
      </c>
      <c r="E36">
        <f>ROUND(RAND() * (10 - 5) + 5, 2)</f>
        <v>9.19</v>
      </c>
    </row>
    <row r="37">
      <c r="A37" s="1" t="d">
        <v>2025-11-09T02:55:00.000Z</v>
      </c>
      <c r="B37">
        <f>ROUND(RAND() * (2.5 - 2.3) + 2.3, 2)</f>
        <v>2.43</v>
      </c>
      <c r="C37">
        <f>ROUND(RAND() * (1.8 - 1.6) + 1.6, 2)</f>
        <v>1.74</v>
      </c>
      <c r="D37">
        <f>ROUND(E37/32.14*0.51,2)</f>
        <v>0.14</v>
      </c>
      <c r="E37">
        <f>ROUND(RAND() * (10 - 5) + 5, 2)</f>
        <v>8.62</v>
      </c>
    </row>
    <row r="38">
      <c r="A38" s="1" t="d">
        <v>2025-11-09T03:00:00.000Z</v>
      </c>
      <c r="B38">
        <f>ROUND(RAND() * (2.5 - 2.3) + 2.3, 2)</f>
        <v>2.37</v>
      </c>
      <c r="C38">
        <f>ROUND(RAND() * (1.8 - 1.6) + 1.6, 2)</f>
        <v>1.75</v>
      </c>
      <c r="D38">
        <f>ROUND(E38/32.14*0.51,2)</f>
        <v>0.11</v>
      </c>
      <c r="E38">
        <f>ROUND(RAND() * (10 - 5) + 5, 2)</f>
        <v>7.12</v>
      </c>
    </row>
    <row r="39">
      <c r="A39" s="1" t="d">
        <v>2025-11-09T03:05:00.000Z</v>
      </c>
      <c r="B39">
        <f>ROUND(RAND() * (2.5 - 2.3) + 2.3, 2)</f>
        <v>2.43</v>
      </c>
      <c r="C39">
        <f>ROUND(RAND() * (1.8 - 1.6) + 1.6, 2)</f>
        <v>1.69</v>
      </c>
      <c r="D39">
        <f>ROUND(E39/32.14*0.51,2)</f>
        <v>0.12</v>
      </c>
      <c r="E39">
        <f>ROUND(RAND() * (10 - 5) + 5, 2)</f>
        <v>7.77</v>
      </c>
    </row>
    <row r="40">
      <c r="A40" s="1" t="d">
        <v>2025-11-09T03:10:00.000Z</v>
      </c>
      <c r="B40">
        <f>ROUND(RAND() * (2.5 - 2.3) + 2.3, 2)</f>
        <v>2.36</v>
      </c>
      <c r="C40">
        <f>ROUND(RAND() * (1.8 - 1.6) + 1.6, 2)</f>
        <v>1.71</v>
      </c>
      <c r="D40">
        <f>ROUND(E40/32.14*0.51,2)</f>
        <v>0.15</v>
      </c>
      <c r="E40">
        <f>ROUND(RAND() * (10 - 5) + 5, 2)</f>
        <v>9.53</v>
      </c>
    </row>
    <row r="41">
      <c r="A41" s="1" t="d">
        <v>2025-11-09T03:15:00.000Z</v>
      </c>
      <c r="B41">
        <f>ROUND(RAND() * (2.5 - 2.3) + 2.3, 2)</f>
        <v>2.46</v>
      </c>
      <c r="C41">
        <f>ROUND(RAND() * (1.8 - 1.6) + 1.6, 2)</f>
        <v>1.77</v>
      </c>
      <c r="D41">
        <f>ROUND(E41/32.14*0.51,2)</f>
        <v>0.14</v>
      </c>
      <c r="E41">
        <f>ROUND(RAND() * (10 - 5) + 5, 2)</f>
        <v>8.88</v>
      </c>
    </row>
    <row r="42">
      <c r="A42" s="1" t="d">
        <v>2025-11-09T03:20:00.000Z</v>
      </c>
      <c r="B42">
        <f>ROUND(RAND() * (2.5 - 2.3) + 2.3, 2)</f>
        <v>2.32</v>
      </c>
      <c r="C42">
        <f>ROUND(RAND() * (1.8 - 1.6) + 1.6, 2)</f>
        <v>1.62</v>
      </c>
      <c r="D42">
        <f>ROUND(E42/32.14*0.51,2)</f>
        <v>0.13</v>
      </c>
      <c r="E42">
        <f>ROUND(RAND() * (10 - 5) + 5, 2)</f>
        <v>8.1</v>
      </c>
    </row>
    <row r="43">
      <c r="A43" s="1" t="d">
        <v>2025-11-09T03:25:00.000Z</v>
      </c>
      <c r="B43">
        <f>ROUND(RAND() * (2.5 - 2.3) + 2.3, 2)</f>
        <v>2.44</v>
      </c>
      <c r="C43">
        <f>ROUND(RAND() * (1.8 - 1.6) + 1.6, 2)</f>
        <v>1.72</v>
      </c>
      <c r="D43">
        <f>ROUND(E43/32.14*0.51,2)</f>
        <v>0.14</v>
      </c>
      <c r="E43">
        <f>ROUND(RAND() * (10 - 5) + 5, 2)</f>
        <v>9.02</v>
      </c>
    </row>
    <row r="44">
      <c r="A44" s="1" t="d">
        <v>2025-11-09T03:30:00.000Z</v>
      </c>
      <c r="B44">
        <f>ROUND(RAND() * (2.5 - 2.3) + 2.3, 2)</f>
        <v>2.39</v>
      </c>
      <c r="C44">
        <f>ROUND(RAND() * (1.8 - 1.6) + 1.6, 2)</f>
        <v>1.6</v>
      </c>
      <c r="D44">
        <f>ROUND(E44/32.14*0.51,2)</f>
        <v>0.1</v>
      </c>
      <c r="E44">
        <f>ROUND(RAND() * (10 - 5) + 5, 2)</f>
        <v>6.12</v>
      </c>
    </row>
    <row r="45">
      <c r="A45" s="1" t="d">
        <v>2025-11-09T03:35:00.000Z</v>
      </c>
      <c r="B45">
        <f>ROUND(RAND() * (2.5 - 2.3) + 2.3, 2)</f>
        <v>2.47</v>
      </c>
      <c r="C45">
        <f>ROUND(RAND() * (1.8 - 1.6) + 1.6, 2)</f>
        <v>1.65</v>
      </c>
      <c r="D45">
        <f>ROUND(E45/32.14*0.51,2)</f>
        <v>0.13</v>
      </c>
      <c r="E45">
        <f>ROUND(RAND() * (10 - 5) + 5, 2)</f>
        <v>7.97</v>
      </c>
    </row>
    <row r="46">
      <c r="A46" s="1" t="d">
        <v>2025-11-09T03:40:00.000Z</v>
      </c>
      <c r="B46">
        <f>ROUND(RAND() * (2.5 - 2.3) + 2.3, 2)</f>
        <v>2.3</v>
      </c>
      <c r="C46">
        <f>ROUND(RAND() * (1.8 - 1.6) + 1.6, 2)</f>
        <v>1.76</v>
      </c>
      <c r="D46">
        <f>ROUND(E46/32.14*0.51,2)</f>
        <v>0.14</v>
      </c>
      <c r="E46">
        <f>ROUND(RAND() * (10 - 5) + 5, 2)</f>
        <v>8.86</v>
      </c>
    </row>
    <row r="47">
      <c r="A47" s="1" t="d">
        <v>2025-11-09T03:45:00.000Z</v>
      </c>
      <c r="B47">
        <f>ROUND(RAND() * (2.5 - 2.3) + 2.3, 2)</f>
        <v>2.41</v>
      </c>
      <c r="C47">
        <f>ROUND(RAND() * (1.8 - 1.6) + 1.6, 2)</f>
        <v>1.66</v>
      </c>
      <c r="D47">
        <f>ROUND(E47/32.14*0.51,2)</f>
        <v>0.09</v>
      </c>
      <c r="E47">
        <f>ROUND(RAND() * (10 - 5) + 5, 2)</f>
        <v>5.43</v>
      </c>
    </row>
    <row r="48">
      <c r="A48" s="1" t="d">
        <v>2025-11-09T03:50:00.000Z</v>
      </c>
      <c r="B48">
        <f>ROUND(RAND() * (2.5 - 2.3) + 2.3, 2)</f>
        <v>2.36</v>
      </c>
      <c r="C48">
        <f>ROUND(RAND() * (1.8 - 1.6) + 1.6, 2)</f>
        <v>1.63</v>
      </c>
      <c r="D48">
        <f>ROUND(E48/32.14*0.51,2)</f>
        <v>0.1</v>
      </c>
      <c r="E48">
        <f>ROUND(RAND() * (10 - 5) + 5, 2)</f>
        <v>6.57</v>
      </c>
    </row>
    <row r="49">
      <c r="A49" s="1" t="d">
        <v>2025-11-09T03:55:00.000Z</v>
      </c>
      <c r="B49">
        <f>ROUND(RAND() * (2.5 - 2.3) + 2.3, 2)</f>
        <v>2.41</v>
      </c>
      <c r="C49">
        <f>ROUND(RAND() * (1.8 - 1.6) + 1.6, 2)</f>
        <v>1.67</v>
      </c>
      <c r="D49">
        <f>ROUND(E49/32.14*0.51,2)</f>
        <v>0.14</v>
      </c>
      <c r="E49">
        <f>ROUND(RAND() * (10 - 5) + 5, 2)</f>
        <v>8.71</v>
      </c>
    </row>
    <row r="50">
      <c r="A50" s="1" t="d">
        <v>2025-11-09T04:00:00.000Z</v>
      </c>
      <c r="B50">
        <f>ROUND(RAND() * (2.5 - 2.3) + 2.3, 2)</f>
        <v>2.34</v>
      </c>
      <c r="C50">
        <f>ROUND(RAND() * (1.8 - 1.6) + 1.6, 2)</f>
        <v>1.76</v>
      </c>
      <c r="D50">
        <f>ROUND(E50/32.14*0.51,2)</f>
        <v>0.1</v>
      </c>
      <c r="E50">
        <f>ROUND(RAND() * (10 - 5) + 5, 2)</f>
        <v>6.22</v>
      </c>
    </row>
    <row r="51">
      <c r="A51" s="1" t="d">
        <v>2025-11-09T04:05:00.000Z</v>
      </c>
      <c r="B51">
        <f>ROUND(RAND() * (2.2 - 2) + 2, 2)</f>
        <v>2</v>
      </c>
      <c r="C51">
        <f>ROUND(RAND() * (1.8 - 1.6) + 1.6, 2)</f>
        <v>1.67</v>
      </c>
      <c r="D51">
        <f>ROUND(E51/32.14*0.51,2)</f>
        <v>0.16</v>
      </c>
      <c r="E51">
        <v>10.01</v>
      </c>
    </row>
    <row r="52">
      <c r="A52" s="1" t="d">
        <v>2025-11-09T04:10:00.000Z</v>
      </c>
      <c r="B52">
        <f>ROUND(RAND() * (2.2 - 2) + 2, 2)</f>
        <v>2.17</v>
      </c>
      <c r="C52">
        <f>ROUND(RAND() * (1.8 - 1.6) + 1.6, 2)</f>
        <v>1.72</v>
      </c>
      <c r="D52">
        <f>ROUND(E52/32.14*0.51,2)</f>
        <v>0.16</v>
      </c>
      <c r="E52">
        <v>10.02</v>
      </c>
    </row>
    <row r="53">
      <c r="A53" s="1" t="d">
        <v>2025-11-09T04:15:00.000Z</v>
      </c>
      <c r="B53">
        <f>ROUND(RAND() * (2.2 - 2) + 2, 2)</f>
        <v>2.18</v>
      </c>
      <c r="C53">
        <f>ROUND(RAND() * (1.8 - 1.6) + 1.6, 2)</f>
        <v>1.79</v>
      </c>
      <c r="D53">
        <f>ROUND(E53/32.14*0.51,2)</f>
        <v>0.16</v>
      </c>
      <c r="E53">
        <v>10.11</v>
      </c>
    </row>
    <row r="54">
      <c r="A54" s="1" t="d">
        <v>2025-11-09T04:20:00.000Z</v>
      </c>
      <c r="B54">
        <f>ROUND(RAND() * (2.2 - 2) + 2, 2)</f>
        <v>2.11</v>
      </c>
      <c r="C54">
        <f>ROUND(RAND() * (1.8 - 1.6) + 1.6, 2)</f>
        <v>1.73</v>
      </c>
      <c r="D54">
        <f>ROUND(E54/32.14*0.51,2)</f>
        <v>0.16</v>
      </c>
      <c r="E54">
        <v>10.17</v>
      </c>
    </row>
    <row r="55">
      <c r="A55" s="1" t="d">
        <v>2025-11-09T04:25:00.000Z</v>
      </c>
      <c r="B55">
        <f>ROUND(RAND() * (2.2 - 2) + 2, 2)</f>
        <v>2.1</v>
      </c>
      <c r="C55">
        <f>ROUND(RAND() * (1.8 - 1.6) + 1.6, 2)</f>
        <v>1.6</v>
      </c>
      <c r="D55">
        <f>ROUND(E55/32.14*0.51,2)</f>
        <v>0.16</v>
      </c>
      <c r="E55">
        <v>10.39</v>
      </c>
    </row>
    <row r="56">
      <c r="A56" s="1" t="d">
        <v>2025-11-09T04:30:00.000Z</v>
      </c>
      <c r="B56">
        <f>ROUND(RAND() * (2.2 - 2) + 2, 2)</f>
        <v>2.06</v>
      </c>
      <c r="C56">
        <f>ROUND(RAND() * (1.8 - 1.6) + 1.6, 2)</f>
        <v>1.63</v>
      </c>
      <c r="D56">
        <f>ROUND(E56/32.14*0.51,2)</f>
        <v>0.17</v>
      </c>
      <c r="E56">
        <v>10.84</v>
      </c>
    </row>
    <row r="57">
      <c r="A57" s="1" t="d">
        <v>2025-11-09T04:35:00.000Z</v>
      </c>
      <c r="B57">
        <f>ROUND(RAND() * (2.2 - 2) + 2, 2)</f>
        <v>2.01</v>
      </c>
      <c r="C57">
        <f>ROUND(RAND() * (1.8 - 1.6) + 1.6, 2)</f>
        <v>1.66</v>
      </c>
      <c r="D57">
        <f>ROUND(E57/32.14*0.51,2)</f>
        <v>0.17</v>
      </c>
      <c r="E57">
        <v>10.87</v>
      </c>
    </row>
    <row r="58">
      <c r="A58" s="1" t="d">
        <v>2025-11-09T04:40:00.000Z</v>
      </c>
      <c r="B58">
        <f>ROUND(RAND() * (2.2 - 2) + 2, 2)</f>
        <v>2.16</v>
      </c>
      <c r="C58">
        <f>ROUND(RAND() * (1.8 - 1.6) + 1.6, 2)</f>
        <v>1.64</v>
      </c>
      <c r="D58">
        <f>ROUND(E58/32.14*0.51,2)</f>
        <v>0.17</v>
      </c>
      <c r="E58">
        <v>10.94</v>
      </c>
    </row>
    <row r="59">
      <c r="A59" s="1" t="d">
        <v>2025-11-09T04:45:00.000Z</v>
      </c>
      <c r="B59">
        <f>ROUND(RAND() * (2.2 - 2) + 2, 2)</f>
        <v>2.17</v>
      </c>
      <c r="C59">
        <f>ROUND(RAND() * (1.8 - 1.6) + 1.6, 2)</f>
        <v>1.72</v>
      </c>
      <c r="D59">
        <f>ROUND(E59/32.14*0.51,2)</f>
        <v>0.18</v>
      </c>
      <c r="E59">
        <v>11.21</v>
      </c>
    </row>
    <row r="60">
      <c r="A60" s="1" t="d">
        <v>2025-11-09T04:50:00.000Z</v>
      </c>
      <c r="B60">
        <f>ROUND(RAND() * (2.2 - 2) + 2, 2)</f>
        <v>2.18</v>
      </c>
      <c r="C60">
        <f>ROUND(RAND() * (1.8 - 1.6) + 1.6, 2)</f>
        <v>1.65</v>
      </c>
      <c r="D60">
        <f>ROUND(E60/32.14*0.51,2)</f>
        <v>0.2</v>
      </c>
      <c r="E60">
        <v>12.69</v>
      </c>
    </row>
    <row r="61">
      <c r="A61" s="1" t="d">
        <v>2025-11-09T04:55:00.000Z</v>
      </c>
      <c r="B61">
        <f>ROUND(RAND() * (2.2 - 2) + 2, 2)</f>
        <v>2.12</v>
      </c>
      <c r="C61">
        <f>ROUND(RAND() * (1.8 - 1.6) + 1.6, 2)</f>
        <v>1.74</v>
      </c>
      <c r="D61">
        <f>ROUND(E61/32.14*0.51,2)</f>
        <v>0.21</v>
      </c>
      <c r="E61">
        <v>13.47</v>
      </c>
    </row>
    <row r="62">
      <c r="A62" s="1" t="d">
        <v>2025-11-09T05:00:00.000Z</v>
      </c>
      <c r="B62">
        <f>ROUND(RAND() * (2.2 - 2) + 2, 2)</f>
        <v>2.13</v>
      </c>
      <c r="C62">
        <f>ROUND(RAND() * (1.8 - 1.6) + 1.6, 2)</f>
        <v>1.78</v>
      </c>
      <c r="D62">
        <f>ROUND(E62/32.14*0.51,2)</f>
        <v>0.22</v>
      </c>
      <c r="E62">
        <v>13.9</v>
      </c>
    </row>
    <row r="63">
      <c r="A63" s="1" t="d">
        <v>2025-11-09T05:05:00.000Z</v>
      </c>
      <c r="B63">
        <f>ROUND(RAND() * (2.2 - 2) + 2, 2)</f>
        <v>2.01</v>
      </c>
      <c r="C63">
        <f>ROUND(RAND() * (1.8 - 1.6) + 1.6, 2)</f>
        <v>1.77</v>
      </c>
      <c r="D63">
        <f>ROUND(E63/32.14*0.51,2)</f>
        <v>0.22</v>
      </c>
      <c r="E63">
        <v>13.98</v>
      </c>
    </row>
    <row r="64">
      <c r="A64" s="1" t="d">
        <v>2025-11-09T05:10:00.000Z</v>
      </c>
      <c r="B64">
        <f>ROUND(RAND() * (2.2 - 2) + 2, 2)</f>
        <v>2.13</v>
      </c>
      <c r="C64">
        <f>ROUND(RAND() * (1.8 - 1.6) + 1.6, 2)</f>
        <v>1.66</v>
      </c>
      <c r="D64">
        <f>ROUND(E64/32.14*0.51,2)</f>
        <v>0.23</v>
      </c>
      <c r="E64">
        <v>14.25</v>
      </c>
    </row>
    <row r="65">
      <c r="A65" s="1" t="d">
        <v>2025-11-09T05:15:00.000Z</v>
      </c>
      <c r="B65">
        <f>ROUND(RAND() * (2.2 - 2) + 2, 2)</f>
        <v>2.01</v>
      </c>
      <c r="C65">
        <f>ROUND(RAND() * (1.8 - 1.6) + 1.6, 2)</f>
        <v>1.61</v>
      </c>
      <c r="D65">
        <f>ROUND(E65/32.14*0.51,2)</f>
        <v>0.23</v>
      </c>
      <c r="E65">
        <v>14.26</v>
      </c>
    </row>
    <row r="66">
      <c r="A66" s="1" t="d">
        <v>2025-11-09T05:20:00.000Z</v>
      </c>
      <c r="B66">
        <f>ROUND(RAND() * (2.2 - 2) + 2, 2)</f>
        <v>2.18</v>
      </c>
      <c r="C66">
        <f>ROUND(RAND() * (1.8 - 1.6) + 1.6, 2)</f>
        <v>1.64</v>
      </c>
      <c r="D66">
        <f>ROUND(E66/32.14*0.51,2)</f>
        <v>0.24</v>
      </c>
      <c r="E66">
        <v>14.86</v>
      </c>
    </row>
    <row r="67">
      <c r="A67" s="1" t="d">
        <v>2025-11-09T05:25:00.000Z</v>
      </c>
      <c r="B67">
        <f>ROUND(RAND() * (2.2 - 2) + 2, 2)</f>
        <v>2.06</v>
      </c>
      <c r="C67">
        <f>ROUND(RAND() * (1.8 - 1.6) + 1.6, 2)</f>
        <v>1.65</v>
      </c>
      <c r="D67">
        <f>ROUND(E67/32.14*0.51,2)</f>
        <v>0.24</v>
      </c>
      <c r="E67">
        <v>15.08</v>
      </c>
    </row>
    <row r="68">
      <c r="A68" s="1" t="d">
        <v>2025-11-09T05:30:00.000Z</v>
      </c>
      <c r="B68">
        <f>ROUND(RAND() * (2.2 - 2) + 2, 2)</f>
        <v>2.07</v>
      </c>
      <c r="C68">
        <f>ROUND(RAND() * (1.8 - 1.6) + 1.6, 2)</f>
        <v>1.65</v>
      </c>
      <c r="D68">
        <f>ROUND(E68/32.14*0.51,2)</f>
        <v>0.24</v>
      </c>
      <c r="E68">
        <v>15.2</v>
      </c>
    </row>
    <row r="69">
      <c r="A69" s="1" t="d">
        <v>2025-11-09T05:35:00.000Z</v>
      </c>
      <c r="B69">
        <f>ROUND(RAND() * (2.2 - 2) + 2, 2)</f>
        <v>2.06</v>
      </c>
      <c r="C69">
        <f>ROUND(RAND() * (1.8 - 1.6) + 1.6, 2)</f>
        <v>1.75</v>
      </c>
      <c r="D69">
        <f>ROUND(E69/32.14*0.51,2)</f>
        <v>0.25</v>
      </c>
      <c r="E69">
        <v>15.46</v>
      </c>
    </row>
    <row r="70">
      <c r="A70" s="1" t="d">
        <v>2025-11-09T05:40:00.000Z</v>
      </c>
      <c r="B70">
        <f>ROUND(RAND() * (2.2 - 2) + 2, 2)</f>
        <v>2.04</v>
      </c>
      <c r="C70">
        <f>ROUND(RAND() * (1.8 - 1.6) + 1.6, 2)</f>
        <v>1.72</v>
      </c>
      <c r="D70">
        <f>ROUND(E70/32.14*0.51,2)</f>
        <v>0.25</v>
      </c>
      <c r="E70">
        <v>15.52</v>
      </c>
    </row>
    <row r="71">
      <c r="A71" s="1" t="d">
        <v>2025-11-09T05:45:00.000Z</v>
      </c>
      <c r="B71">
        <f>ROUND(RAND() * (2.2 - 2) + 2, 2)</f>
        <v>2.14</v>
      </c>
      <c r="C71">
        <f>ROUND(RAND() * (1.8 - 1.6) + 1.6, 2)</f>
        <v>1.72</v>
      </c>
      <c r="D71">
        <f>ROUND(E71/32.14*0.51,2)</f>
        <v>0.26</v>
      </c>
      <c r="E71">
        <v>16.15</v>
      </c>
    </row>
    <row r="72">
      <c r="A72" s="1" t="d">
        <v>2025-11-09T05:50:00.000Z</v>
      </c>
      <c r="B72">
        <f>ROUND(RAND() * (2.2 - 2) + 2, 2)</f>
        <v>2.16</v>
      </c>
      <c r="C72">
        <f>ROUND(RAND() * (1.8 - 1.6) + 1.6, 2)</f>
        <v>1.69</v>
      </c>
      <c r="D72">
        <f>ROUND(E72/32.14*0.51,2)</f>
        <v>0.26</v>
      </c>
      <c r="E72">
        <v>16.49</v>
      </c>
    </row>
    <row r="73">
      <c r="A73" s="1" t="d">
        <v>2025-11-09T05:55:00.000Z</v>
      </c>
      <c r="B73">
        <f>ROUND(RAND() * (2.2 - 2) + 2, 2)</f>
        <v>2.08</v>
      </c>
      <c r="C73">
        <f>ROUND(RAND() * (1.8 - 1.6) + 1.6, 2)</f>
        <v>1.63</v>
      </c>
      <c r="D73">
        <f>ROUND(E73/32.14*0.51,2)</f>
        <v>0.26</v>
      </c>
      <c r="E73">
        <v>16.56</v>
      </c>
    </row>
    <row r="74">
      <c r="A74" s="1" t="d">
        <v>2025-11-09T06:00:00.000Z</v>
      </c>
      <c r="B74">
        <f>ROUND(RAND() * (2.2 - 2) + 2, 2)</f>
        <v>2</v>
      </c>
      <c r="C74">
        <f>ROUND(RAND() * (1.8 - 1.6) + 1.6, 2)</f>
        <v>1.8</v>
      </c>
      <c r="D74">
        <f>ROUND(E74/32.14*0.51,2)</f>
        <v>0.29</v>
      </c>
      <c r="E74">
        <v>18.23</v>
      </c>
    </row>
    <row r="75">
      <c r="A75" s="1" t="d">
        <v>2025-11-09T06:05:00.000Z</v>
      </c>
      <c r="B75">
        <f>ROUND(RAND() * (2.2 - 2) + 2, 2)</f>
        <v>2.07</v>
      </c>
      <c r="C75">
        <f>ROUND(RAND() * (1.8 - 1.6) + 1.6, 2)</f>
        <v>1.63</v>
      </c>
      <c r="D75">
        <f>ROUND(E75/32.14*0.51,2)</f>
        <v>0.3</v>
      </c>
      <c r="E75">
        <v>18.97</v>
      </c>
    </row>
    <row r="76">
      <c r="A76" s="1" t="d">
        <v>2025-11-09T06:10:00.000Z</v>
      </c>
      <c r="B76">
        <f>ROUND(RAND() * (2.2 - 2) + 2, 2)</f>
        <v>2.06</v>
      </c>
      <c r="C76">
        <f>ROUND(RAND() * (1.8 - 1.6) + 1.6, 2)</f>
        <v>1.62</v>
      </c>
      <c r="D76">
        <f>ROUND(E76/32.14*0.51,2)</f>
        <v>0.3</v>
      </c>
      <c r="E76">
        <v>19.09</v>
      </c>
    </row>
    <row r="77">
      <c r="A77" s="1" t="d">
        <v>2025-11-09T06:15:00.000Z</v>
      </c>
      <c r="B77">
        <f>ROUND(RAND() * (2.2 - 2) + 2, 2)</f>
        <v>2.12</v>
      </c>
      <c r="C77">
        <f>ROUND(RAND() * (1.8 - 1.6) + 1.6, 2)</f>
        <v>1.62</v>
      </c>
      <c r="D77">
        <f>ROUND(E77/32.14*0.51,2)</f>
        <v>0.3</v>
      </c>
      <c r="E77">
        <v>19.16</v>
      </c>
    </row>
    <row r="78">
      <c r="A78" s="1" t="d">
        <v>2025-11-09T06:20:00.000Z</v>
      </c>
      <c r="B78">
        <f>ROUND(RAND() * (2.2 - 2) + 2, 2)</f>
        <v>2.1</v>
      </c>
      <c r="C78">
        <f>ROUND(RAND() * (1.8 - 1.6) + 1.6, 2)</f>
        <v>1.69</v>
      </c>
      <c r="D78">
        <f>ROUND(E78/32.14*0.51,2)</f>
        <v>0.31</v>
      </c>
      <c r="E78">
        <v>19.56</v>
      </c>
    </row>
    <row r="79">
      <c r="A79" s="1" t="d">
        <v>2025-11-09T06:25:00.000Z</v>
      </c>
      <c r="B79">
        <f>ROUND(RAND() * (2.2 - 2) + 2, 2)</f>
        <v>2.13</v>
      </c>
      <c r="C79">
        <f>ROUND(RAND() * (1.8 - 1.6) + 1.6, 2)</f>
        <v>1.63</v>
      </c>
      <c r="D79">
        <f>ROUND(E79/32.14*0.51,2)</f>
        <v>0.32</v>
      </c>
      <c r="E79">
        <v>20.16</v>
      </c>
    </row>
    <row r="80">
      <c r="A80" s="1" t="d">
        <v>2025-11-09T06:30:00.000Z</v>
      </c>
      <c r="B80">
        <f>ROUND(RAND() * (2.2 - 2) + 2, 2)</f>
        <v>2.18</v>
      </c>
      <c r="C80">
        <f>ROUND(RAND() * (1.8 - 1.6) + 1.6, 2)</f>
        <v>1.61</v>
      </c>
      <c r="D80">
        <f>ROUND(E80/32.14*0.51,2)</f>
        <v>0.34</v>
      </c>
      <c r="E80">
        <v>21.48</v>
      </c>
    </row>
    <row r="81">
      <c r="A81" s="1" t="d">
        <v>2025-11-09T06:35:00.000Z</v>
      </c>
      <c r="B81">
        <f>ROUND(RAND() * (2.2 - 2) + 2, 2)</f>
        <v>2.08</v>
      </c>
      <c r="C81">
        <f>ROUND(RAND() * (1.8 - 1.6) + 1.6, 2)</f>
        <v>1.72</v>
      </c>
      <c r="D81">
        <f>ROUND(E81/32.14*0.51,2)</f>
        <v>0.35</v>
      </c>
      <c r="E81">
        <v>21.81</v>
      </c>
    </row>
    <row r="82">
      <c r="A82" s="1" t="d">
        <v>2025-11-09T06:40:00.000Z</v>
      </c>
      <c r="B82">
        <f>ROUND(RAND() * (2.2 - 2) + 2, 2)</f>
        <v>2.07</v>
      </c>
      <c r="C82">
        <f>ROUND(RAND() * (1.8 - 1.6) + 1.6, 2)</f>
        <v>1.69</v>
      </c>
      <c r="D82">
        <f>ROUND(E82/32.14*0.51,2)</f>
        <v>0.35</v>
      </c>
      <c r="E82">
        <v>22.03</v>
      </c>
    </row>
    <row r="83">
      <c r="A83" s="1" t="d">
        <v>2025-11-09T06:45:00.000Z</v>
      </c>
      <c r="B83">
        <f>ROUND(RAND() * (2.2 - 2) + 2, 2)</f>
        <v>2.05</v>
      </c>
      <c r="C83">
        <f>ROUND(RAND() * (1.8 - 1.6) + 1.6, 2)</f>
        <v>1.72</v>
      </c>
      <c r="D83">
        <f>ROUND(E83/32.14*0.51,2)</f>
        <v>0.37</v>
      </c>
      <c r="E83">
        <v>23.26</v>
      </c>
    </row>
    <row r="84">
      <c r="A84" s="1" t="d">
        <v>2025-11-09T06:50:00.000Z</v>
      </c>
      <c r="B84">
        <f>ROUND(RAND() * (2.2 - 2) + 2, 2)</f>
        <v>2.11</v>
      </c>
      <c r="C84">
        <f>ROUND(RAND() * (1.8 - 1.6) + 1.6, 2)</f>
        <v>1.62</v>
      </c>
      <c r="D84">
        <f>ROUND(E84/32.14*0.51,2)</f>
        <v>0.37</v>
      </c>
      <c r="E84">
        <v>23.42</v>
      </c>
    </row>
    <row r="85">
      <c r="A85" s="1" t="d">
        <v>2025-11-09T06:55:00.000Z</v>
      </c>
      <c r="B85">
        <f>ROUND(RAND() * (2.2 - 2) + 2, 2)</f>
        <v>2.08</v>
      </c>
      <c r="C85">
        <f>ROUND(RAND() * (1.8 - 1.6) + 1.6, 2)</f>
        <v>1.75</v>
      </c>
      <c r="D85">
        <f>ROUND(E85/32.14*0.51,2)</f>
        <v>0.22</v>
      </c>
      <c r="E85">
        <f>ROUND(RAND() * (25 - 10) + 10, 2)</f>
        <v>13.81</v>
      </c>
    </row>
    <row r="86">
      <c r="A86" s="1" t="d">
        <v>2025-11-09T07:00:00.000Z</v>
      </c>
      <c r="B86">
        <f>ROUND(RAND() * (2.1 - 1.8) + 1.8, 2)</f>
        <v>1.97</v>
      </c>
      <c r="C86">
        <f>ROUND(RAND() * (1.8 - 1.6) + 1.6, 2)</f>
        <v>1.63</v>
      </c>
      <c r="D86">
        <f>ROUND(E86/32.14*0.51,2)</f>
        <v>1.02</v>
      </c>
      <c r="E86">
        <f>ROUND(RAND() * (100 - 25) + 25, 2)</f>
        <v>64.1</v>
      </c>
    </row>
    <row r="87">
      <c r="A87" s="1" t="d">
        <v>2025-11-09T07:05:00.000Z</v>
      </c>
      <c r="B87">
        <f>ROUND(RAND() * (2.1 - 1.8) + 1.8, 2)</f>
        <v>1.98</v>
      </c>
      <c r="C87">
        <f>ROUND(RAND() * (1.8 - 1.6) + 1.6, 2)</f>
        <v>1.73</v>
      </c>
      <c r="D87">
        <f>ROUND(E87/32.14*0.51,2)</f>
        <v>1.25</v>
      </c>
      <c r="E87">
        <f>ROUND(RAND() * (100 - 25) + 25, 2)</f>
        <v>78.68</v>
      </c>
    </row>
    <row r="88">
      <c r="A88" s="1" t="d">
        <v>2025-11-09T07:10:00.000Z</v>
      </c>
      <c r="B88">
        <f>ROUND(RAND() * (2.1 - 1.8) + 1.8, 2)</f>
        <v>2.09</v>
      </c>
      <c r="C88">
        <f>ROUND(RAND() * (1.8 - 1.6) + 1.6, 2)</f>
        <v>1.66</v>
      </c>
      <c r="D88">
        <f>ROUND(E88/32.14*0.51,2)</f>
        <v>1.5</v>
      </c>
      <c r="E88">
        <f>ROUND(RAND() * (100 - 25) + 25, 2)</f>
        <v>94.36</v>
      </c>
    </row>
    <row r="89">
      <c r="A89" s="1" t="d">
        <v>2025-11-09T07:15:00.000Z</v>
      </c>
      <c r="B89">
        <f>ROUND(RAND() * (2.1 - 1.8) + 1.8, 2)</f>
        <v>1.94</v>
      </c>
      <c r="C89">
        <f>ROUND(RAND() * (1.8 - 1.6) + 1.6, 2)</f>
        <v>1.64</v>
      </c>
      <c r="D89">
        <f>ROUND(E89/32.14*0.51,2)</f>
        <v>0.79</v>
      </c>
      <c r="E89">
        <f>ROUND(RAND() * (100 - 25) + 25, 2)</f>
        <v>49.82</v>
      </c>
    </row>
    <row r="90">
      <c r="A90" s="1" t="d">
        <v>2025-11-09T07:20:00.000Z</v>
      </c>
      <c r="B90">
        <f>ROUND(RAND() * (2.1 - 1.8) + 1.8, 2)</f>
        <v>2.03</v>
      </c>
      <c r="C90">
        <f>ROUND(RAND() * (1.8 - 1.6) + 1.6, 2)</f>
        <v>1.68</v>
      </c>
      <c r="D90">
        <f>ROUND(E90/32.14*0.51,2)</f>
        <v>0.87</v>
      </c>
      <c r="E90">
        <f>ROUND(RAND() * (100 - 25) + 25, 2)</f>
        <v>54.67</v>
      </c>
    </row>
    <row r="91">
      <c r="A91" s="1" t="d">
        <v>2025-11-09T07:25:00.000Z</v>
      </c>
      <c r="B91">
        <f>ROUND(RAND() * (2.1 - 1.8) + 1.8, 2)</f>
        <v>1.89</v>
      </c>
      <c r="C91">
        <f>ROUND(RAND() * (1.8 - 1.6) + 1.6, 2)</f>
        <v>1.75</v>
      </c>
      <c r="D91">
        <f>ROUND(E91/32.14*0.51,2)</f>
        <v>0.67</v>
      </c>
      <c r="E91">
        <f>ROUND(RAND() * (100 - 25) + 25, 2)</f>
        <v>42.21</v>
      </c>
    </row>
    <row r="92">
      <c r="A92" s="1" t="d">
        <v>2025-11-09T07:30:00.000Z</v>
      </c>
      <c r="B92">
        <f>ROUND(RAND() * (2.1 - 1.8) + 1.8, 2)</f>
        <v>1.97</v>
      </c>
      <c r="C92">
        <f>ROUND(RAND() * (1.8 - 1.6) + 1.6, 2)</f>
        <v>1.62</v>
      </c>
      <c r="D92">
        <f>ROUND(E92/32.14*0.51,2)</f>
        <v>0.89</v>
      </c>
      <c r="E92">
        <f>ROUND(RAND() * (100 - 25) + 25, 2)</f>
        <v>55.91</v>
      </c>
    </row>
    <row r="93">
      <c r="A93" s="1" t="d">
        <v>2025-11-09T07:35:00.000Z</v>
      </c>
      <c r="B93">
        <f>ROUND(RAND() * (2.1 - 1.8) + 1.8, 2)</f>
        <v>2.03</v>
      </c>
      <c r="C93">
        <f>ROUND(RAND() * (1.8 - 1.6) + 1.6, 2)</f>
        <v>1.62</v>
      </c>
      <c r="D93">
        <f>ROUND(E93/32.14*0.51,2)</f>
        <v>0.62</v>
      </c>
      <c r="E93">
        <f>ROUND(RAND() * (100 - 25) + 25, 2)</f>
        <v>39.01</v>
      </c>
    </row>
    <row r="94">
      <c r="A94" s="1" t="d">
        <v>2025-11-09T07:40:00.000Z</v>
      </c>
      <c r="B94">
        <f>ROUND(RAND() * (2.1 - 1.8) + 1.8, 2)</f>
        <v>1.91</v>
      </c>
      <c r="C94">
        <f>ROUND(RAND() * (1.8 - 1.6) + 1.6, 2)</f>
        <v>1.67</v>
      </c>
      <c r="D94">
        <f>ROUND(E94/32.14*0.51,2)</f>
        <v>1.26</v>
      </c>
      <c r="E94">
        <f>ROUND(RAND() * (100 - 25) + 25, 2)</f>
        <v>79.29</v>
      </c>
    </row>
    <row r="95">
      <c r="A95" s="1" t="d">
        <v>2025-11-09T07:45:00.000Z</v>
      </c>
      <c r="B95">
        <f>ROUND(RAND() * (2.1 - 1.8) + 1.8, 2)</f>
        <v>1.92</v>
      </c>
      <c r="C95">
        <f>ROUND(RAND() * (1.8 - 1.6) + 1.6, 2)</f>
        <v>1.62</v>
      </c>
      <c r="D95">
        <f>ROUND(E95/32.14*0.51,2)</f>
        <v>1.47</v>
      </c>
      <c r="E95">
        <f>ROUND(RAND() * (100 - 25) + 25, 2)</f>
        <v>92.71</v>
      </c>
    </row>
    <row r="96">
      <c r="A96" s="1" t="d">
        <v>2025-11-09T07:50:00.000Z</v>
      </c>
      <c r="B96">
        <f>ROUND(RAND() * (2.1 - 1.8) + 1.8, 2)</f>
        <v>1.87</v>
      </c>
      <c r="C96">
        <f>ROUND(RAND() * (1.8 - 1.6) + 1.6, 2)</f>
        <v>1.8</v>
      </c>
      <c r="D96">
        <f>ROUND(E96/32.14*0.51,2)</f>
        <v>0.65</v>
      </c>
      <c r="E96">
        <f>ROUND(RAND() * (100 - 25) + 25, 2)</f>
        <v>40.72</v>
      </c>
    </row>
    <row r="97">
      <c r="A97" s="1" t="d">
        <v>2025-11-09T07:55:00.000Z</v>
      </c>
      <c r="B97">
        <f>ROUND(RAND() * (2.1 - 1.8) + 1.8, 2)</f>
        <v>1.83</v>
      </c>
      <c r="C97">
        <f>ROUND(RAND() * (1.8 - 1.6) + 1.6, 2)</f>
        <v>1.62</v>
      </c>
      <c r="D97">
        <f>ROUND(E97/32.14*0.51,2)</f>
        <v>1.16</v>
      </c>
      <c r="E97">
        <f>ROUND(RAND() * (100 - 25) + 25, 2)</f>
        <v>73.39</v>
      </c>
    </row>
    <row r="98">
      <c r="A98" s="1" t="d">
        <v>2025-11-09T08:00:00.000Z</v>
      </c>
      <c r="B98">
        <f>ROUND(RAND() * (2.1 - 1.8) + 1.8, 2)</f>
        <v>1.95</v>
      </c>
      <c r="C98">
        <f>ROUND(RAND() * (1.8 - 1.6) + 1.6, 2)</f>
        <v>1.76</v>
      </c>
      <c r="D98">
        <f>ROUND(E98/32.14*0.51,2)</f>
        <v>1.45</v>
      </c>
      <c r="E98">
        <f>ROUND(RAND() * (100 - 25) + 25, 2)</f>
        <v>91.43</v>
      </c>
    </row>
    <row r="99">
      <c r="A99" s="1" t="d">
        <v>2025-11-09T08:05:00.000Z</v>
      </c>
      <c r="B99">
        <f>ROUND(RAND() * (2.1 - 1.8) + 1.8, 2)</f>
        <v>2</v>
      </c>
      <c r="C99">
        <f>ROUND(RAND() * (1.8 - 1.6) + 1.6, 2)</f>
        <v>1.63</v>
      </c>
      <c r="D99">
        <f>ROUND(E99/32.14*0.51,2)</f>
        <v>1.54</v>
      </c>
      <c r="E99">
        <f>ROUND(RAND() * (100 - 25) + 25, 2)</f>
        <v>96.96</v>
      </c>
    </row>
    <row r="100">
      <c r="A100" s="1" t="d">
        <v>2025-11-09T08:10:00.000Z</v>
      </c>
      <c r="B100">
        <f>ROUND(RAND() * (2.1 - 1.8) + 1.8, 2)</f>
        <v>1.86</v>
      </c>
      <c r="C100">
        <f>ROUND(RAND() * (1.8 - 1.6) + 1.6, 2)</f>
        <v>1.6</v>
      </c>
      <c r="D100">
        <f>ROUND(E100/32.14*0.51,2)</f>
        <v>0.42</v>
      </c>
      <c r="E100">
        <f>ROUND(RAND() * (100 - 25) + 25, 2)</f>
        <v>26.22</v>
      </c>
    </row>
    <row r="101">
      <c r="A101" s="1" t="d">
        <v>2025-11-09T08:15:00.000Z</v>
      </c>
      <c r="B101">
        <f>ROUND(RAND() * (2.1 - 1.8) + 1.8, 2)</f>
        <v>1.9</v>
      </c>
      <c r="C101">
        <f>ROUND(RAND() * (1.8 - 1.6) + 1.6, 2)</f>
        <v>1.71</v>
      </c>
      <c r="D101">
        <f>ROUND(E101/32.14*0.51,2)</f>
        <v>0.7</v>
      </c>
      <c r="E101">
        <f>ROUND(RAND() * (100 - 25) + 25, 2)</f>
        <v>44.37</v>
      </c>
    </row>
    <row r="102">
      <c r="A102" s="1" t="d">
        <v>2025-11-09T08:20:00.000Z</v>
      </c>
      <c r="B102">
        <f>ROUND(RAND() * (2.1 - 1.8) + 1.8, 2)</f>
        <v>1.8</v>
      </c>
      <c r="C102">
        <f>ROUND(RAND() * (1.8 - 1.6) + 1.6, 2)</f>
        <v>1.71</v>
      </c>
      <c r="D102">
        <f>ROUND(E102/32.14*0.51,2)</f>
        <v>0.91</v>
      </c>
      <c r="E102">
        <f>ROUND(RAND() * (100 - 25) + 25, 2)</f>
        <v>57.2</v>
      </c>
    </row>
    <row r="103">
      <c r="A103" s="1" t="d">
        <v>2025-11-09T08:25:00.000Z</v>
      </c>
      <c r="B103">
        <f>ROUND(RAND() * (2.1 - 1.8) + 1.8, 2)</f>
        <v>2.05</v>
      </c>
      <c r="C103">
        <f>ROUND(RAND() * (1.8 - 1.6) + 1.6, 2)</f>
        <v>1.77</v>
      </c>
      <c r="D103">
        <f>ROUND(E103/32.14*0.51,2)</f>
        <v>0.49</v>
      </c>
      <c r="E103">
        <f>ROUND(RAND() * (100 - 25) + 25, 2)</f>
        <v>31.07</v>
      </c>
    </row>
    <row r="104">
      <c r="A104" s="1" t="d">
        <v>2025-11-09T08:30:00.000Z</v>
      </c>
      <c r="B104">
        <f>ROUND(RAND() * (2.1 - 1.8) + 1.8, 2)</f>
        <v>2.03</v>
      </c>
      <c r="C104">
        <f>ROUND(RAND() * (1.8 - 1.6) + 1.6, 2)</f>
        <v>1.77</v>
      </c>
      <c r="D104">
        <f>ROUND(E104/32.14*0.51,2)</f>
        <v>0.58</v>
      </c>
      <c r="E104">
        <f>ROUND(RAND() * (100 - 25) + 25, 2)</f>
        <v>36.41</v>
      </c>
    </row>
    <row r="105">
      <c r="A105" s="1" t="d">
        <v>2025-11-09T08:35:00.000Z</v>
      </c>
      <c r="B105">
        <f>ROUND(RAND() * (2.1 - 1.8) + 1.8, 2)</f>
        <v>1.92</v>
      </c>
      <c r="C105">
        <f>ROUND(RAND() * (1.8 - 1.6) + 1.6, 2)</f>
        <v>1.79</v>
      </c>
      <c r="D105">
        <f>ROUND(E105/32.14*0.51,2)</f>
        <v>0.9</v>
      </c>
      <c r="E105">
        <f>ROUND(RAND() * (100 - 25) + 25, 2)</f>
        <v>56.71</v>
      </c>
    </row>
    <row r="106">
      <c r="A106" s="1" t="d">
        <v>2025-11-09T08:40:00.000Z</v>
      </c>
      <c r="B106">
        <f>ROUND(RAND() * (2.1 - 1.8) + 1.8, 2)</f>
        <v>1.91</v>
      </c>
      <c r="C106">
        <f>ROUND(RAND() * (1.8 - 1.6) + 1.6, 2)</f>
        <v>1.65</v>
      </c>
      <c r="D106">
        <f>ROUND(E106/32.14*0.51,2)</f>
        <v>0.81</v>
      </c>
      <c r="E106">
        <f>ROUND(RAND() * (100 - 25) + 25, 2)</f>
        <v>50.96</v>
      </c>
    </row>
    <row r="107">
      <c r="A107" s="1" t="d">
        <v>2025-11-09T08:45:00.000Z</v>
      </c>
      <c r="B107">
        <f>ROUND(RAND() * (2.1 - 1.8) + 1.8, 2)</f>
        <v>1.83</v>
      </c>
      <c r="C107">
        <f>ROUND(RAND() * (1.8 - 1.6) + 1.6, 2)</f>
        <v>1.72</v>
      </c>
      <c r="D107">
        <f>ROUND(E107/32.14*0.51,2)</f>
        <v>0.74</v>
      </c>
      <c r="E107">
        <f>ROUND(RAND() * (100 - 25) + 25, 2)</f>
        <v>46.82</v>
      </c>
    </row>
    <row r="108">
      <c r="A108" s="1" t="d">
        <v>2025-11-09T08:50:00.000Z</v>
      </c>
      <c r="B108">
        <f>ROUND(RAND() * (2.1 - 1.8) + 1.8, 2)</f>
        <v>2.09</v>
      </c>
      <c r="C108">
        <f>ROUND(RAND() * (1.8 - 1.6) + 1.6, 2)</f>
        <v>1.8</v>
      </c>
      <c r="D108">
        <f>ROUND(E108/32.14*0.51,2)</f>
        <v>0.91</v>
      </c>
      <c r="E108">
        <f>ROUND(RAND() * (100 - 25) + 25, 2)</f>
        <v>57.37</v>
      </c>
    </row>
    <row r="109">
      <c r="A109" s="1" t="d">
        <v>2025-11-09T08:55:00.000Z</v>
      </c>
      <c r="B109">
        <f>ROUND(RAND() * (2.1 - 1.8) + 1.8, 2)</f>
        <v>1.83</v>
      </c>
      <c r="C109">
        <f>ROUND(RAND() * (1.8 - 1.6) + 1.6, 2)</f>
        <v>1.71</v>
      </c>
      <c r="D109">
        <f>ROUND(E109/32.14*0.51,2)</f>
        <v>1.46</v>
      </c>
      <c r="E109">
        <f>ROUND(RAND() * (100 - 25) + 25, 2)</f>
        <v>91.86</v>
      </c>
    </row>
    <row r="110">
      <c r="A110" s="1" t="d">
        <v>2025-11-09T09:00:00.000Z</v>
      </c>
      <c r="B110">
        <f>ROUND(RAND() * (2.1 - 1.8) + 1.8, 2)</f>
        <v>2.07</v>
      </c>
      <c r="C110">
        <f>ROUND(RAND() * (1.8 - 1.6) + 1.6, 2)</f>
        <v>1.64</v>
      </c>
      <c r="D110">
        <f>ROUND(E110/32.14*0.51,2)</f>
        <v>0.94</v>
      </c>
      <c r="E110">
        <f>ROUND(RAND() * (100 - 25) + 25, 2)</f>
        <v>59.34</v>
      </c>
    </row>
    <row r="111">
      <c r="A111" s="1" t="d">
        <v>2025-11-09T09:05:00.000Z</v>
      </c>
      <c r="B111">
        <f>ROUND(RAND() * (2.1 - 1.8) + 1.8, 2)</f>
        <v>1.95</v>
      </c>
      <c r="C111">
        <f>ROUND(RAND() * (1.8 - 1.6) + 1.6, 2)</f>
        <v>1.74</v>
      </c>
      <c r="D111">
        <f>ROUND(E111/32.14*0.51,2)</f>
        <v>1.32</v>
      </c>
      <c r="E111">
        <f>ROUND(RAND() * (100 - 25) + 25, 2)</f>
        <v>83.22</v>
      </c>
    </row>
    <row r="112">
      <c r="A112" s="1" t="d">
        <v>2025-11-09T09:10:00.000Z</v>
      </c>
      <c r="B112">
        <f>ROUND(RAND() * (2.1 - 1.8) + 1.8, 2)</f>
        <v>1.89</v>
      </c>
      <c r="C112">
        <f>ROUND(RAND() * (1.8 - 1.6) + 1.6, 2)</f>
        <v>1.6</v>
      </c>
      <c r="D112">
        <f>ROUND(E112/32.14*0.51,2)</f>
        <v>0.93</v>
      </c>
      <c r="E112">
        <f>ROUND(RAND() * (100 - 25) + 25, 2)</f>
        <v>58.8</v>
      </c>
    </row>
    <row r="113">
      <c r="A113" s="1" t="d">
        <v>2025-11-09T09:15:00.000Z</v>
      </c>
      <c r="B113">
        <f>ROUND(RAND() * (2.1 - 1.8) + 1.8, 2)</f>
        <v>2.04</v>
      </c>
      <c r="C113">
        <f>ROUND(RAND() * (1.8 - 1.6) + 1.6, 2)</f>
        <v>1.75</v>
      </c>
      <c r="D113">
        <f>ROUND(E113/32.14*0.51,2)</f>
        <v>1.3</v>
      </c>
      <c r="E113">
        <f>ROUND(RAND() * (100 - 25) + 25, 2)</f>
        <v>81.73</v>
      </c>
    </row>
    <row r="114">
      <c r="A114" s="1" t="d">
        <v>2025-11-09T09:20:00.000Z</v>
      </c>
      <c r="B114">
        <f>ROUND(RAND() * (2.1 - 1.8) + 1.8, 2)</f>
        <v>1.81</v>
      </c>
      <c r="C114">
        <f>ROUND(RAND() * (1.8 - 1.6) + 1.6, 2)</f>
        <v>1.8</v>
      </c>
      <c r="D114">
        <f>ROUND(E114/32.14*0.51,2)</f>
        <v>1.51</v>
      </c>
      <c r="E114">
        <f>ROUND(RAND() * (100 - 25) + 25, 2)</f>
        <v>95.12</v>
      </c>
    </row>
    <row r="115">
      <c r="A115" s="1" t="d">
        <v>2025-11-09T09:25:00.000Z</v>
      </c>
      <c r="B115">
        <f>ROUND(RAND() * (2.1 - 1.8) + 1.8, 2)</f>
        <v>1.86</v>
      </c>
      <c r="C115">
        <f>ROUND(RAND() * (1.8 - 1.6) + 1.6, 2)</f>
        <v>1.61</v>
      </c>
      <c r="D115">
        <f>ROUND(E115/32.14*0.51,2)</f>
        <v>1.44</v>
      </c>
      <c r="E115">
        <f>ROUND(RAND() * (100 - 25) + 25, 2)</f>
        <v>90.63</v>
      </c>
    </row>
    <row r="116">
      <c r="A116" s="1" t="d">
        <v>2025-11-09T09:30:00.000Z</v>
      </c>
      <c r="B116">
        <f>ROUND(RAND() * (2.1 - 1.8) + 1.8, 2)</f>
        <v>1.85</v>
      </c>
      <c r="C116">
        <f>ROUND(RAND() * (1.8 - 1.6) + 1.6, 2)</f>
        <v>1.69</v>
      </c>
      <c r="D116">
        <f>ROUND(E116/32.14*0.51,2)</f>
        <v>0.62</v>
      </c>
      <c r="E116">
        <f>ROUND(RAND() * (100 - 25) + 25, 2)</f>
        <v>39.32</v>
      </c>
    </row>
    <row r="117">
      <c r="A117" s="1" t="d">
        <v>2025-11-09T09:35:00.000Z</v>
      </c>
      <c r="B117">
        <f>ROUND(RAND() * (2.1 - 1.8) + 1.8, 2)</f>
        <v>1.82</v>
      </c>
      <c r="C117">
        <f>ROUND(RAND() * (1.8 - 1.6) + 1.6, 2)</f>
        <v>1.66</v>
      </c>
      <c r="D117">
        <f>ROUND(E117/32.14*0.51,2)</f>
        <v>0.77</v>
      </c>
      <c r="E117">
        <f>ROUND(RAND() * (100 - 25) + 25, 2)</f>
        <v>48.78</v>
      </c>
    </row>
    <row r="118">
      <c r="A118" s="1" t="d">
        <v>2025-11-09T09:40:00.000Z</v>
      </c>
      <c r="B118">
        <f>ROUND(RAND() * (2.1 - 1.8) + 1.8, 2)</f>
        <v>1.83</v>
      </c>
      <c r="C118">
        <f>ROUND(RAND() * (1.8 - 1.6) + 1.6, 2)</f>
        <v>1.62</v>
      </c>
      <c r="D118">
        <f>ROUND(E118/32.14*0.51,2)</f>
        <v>1.51</v>
      </c>
      <c r="E118">
        <f>ROUND(RAND() * (100 - 25) + 25, 2)</f>
        <v>95.28</v>
      </c>
    </row>
    <row r="119">
      <c r="A119" s="1" t="d">
        <v>2025-11-09T09:45:00.000Z</v>
      </c>
      <c r="B119">
        <f>ROUND(RAND() * (2.1 - 1.8) + 1.8, 2)</f>
        <v>2.1</v>
      </c>
      <c r="C119">
        <f>ROUND(RAND() * (1.8 - 1.6) + 1.6, 2)</f>
        <v>1.64</v>
      </c>
      <c r="D119">
        <f>ROUND(E119/32.14*0.51,2)</f>
        <v>1.05</v>
      </c>
      <c r="E119">
        <f>ROUND(RAND() * (100 - 25) + 25, 2)</f>
        <v>66.12</v>
      </c>
    </row>
    <row r="120">
      <c r="A120" s="1" t="d">
        <v>2025-11-09T09:50:00.000Z</v>
      </c>
      <c r="B120">
        <f>ROUND(RAND() * (2.1 - 1.8) + 1.8, 2)</f>
        <v>2.03</v>
      </c>
      <c r="C120">
        <f>ROUND(RAND() * (1.8 - 1.6) + 1.6, 2)</f>
        <v>1.66</v>
      </c>
      <c r="D120">
        <f>ROUND(E120/32.14*0.51,2)</f>
        <v>1.34</v>
      </c>
      <c r="E120">
        <f>ROUND(RAND() * (100 - 25) + 25, 2)</f>
        <v>84.55</v>
      </c>
    </row>
    <row r="121">
      <c r="A121" s="1" t="d">
        <v>2025-11-09T09:55:00.000Z</v>
      </c>
      <c r="B121">
        <f>ROUND(RAND() * (2.1 - 1.8) + 1.8, 2)</f>
        <v>1.97</v>
      </c>
      <c r="C121">
        <f>ROUND(RAND() * (1.8 - 1.6) + 1.6, 2)</f>
        <v>1.6</v>
      </c>
      <c r="D121">
        <f>ROUND(E121/32.14*0.51,2)</f>
        <v>0.58</v>
      </c>
      <c r="E121">
        <f>ROUND(RAND() * (100 - 25) + 25, 2)</f>
        <v>36.85</v>
      </c>
    </row>
    <row r="122">
      <c r="A122" s="1" t="d">
        <v>2025-11-09T10:00:00.000Z</v>
      </c>
      <c r="B122">
        <f>ROUND(RAND() * (2.1 - 1.8) + 1.8, 2)</f>
        <v>2.02</v>
      </c>
      <c r="C122">
        <f>ROUND(RAND() * (1.8 - 1.6) + 1.6, 2)</f>
        <v>1.64</v>
      </c>
      <c r="D122">
        <f>ROUND(E122/32.14*0.51,2)</f>
        <v>1.42</v>
      </c>
      <c r="E122">
        <f>ROUND(RAND() * (100 - 25) + 25, 2)</f>
        <v>89.48</v>
      </c>
    </row>
    <row r="123">
      <c r="A123" s="1" t="d">
        <v>2025-11-09T10:05:00.000Z</v>
      </c>
      <c r="B123">
        <f>ROUND(RAND() * (2.1 - 1.8) + 1.8, 2)</f>
        <v>2.02</v>
      </c>
      <c r="C123">
        <f>ROUND(RAND() * (1.8 - 1.6) + 1.6, 2)</f>
        <v>1.78</v>
      </c>
      <c r="D123">
        <f>ROUND(E123/32.14*0.51,2)</f>
        <v>1.58</v>
      </c>
      <c r="E123">
        <f>ROUND(RAND() * (100 - 25) + 25, 2)</f>
        <v>99.62</v>
      </c>
    </row>
    <row r="124">
      <c r="A124" s="1" t="d">
        <v>2025-11-09T10:10:00.000Z</v>
      </c>
      <c r="B124">
        <f>ROUND(RAND() * (2.1 - 1.8) + 1.8, 2)</f>
        <v>1.84</v>
      </c>
      <c r="C124">
        <f>ROUND(RAND() * (1.8 - 1.6) + 1.6, 2)</f>
        <v>1.76</v>
      </c>
      <c r="D124">
        <f>ROUND(E124/32.14*0.51,2)</f>
        <v>1.09</v>
      </c>
      <c r="E124">
        <f>ROUND(RAND() * (100 - 25) + 25, 2)</f>
        <v>68.54</v>
      </c>
    </row>
    <row r="125">
      <c r="A125" s="1" t="d">
        <v>2025-11-09T10:15:00.000Z</v>
      </c>
      <c r="B125">
        <f>ROUND(RAND() * (2.1 - 1.8) + 1.8, 2)</f>
        <v>1.91</v>
      </c>
      <c r="C125">
        <f>ROUND(RAND() * (1.8 - 1.6) + 1.6, 2)</f>
        <v>1.8</v>
      </c>
      <c r="D125">
        <f>ROUND(E125/32.14*0.51,2)</f>
        <v>1.33</v>
      </c>
      <c r="E125">
        <f>ROUND(RAND() * (100 - 25) + 25, 2)</f>
        <v>83.93</v>
      </c>
    </row>
    <row r="126">
      <c r="A126" s="1" t="d">
        <v>2025-11-09T10:20:00.000Z</v>
      </c>
      <c r="B126">
        <f>ROUND(RAND() * (2.1 - 1.8) + 1.8, 2)</f>
        <v>1.8</v>
      </c>
      <c r="C126">
        <f>ROUND(RAND() * (1.8 - 1.6) + 1.6, 2)</f>
        <v>1.7</v>
      </c>
      <c r="D126">
        <f>ROUND(E126/32.14*0.51,2)</f>
        <v>1.18</v>
      </c>
      <c r="E126">
        <f>ROUND(RAND() * (100 - 25) + 25, 2)</f>
        <v>74.31</v>
      </c>
    </row>
    <row r="127">
      <c r="A127" s="1" t="d">
        <v>2025-11-09T10:25:00.000Z</v>
      </c>
      <c r="B127">
        <f>ROUND(RAND() * (2.1 - 1.8) + 1.8, 2)</f>
        <v>1.96</v>
      </c>
      <c r="C127">
        <f>ROUND(RAND() * (1.8 - 1.6) + 1.6, 2)</f>
        <v>1.7</v>
      </c>
      <c r="D127">
        <f>ROUND(E127/32.14*0.51,2)</f>
        <v>0.66</v>
      </c>
      <c r="E127">
        <f>ROUND(RAND() * (100 - 25) + 25, 2)</f>
        <v>41.4</v>
      </c>
    </row>
    <row r="128">
      <c r="A128" s="1" t="d">
        <v>2025-11-09T10:30:00.000Z</v>
      </c>
      <c r="B128">
        <f>ROUND(RAND() * (2.1 - 1.8) + 1.8, 2)</f>
        <v>1.95</v>
      </c>
      <c r="C128">
        <f>ROUND(RAND() * (1.8 - 1.6) + 1.6, 2)</f>
        <v>1.69</v>
      </c>
      <c r="D128">
        <f>ROUND(E128/32.14*0.51,2)</f>
        <v>0.88</v>
      </c>
      <c r="E128">
        <f>ROUND(RAND() * (100 - 25) + 25, 2)</f>
        <v>55.26</v>
      </c>
    </row>
    <row r="129">
      <c r="A129" s="1" t="d">
        <v>2025-11-09T10:35:00.000Z</v>
      </c>
      <c r="B129">
        <f>ROUND(RAND() * (2.1 - 1.8) + 1.8, 2)</f>
        <v>1.97</v>
      </c>
      <c r="C129">
        <f>ROUND(RAND() * (1.8 - 1.6) + 1.6, 2)</f>
        <v>1.73</v>
      </c>
      <c r="D129">
        <f>ROUND(E129/32.14*0.51,2)</f>
        <v>0.44</v>
      </c>
      <c r="E129">
        <f>ROUND(RAND() * (100 - 25) + 25, 2)</f>
        <v>27.6</v>
      </c>
    </row>
    <row r="130">
      <c r="A130" s="1" t="d">
        <v>2025-11-09T10:40:00.000Z</v>
      </c>
      <c r="B130">
        <f>ROUND(RAND() * (2.1 - 1.8) + 1.8, 2)</f>
        <v>2.09</v>
      </c>
      <c r="C130">
        <f>ROUND(RAND() * (1.8 - 1.6) + 1.6, 2)</f>
        <v>1.63</v>
      </c>
      <c r="D130">
        <f>ROUND(E130/32.14*0.51,2)</f>
        <v>1.2</v>
      </c>
      <c r="E130">
        <f>ROUND(RAND() * (100 - 25) + 25, 2)</f>
        <v>75.44</v>
      </c>
    </row>
    <row r="131">
      <c r="A131" s="1" t="d">
        <v>2025-11-09T10:45:00.000Z</v>
      </c>
      <c r="B131">
        <f>ROUND(RAND() * (2.1 - 1.8) + 1.8, 2)</f>
        <v>2.02</v>
      </c>
      <c r="C131">
        <f>ROUND(RAND() * (1.8 - 1.6) + 1.6, 2)</f>
        <v>1.67</v>
      </c>
      <c r="D131">
        <f>ROUND(E131/32.14*0.51,2)</f>
        <v>0.9</v>
      </c>
      <c r="E131">
        <f>ROUND(RAND() * (100 - 25) + 25, 2)</f>
        <v>56.44</v>
      </c>
    </row>
    <row r="132">
      <c r="A132" s="1" t="d">
        <v>2025-11-09T10:50:00.000Z</v>
      </c>
      <c r="B132">
        <f>ROUND(RAND() * (2.1 - 1.8) + 1.8, 2)</f>
        <v>1.93</v>
      </c>
      <c r="C132">
        <f>ROUND(RAND() * (1.8 - 1.6) + 1.6, 2)</f>
        <v>1.77</v>
      </c>
      <c r="D132">
        <f>ROUND(E132/32.14*0.51,2)</f>
        <v>0.82</v>
      </c>
      <c r="E132">
        <f>ROUND(RAND() * (100 - 25) + 25, 2)</f>
        <v>51.79</v>
      </c>
    </row>
    <row r="133">
      <c r="A133" s="1" t="d">
        <v>2025-11-09T10:55:00.000Z</v>
      </c>
      <c r="B133">
        <f>ROUND(RAND() * (2.1 - 1.8) + 1.8, 2)</f>
        <v>2.04</v>
      </c>
      <c r="C133">
        <f>ROUND(RAND() * (1.8 - 1.6) + 1.6, 2)</f>
        <v>1.61</v>
      </c>
      <c r="D133">
        <f>ROUND(E133/32.14*0.51,2)</f>
        <v>0.7</v>
      </c>
      <c r="E133">
        <f>ROUND(RAND() * (100 - 25) + 25, 2)</f>
        <v>44.42</v>
      </c>
    </row>
    <row r="134">
      <c r="A134" s="1" t="d">
        <v>2025-11-09T11:00:00.000Z</v>
      </c>
      <c r="B134">
        <f>ROUND(RAND() * (2.1 - 1.8) + 1.8, 2)</f>
        <v>1.97</v>
      </c>
      <c r="C134">
        <f>ROUND(RAND() * (1.8 - 1.6) + 1.6, 2)</f>
        <v>1.75</v>
      </c>
      <c r="D134">
        <f>ROUND(E134/32.14*0.51,2)</f>
        <v>0.49</v>
      </c>
      <c r="E134">
        <f>ROUND(RAND() * (100 - 25) + 25, 2)</f>
        <v>31.06</v>
      </c>
    </row>
    <row r="135">
      <c r="A135" s="1" t="d">
        <v>2025-11-09T11:05:00.000Z</v>
      </c>
      <c r="B135">
        <f>ROUND(RAND() * (2.1 - 1.8) + 1.8, 2)</f>
        <v>1.99</v>
      </c>
      <c r="C135">
        <f>ROUND(RAND() * (1.8 - 1.6) + 1.6, 2)</f>
        <v>1.62</v>
      </c>
      <c r="D135">
        <f>ROUND(E135/32.14*0.51,2)</f>
        <v>1.09</v>
      </c>
      <c r="E135">
        <f>ROUND(RAND() * (100 - 25) + 25, 2)</f>
        <v>68.58</v>
      </c>
    </row>
    <row r="136">
      <c r="A136" s="1" t="d">
        <v>2025-11-09T11:10:00.000Z</v>
      </c>
      <c r="B136">
        <f>ROUND(RAND() * (2.1 - 1.8) + 1.8, 2)</f>
        <v>1.84</v>
      </c>
      <c r="C136">
        <f>ROUND(RAND() * (1.8 - 1.6) + 1.6, 2)</f>
        <v>1.66</v>
      </c>
      <c r="D136">
        <f>ROUND(E136/32.14*0.51,2)</f>
        <v>1.47</v>
      </c>
      <c r="E136">
        <f>ROUND(RAND() * (100 - 25) + 25, 2)</f>
        <v>92.46</v>
      </c>
    </row>
    <row r="137">
      <c r="A137" s="1" t="d">
        <v>2025-11-09T11:15:00.000Z</v>
      </c>
      <c r="B137">
        <f>ROUND(RAND() * (2.1 - 1.8) + 1.8, 2)</f>
        <v>2.02</v>
      </c>
      <c r="C137">
        <f>ROUND(RAND() * (1.8 - 1.6) + 1.6, 2)</f>
        <v>1.61</v>
      </c>
      <c r="D137">
        <f>ROUND(E137/32.14*0.51,2)</f>
        <v>0.98</v>
      </c>
      <c r="E137">
        <f>ROUND(RAND() * (100 - 25) + 25, 2)</f>
        <v>62.07</v>
      </c>
    </row>
    <row r="138">
      <c r="A138" s="1" t="d">
        <v>2025-11-09T11:20:00.000Z</v>
      </c>
      <c r="B138">
        <f>ROUND(RAND() * (2.1 - 1.8) + 1.8, 2)</f>
        <v>2</v>
      </c>
      <c r="C138">
        <f>ROUND(RAND() * (1.8 - 1.6) + 1.6, 2)</f>
        <v>1.7</v>
      </c>
      <c r="D138">
        <f>ROUND(E138/32.14*0.51,2)</f>
        <v>1.54</v>
      </c>
      <c r="E138">
        <f>ROUND(RAND() * (100 - 25) + 25, 2)</f>
        <v>96.81</v>
      </c>
    </row>
    <row r="139">
      <c r="A139" s="1" t="d">
        <v>2025-11-09T11:25:00.000Z</v>
      </c>
      <c r="B139">
        <f>ROUND(RAND() * (2.1 - 1.8) + 1.8, 2)</f>
        <v>1.81</v>
      </c>
      <c r="C139">
        <f>ROUND(RAND() * (1.8 - 1.6) + 1.6, 2)</f>
        <v>1.69</v>
      </c>
      <c r="D139">
        <f>ROUND(E139/32.14*0.51,2)</f>
        <v>1.34</v>
      </c>
      <c r="E139">
        <f>ROUND(RAND() * (100 - 25) + 25, 2)</f>
        <v>84.23</v>
      </c>
    </row>
    <row r="140">
      <c r="A140" s="1" t="d">
        <v>2025-11-09T11:30:00.000Z</v>
      </c>
      <c r="B140">
        <f>ROUND(RAND() * (2.1 - 1.8) + 1.8, 2)</f>
        <v>1.81</v>
      </c>
      <c r="C140">
        <f>ROUND(RAND() * (1.8 - 1.6) + 1.6, 2)</f>
        <v>1.72</v>
      </c>
      <c r="D140">
        <f>ROUND(E140/32.14*0.51,2)</f>
        <v>1.06</v>
      </c>
      <c r="E140">
        <f>ROUND(RAND() * (100 - 25) + 25, 2)</f>
        <v>66.94</v>
      </c>
    </row>
    <row r="141">
      <c r="A141" s="1" t="d">
        <v>2025-11-09T11:35:00.000Z</v>
      </c>
      <c r="B141">
        <f>ROUND(RAND() * (2.1 - 1.8) + 1.8, 2)</f>
        <v>2</v>
      </c>
      <c r="C141">
        <f>ROUND(RAND() * (1.8 - 1.6) + 1.6, 2)</f>
        <v>1.74</v>
      </c>
      <c r="D141">
        <f>ROUND(E141/32.14*0.51,2)</f>
        <v>0.76</v>
      </c>
      <c r="E141">
        <f>ROUND(RAND() * (100 - 25) + 25, 2)</f>
        <v>48.03</v>
      </c>
    </row>
    <row r="142">
      <c r="A142" s="1" t="d">
        <v>2025-11-09T11:40:00.000Z</v>
      </c>
      <c r="B142">
        <f>ROUND(RAND() * (2.1 - 1.8) + 1.8, 2)</f>
        <v>2.05</v>
      </c>
      <c r="C142">
        <f>ROUND(RAND() * (1.8 - 1.6) + 1.6, 2)</f>
        <v>1.74</v>
      </c>
      <c r="D142">
        <f>ROUND(E142/32.14*0.51,2)</f>
        <v>0.96</v>
      </c>
      <c r="E142">
        <f>ROUND(RAND() * (100 - 25) + 25, 2)</f>
        <v>60.59</v>
      </c>
    </row>
    <row r="143">
      <c r="A143" s="1" t="d">
        <v>2025-11-09T11:45:00.000Z</v>
      </c>
      <c r="B143">
        <f>ROUND(RAND() * (2.1 - 1.8) + 1.8, 2)</f>
        <v>1.83</v>
      </c>
      <c r="C143">
        <f>ROUND(RAND() * (1.8 - 1.6) + 1.6, 2)</f>
        <v>1.6</v>
      </c>
      <c r="D143">
        <f>ROUND(E143/32.14*0.51,2)</f>
        <v>0.62</v>
      </c>
      <c r="E143">
        <f>ROUND(RAND() * (100 - 25) + 25, 2)</f>
        <v>39.36</v>
      </c>
    </row>
    <row r="144">
      <c r="A144" s="1" t="d">
        <v>2025-11-09T11:50:00.000Z</v>
      </c>
      <c r="B144">
        <f>ROUND(RAND() * (2.1 - 1.8) + 1.8, 2)</f>
        <v>1.92</v>
      </c>
      <c r="C144">
        <f>ROUND(RAND() * (1.8 - 1.6) + 1.6, 2)</f>
        <v>1.79</v>
      </c>
      <c r="D144">
        <f>ROUND(E144/32.14*0.51,2)</f>
        <v>1.01</v>
      </c>
      <c r="E144">
        <f>ROUND(RAND() * (100 - 25) + 25, 2)</f>
        <v>63.76</v>
      </c>
    </row>
    <row r="145">
      <c r="A145" s="1" t="d">
        <v>2025-11-09T11:55:00.000Z</v>
      </c>
      <c r="B145">
        <f>ROUND(RAND() * (2.1 - 1.8) + 1.8, 2)</f>
        <v>1.89</v>
      </c>
      <c r="C145">
        <f>ROUND(RAND() * (1.8 - 1.6) + 1.6, 2)</f>
        <v>1.76</v>
      </c>
      <c r="D145">
        <f>ROUND(E145/32.14*0.51,2)</f>
        <v>1.02</v>
      </c>
      <c r="E145">
        <f>ROUND(RAND() * (100 - 25) + 25, 2)</f>
        <v>64.37</v>
      </c>
    </row>
    <row r="146">
      <c r="A146" s="1" t="d">
        <v>2025-11-09T12:00:00.000Z</v>
      </c>
      <c r="B146">
        <f>ROUND(RAND() * (2.1 - 1.8) + 1.8, 2)</f>
        <v>1.95</v>
      </c>
      <c r="C146">
        <f>ROUND(RAND() * (1.8 - 1.6) + 1.6, 2)</f>
        <v>1.78</v>
      </c>
      <c r="D146">
        <f>ROUND(E146/32.14*0.51,2)</f>
        <v>0.9</v>
      </c>
      <c r="E146">
        <f>ROUND(RAND() * (100 - 25) + 25, 2)</f>
        <v>57.03</v>
      </c>
    </row>
    <row r="147">
      <c r="A147" s="1" t="d">
        <v>2025-11-09T12:05:00.000Z</v>
      </c>
      <c r="B147">
        <f>ROUND(RAND() * (2.1 - 1.8) + 1.8, 2)</f>
        <v>1.86</v>
      </c>
      <c r="C147">
        <f>ROUND(RAND() * (1.8 - 1.6) + 1.6, 2)</f>
        <v>1.64</v>
      </c>
      <c r="D147">
        <f>ROUND(E147/32.14*0.51,2)</f>
        <v>0.67</v>
      </c>
      <c r="E147">
        <f>ROUND(RAND() * (100 - 25) + 25, 2)</f>
        <v>42.12</v>
      </c>
    </row>
    <row r="148">
      <c r="A148" s="1" t="d">
        <v>2025-11-09T12:10:00.000Z</v>
      </c>
      <c r="B148">
        <f>ROUND(RAND() * (2.1 - 1.8) + 1.8, 2)</f>
        <v>1.96</v>
      </c>
      <c r="C148">
        <f>ROUND(RAND() * (1.8 - 1.6) + 1.6, 2)</f>
        <v>1.61</v>
      </c>
      <c r="D148">
        <f>ROUND(E148/32.14*0.51,2)</f>
        <v>1.33</v>
      </c>
      <c r="E148">
        <f>ROUND(RAND() * (100 - 25) + 25, 2)</f>
        <v>83.91</v>
      </c>
    </row>
    <row r="149">
      <c r="A149" s="1" t="d">
        <v>2025-11-09T12:15:00.000Z</v>
      </c>
      <c r="B149">
        <f>ROUND(RAND() * (2.1 - 1.8) + 1.8, 2)</f>
        <v>2.07</v>
      </c>
      <c r="C149">
        <f>ROUND(RAND() * (1.8 - 1.6) + 1.6, 2)</f>
        <v>1.77</v>
      </c>
      <c r="D149">
        <f>ROUND(E149/32.14*0.51,2)</f>
        <v>0.87</v>
      </c>
      <c r="E149">
        <f>ROUND(RAND() * (100 - 25) + 25, 2)</f>
        <v>54.69</v>
      </c>
    </row>
    <row r="150">
      <c r="A150" s="1" t="d">
        <v>2025-11-09T12:20:00.000Z</v>
      </c>
      <c r="B150">
        <f>ROUND(RAND() * (2.1 - 1.8) + 1.8, 2)</f>
        <v>1.92</v>
      </c>
      <c r="C150">
        <f>ROUND(RAND() * (1.8 - 1.6) + 1.6, 2)</f>
        <v>1.62</v>
      </c>
      <c r="D150">
        <f>ROUND(E150/32.14*0.51,2)</f>
        <v>1.55</v>
      </c>
      <c r="E150">
        <f>ROUND(RAND() * (100 - 25) + 25, 2)</f>
        <v>97.73</v>
      </c>
    </row>
    <row r="151">
      <c r="A151" s="1" t="d">
        <v>2025-11-09T12:25:00.000Z</v>
      </c>
      <c r="B151">
        <f>ROUND(RAND() * (2.1 - 1.8) + 1.8, 2)</f>
        <v>1.86</v>
      </c>
      <c r="C151">
        <f>ROUND(RAND() * (1.8 - 1.6) + 1.6, 2)</f>
        <v>1.74</v>
      </c>
      <c r="D151">
        <f>ROUND(E151/32.14*0.51,2)</f>
        <v>1.55</v>
      </c>
      <c r="E151">
        <f>ROUND(RAND() * (100 - 25) + 25, 2)</f>
        <v>97.95</v>
      </c>
    </row>
    <row r="152">
      <c r="A152" s="1" t="d">
        <v>2025-11-09T12:30:00.000Z</v>
      </c>
      <c r="B152">
        <f>ROUND(RAND() * (2.1 - 1.8) + 1.8, 2)</f>
        <v>2.09</v>
      </c>
      <c r="C152">
        <f>ROUND(RAND() * (1.8 - 1.6) + 1.6, 2)</f>
        <v>1.72</v>
      </c>
      <c r="D152">
        <f>ROUND(E152/32.14*0.51,2)</f>
        <v>0.54</v>
      </c>
      <c r="E152">
        <f>ROUND(RAND() * (100 - 25) + 25, 2)</f>
        <v>33.77</v>
      </c>
    </row>
    <row r="153">
      <c r="A153" s="1" t="d">
        <v>2025-11-09T12:35:00.000Z</v>
      </c>
      <c r="B153">
        <f>ROUND(RAND() * (2.1 - 1.8) + 1.8, 2)</f>
        <v>2.07</v>
      </c>
      <c r="C153">
        <f>ROUND(RAND() * (1.8 - 1.6) + 1.6, 2)</f>
        <v>1.71</v>
      </c>
      <c r="D153">
        <f>ROUND(E153/32.14*0.51,2)</f>
        <v>0.74</v>
      </c>
      <c r="E153">
        <f>ROUND(RAND() * (100 - 25) + 25, 2)</f>
        <v>46.75</v>
      </c>
    </row>
    <row r="154">
      <c r="A154" s="1" t="d">
        <v>2025-11-09T12:40:00.000Z</v>
      </c>
      <c r="B154">
        <f>ROUND(RAND() * (2.1 - 1.8) + 1.8, 2)</f>
        <v>1.97</v>
      </c>
      <c r="C154">
        <f>ROUND(RAND() * (1.8 - 1.6) + 1.6, 2)</f>
        <v>1.7</v>
      </c>
      <c r="D154">
        <f>ROUND(E154/32.14*0.51,2)</f>
        <v>1.54</v>
      </c>
      <c r="E154">
        <f>ROUND(RAND() * (100 - 25) + 25, 2)</f>
        <v>96.8</v>
      </c>
    </row>
    <row r="155">
      <c r="A155" s="1" t="d">
        <v>2025-11-09T12:45:00.000Z</v>
      </c>
      <c r="B155">
        <f>ROUND(RAND() * (2.1 - 1.8) + 1.8, 2)</f>
        <v>2.08</v>
      </c>
      <c r="C155">
        <f>ROUND(RAND() * (1.8 - 1.6) + 1.6, 2)</f>
        <v>1.73</v>
      </c>
      <c r="D155">
        <f>ROUND(E155/32.14*0.51,2)</f>
        <v>0.57</v>
      </c>
      <c r="E155">
        <f>ROUND(RAND() * (100 - 25) + 25, 2)</f>
        <v>35.61</v>
      </c>
    </row>
    <row r="156">
      <c r="A156" s="1" t="d">
        <v>2025-11-09T12:50:00.000Z</v>
      </c>
      <c r="B156">
        <f>ROUND(RAND() * (2.1 - 1.8) + 1.8, 2)</f>
        <v>1.88</v>
      </c>
      <c r="C156">
        <f>ROUND(RAND() * (1.8 - 1.6) + 1.6, 2)</f>
        <v>1.69</v>
      </c>
      <c r="D156">
        <f>ROUND(E156/32.14*0.51,2)</f>
        <v>0.65</v>
      </c>
      <c r="E156">
        <f>ROUND(RAND() * (100 - 25) + 25, 2)</f>
        <v>41.15</v>
      </c>
    </row>
    <row r="157">
      <c r="A157" s="1" t="d">
        <v>2025-11-09T12:55:00.000Z</v>
      </c>
      <c r="B157">
        <f>ROUND(RAND() * (2.1 - 1.8) + 1.8, 2)</f>
        <v>2</v>
      </c>
      <c r="C157">
        <f>ROUND(RAND() * (1.8 - 1.6) + 1.6, 2)</f>
        <v>1.63</v>
      </c>
      <c r="D157">
        <f>ROUND(E157/32.14*0.51,2)</f>
        <v>1.13</v>
      </c>
      <c r="E157">
        <f>ROUND(RAND() * (100 - 25) + 25, 2)</f>
        <v>71.07</v>
      </c>
    </row>
    <row r="158">
      <c r="A158" s="1" t="d">
        <v>2025-11-09T13:00:00.000Z</v>
      </c>
      <c r="B158">
        <f>ROUND(RAND() * (2.1 - 1.8) + 1.8, 2)</f>
        <v>2.04</v>
      </c>
      <c r="C158">
        <f>ROUND(RAND() * (1.8 - 1.6) + 1.6, 2)</f>
        <v>1.65</v>
      </c>
      <c r="D158">
        <f>ROUND(E158/32.14*0.51,2)</f>
        <v>0.86</v>
      </c>
      <c r="E158">
        <f>ROUND(RAND() * (60 - 40) + 40, 2)</f>
        <v>54.1</v>
      </c>
    </row>
    <row r="159">
      <c r="A159" s="1" t="d">
        <v>2025-11-09T13:05:00.000Z</v>
      </c>
      <c r="B159">
        <f>ROUND(RAND() * (2.1 - 1.8) + 1.8, 2)</f>
        <v>1.86</v>
      </c>
      <c r="C159">
        <f>ROUND(RAND() * (1.8 - 1.6) + 1.6, 2)</f>
        <v>1.64</v>
      </c>
      <c r="D159">
        <f>ROUND(E159/32.14*0.51,2)</f>
        <v>0.91</v>
      </c>
      <c r="E159">
        <f>ROUND(RAND() * (60 - 40) + 40, 2)</f>
        <v>57.56</v>
      </c>
    </row>
    <row r="160">
      <c r="A160" s="1" t="d">
        <v>2025-11-09T13:10:00.000Z</v>
      </c>
      <c r="B160">
        <f>ROUND(RAND() * (2.2 - 1.9) + 1.9, 2)</f>
        <v>1.97</v>
      </c>
      <c r="C160">
        <f>ROUND(RAND() * (1.8 - 1.6) + 1.6, 2)</f>
        <v>1.8</v>
      </c>
      <c r="D160">
        <f>ROUND(E160/32.14*0.51,2)</f>
        <v>0.71</v>
      </c>
      <c r="E160">
        <f>ROUND(RAND() * (60 - 40) + 40, 2)</f>
        <v>44.7</v>
      </c>
    </row>
    <row r="161">
      <c r="A161" s="1" t="d">
        <v>2025-11-09T13:15:00.000Z</v>
      </c>
      <c r="B161">
        <f>ROUND(RAND() * (2.2 - 1.9) + 1.9, 2)</f>
        <v>1.97</v>
      </c>
      <c r="C161">
        <f>ROUND(RAND() * (1.8 - 1.6) + 1.6, 2)</f>
        <v>1.69</v>
      </c>
      <c r="D161">
        <f>ROUND(E161/32.14*0.51,2)</f>
        <v>0.92</v>
      </c>
      <c r="E161">
        <f>ROUND(RAND() * (60 - 40) + 40, 2)</f>
        <v>58.14</v>
      </c>
    </row>
    <row r="162">
      <c r="A162" s="1" t="d">
        <v>2025-11-09T13:20:00.000Z</v>
      </c>
      <c r="B162">
        <f>ROUND(RAND() * (2.2 - 1.9) + 1.9, 2)</f>
        <v>2.07</v>
      </c>
      <c r="C162">
        <f>ROUND(RAND() * (1.8 - 1.6) + 1.6, 2)</f>
        <v>1.74</v>
      </c>
      <c r="D162">
        <f>ROUND(E162/32.14*0.51,2)</f>
        <v>0.84</v>
      </c>
      <c r="E162">
        <f>ROUND(RAND() * (60 - 40) + 40, 2)</f>
        <v>52.87</v>
      </c>
    </row>
    <row r="163">
      <c r="A163" s="1" t="d">
        <v>2025-11-09T13:25:00.000Z</v>
      </c>
      <c r="B163">
        <f>ROUND(RAND() * (2.2 - 1.9) + 1.9, 2)</f>
        <v>2.19</v>
      </c>
      <c r="C163">
        <f>ROUND(RAND() * (1.8 - 1.6) + 1.6, 2)</f>
        <v>1.69</v>
      </c>
      <c r="D163">
        <f>ROUND(E163/32.14*0.51,2)</f>
        <v>0.8</v>
      </c>
      <c r="E163">
        <f>ROUND(RAND() * (60 - 40) + 40, 2)</f>
        <v>50.72</v>
      </c>
    </row>
    <row r="164">
      <c r="A164" s="1" t="d">
        <v>2025-11-09T13:30:00.000Z</v>
      </c>
      <c r="B164">
        <f>ROUND(RAND() * (2.2 - 1.9) + 1.9, 2)</f>
        <v>1.95</v>
      </c>
      <c r="C164">
        <f>ROUND(RAND() * (1.8 - 1.6) + 1.6, 2)</f>
        <v>1.78</v>
      </c>
      <c r="D164">
        <f>ROUND(E164/32.14*0.51,2)</f>
        <v>0.91</v>
      </c>
      <c r="E164">
        <f>ROUND(RAND() * (60 - 40) + 40, 2)</f>
        <v>57.19</v>
      </c>
    </row>
    <row r="165">
      <c r="A165" s="1" t="d">
        <v>2025-11-09T13:35:00.000Z</v>
      </c>
      <c r="B165">
        <f>ROUND(RAND() * (2.2 - 1.9) + 1.9, 2)</f>
        <v>2.08</v>
      </c>
      <c r="C165">
        <f>ROUND(RAND() * (1.8 - 1.6) + 1.6, 2)</f>
        <v>1.61</v>
      </c>
      <c r="D165">
        <f>ROUND(E165/32.14*0.51,2)</f>
        <v>0.85</v>
      </c>
      <c r="E165">
        <f>ROUND(RAND() * (60 - 40) + 40, 2)</f>
        <v>53.82</v>
      </c>
    </row>
    <row r="166">
      <c r="A166" s="1" t="d">
        <v>2025-11-09T13:40:00.000Z</v>
      </c>
      <c r="B166">
        <f>ROUND(RAND() * (2.2 - 1.9) + 1.9, 2)</f>
        <v>2.12</v>
      </c>
      <c r="C166">
        <f>ROUND(RAND() * (1.8 - 1.6) + 1.6, 2)</f>
        <v>1.67</v>
      </c>
      <c r="D166">
        <f>ROUND(E166/32.14*0.51,2)</f>
        <v>0.79</v>
      </c>
      <c r="E166">
        <f>ROUND(RAND() * (60 - 40) + 40, 2)</f>
        <v>49.54</v>
      </c>
    </row>
    <row r="167">
      <c r="A167" s="1" t="d">
        <v>2025-11-09T13:45:00.000Z</v>
      </c>
      <c r="B167">
        <f>ROUND(RAND() * (2.2 - 1.9) + 1.9, 2)</f>
        <v>2</v>
      </c>
      <c r="C167">
        <f>ROUND(RAND() * (1.8 - 1.6) + 1.6, 2)</f>
        <v>1.61</v>
      </c>
      <c r="D167">
        <f>ROUND(E167/32.14*0.51,2)</f>
        <v>0.83</v>
      </c>
      <c r="E167">
        <f>ROUND(RAND() * (60 - 40) + 40, 2)</f>
        <v>52.03</v>
      </c>
    </row>
    <row r="168">
      <c r="A168" s="1" t="d">
        <v>2025-11-09T13:50:00.000Z</v>
      </c>
      <c r="B168">
        <f>ROUND(RAND() * (2.2 - 1.9) + 1.9, 2)</f>
        <v>2.09</v>
      </c>
      <c r="C168">
        <f>ROUND(RAND() * (1.8 - 1.6) + 1.6, 2)</f>
        <v>1.66</v>
      </c>
      <c r="D168">
        <f>ROUND(E168/32.14*0.51,2)</f>
        <v>0.95</v>
      </c>
      <c r="E168">
        <f>ROUND(RAND() * (60 - 40) + 40, 2)</f>
        <v>59.73</v>
      </c>
    </row>
    <row r="169">
      <c r="A169" s="1" t="d">
        <v>2025-11-09T13:55:00.000Z</v>
      </c>
      <c r="B169">
        <f>ROUND(RAND() * (2.2 - 1.9) + 1.9, 2)</f>
        <v>2.15</v>
      </c>
      <c r="C169">
        <f>ROUND(RAND() * (1.8 - 1.6) + 1.6, 2)</f>
        <v>1.77</v>
      </c>
      <c r="D169">
        <f>ROUND(E169/32.14*0.51,2)</f>
        <v>0.75</v>
      </c>
      <c r="E169">
        <f>ROUND(RAND() * (60 - 40) + 40, 2)</f>
        <v>47.05</v>
      </c>
    </row>
    <row r="170">
      <c r="A170" s="1" t="d">
        <v>2025-11-09T14:00:00.000Z</v>
      </c>
      <c r="B170">
        <f>ROUND(RAND() * (2.2 - 1.9) + 1.9, 2)</f>
        <v>2.12</v>
      </c>
      <c r="C170">
        <f>ROUND(RAND() * (1.8 - 1.6) + 1.6, 2)</f>
        <v>1.65</v>
      </c>
      <c r="D170">
        <f>ROUND(E170/32.14*0.51,2)</f>
        <v>0.79</v>
      </c>
      <c r="E170">
        <f>ROUND(RAND() * (60 - 40) + 40, 2)</f>
        <v>49.61</v>
      </c>
    </row>
    <row r="171">
      <c r="A171" s="1" t="d">
        <v>2025-11-09T14:05:00.000Z</v>
      </c>
      <c r="B171">
        <f>ROUND(RAND() * (2.2 - 1.9) + 1.9, 2)</f>
        <v>2.16</v>
      </c>
      <c r="C171">
        <f>ROUND(RAND() * (1.8 - 1.6) + 1.6, 2)</f>
        <v>1.76</v>
      </c>
      <c r="D171">
        <f>ROUND(E171/32.14*0.51,2)</f>
        <v>0.92</v>
      </c>
      <c r="E171">
        <f>ROUND(RAND() * (60 - 40) + 40, 2)</f>
        <v>57.72</v>
      </c>
    </row>
    <row r="172">
      <c r="A172" s="1" t="d">
        <v>2025-11-09T14:10:00.000Z</v>
      </c>
      <c r="B172">
        <f>ROUND(RAND() * (2.2 - 1.9) + 1.9, 2)</f>
        <v>1.93</v>
      </c>
      <c r="C172">
        <f>ROUND(RAND() * (1.8 - 1.6) + 1.6, 2)</f>
        <v>1.69</v>
      </c>
      <c r="D172">
        <f>ROUND(E172/32.14*0.51,2)</f>
        <v>0.82</v>
      </c>
      <c r="E172">
        <f>ROUND(RAND() * (60 - 40) + 40, 2)</f>
        <v>51.85</v>
      </c>
    </row>
    <row r="173">
      <c r="A173" s="1" t="d">
        <v>2025-11-09T14:15:00.000Z</v>
      </c>
      <c r="B173">
        <f>ROUND(RAND() * (2.2 - 1.9) + 1.9, 2)</f>
        <v>1.97</v>
      </c>
      <c r="C173">
        <f>ROUND(RAND() * (1.8 - 1.6) + 1.6, 2)</f>
        <v>1.73</v>
      </c>
      <c r="D173">
        <f>ROUND(E173/32.14*0.51,2)</f>
        <v>0.68</v>
      </c>
      <c r="E173">
        <f>ROUND(RAND() * (60 - 40) + 40, 2)</f>
        <v>42.89</v>
      </c>
    </row>
    <row r="174">
      <c r="A174" s="1" t="d">
        <v>2025-11-09T14:20:00.000Z</v>
      </c>
      <c r="B174">
        <f>ROUND(RAND() * (2.2 - 1.9) + 1.9, 2)</f>
        <v>1.97</v>
      </c>
      <c r="C174">
        <f>ROUND(RAND() * (1.8 - 1.6) + 1.6, 2)</f>
        <v>1.79</v>
      </c>
      <c r="D174">
        <f>ROUND(E174/32.14*0.51,2)</f>
        <v>0.87</v>
      </c>
      <c r="E174">
        <f>ROUND(RAND() * (60 - 40) + 40, 2)</f>
        <v>55.01</v>
      </c>
    </row>
    <row r="175">
      <c r="A175" s="1" t="d">
        <v>2025-11-09T14:25:00.000Z</v>
      </c>
      <c r="B175">
        <f>ROUND(RAND() * (2.2 - 1.9) + 1.9, 2)</f>
        <v>2.13</v>
      </c>
      <c r="C175">
        <f>ROUND(RAND() * (1.8 - 1.6) + 1.6, 2)</f>
        <v>1.7</v>
      </c>
      <c r="D175">
        <f>ROUND(E175/32.14*0.51,2)</f>
        <v>0.81</v>
      </c>
      <c r="E175">
        <f>ROUND(RAND() * (60 - 40) + 40, 2)</f>
        <v>51.19</v>
      </c>
    </row>
    <row r="176">
      <c r="A176" s="1" t="d">
        <v>2025-11-09T14:30:00.000Z</v>
      </c>
      <c r="B176">
        <f>ROUND(RAND() * (2.2 - 1.9) + 1.9, 2)</f>
        <v>2.02</v>
      </c>
      <c r="C176">
        <f>ROUND(RAND() * (1.8 - 1.6) + 1.6, 2)</f>
        <v>1.68</v>
      </c>
      <c r="D176">
        <f>ROUND(E176/32.14*0.51,2)</f>
        <v>0.69</v>
      </c>
      <c r="E176">
        <f>ROUND(RAND() * (60 - 40) + 40, 2)</f>
        <v>43.58</v>
      </c>
    </row>
    <row r="177">
      <c r="A177" s="1" t="d">
        <v>2025-11-09T14:35:00.000Z</v>
      </c>
      <c r="B177">
        <f>ROUND(RAND() * (2.2 - 1.9) + 1.9, 2)</f>
        <v>2.19</v>
      </c>
      <c r="C177">
        <f>ROUND(RAND() * (1.8 - 1.6) + 1.6, 2)</f>
        <v>1.76</v>
      </c>
      <c r="D177">
        <f>ROUND(E177/32.14*0.51,2)</f>
        <v>0.76</v>
      </c>
      <c r="E177">
        <f>ROUND(RAND() * (60 - 40) + 40, 2)</f>
        <v>48.18</v>
      </c>
    </row>
    <row r="178">
      <c r="A178" s="1" t="d">
        <v>2025-11-09T14:40:00.000Z</v>
      </c>
      <c r="B178">
        <f>ROUND(RAND() * (2.2 - 1.9) + 1.9, 2)</f>
        <v>1.96</v>
      </c>
      <c r="C178">
        <f>ROUND(RAND() * (1.8 - 1.6) + 1.6, 2)</f>
        <v>1.77</v>
      </c>
      <c r="D178">
        <f>ROUND(E178/32.14*0.51,2)</f>
        <v>0.8</v>
      </c>
      <c r="E178">
        <f>ROUND(RAND() * (60 - 40) + 40, 2)</f>
        <v>50.19</v>
      </c>
    </row>
    <row r="179">
      <c r="A179" s="1" t="d">
        <v>2025-11-09T14:45:00.000Z</v>
      </c>
      <c r="B179">
        <f>ROUND(RAND() * (2.2 - 1.9) + 1.9, 2)</f>
        <v>2.11</v>
      </c>
      <c r="C179">
        <f>ROUND(RAND() * (1.8 - 1.6) + 1.6, 2)</f>
        <v>1.8</v>
      </c>
      <c r="D179">
        <f>ROUND(E179/32.14*0.51,2)</f>
        <v>0.89</v>
      </c>
      <c r="E179">
        <f>ROUND(RAND() * (60 - 40) + 40, 2)</f>
        <v>56.26</v>
      </c>
    </row>
    <row r="180">
      <c r="A180" s="1" t="d">
        <v>2025-11-09T14:50:00.000Z</v>
      </c>
      <c r="B180">
        <f>ROUND(RAND() * (2.2 - 1.9) + 1.9, 2)</f>
        <v>2.12</v>
      </c>
      <c r="C180">
        <f>ROUND(RAND() * (1.8 - 1.6) + 1.6, 2)</f>
        <v>1.64</v>
      </c>
      <c r="D180">
        <f>ROUND(E180/32.14*0.51,2)</f>
        <v>0.78</v>
      </c>
      <c r="E180">
        <f>ROUND(RAND() * (60 - 40) + 40, 2)</f>
        <v>49.16</v>
      </c>
    </row>
    <row r="181">
      <c r="A181" s="1" t="d">
        <v>2025-11-09T14:55:00.000Z</v>
      </c>
      <c r="B181">
        <f>ROUND(RAND() * (2.2 - 1.9) + 1.9, 2)</f>
        <v>2.08</v>
      </c>
      <c r="C181">
        <f>ROUND(RAND() * (1.8 - 1.6) + 1.6, 2)</f>
        <v>1.7</v>
      </c>
      <c r="D181">
        <f>ROUND(E181/32.14*0.51,2)</f>
        <v>0.7</v>
      </c>
      <c r="E181">
        <f>ROUND(RAND() * (60 - 40) + 40, 2)</f>
        <v>44.02</v>
      </c>
    </row>
    <row r="182">
      <c r="A182" s="1" t="d">
        <v>2025-11-09T15:00:00.000Z</v>
      </c>
      <c r="B182">
        <f>ROUND(RAND() * (2.2 - 1.9) + 1.9, 2)</f>
        <v>2.12</v>
      </c>
      <c r="C182">
        <f>ROUND(RAND() * (1.8 - 1.6) + 1.6, 2)</f>
        <v>1.62</v>
      </c>
      <c r="D182">
        <f>ROUND(E182/32.14*0.51,2)</f>
        <v>0.69</v>
      </c>
      <c r="E182">
        <f>ROUND(RAND() * (60 - 40) + 40, 2)</f>
        <v>43.62</v>
      </c>
    </row>
    <row r="183">
      <c r="A183" s="1" t="d">
        <v>2025-11-09T15:05:00.000Z</v>
      </c>
      <c r="B183">
        <f>ROUND(RAND() * (2.2 - 1.9) + 1.9, 2)</f>
        <v>1.98</v>
      </c>
      <c r="C183">
        <f>ROUND(RAND() * (1.8 - 1.6) + 1.6, 2)</f>
        <v>1.74</v>
      </c>
      <c r="D183">
        <f>ROUND(E183/32.14*0.51,2)</f>
        <v>0.74</v>
      </c>
      <c r="E183">
        <f>ROUND(RAND() * (60 - 40) + 40, 2)</f>
        <v>46.88</v>
      </c>
    </row>
    <row r="184">
      <c r="A184" s="1" t="d">
        <v>2025-11-09T15:10:00.000Z</v>
      </c>
      <c r="B184">
        <f>ROUND(RAND() * (2.2 - 1.9) + 1.9, 2)</f>
        <v>2</v>
      </c>
      <c r="C184">
        <f>ROUND(RAND() * (1.8 - 1.6) + 1.6, 2)</f>
        <v>1.75</v>
      </c>
      <c r="D184">
        <f>ROUND(E184/32.14*0.51,2)</f>
        <v>0.83</v>
      </c>
      <c r="E184">
        <f>ROUND(RAND() * (60 - 40) + 40, 2)</f>
        <v>52.55</v>
      </c>
    </row>
    <row r="185">
      <c r="A185" s="1" t="d">
        <v>2025-11-09T15:15:00.000Z</v>
      </c>
      <c r="B185">
        <f>ROUND(RAND() * (2.2 - 1.9) + 1.9, 2)</f>
        <v>2.17</v>
      </c>
      <c r="C185">
        <f>ROUND(RAND() * (1.8 - 1.6) + 1.6, 2)</f>
        <v>1.77</v>
      </c>
      <c r="D185">
        <f>ROUND(E185/32.14*0.51,2)</f>
        <v>0.71</v>
      </c>
      <c r="E185">
        <f>ROUND(RAND() * (60 - 40) + 40, 2)</f>
        <v>44.55</v>
      </c>
    </row>
    <row r="186">
      <c r="A186" s="1" t="d">
        <v>2025-11-09T15:20:00.000Z</v>
      </c>
      <c r="B186">
        <f>ROUND(RAND() * (2.2 - 1.9) + 1.9, 2)</f>
        <v>2.05</v>
      </c>
      <c r="C186">
        <f>ROUND(RAND() * (1.8 - 1.6) + 1.6, 2)</f>
        <v>1.76</v>
      </c>
      <c r="D186">
        <f>ROUND(E186/32.14*0.51,2)</f>
        <v>0.93</v>
      </c>
      <c r="E186">
        <f>ROUND(RAND() * (60 - 40) + 40, 2)</f>
        <v>58.61</v>
      </c>
    </row>
    <row r="187">
      <c r="A187" s="1" t="d">
        <v>2025-11-09T15:25:00.000Z</v>
      </c>
      <c r="B187">
        <f>ROUND(RAND() * (2.2 - 1.9) + 1.9, 2)</f>
        <v>2.2</v>
      </c>
      <c r="C187">
        <f>ROUND(RAND() * (1.8 - 1.6) + 1.6, 2)</f>
        <v>1.67</v>
      </c>
      <c r="D187">
        <f>ROUND(E187/32.14*0.51,2)</f>
        <v>0.78</v>
      </c>
      <c r="E187">
        <f>ROUND(RAND() * (60 - 40) + 40, 2)</f>
        <v>49.26</v>
      </c>
    </row>
    <row r="188">
      <c r="A188" s="1" t="d">
        <v>2025-11-09T15:30:00.000Z</v>
      </c>
      <c r="B188">
        <f>ROUND(RAND() * (2.2 - 1.9) + 1.9, 2)</f>
        <v>2.14</v>
      </c>
      <c r="C188">
        <f>ROUND(RAND() * (1.8 - 1.6) + 1.6, 2)</f>
        <v>1.78</v>
      </c>
      <c r="D188">
        <f>ROUND(E188/32.14*0.51,2)</f>
        <v>0.68</v>
      </c>
      <c r="E188">
        <f>ROUND(RAND() * (60 - 40) + 40, 2)</f>
        <v>42.99</v>
      </c>
    </row>
    <row r="189">
      <c r="A189" s="1" t="d">
        <v>2025-11-09T15:35:00.000Z</v>
      </c>
      <c r="B189">
        <f>ROUND(RAND() * (2.2 - 1.9) + 1.9, 2)</f>
        <v>2.19</v>
      </c>
      <c r="C189">
        <f>ROUND(RAND() * (1.8 - 1.6) + 1.6, 2)</f>
        <v>1.62</v>
      </c>
      <c r="D189">
        <f>ROUND(E189/32.14*0.51,2)</f>
        <v>0.65</v>
      </c>
      <c r="E189">
        <f>ROUND(RAND() * (60 - 40) + 40, 2)</f>
        <v>41.1</v>
      </c>
    </row>
    <row r="190">
      <c r="A190" s="1" t="d">
        <v>2025-11-09T15:40:00.000Z</v>
      </c>
      <c r="B190">
        <f>ROUND(RAND() * (2.2 - 1.9) + 1.9, 2)</f>
        <v>1.95</v>
      </c>
      <c r="C190">
        <f>ROUND(RAND() * (1.8 - 1.6) + 1.6, 2)</f>
        <v>1.64</v>
      </c>
      <c r="D190">
        <f>ROUND(E190/32.14*0.51,2)</f>
        <v>0.9</v>
      </c>
      <c r="E190">
        <f>ROUND(RAND() * (60 - 40) + 40, 2)</f>
        <v>56.78</v>
      </c>
    </row>
    <row r="191">
      <c r="A191" s="1" t="d">
        <v>2025-11-09T15:45:00.000Z</v>
      </c>
      <c r="B191">
        <f>ROUND(RAND() * (2.2 - 1.9) + 1.9, 2)</f>
        <v>1.95</v>
      </c>
      <c r="C191">
        <f>ROUND(RAND() * (1.8 - 1.6) + 1.6, 2)</f>
        <v>1.73</v>
      </c>
      <c r="D191">
        <f>ROUND(E191/32.14*0.51,2)</f>
        <v>0.93</v>
      </c>
      <c r="E191">
        <f>ROUND(RAND() * (60 - 40) + 40, 2)</f>
        <v>58.35</v>
      </c>
    </row>
    <row r="192">
      <c r="A192" s="1" t="d">
        <v>2025-11-09T15:50:00.000Z</v>
      </c>
      <c r="B192">
        <f>ROUND(RAND() * (2.2 - 1.9) + 1.9, 2)</f>
        <v>2.14</v>
      </c>
      <c r="C192">
        <f>ROUND(RAND() * (1.8 - 1.6) + 1.6, 2)</f>
        <v>1.76</v>
      </c>
      <c r="D192">
        <f>ROUND(E192/32.14*0.51,2)</f>
        <v>0.82</v>
      </c>
      <c r="E192">
        <f>ROUND(RAND() * (60 - 40) + 40, 2)</f>
        <v>51.79</v>
      </c>
    </row>
    <row r="193">
      <c r="A193" s="1" t="d">
        <v>2025-11-09T15:55:00.000Z</v>
      </c>
      <c r="B193">
        <f>ROUND(RAND() * (2.2 - 1.9) + 1.9, 2)</f>
        <v>2.18</v>
      </c>
      <c r="C193">
        <f>ROUND(RAND() * (1.8 - 1.6) + 1.6, 2)</f>
        <v>1.67</v>
      </c>
      <c r="D193">
        <f>ROUND(E193/32.14*0.51,2)</f>
        <v>0.75</v>
      </c>
      <c r="E193">
        <f>ROUND(RAND() * (60 - 40) + 40, 2)</f>
        <v>47</v>
      </c>
    </row>
    <row r="194">
      <c r="A194" s="1" t="d">
        <v>2025-11-09T16:00:00.000Z</v>
      </c>
      <c r="B194">
        <f>ROUND(RAND() * (2.2 - 1.9) + 1.9, 2)</f>
        <v>2.02</v>
      </c>
      <c r="C194">
        <f>ROUND(RAND() * (1.8 - 1.6) + 1.6, 2)</f>
        <v>1.73</v>
      </c>
      <c r="D194">
        <f>ROUND(E194/32.14*0.51,2)</f>
        <v>0.83</v>
      </c>
      <c r="E194">
        <f>ROUND(RAND() * (80 - 50) + 50, 2)</f>
        <v>52.14</v>
      </c>
    </row>
    <row r="195">
      <c r="A195" s="1" t="d">
        <v>2025-11-09T16:05:00.000Z</v>
      </c>
      <c r="B195">
        <v>1.98</v>
      </c>
      <c r="C195">
        <f>ROUND(RAND() * (1.8 - 1.6) + 1.6, 2)</f>
        <v>1.75</v>
      </c>
      <c r="D195">
        <f>ROUND(E195/32.14*0.51,2)</f>
        <v>0.87</v>
      </c>
      <c r="E195">
        <f>ROUND(RAND() * (80 - 50) + 50, 2)</f>
        <v>54.61</v>
      </c>
    </row>
    <row r="196">
      <c r="A196" s="1" t="d">
        <v>2025-11-09T16:10:00.000Z</v>
      </c>
      <c r="B196">
        <v>1.8</v>
      </c>
      <c r="C196">
        <f>ROUND(RAND() * (1.8 - 1.6) + 1.6, 2)</f>
        <v>1.76</v>
      </c>
      <c r="D196">
        <f>ROUND(E196/32.14*0.51,2)</f>
        <v>0.84</v>
      </c>
      <c r="E196">
        <f>ROUND(RAND() * (80 - 50) + 50, 2)</f>
        <v>53.23</v>
      </c>
    </row>
    <row r="197">
      <c r="A197" s="1" t="d">
        <v>2025-11-09T16:15:00.000Z</v>
      </c>
      <c r="B197">
        <v>1.81</v>
      </c>
      <c r="C197">
        <f>ROUND(RAND() * (1.8 - 1.6) + 1.6, 2)</f>
        <v>1.76</v>
      </c>
      <c r="D197">
        <f>ROUND(E197/32.14*0.51,2)</f>
        <v>1.02</v>
      </c>
      <c r="E197">
        <f>ROUND(RAND() * (80 - 50) + 50, 2)</f>
        <v>64.43</v>
      </c>
    </row>
    <row r="198">
      <c r="A198" s="1" t="d">
        <v>2025-11-09T16:20:00.000Z</v>
      </c>
      <c r="B198">
        <v>2.3</v>
      </c>
      <c r="C198">
        <f>ROUND(RAND() * (1.8 - 1.6) + 1.6, 2)</f>
        <v>1.76</v>
      </c>
      <c r="D198">
        <f>ROUND(E198/32.14*0.51,2)</f>
        <v>1.1</v>
      </c>
      <c r="E198">
        <f>ROUND(RAND() * (80 - 50) + 50, 2)</f>
        <v>69.08</v>
      </c>
    </row>
    <row r="199">
      <c r="A199" s="1" t="d">
        <v>2025-11-09T16:25:00.000Z</v>
      </c>
      <c r="B199">
        <v>2.13</v>
      </c>
      <c r="C199">
        <f>ROUND(RAND() * (1.8 - 1.6) + 1.6, 2)</f>
        <v>1.61</v>
      </c>
      <c r="D199">
        <f>ROUND(E199/32.14*0.51,2)</f>
        <v>1.16</v>
      </c>
      <c r="E199">
        <f>ROUND(RAND() * (80 - 50) + 50, 2)</f>
        <v>73.03</v>
      </c>
    </row>
    <row r="200">
      <c r="A200" s="1" t="d">
        <v>2025-11-09T16:30:00.000Z</v>
      </c>
      <c r="B200">
        <v>1.91</v>
      </c>
      <c r="C200">
        <f>ROUND(RAND() * (1.8 - 1.6) + 1.6, 2)</f>
        <v>1.79</v>
      </c>
      <c r="D200">
        <f>ROUND(E200/32.14*0.51,2)</f>
        <v>1.2</v>
      </c>
      <c r="E200">
        <f>ROUND(RAND() * (80 - 50) + 50, 2)</f>
        <v>75.53</v>
      </c>
    </row>
    <row r="201">
      <c r="A201" s="1" t="d">
        <v>2025-11-09T16:35:00.000Z</v>
      </c>
      <c r="B201">
        <f>ROUND(RAND() * (1.8 - 1.6) + 1.6, 2)</f>
        <v>1.65</v>
      </c>
      <c r="C201">
        <f>ROUND(RAND() * (1.8 - 1.6) + 1.6, 2)</f>
        <v>1.78</v>
      </c>
      <c r="D201">
        <f>ROUND(E201/32.14*0.51,2)</f>
        <v>1.13</v>
      </c>
      <c r="E201">
        <f>ROUND(RAND() * (80 - 50) + 50, 2)</f>
        <v>71.44</v>
      </c>
    </row>
    <row r="202">
      <c r="A202" s="1" t="d">
        <v>2025-11-09T16:40:00.000Z</v>
      </c>
      <c r="B202">
        <v>2.19</v>
      </c>
      <c r="C202">
        <f>ROUND(RAND() * (1.8 - 1.6) + 1.6, 2)</f>
        <v>1.65</v>
      </c>
      <c r="D202">
        <f>ROUND(E202/32.14*0.51,2)</f>
        <v>0.99</v>
      </c>
      <c r="E202">
        <f>ROUND(RAND() * (80 - 50) + 50, 2)</f>
        <v>62.6</v>
      </c>
    </row>
    <row r="203">
      <c r="A203" s="1" t="d">
        <v>2025-11-09T16:45:00.000Z</v>
      </c>
      <c r="B203">
        <v>1.85</v>
      </c>
      <c r="C203">
        <f>ROUND(RAND() * (1.8 - 1.6) + 1.6, 2)</f>
        <v>1.7</v>
      </c>
      <c r="D203">
        <f>ROUND(E203/32.14*0.51,2)</f>
        <v>1.02</v>
      </c>
      <c r="E203">
        <f>ROUND(RAND() * (80 - 50) + 50, 2)</f>
        <v>63.99</v>
      </c>
    </row>
    <row r="204">
      <c r="A204" s="1" t="d">
        <v>2025-11-09T16:50:00.000Z</v>
      </c>
      <c r="B204">
        <v>1.89</v>
      </c>
      <c r="C204">
        <f>ROUND(RAND() * (1.8 - 1.6) + 1.6, 2)</f>
        <v>1.62</v>
      </c>
      <c r="D204">
        <f>ROUND(E204/32.14*0.51,2)</f>
        <v>0.89</v>
      </c>
      <c r="E204">
        <f>ROUND(RAND() * (80 - 50) + 50, 2)</f>
        <v>56.03</v>
      </c>
    </row>
    <row r="205">
      <c r="A205" s="1" t="d">
        <v>2025-11-09T16:55:00.000Z</v>
      </c>
      <c r="B205">
        <v>1.85</v>
      </c>
      <c r="C205">
        <f>ROUND(RAND() * (1.8 - 1.6) + 1.6, 2)</f>
        <v>1.78</v>
      </c>
      <c r="D205">
        <f>ROUND(E205/32.14*0.51,2)</f>
        <v>1.2</v>
      </c>
      <c r="E205">
        <f>ROUND(RAND() * (80 - 50) + 50, 2)</f>
        <v>75.9</v>
      </c>
    </row>
    <row r="206">
      <c r="A206" s="1" t="d">
        <v>2025-11-09T17:00:00.000Z</v>
      </c>
      <c r="B206">
        <v>1.83</v>
      </c>
      <c r="C206">
        <f>ROUND(RAND() * (1.8 - 1.6) + 1.6, 2)</f>
        <v>1.7</v>
      </c>
      <c r="D206">
        <f>ROUND(E206/32.14*0.51,2)</f>
        <v>1.22</v>
      </c>
      <c r="E206">
        <f>ROUND(RAND() * (80 - 50) + 50, 2)</f>
        <v>76.81</v>
      </c>
    </row>
    <row r="207">
      <c r="A207" s="1" t="d">
        <v>2025-11-09T17:05:00.000Z</v>
      </c>
      <c r="B207">
        <v>2.01</v>
      </c>
      <c r="C207">
        <f>ROUND(RAND() * (1.8 - 1.6) + 1.6, 2)</f>
        <v>1.73</v>
      </c>
      <c r="D207">
        <f>ROUND(E207/32.14*0.51,2)</f>
        <v>1.06</v>
      </c>
      <c r="E207">
        <f>ROUND(RAND() * (80 - 50) + 50, 2)</f>
        <v>66.98</v>
      </c>
    </row>
    <row r="208">
      <c r="A208" s="1" t="d">
        <v>2025-11-09T17:10:00.000Z</v>
      </c>
      <c r="B208">
        <v>2.15</v>
      </c>
      <c r="C208">
        <f>ROUND(RAND() * (1.8 - 1.6) + 1.6, 2)</f>
        <v>1.62</v>
      </c>
      <c r="D208">
        <f>ROUND(E208/32.14*0.51,2)</f>
        <v>1.11</v>
      </c>
      <c r="E208">
        <f>ROUND(RAND() * (80 - 50) + 50, 2)</f>
        <v>69.92</v>
      </c>
    </row>
    <row r="209">
      <c r="A209" s="1" t="d">
        <v>2025-11-09T17:15:00.000Z</v>
      </c>
      <c r="B209">
        <f>ROUND(RAND() * (2.5 - 2.3) + 2.5, 2)</f>
        <v>2.6</v>
      </c>
      <c r="C209">
        <f>ROUND(RAND() * (1.8 - 1.6) + 1.6, 2)</f>
        <v>1.63</v>
      </c>
      <c r="D209">
        <f>ROUND(E209/32.14*0.51,2)</f>
        <v>1.24</v>
      </c>
      <c r="E209">
        <f>ROUND(RAND() * (80 - 50) + 50, 2)</f>
        <v>78.41</v>
      </c>
    </row>
    <row r="210">
      <c r="A210" s="1" t="d">
        <v>2025-11-09T17:20:00.000Z</v>
      </c>
      <c r="B210">
        <v>2.01</v>
      </c>
      <c r="C210">
        <f>ROUND(RAND() * (1.8 - 1.6) + 1.6, 2)</f>
        <v>1.72</v>
      </c>
      <c r="D210">
        <f>ROUND(E210/32.14*0.51,2)</f>
        <v>1.15</v>
      </c>
      <c r="E210">
        <f>ROUND(RAND() * (80 - 50) + 50, 2)</f>
        <v>72.43</v>
      </c>
    </row>
    <row r="211">
      <c r="A211" s="1" t="d">
        <v>2025-11-09T17:25:00.000Z</v>
      </c>
      <c r="B211">
        <v>1.86</v>
      </c>
      <c r="C211">
        <f>ROUND(RAND() * (1.8 - 1.6) + 1.6, 2)</f>
        <v>1.68</v>
      </c>
      <c r="D211">
        <f>ROUND(E211/32.14*0.51,2)</f>
        <v>0.87</v>
      </c>
      <c r="E211">
        <f>ROUND(RAND() * (80 - 50) + 50, 2)</f>
        <v>55.11</v>
      </c>
    </row>
    <row r="212">
      <c r="A212" s="1" t="d">
        <v>2025-11-09T17:30:00.000Z</v>
      </c>
      <c r="B212">
        <v>2.15</v>
      </c>
      <c r="C212">
        <f>ROUND(RAND() * (1.8 - 1.6) + 1.6, 2)</f>
        <v>1.69</v>
      </c>
      <c r="D212">
        <f>ROUND(E212/32.14*0.51,2)</f>
        <v>1</v>
      </c>
      <c r="E212">
        <f>ROUND(RAND() * (80 - 50) + 50, 2)</f>
        <v>63.21</v>
      </c>
    </row>
    <row r="213">
      <c r="A213" s="1" t="d">
        <v>2025-11-09T17:35:00.000Z</v>
      </c>
      <c r="B213">
        <v>1.96</v>
      </c>
      <c r="C213">
        <f>ROUND(RAND() * (1.8 - 1.6) + 1.6, 2)</f>
        <v>1.7</v>
      </c>
      <c r="D213">
        <f>ROUND(E213/32.14*0.51,2)</f>
        <v>0.89</v>
      </c>
      <c r="E213">
        <f>ROUND(RAND() * (80 - 50) + 50, 2)</f>
        <v>56.02</v>
      </c>
    </row>
    <row r="214">
      <c r="A214" s="1" t="d">
        <v>2025-11-09T17:40:00.000Z</v>
      </c>
      <c r="B214">
        <v>2.12</v>
      </c>
      <c r="C214">
        <f>ROUND(RAND() * (1.8 - 1.6) + 1.6, 2)</f>
        <v>1.72</v>
      </c>
      <c r="D214">
        <f>ROUND(E214/32.14*0.51,2)</f>
        <v>1.14</v>
      </c>
      <c r="E214">
        <f>ROUND(RAND() * (80 - 50) + 50, 2)</f>
        <v>71.82</v>
      </c>
    </row>
    <row r="215">
      <c r="A215" s="1" t="d">
        <v>2025-11-09T17:45:00.000Z</v>
      </c>
      <c r="B215">
        <v>1.96</v>
      </c>
      <c r="C215">
        <f>ROUND(RAND() * (1.8 - 1.6) + 1.6, 2)</f>
        <v>1.64</v>
      </c>
      <c r="D215">
        <f>ROUND(E215/32.14*0.51,2)</f>
        <v>0.97</v>
      </c>
      <c r="E215">
        <f>ROUND(RAND() * (80 - 50) + 50, 2)</f>
        <v>60.96</v>
      </c>
    </row>
    <row r="216">
      <c r="A216" s="1" t="d">
        <v>2025-11-09T17:50:00.000Z</v>
      </c>
      <c r="B216">
        <v>1.83</v>
      </c>
      <c r="C216">
        <f>ROUND(RAND() * (1.8 - 1.6) + 1.6, 2)</f>
        <v>1.62</v>
      </c>
      <c r="D216">
        <f>ROUND(E216/32.14*0.51,2)</f>
        <v>0.87</v>
      </c>
      <c r="E216">
        <f>ROUND(RAND() * (80 - 50) + 50, 2)</f>
        <v>54.61</v>
      </c>
    </row>
    <row r="217">
      <c r="A217" s="1" t="d">
        <v>2025-11-09T17:55:00.000Z</v>
      </c>
      <c r="B217">
        <v>2.1</v>
      </c>
      <c r="C217">
        <f>ROUND(RAND() * (1.8 - 1.6) + 1.6, 2)</f>
        <v>1.7</v>
      </c>
      <c r="D217">
        <f>ROUND(E217/32.14*0.51,2)</f>
        <v>0.87</v>
      </c>
      <c r="E217">
        <f>ROUND(RAND() * (80 - 50) + 50, 2)</f>
        <v>55.04</v>
      </c>
    </row>
    <row r="218">
      <c r="A218" s="1" t="d">
        <v>2025-11-09T18:00:00.000Z</v>
      </c>
      <c r="B218">
        <v>1.84</v>
      </c>
      <c r="C218">
        <f>ROUND(RAND() * (1.8 - 1.6) + 1.6, 2)</f>
        <v>1.64</v>
      </c>
      <c r="D218">
        <f>ROUND(E218/32.14*0.51,2)</f>
        <v>0.8</v>
      </c>
      <c r="E218">
        <f>ROUND(RAND() * (80 - 50) + 50, 2)</f>
        <v>50.23</v>
      </c>
    </row>
    <row r="219">
      <c r="A219" s="1" t="d">
        <v>2025-11-09T18:05:00.000Z</v>
      </c>
      <c r="B219">
        <v>2.14</v>
      </c>
      <c r="C219">
        <f>ROUND(RAND() * (1.8 - 1.6) + 1.6, 2)</f>
        <v>1.7</v>
      </c>
      <c r="D219">
        <f>ROUND(E219/32.14*0.51,2)</f>
        <v>0.95</v>
      </c>
      <c r="E219">
        <f>ROUND(RAND() * (80 - 50) + 50, 2)</f>
        <v>59.59</v>
      </c>
    </row>
    <row r="220">
      <c r="A220" s="1" t="d">
        <v>2025-11-09T18:10:00.000Z</v>
      </c>
      <c r="B220">
        <v>1.9</v>
      </c>
      <c r="C220">
        <f>ROUND(RAND() * (1.8 - 1.6) + 1.6, 2)</f>
        <v>1.64</v>
      </c>
      <c r="D220">
        <f>ROUND(E220/32.14*0.51,2)</f>
        <v>1.22</v>
      </c>
      <c r="E220">
        <f>ROUND(RAND() * (80 - 50) + 50, 2)</f>
        <v>76.96</v>
      </c>
    </row>
    <row r="221">
      <c r="A221" s="1" t="d">
        <v>2025-11-09T18:15:00.000Z</v>
      </c>
      <c r="B221">
        <v>1.96</v>
      </c>
      <c r="C221">
        <f>ROUND(RAND() * (1.8 - 1.6) + 1.6, 2)</f>
        <v>1.72</v>
      </c>
      <c r="D221">
        <f>ROUND(E221/32.14*0.51,2)</f>
        <v>0.96</v>
      </c>
      <c r="E221">
        <f>ROUND(RAND() * (80 - 50) + 50, 2)</f>
        <v>60.76</v>
      </c>
    </row>
    <row r="222">
      <c r="A222" s="1" t="d">
        <v>2025-11-09T18:20:00.000Z</v>
      </c>
      <c r="B222">
        <v>2.01</v>
      </c>
      <c r="C222">
        <f>ROUND(RAND() * (1.8 - 1.6) + 1.6, 2)</f>
        <v>1.75</v>
      </c>
      <c r="D222">
        <f>ROUND(E222/32.14*0.51,2)</f>
        <v>1.03</v>
      </c>
      <c r="E222">
        <f>ROUND(RAND() * (80 - 50) + 50, 2)</f>
        <v>64.9</v>
      </c>
    </row>
    <row r="223">
      <c r="A223" s="1" t="d">
        <v>2025-11-09T18:25:00.000Z</v>
      </c>
      <c r="B223">
        <v>2.3</v>
      </c>
      <c r="C223">
        <f>ROUND(RAND() * (1.8 - 1.6) + 1.6, 2)</f>
        <v>1.75</v>
      </c>
      <c r="D223">
        <f>ROUND(E223/32.14*0.51,2)</f>
        <v>0.85</v>
      </c>
      <c r="E223">
        <f>ROUND(RAND() * (80 - 50) + 50, 2)</f>
        <v>53.56</v>
      </c>
    </row>
    <row r="224">
      <c r="A224" s="1" t="d">
        <v>2025-11-09T18:30:00.000Z</v>
      </c>
      <c r="B224">
        <v>1.96</v>
      </c>
      <c r="C224">
        <f>ROUND(RAND() * (1.8 - 1.6) + 1.6, 2)</f>
        <v>1.77</v>
      </c>
      <c r="D224">
        <f>ROUND(E224/32.14*0.51,2)</f>
        <v>1.07</v>
      </c>
      <c r="E224">
        <f>ROUND(RAND() * (80 - 50) + 50, 2)</f>
        <v>67.7</v>
      </c>
    </row>
    <row r="225">
      <c r="A225" s="1" t="d">
        <v>2025-11-09T18:35:00.000Z</v>
      </c>
      <c r="B225">
        <v>2.11</v>
      </c>
      <c r="C225">
        <f>ROUND(RAND() * (1.8 - 1.6) + 1.6, 2)</f>
        <v>1.63</v>
      </c>
      <c r="D225">
        <f>ROUND(E225/32.14*0.51,2)</f>
        <v>1.18</v>
      </c>
      <c r="E225">
        <f>ROUND(RAND() * (80 - 50) + 50, 2)</f>
        <v>74.63</v>
      </c>
    </row>
    <row r="226">
      <c r="A226" s="1" t="d">
        <v>2025-11-09T18:40:00.000Z</v>
      </c>
      <c r="B226">
        <v>2.15</v>
      </c>
      <c r="C226">
        <f>ROUND(RAND() * (1.8 - 1.6) + 1.6, 2)</f>
        <v>1.72</v>
      </c>
      <c r="D226">
        <f>ROUND(E226/32.14*0.51,2)</f>
        <v>1.13</v>
      </c>
      <c r="E226">
        <f>ROUND(RAND() * (80 - 50) + 50, 2)</f>
        <v>71.29</v>
      </c>
    </row>
    <row r="227">
      <c r="A227" s="1" t="d">
        <v>2025-11-09T18:45:00.000Z</v>
      </c>
      <c r="B227">
        <f>ROUND(RAND() * (1.8 - 1.6) + 1.6, 2)</f>
        <v>1.74</v>
      </c>
      <c r="C227">
        <v>1.6</v>
      </c>
      <c r="D227">
        <f>ROUND(E227/32.14*0.51,2)</f>
        <v>0.83</v>
      </c>
      <c r="E227">
        <f>ROUND(RAND() * (80 - 50) + 50, 2)</f>
        <v>52.02</v>
      </c>
    </row>
    <row r="228">
      <c r="A228" s="1" t="d">
        <v>2025-11-09T18:50:00.000Z</v>
      </c>
      <c r="B228">
        <f>ROUND(RAND() * (1.8 - 1.6) + 1.6, 2)</f>
        <v>1.6</v>
      </c>
      <c r="C228">
        <v>1.6</v>
      </c>
      <c r="D228">
        <f>ROUND(E228/32.14*0.51,2)</f>
        <v>1.03</v>
      </c>
      <c r="E228">
        <f>ROUND(RAND() * (80 - 50) + 50, 2)</f>
        <v>65.12</v>
      </c>
    </row>
    <row r="229">
      <c r="A229" s="1" t="d">
        <v>2025-11-09T18:55:00.000Z</v>
      </c>
      <c r="B229">
        <v>1.85</v>
      </c>
      <c r="C229">
        <f>ROUND(RAND() * (1.8 - 1.6) + 1.6, 2)</f>
        <v>1.76</v>
      </c>
      <c r="D229">
        <f>ROUND(E229/32.14*0.51,2)</f>
        <v>1.08</v>
      </c>
      <c r="E229">
        <f>ROUND(RAND() * (80 - 50) + 50, 2)</f>
        <v>68.32</v>
      </c>
    </row>
    <row r="230">
      <c r="A230" s="1" t="d">
        <v>2025-11-09T19:00:00.000Z</v>
      </c>
      <c r="B230">
        <v>1.96</v>
      </c>
      <c r="C230">
        <f>ROUND(RAND() * (1.8 - 1.6) + 1.6, 2)</f>
        <v>1.62</v>
      </c>
      <c r="D230">
        <f>ROUND(E230/32.14*0.51,2)</f>
        <v>0.81</v>
      </c>
      <c r="E230">
        <f>ROUND(RAND() * (80 - 50) + 50, 2)</f>
        <v>51.21</v>
      </c>
    </row>
    <row r="231">
      <c r="A231" s="1" t="d">
        <v>2025-11-09T19:05:00.000Z</v>
      </c>
      <c r="B231">
        <f>ROUND(RAND() * (2.2 - 1.8) + 1.8, 2)</f>
        <v>1.94</v>
      </c>
      <c r="C231">
        <f>ROUND(RAND() * (1.8 - 1.6) + 1.6, 2)</f>
        <v>1.63</v>
      </c>
      <c r="D231">
        <f>ROUND(E231/32.14*0.51,2)</f>
        <v>1.05</v>
      </c>
      <c r="E231">
        <f>ROUND(RAND() * (80 - 50) + 50, 2)</f>
        <v>65.96</v>
      </c>
    </row>
    <row r="232">
      <c r="A232" s="1" t="d">
        <v>2025-11-09T19:10:00.000Z</v>
      </c>
      <c r="B232">
        <f>ROUND(RAND() * (2.2 - 1.8) + 1.8, 2)</f>
        <v>2.09</v>
      </c>
      <c r="C232">
        <f>ROUND(RAND() * (1.8 - 1.6) + 1.6, 2)</f>
        <v>1.7</v>
      </c>
      <c r="D232">
        <f>ROUND(E232/32.14*0.51,2)</f>
        <v>0.98</v>
      </c>
      <c r="E232">
        <f>ROUND(RAND() * (80 - 50) + 50, 2)</f>
        <v>61.88</v>
      </c>
    </row>
    <row r="233">
      <c r="A233" s="1" t="d">
        <v>2025-11-09T19:15:00.000Z</v>
      </c>
      <c r="B233">
        <f>ROUND(RAND() * (2.2 - 1.8) + 1.8, 2)</f>
        <v>1.92</v>
      </c>
      <c r="C233">
        <f>ROUND(RAND() * (1.8 - 1.6) + 1.6, 2)</f>
        <v>1.62</v>
      </c>
      <c r="D233">
        <f>ROUND(E233/32.14*0.51,2)</f>
        <v>0.92</v>
      </c>
      <c r="E233">
        <f>ROUND(RAND() * (80 - 50) + 50, 2)</f>
        <v>57.98</v>
      </c>
    </row>
    <row r="234">
      <c r="A234" s="1" t="d">
        <v>2025-11-09T19:20:00.000Z</v>
      </c>
      <c r="B234">
        <f>ROUND(RAND() * (2.2 - 1.8) + 1.8, 2)</f>
        <v>1.99</v>
      </c>
      <c r="C234">
        <f>ROUND(RAND() * (1.8 - 1.6) + 1.6, 2)</f>
        <v>1.63</v>
      </c>
      <c r="D234">
        <f>ROUND(E234/32.14*0.51,2)</f>
        <v>0.92</v>
      </c>
      <c r="E234">
        <f>ROUND(RAND() * (80 - 50) + 50, 2)</f>
        <v>58.12</v>
      </c>
    </row>
    <row r="235">
      <c r="A235" s="1" t="d">
        <v>2025-11-09T19:25:00.000Z</v>
      </c>
      <c r="B235">
        <f>ROUND(RAND() * (2.2 - 1.8) + 1.8, 2)</f>
        <v>1.83</v>
      </c>
      <c r="C235">
        <f>ROUND(RAND() * (1.8 - 1.6) + 1.6, 2)</f>
        <v>1.63</v>
      </c>
      <c r="D235">
        <f>ROUND(E235/32.14*0.51,2)</f>
        <v>1.01</v>
      </c>
      <c r="E235">
        <f>ROUND(RAND() * (80 - 50) + 50, 2)</f>
        <v>63.83</v>
      </c>
    </row>
    <row r="236">
      <c r="A236" s="1" t="d">
        <v>2025-11-09T19:30:00.000Z</v>
      </c>
      <c r="B236">
        <f>ROUND(RAND() * (2.2 - 1.8) + 1.8, 2)</f>
        <v>1.95</v>
      </c>
      <c r="C236">
        <f>ROUND(RAND() * (1.8 - 1.6) + 1.6, 2)</f>
        <v>1.78</v>
      </c>
      <c r="D236">
        <f>ROUND(E236/32.14*0.51,2)</f>
        <v>1.08</v>
      </c>
      <c r="E236">
        <f>ROUND(RAND() * (80 - 50) + 50, 2)</f>
        <v>68.35</v>
      </c>
    </row>
    <row r="237">
      <c r="A237" s="1" t="d">
        <v>2025-11-09T19:35:00.000Z</v>
      </c>
      <c r="B237">
        <f>ROUND(RAND() * (2.2 - 1.8) + 1.8, 2)</f>
        <v>2.1</v>
      </c>
      <c r="C237">
        <f>ROUND(RAND() * (1.8 - 1.6) + 1.6, 2)</f>
        <v>1.73</v>
      </c>
      <c r="D237">
        <f>ROUND(E237/32.14*0.51,2)</f>
        <v>0.86</v>
      </c>
      <c r="E237">
        <f>ROUND(RAND() * (80 - 50) + 50, 2)</f>
        <v>54.51</v>
      </c>
    </row>
    <row r="238">
      <c r="A238" s="1" t="d">
        <v>2025-11-09T19:40:00.000Z</v>
      </c>
      <c r="B238">
        <f>ROUND(RAND() * (2.2 - 1.8) + 1.8, 2)</f>
        <v>1.95</v>
      </c>
      <c r="C238">
        <f>ROUND(RAND() * (1.8 - 1.6) + 1.6, 2)</f>
        <v>1.61</v>
      </c>
      <c r="D238">
        <f>ROUND(E238/32.14*0.51,2)</f>
        <v>0.86</v>
      </c>
      <c r="E238">
        <f>ROUND(RAND() * (80 - 50) + 50, 2)</f>
        <v>54.11</v>
      </c>
    </row>
    <row r="239">
      <c r="A239" s="1" t="d">
        <v>2025-11-09T19:45:00.000Z</v>
      </c>
      <c r="B239">
        <f>ROUND(RAND() * (2.2 - 1.8) + 1.8, 2)</f>
        <v>1.85</v>
      </c>
      <c r="C239">
        <f>ROUND(RAND() * (1.8 - 1.6) + 1.6, 2)</f>
        <v>1.63</v>
      </c>
      <c r="D239">
        <f>ROUND(E239/32.14*0.51,2)</f>
        <v>1</v>
      </c>
      <c r="E239">
        <f>ROUND(RAND() * (80 - 50) + 50, 2)</f>
        <v>63.09</v>
      </c>
    </row>
    <row r="240">
      <c r="A240" s="1" t="d">
        <v>2025-11-09T19:50:00.000Z</v>
      </c>
      <c r="B240">
        <f>ROUND(RAND() * (2.2 - 1.8) + 1.8, 2)</f>
        <v>1.83</v>
      </c>
      <c r="C240">
        <f>ROUND(RAND() * (1.8 - 1.6) + 1.6, 2)</f>
        <v>1.68</v>
      </c>
      <c r="D240">
        <f>ROUND(E240/32.14*0.51,2)</f>
        <v>0.96</v>
      </c>
      <c r="E240">
        <f>ROUND(RAND() * (80 - 50) + 50, 2)</f>
        <v>60.49</v>
      </c>
    </row>
    <row r="241">
      <c r="A241" s="1" t="d">
        <v>2025-11-09T19:55:00.000Z</v>
      </c>
      <c r="B241">
        <f>ROUND(RAND() * (2.2 - 1.8) + 1.8, 2)</f>
        <v>1.85</v>
      </c>
      <c r="C241">
        <f>ROUND(RAND() * (1.8 - 1.6) + 1.6, 2)</f>
        <v>1.75</v>
      </c>
      <c r="D241">
        <f>ROUND(E241/32.14*0.51,2)</f>
        <v>0.87</v>
      </c>
      <c r="E241">
        <f>ROUND(RAND() * (80 - 50) + 50, 2)</f>
        <v>54.82</v>
      </c>
    </row>
    <row r="242">
      <c r="A242" s="1" t="d">
        <v>2025-11-09T20:00:00.000Z</v>
      </c>
      <c r="B242">
        <f>ROUND(RAND() * (2.2 - 1.8) + 1.8, 2)</f>
        <v>2.11</v>
      </c>
      <c r="C242">
        <f>ROUND(RAND() * (1.8 - 1.6) + 1.6, 2)</f>
        <v>1.74</v>
      </c>
      <c r="D242">
        <f>ROUND(E242/32.14*0.51,2)</f>
        <v>1</v>
      </c>
      <c r="E242">
        <f>ROUND(RAND() * (80 - 50) + 50, 2)</f>
        <v>63.21</v>
      </c>
    </row>
    <row r="243">
      <c r="A243" s="1" t="d">
        <v>2025-11-09T20:05:00.000Z</v>
      </c>
      <c r="B243">
        <f>ROUND(RAND() * (2.2 - 1.8) + 1.8, 2)</f>
        <v>1.89</v>
      </c>
      <c r="C243">
        <f>ROUND(RAND() * (1.8 - 1.6) + 1.6, 2)</f>
        <v>1.62</v>
      </c>
      <c r="D243">
        <f>ROUND(E243/32.14*0.51,2)</f>
        <v>0.82</v>
      </c>
      <c r="E243">
        <f>ROUND(RAND() * (80 - 50) + 50, 2)</f>
        <v>51.98</v>
      </c>
    </row>
    <row r="244">
      <c r="A244" s="1" t="d">
        <v>2025-11-09T20:10:00.000Z</v>
      </c>
      <c r="B244">
        <f>ROUND(RAND() * (2.2 - 1.8) + 1.8, 2)</f>
        <v>2.11</v>
      </c>
      <c r="C244">
        <f>ROUND(RAND() * (1.8 - 1.6) + 1.6, 2)</f>
        <v>1.7</v>
      </c>
      <c r="D244">
        <f>ROUND(E244/32.14*0.51,2)</f>
        <v>0.87</v>
      </c>
      <c r="E244">
        <f>ROUND(RAND() * (80 - 50) + 50, 2)</f>
        <v>54.94</v>
      </c>
    </row>
    <row r="245">
      <c r="A245" s="1" t="d">
        <v>2025-11-09T20:15:00.000Z</v>
      </c>
      <c r="B245">
        <f>ROUND(RAND() * (2.2 - 1.8) + 1.8, 2)</f>
        <v>2.15</v>
      </c>
      <c r="C245">
        <f>ROUND(RAND() * (1.8 - 1.6) + 1.6, 2)</f>
        <v>1.71</v>
      </c>
      <c r="D245">
        <f>ROUND(E245/32.14*0.51,2)</f>
        <v>1.03</v>
      </c>
      <c r="E245">
        <f>ROUND(RAND() * (80 - 50) + 50, 2)</f>
        <v>64.66</v>
      </c>
    </row>
    <row r="246">
      <c r="A246" s="1" t="d">
        <v>2025-11-09T20:20:00.000Z</v>
      </c>
      <c r="B246">
        <f>ROUND(RAND() * (2.2 - 1.8) + 1.8, 2)</f>
        <v>1.84</v>
      </c>
      <c r="C246">
        <f>ROUND(RAND() * (1.8 - 1.6) + 1.6, 2)</f>
        <v>1.69</v>
      </c>
      <c r="D246">
        <f>ROUND(E246/32.14*0.51,2)</f>
        <v>0.85</v>
      </c>
      <c r="E246">
        <f>ROUND(RAND() * (80 - 50) + 50, 2)</f>
        <v>53.61</v>
      </c>
    </row>
    <row r="247">
      <c r="A247" s="1" t="d">
        <v>2025-11-09T20:25:00.000Z</v>
      </c>
      <c r="B247">
        <f>ROUND(RAND() * (2.2 - 1.8) + 1.8, 2)</f>
        <v>1.82</v>
      </c>
      <c r="C247">
        <f>ROUND(RAND() * (1.8 - 1.6) + 1.6, 2)</f>
        <v>1.75</v>
      </c>
      <c r="D247">
        <f>ROUND(E247/32.14*0.51,2)</f>
        <v>0.89</v>
      </c>
      <c r="E247">
        <f>ROUND(RAND() * (80 - 50) + 50, 2)</f>
        <v>55.84</v>
      </c>
    </row>
    <row r="248">
      <c r="A248" s="1" t="d">
        <v>2025-11-09T20:30:00.000Z</v>
      </c>
      <c r="B248">
        <f>ROUND(RAND() * (2.2 - 1.8) + 1.8, 2)</f>
        <v>1.82</v>
      </c>
      <c r="C248">
        <f>ROUND(RAND() * (1.8 - 1.6) + 1.6, 2)</f>
        <v>1.73</v>
      </c>
      <c r="D248">
        <f>ROUND(E248/32.14*0.51,2)</f>
        <v>0.91</v>
      </c>
      <c r="E248">
        <f>ROUND(RAND() * (80 - 50) + 50, 2)</f>
        <v>57.43</v>
      </c>
    </row>
    <row r="249">
      <c r="A249" s="1" t="d">
        <v>2025-11-09T20:35:00.000Z</v>
      </c>
      <c r="B249">
        <f>ROUND(RAND() * (2.2 - 1.8) + 1.8, 2)</f>
        <v>2.07</v>
      </c>
      <c r="C249">
        <f>ROUND(RAND() * (1.8 - 1.6) + 1.6, 2)</f>
        <v>1.77</v>
      </c>
      <c r="D249">
        <f>ROUND(E249/32.14*0.51,2)</f>
        <v>0.83</v>
      </c>
      <c r="E249">
        <f>ROUND(RAND() * (80 - 50) + 50, 2)</f>
        <v>52.36</v>
      </c>
    </row>
    <row r="250">
      <c r="A250" s="1" t="d">
        <v>2025-11-09T20:40:00.000Z</v>
      </c>
      <c r="B250">
        <f>ROUND(RAND() * (2.2 - 1.8) + 1.8, 2)</f>
        <v>1.99</v>
      </c>
      <c r="C250">
        <f>ROUND(RAND() * (1.8 - 1.6) + 1.6, 2)</f>
        <v>1.77</v>
      </c>
      <c r="D250">
        <f>ROUND(E250/32.14*0.51,2)</f>
        <v>1.25</v>
      </c>
      <c r="E250">
        <f>ROUND(RAND() * (80 - 50) + 50, 2)</f>
        <v>78.9</v>
      </c>
    </row>
    <row r="251">
      <c r="A251" s="1" t="d">
        <v>2025-11-09T20:45:00.000Z</v>
      </c>
      <c r="B251">
        <f>ROUND(RAND() * (2.2 - 1.8) + 1.8, 2)</f>
        <v>2.11</v>
      </c>
      <c r="C251">
        <f>ROUND(RAND() * (1.8 - 1.6) + 1.6, 2)</f>
        <v>1.68</v>
      </c>
      <c r="D251">
        <f>ROUND(E251/32.14*0.51,2)</f>
        <v>1.27</v>
      </c>
      <c r="E251">
        <f>ROUND(RAND() * (80 - 50) + 50, 2)</f>
        <v>79.94</v>
      </c>
    </row>
    <row r="252">
      <c r="A252" s="1" t="d">
        <v>2025-11-09T20:50:00.000Z</v>
      </c>
      <c r="B252">
        <f>ROUND(RAND() * (2.2 - 1.8) + 1.8, 2)</f>
        <v>1.95</v>
      </c>
      <c r="C252">
        <f>ROUND(RAND() * (1.8 - 1.6) + 1.6, 2)</f>
        <v>1.7</v>
      </c>
      <c r="D252">
        <f>ROUND(E252/32.14*0.51,2)</f>
        <v>1.05</v>
      </c>
      <c r="E252">
        <f>ROUND(RAND() * (80 - 50) + 50, 2)</f>
        <v>66.2</v>
      </c>
    </row>
    <row r="253">
      <c r="A253" s="1" t="d">
        <v>2025-11-09T20:55:00.000Z</v>
      </c>
      <c r="B253">
        <f>ROUND(RAND() * (2.2 - 1.8) + 1.8, 2)</f>
        <v>1.95</v>
      </c>
      <c r="C253">
        <f>ROUND(RAND() * (1.8 - 1.6) + 1.6, 2)</f>
        <v>1.76</v>
      </c>
      <c r="D253">
        <f>ROUND(E253/32.14*0.51,2)</f>
        <v>0.91</v>
      </c>
      <c r="E253">
        <f>ROUND(RAND() * (80 - 50) + 50, 2)</f>
        <v>57.37</v>
      </c>
    </row>
    <row r="254">
      <c r="A254" s="1" t="d">
        <v>2025-11-09T21:00:00.000Z</v>
      </c>
      <c r="B254">
        <f>ROUND(RAND() * (2.2 - 1.8) + 1.8, 2)</f>
        <v>1.94</v>
      </c>
      <c r="C254">
        <f>ROUND(RAND() * (1.8 - 1.6) + 1.6, 2)</f>
        <v>1.78</v>
      </c>
      <c r="D254">
        <f>ROUND(E254/32.14*0.51,2)</f>
        <v>0.37</v>
      </c>
      <c r="E254">
        <f>ROUND(RAND() * (80 - 10) + 10, 2)</f>
        <v>23.14</v>
      </c>
    </row>
    <row r="255">
      <c r="A255" s="1" t="d">
        <v>2025-11-09T21:05:00.000Z</v>
      </c>
      <c r="B255">
        <f>ROUND(RAND() * (2.2 - 1.8) + 1.8, 2)</f>
        <v>1.94</v>
      </c>
      <c r="C255">
        <f>ROUND(RAND() * (1.8 - 1.6) + 1.6, 2)</f>
        <v>1.7</v>
      </c>
      <c r="D255">
        <f>ROUND(E255/32.14*0.51,2)</f>
        <v>0.75</v>
      </c>
      <c r="E255">
        <f>ROUND(RAND() * (80 - 10) + 10, 2)</f>
        <v>46.99</v>
      </c>
    </row>
    <row r="256">
      <c r="A256" s="1" t="d">
        <v>2025-11-09T21:10:00.000Z</v>
      </c>
      <c r="B256">
        <f>ROUND(RAND() * (2.2 - 1.8) + 1.8, 2)</f>
        <v>1.96</v>
      </c>
      <c r="C256">
        <f>ROUND(RAND() * (1.8 - 1.6) + 1.6, 2)</f>
        <v>1.72</v>
      </c>
      <c r="D256">
        <f>ROUND(E256/32.14*0.51,2)</f>
        <v>1.01</v>
      </c>
      <c r="E256">
        <f>ROUND(RAND() * (80 - 10) + 10, 2)</f>
        <v>63.71</v>
      </c>
    </row>
    <row r="257">
      <c r="A257" s="1" t="d">
        <v>2025-11-09T21:15:00.000Z</v>
      </c>
      <c r="B257">
        <f>ROUND(RAND() * (2.2 - 1.8) + 1.8, 2)</f>
        <v>1.85</v>
      </c>
      <c r="C257">
        <f>ROUND(RAND() * (1.8 - 1.6) + 1.6, 2)</f>
        <v>1.8</v>
      </c>
      <c r="D257">
        <f>ROUND(E257/32.14*0.51,2)</f>
        <v>0.82</v>
      </c>
      <c r="E257">
        <f>ROUND(RAND() * (80 - 10) + 10, 2)</f>
        <v>51.67</v>
      </c>
    </row>
    <row r="258">
      <c r="A258" s="1" t="d">
        <v>2025-11-09T21:20:00.000Z</v>
      </c>
      <c r="B258">
        <f>ROUND(RAND() * (2.2 - 1.8) + 1.8, 2)</f>
        <v>1.84</v>
      </c>
      <c r="C258">
        <f>ROUND(RAND() * (1.8 - 1.6) + 1.6, 2)</f>
        <v>1.66</v>
      </c>
      <c r="D258">
        <f>ROUND(E258/32.14*0.51,2)</f>
        <v>1.23</v>
      </c>
      <c r="E258">
        <f>ROUND(RAND() * (80 - 10) + 10, 2)</f>
        <v>77.76</v>
      </c>
    </row>
    <row r="259">
      <c r="A259" s="1" t="d">
        <v>2025-11-09T21:25:00.000Z</v>
      </c>
      <c r="B259">
        <f>ROUND(RAND() * (2.2 - 1.8) + 1.8, 2)</f>
        <v>1.9</v>
      </c>
      <c r="C259">
        <f>ROUND(RAND() * (1.8 - 1.6) + 1.6, 2)</f>
        <v>1.78</v>
      </c>
      <c r="D259">
        <f>ROUND(E259/32.14*0.51,2)</f>
        <v>0.68</v>
      </c>
      <c r="E259">
        <f>ROUND(RAND() * (80 - 10) + 10, 2)</f>
        <v>42.77</v>
      </c>
    </row>
    <row r="260">
      <c r="A260" s="1" t="d">
        <v>2025-11-09T21:30:00.000Z</v>
      </c>
      <c r="B260">
        <f>ROUND(RAND() * (2.2 - 1.8) + 1.8, 2)</f>
        <v>1.88</v>
      </c>
      <c r="C260">
        <f>ROUND(RAND() * (1.8 - 1.6) + 1.6, 2)</f>
        <v>1.72</v>
      </c>
      <c r="D260">
        <f>ROUND(E260/32.14*0.51,2)</f>
        <v>0.67</v>
      </c>
      <c r="E260">
        <f>ROUND(RAND() * (80 - 10) + 10, 2)</f>
        <v>42.21</v>
      </c>
    </row>
    <row r="261">
      <c r="A261" s="1" t="d">
        <v>2025-11-09T21:35:00.000Z</v>
      </c>
      <c r="B261">
        <f>ROUND(RAND() * (2.2 - 1.8) + 1.8, 2)</f>
        <v>2.2</v>
      </c>
      <c r="C261">
        <f>ROUND(RAND() * (1.8 - 1.6) + 1.6, 2)</f>
        <v>1.71</v>
      </c>
      <c r="D261">
        <f>ROUND(E261/32.14*0.51,2)</f>
        <v>0.77</v>
      </c>
      <c r="E261">
        <f>ROUND(RAND() * (80 - 10) + 10, 2)</f>
        <v>48.8</v>
      </c>
    </row>
    <row r="262">
      <c r="A262" s="1" t="d">
        <v>2025-11-09T21:40:00.000Z</v>
      </c>
      <c r="B262">
        <f>ROUND(RAND() * (2.2 - 1.8) + 1.8, 2)</f>
        <v>1.93</v>
      </c>
      <c r="C262">
        <f>ROUND(RAND() * (1.8 - 1.6) + 1.6, 2)</f>
        <v>1.68</v>
      </c>
      <c r="D262">
        <f>ROUND(E262/32.14*0.51,2)</f>
        <v>0.56</v>
      </c>
      <c r="E262">
        <f>ROUND(RAND() * (80 - 10) + 10, 2)</f>
        <v>35.45</v>
      </c>
    </row>
    <row r="263">
      <c r="A263" s="1" t="d">
        <v>2025-11-09T21:45:00.000Z</v>
      </c>
      <c r="B263">
        <f>ROUND(RAND() * (2.2 - 1.8) + 1.8, 2)</f>
        <v>2.15</v>
      </c>
      <c r="C263">
        <f>ROUND(RAND() * (1.8 - 1.6) + 1.6, 2)</f>
        <v>1.67</v>
      </c>
      <c r="D263">
        <f>ROUND(E263/32.14*0.51,2)</f>
        <v>0.56</v>
      </c>
      <c r="E263">
        <f>ROUND(RAND() * (80 - 10) + 10, 2)</f>
        <v>35.44</v>
      </c>
    </row>
    <row r="264">
      <c r="A264" s="1" t="d">
        <v>2025-11-09T21:50:00.000Z</v>
      </c>
      <c r="B264">
        <f>ROUND(RAND() * (2.2 - 1.8) + 1.8, 2)</f>
        <v>1.89</v>
      </c>
      <c r="C264">
        <f>ROUND(RAND() * (1.8 - 1.6) + 1.6, 2)</f>
        <v>1.69</v>
      </c>
      <c r="D264">
        <f>ROUND(E264/32.14*0.51,2)</f>
        <v>0.98</v>
      </c>
      <c r="E264">
        <f>ROUND(RAND() * (80 - 10) + 10, 2)</f>
        <v>62.03</v>
      </c>
    </row>
    <row r="265">
      <c r="A265" s="1" t="d">
        <v>2025-11-09T21:55:00.000Z</v>
      </c>
      <c r="B265">
        <f>ROUND(RAND() * (2.2 - 1.8) + 1.8, 2)</f>
        <v>1.97</v>
      </c>
      <c r="C265">
        <f>ROUND(RAND() * (1.8 - 1.6) + 1.6, 2)</f>
        <v>1.71</v>
      </c>
      <c r="D265">
        <f>ROUND(E265/32.14*0.51,2)</f>
        <v>0.47</v>
      </c>
      <c r="E265">
        <f>ROUND(RAND() * (80 - 10) + 10, 2)</f>
        <v>29.44</v>
      </c>
    </row>
    <row r="266">
      <c r="A266" s="1" t="d">
        <v>2025-11-09T22:00:00.000Z</v>
      </c>
      <c r="B266">
        <f>ROUND(RAND() * (2.2 - 1.8) + 1.8, 2)</f>
        <v>1.9</v>
      </c>
      <c r="C266">
        <f>ROUND(RAND() * (1.8 - 1.6) + 1.6, 2)</f>
        <v>1.69</v>
      </c>
      <c r="D266">
        <f>ROUND(E266/32.14*0.51,2)</f>
        <v>0.47</v>
      </c>
      <c r="E266">
        <f>ROUND(RAND() * (80 - 10) + 10, 2)</f>
        <v>29.42</v>
      </c>
    </row>
    <row r="267">
      <c r="A267" s="1" t="d">
        <v>2025-11-09T22:05:00.000Z</v>
      </c>
      <c r="B267">
        <f>ROUND(RAND() * (2.2 - 1.8) + 1.8, 2)</f>
        <v>2.09</v>
      </c>
      <c r="C267">
        <f>ROUND(RAND() * (1.8 - 1.6) + 1.6, 2)</f>
        <v>1.63</v>
      </c>
      <c r="D267">
        <f>ROUND(E267/32.14*0.51,2)</f>
        <v>0.57</v>
      </c>
      <c r="E267">
        <f>ROUND(RAND() * (80 - 10) + 10, 2)</f>
        <v>36.06</v>
      </c>
    </row>
    <row r="268">
      <c r="A268" s="1" t="d">
        <v>2025-11-09T22:10:00.000Z</v>
      </c>
      <c r="B268">
        <f>ROUND(RAND() * (2.2 - 1.8) + 1.8, 2)</f>
        <v>1.85</v>
      </c>
      <c r="C268">
        <f>ROUND(RAND() * (1.8 - 1.6) + 1.6, 2)</f>
        <v>1.68</v>
      </c>
      <c r="D268">
        <f>ROUND(E268/32.14*0.51,2)</f>
        <v>0.46</v>
      </c>
      <c r="E268">
        <f>ROUND(RAND() * (80 - 10) + 10, 2)</f>
        <v>28.73</v>
      </c>
    </row>
    <row r="269">
      <c r="A269" s="1" t="d">
        <v>2025-11-09T22:15:00.000Z</v>
      </c>
      <c r="B269">
        <f>ROUND(RAND() * (2.2 - 1.8) + 1.8, 2)</f>
        <v>1.92</v>
      </c>
      <c r="C269">
        <f>ROUND(RAND() * (1.8 - 1.6) + 1.6, 2)</f>
        <v>1.76</v>
      </c>
      <c r="D269">
        <f>ROUND(E269/32.14*0.51,2)</f>
        <v>0.86</v>
      </c>
      <c r="E269">
        <f>ROUND(RAND() * (80 - 10) + 10, 2)</f>
        <v>54</v>
      </c>
    </row>
    <row r="270">
      <c r="A270" s="1" t="d">
        <v>2025-11-09T22:20:00.000Z</v>
      </c>
      <c r="B270">
        <f>ROUND(RAND() * (2.2 - 1.8) + 1.8, 2)</f>
        <v>1.86</v>
      </c>
      <c r="C270">
        <f>ROUND(RAND() * (1.8 - 1.6) + 1.6, 2)</f>
        <v>1.73</v>
      </c>
      <c r="D270">
        <f>ROUND(E270/32.14*0.51,2)</f>
        <v>0.82</v>
      </c>
      <c r="E270">
        <f>ROUND(RAND() * (80 - 10) + 10, 2)</f>
        <v>51.38</v>
      </c>
    </row>
    <row r="271">
      <c r="A271" s="1" t="d">
        <v>2025-11-09T22:25:00.000Z</v>
      </c>
      <c r="B271">
        <f>ROUND(RAND() * (2.2 - 1.8) + 1.8, 2)</f>
        <v>2.13</v>
      </c>
      <c r="C271">
        <f>ROUND(RAND() * (1.8 - 1.6) + 1.6, 2)</f>
        <v>1.73</v>
      </c>
      <c r="D271">
        <f>ROUND(E271/32.14*0.51,2)</f>
        <v>1.19</v>
      </c>
      <c r="E271">
        <f>ROUND(RAND() * (80 - 10) + 10, 2)</f>
        <v>75.06</v>
      </c>
    </row>
    <row r="272">
      <c r="A272" s="1" t="d">
        <v>2025-11-09T22:30:00.000Z</v>
      </c>
      <c r="B272">
        <f>ROUND(RAND() * (2.2 - 1.8) + 1.8, 2)</f>
        <v>2.16</v>
      </c>
      <c r="C272">
        <f>ROUND(RAND() * (1.8 - 1.6) + 1.6, 2)</f>
        <v>1.69</v>
      </c>
      <c r="D272">
        <f>ROUND(E272/32.14*0.51,2)</f>
        <v>0.98</v>
      </c>
      <c r="E272">
        <f>ROUND(RAND() * (80 - 10) + 10, 2)</f>
        <v>62</v>
      </c>
    </row>
    <row r="273">
      <c r="A273" s="1" t="d">
        <v>2025-11-09T22:35:00.000Z</v>
      </c>
      <c r="B273">
        <f>ROUND(RAND() * (2.2 - 1.8) + 1.8, 2)</f>
        <v>2.05</v>
      </c>
      <c r="C273">
        <f>ROUND(RAND() * (1.8 - 1.6) + 1.6, 2)</f>
        <v>1.69</v>
      </c>
      <c r="D273">
        <f>ROUND(E273/32.14*0.51,2)</f>
        <v>0.81</v>
      </c>
      <c r="E273">
        <f>ROUND(RAND() * (80 - 10) + 10, 2)</f>
        <v>50.81</v>
      </c>
    </row>
    <row r="274">
      <c r="A274" s="1" t="d">
        <v>2025-11-09T22:40:00.000Z</v>
      </c>
      <c r="B274">
        <f>ROUND(RAND() * (2.2 - 1.8) + 1.8, 2)</f>
        <v>2.12</v>
      </c>
      <c r="C274">
        <f>ROUND(RAND() * (1.8 - 1.6) + 1.6, 2)</f>
        <v>1.75</v>
      </c>
      <c r="D274">
        <f>ROUND(E274/32.14*0.51,2)</f>
        <v>1.13</v>
      </c>
      <c r="E274">
        <f>ROUND(RAND() * (80 - 10) + 10, 2)</f>
        <v>71.41</v>
      </c>
    </row>
    <row r="275">
      <c r="A275" s="1" t="d">
        <v>2025-11-09T22:45:00.000Z</v>
      </c>
      <c r="B275">
        <f>ROUND(RAND() * (2.2 - 1.8) + 1.8, 2)</f>
        <v>1.91</v>
      </c>
      <c r="C275">
        <f>ROUND(RAND() * (1.8 - 1.6) + 1.6, 2)</f>
        <v>1.64</v>
      </c>
      <c r="D275">
        <f>ROUND(E275/32.14*0.51,2)</f>
        <v>0.66</v>
      </c>
      <c r="E275">
        <f>ROUND(RAND() * (80 - 10) + 10, 2)</f>
        <v>41.5</v>
      </c>
    </row>
    <row r="276">
      <c r="A276" s="1" t="d">
        <v>2025-11-09T22:50:00.000Z</v>
      </c>
      <c r="B276">
        <f>ROUND(RAND() * (2.2 - 1.8) + 1.8, 2)</f>
        <v>1.83</v>
      </c>
      <c r="C276">
        <f>ROUND(RAND() * (1.8 - 1.6) + 1.6, 2)</f>
        <v>1.73</v>
      </c>
      <c r="D276">
        <f>ROUND(E276/32.14*0.51,2)</f>
        <v>0.19</v>
      </c>
      <c r="E276">
        <f>ROUND(RAND() * (80 - 10) + 10, 2)</f>
        <v>11.68</v>
      </c>
    </row>
    <row r="277">
      <c r="A277" s="1" t="d">
        <v>2025-11-09T22:55:00.000Z</v>
      </c>
      <c r="B277">
        <f>ROUND(RAND() * (2.2 - 1.8) + 1.8, 2)</f>
        <v>2.13</v>
      </c>
      <c r="C277">
        <f>ROUND(RAND() * (1.8 - 1.6) + 1.6, 2)</f>
        <v>1.67</v>
      </c>
      <c r="D277">
        <f>ROUND(E277/32.14*0.51,2)</f>
        <v>0.92</v>
      </c>
      <c r="E277">
        <f>ROUND(RAND() * (80 - 10) + 10, 2)</f>
        <v>57.67</v>
      </c>
    </row>
    <row r="278">
      <c r="A278" s="1" t="d">
        <v>2025-11-09T23:00:00.000Z</v>
      </c>
      <c r="B278">
        <f>ROUND(RAND() * (2.5 - 2.3) + 2.3, 2)</f>
        <v>2.42</v>
      </c>
      <c r="C278">
        <f>ROUND(RAND() * (1.8 - 1.6) + 1.6, 2)</f>
        <v>1.77</v>
      </c>
      <c r="D278">
        <f>ROUND(E278/32.14*0.51,2)</f>
        <v>0.1</v>
      </c>
      <c r="E278">
        <f>ROUND(RAND() * (10 - 5) + 5, 2)</f>
        <v>6.42</v>
      </c>
    </row>
    <row r="279">
      <c r="A279" s="1" t="d">
        <v>2025-11-09T23:05:00.000Z</v>
      </c>
      <c r="B279">
        <f>ROUND(RAND() * (2.5 - 2.3) + 2.3, 2)</f>
        <v>2.49</v>
      </c>
      <c r="C279">
        <f>ROUND(RAND() * (1.8 - 1.6) + 1.6, 2)</f>
        <v>1.62</v>
      </c>
      <c r="D279">
        <f>ROUND(E279/32.14*0.51,2)</f>
        <v>0.12</v>
      </c>
      <c r="E279">
        <f>ROUND(RAND() * (10 - 5) + 5, 2)</f>
        <v>7.48</v>
      </c>
    </row>
    <row r="280">
      <c r="A280" s="1" t="d">
        <v>2025-11-09T23:10:00.000Z</v>
      </c>
      <c r="B280">
        <f>ROUND(RAND() * (2.5 - 2.3) + 2.3, 2)</f>
        <v>2.35</v>
      </c>
      <c r="C280">
        <f>ROUND(RAND() * (1.8 - 1.6) + 1.6, 2)</f>
        <v>1.76</v>
      </c>
      <c r="D280">
        <f>ROUND(E280/32.14*0.51,2)</f>
        <v>0.09</v>
      </c>
      <c r="E280">
        <f>ROUND(RAND() * (10 - 5) + 5, 2)</f>
        <v>5.43</v>
      </c>
    </row>
    <row r="281">
      <c r="A281" s="1" t="d">
        <v>2025-11-09T23:15:00.000Z</v>
      </c>
      <c r="B281">
        <f>ROUND(RAND() * (2.5 - 2.3) + 2.3, 2)</f>
        <v>2.5</v>
      </c>
      <c r="C281">
        <f>ROUND(RAND() * (1.8 - 1.6) + 1.6, 2)</f>
        <v>1.77</v>
      </c>
      <c r="D281">
        <f>ROUND(E281/32.14*0.51,2)</f>
        <v>0.12</v>
      </c>
      <c r="E281">
        <f>ROUND(RAND() * (10 - 5) + 5, 2)</f>
        <v>7.87</v>
      </c>
    </row>
    <row r="282">
      <c r="A282" s="1" t="d">
        <v>2025-11-09T23:20:00.000Z</v>
      </c>
      <c r="B282">
        <f>ROUND(RAND() * (2.5 - 2.3) + 2.3, 2)</f>
        <v>2.33</v>
      </c>
      <c r="C282">
        <f>ROUND(RAND() * (1.8 - 1.6) + 1.6, 2)</f>
        <v>1.67</v>
      </c>
      <c r="D282">
        <f>ROUND(E282/32.14*0.51,2)</f>
        <v>0.11</v>
      </c>
      <c r="E282">
        <f>ROUND(RAND() * (10 - 5) + 5, 2)</f>
        <v>6.87</v>
      </c>
    </row>
    <row r="283">
      <c r="A283" s="1" t="d">
        <v>2025-11-09T23:25:00.000Z</v>
      </c>
      <c r="B283">
        <f>ROUND(RAND() * (2.5 - 2.3) + 2.3, 2)</f>
        <v>2.34</v>
      </c>
      <c r="C283">
        <f>ROUND(RAND() * (1.8 - 1.6) + 1.6, 2)</f>
        <v>1.64</v>
      </c>
      <c r="D283">
        <f>ROUND(E283/32.14*0.51,2)</f>
        <v>0.1</v>
      </c>
      <c r="E283">
        <f>ROUND(RAND() * (10 - 5) + 5, 2)</f>
        <v>6.05</v>
      </c>
    </row>
    <row r="284">
      <c r="A284" s="1" t="d">
        <v>2025-11-09T23:30:00.000Z</v>
      </c>
      <c r="B284">
        <f>ROUND(RAND() * (2.5 - 2.3) + 2.3, 2)</f>
        <v>2.38</v>
      </c>
      <c r="C284">
        <f>ROUND(RAND() * (1.8 - 1.6) + 1.6, 2)</f>
        <v>1.79</v>
      </c>
      <c r="D284">
        <f>ROUND(E284/32.14*0.51,2)</f>
        <v>0.09</v>
      </c>
      <c r="E284">
        <f>ROUND(RAND() * (10 - 5) + 5, 2)</f>
        <v>5.45</v>
      </c>
    </row>
    <row r="285">
      <c r="A285" s="1" t="d">
        <v>2025-11-09T23:35:00.000Z</v>
      </c>
      <c r="B285">
        <f>ROUND(RAND() * (2.5 - 2.3) + 2.3, 2)</f>
        <v>2.38</v>
      </c>
      <c r="C285">
        <f>ROUND(RAND() * (1.8 - 1.6) + 1.6, 2)</f>
        <v>1.67</v>
      </c>
      <c r="D285">
        <f>ROUND(E285/32.14*0.51,2)</f>
        <v>0.14</v>
      </c>
      <c r="E285">
        <f>ROUND(RAND() * (10 - 5) + 5, 2)</f>
        <v>8.73</v>
      </c>
    </row>
    <row r="286">
      <c r="A286" s="1" t="d">
        <v>2025-11-09T23:40:00.000Z</v>
      </c>
      <c r="B286">
        <f>ROUND(RAND() * (2.5 - 2.3) + 2.3, 2)</f>
        <v>2.43</v>
      </c>
      <c r="C286">
        <f>ROUND(RAND() * (1.8 - 1.6) + 1.6, 2)</f>
        <v>1.75</v>
      </c>
      <c r="D286">
        <f>ROUND(E286/32.14*0.51,2)</f>
        <v>0.14</v>
      </c>
      <c r="E286">
        <f>ROUND(RAND() * (10 - 5) + 5, 2)</f>
        <v>8.97</v>
      </c>
    </row>
    <row r="287">
      <c r="A287" s="1" t="d">
        <v>2025-11-09T23:45:00.000Z</v>
      </c>
      <c r="B287">
        <f>ROUND(RAND() * (2.5 - 2.3) + 2.3, 2)</f>
        <v>2.44</v>
      </c>
      <c r="C287">
        <f>ROUND(RAND() * (1.8 - 1.6) + 1.6, 2)</f>
        <v>1.66</v>
      </c>
      <c r="D287">
        <f>ROUND(E287/32.14*0.51,2)</f>
        <v>0.09</v>
      </c>
      <c r="E287">
        <f>ROUND(RAND() * (10 - 5) + 5, 2)</f>
        <v>5.4</v>
      </c>
    </row>
    <row r="288">
      <c r="A288" s="1" t="d">
        <v>2025-11-09T23:50:00.000Z</v>
      </c>
      <c r="B288">
        <f>ROUND(RAND() * (2.5 - 2.3) + 2.3, 2)</f>
        <v>2.46</v>
      </c>
      <c r="C288">
        <f>ROUND(RAND() * (1.8 - 1.6) + 1.6, 2)</f>
        <v>1.74</v>
      </c>
      <c r="D288">
        <f>ROUND(E288/32.14*0.51,2)</f>
        <v>0.14</v>
      </c>
      <c r="E288">
        <f>ROUND(RAND() * (10 - 5) + 5, 2)</f>
        <v>8.61</v>
      </c>
    </row>
    <row r="289">
      <c r="A289" s="1" t="d">
        <v>2025-11-09T23:55:00.000Z</v>
      </c>
      <c r="B289">
        <f>ROUND(RAND() * (2.5 - 2.3) + 2.3, 2)</f>
        <v>2.38</v>
      </c>
      <c r="C289">
        <f>ROUND(RAND() * (1.8 - 1.6) + 1.6, 2)</f>
        <v>1.69</v>
      </c>
      <c r="D289">
        <f>ROUND(E289/32.14*0.51,2)</f>
        <v>0.1</v>
      </c>
      <c r="E289">
        <f>ROUND(RAND() * (10 - 5) + 5, 2)</f>
        <v>6.53</v>
      </c>
    </row>
  </sheetData>
  <pageMargins left="0.7" right="0.7" top="0.75" bottom="0.75" header="0.3" footer="0.3"/>
  <ignoredErrors>
    <ignoredError numberStoredAsText="1" sqref="A1:G290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2025-04-29T06:23:30Z</dcterms:created>
  <dcterms:modified xsi:type="dcterms:W3CDTF">2025-05-23T03:47:39Z</dcterms:modified>
  <cp:lastModifiedBy>Vo Duc Minh</cp:lastModifiedBy>
  <dc:creator>Vo Duc Minh</dc:creator>
</cp:coreProperties>
</file>