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FM1\"/>
    </mc:Choice>
  </mc:AlternateContent>
  <xr:revisionPtr revIDLastSave="0" documentId="13_ncr:1_{E0A864F9-33A3-4C90-9310-AA32E33C5E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ock price" sheetId="1" r:id="rId1"/>
    <sheet name="Excess return" sheetId="3" r:id="rId2"/>
    <sheet name="Stock nam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0" i="3" l="1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A1" i="3"/>
  <c r="BA372" i="1"/>
</calcChain>
</file>

<file path=xl/sharedStrings.xml><?xml version="1.0" encoding="utf-8"?>
<sst xmlns="http://schemas.openxmlformats.org/spreadsheetml/2006/main" count="106" uniqueCount="56">
  <si>
    <t xml:space="preserve">Date </t>
  </si>
  <si>
    <t>AME</t>
  </si>
  <si>
    <t>API</t>
  </si>
  <si>
    <t>ART</t>
  </si>
  <si>
    <t>BAX</t>
  </si>
  <si>
    <t>BCC</t>
  </si>
  <si>
    <t>BII</t>
  </si>
  <si>
    <t>BKC</t>
  </si>
  <si>
    <t>WSS</t>
  </si>
  <si>
    <t>WCS</t>
  </si>
  <si>
    <t>VTJ</t>
  </si>
  <si>
    <t>BNA</t>
  </si>
  <si>
    <t>BTS</t>
  </si>
  <si>
    <t>C69</t>
  </si>
  <si>
    <t>CAP</t>
  </si>
  <si>
    <t>CDN</t>
  </si>
  <si>
    <t>CEO</t>
  </si>
  <si>
    <t>CIA</t>
  </si>
  <si>
    <t>SZB</t>
  </si>
  <si>
    <t>TC6</t>
  </si>
  <si>
    <t>TAR</t>
  </si>
  <si>
    <t>CLH</t>
  </si>
  <si>
    <t>CPC</t>
  </si>
  <si>
    <t>CSC</t>
  </si>
  <si>
    <t>CX8</t>
  </si>
  <si>
    <t>D11</t>
  </si>
  <si>
    <t>DAD</t>
  </si>
  <si>
    <t>DHT</t>
  </si>
  <si>
    <t>VIT</t>
  </si>
  <si>
    <t>VIF</t>
  </si>
  <si>
    <t>DS3</t>
  </si>
  <si>
    <t>DST</t>
  </si>
  <si>
    <t>DTD</t>
  </si>
  <si>
    <t>DXP</t>
  </si>
  <si>
    <t>EID</t>
  </si>
  <si>
    <t>LDP</t>
  </si>
  <si>
    <t>LIG</t>
  </si>
  <si>
    <t>MBG</t>
  </si>
  <si>
    <t>MDC</t>
  </si>
  <si>
    <t>MST</t>
  </si>
  <si>
    <t>FID</t>
  </si>
  <si>
    <t>GIC</t>
  </si>
  <si>
    <t>HAT</t>
  </si>
  <si>
    <t>HBS</t>
  </si>
  <si>
    <t>HCC</t>
  </si>
  <si>
    <t>HHG</t>
  </si>
  <si>
    <t>HLC</t>
  </si>
  <si>
    <t>HLD</t>
  </si>
  <si>
    <t>HMH</t>
  </si>
  <si>
    <t>HNX-Index</t>
  </si>
  <si>
    <t>GVB Yeild</t>
  </si>
  <si>
    <t>Average Daily Government Bond Yeild:</t>
  </si>
  <si>
    <t>No</t>
  </si>
  <si>
    <t>Name</t>
  </si>
  <si>
    <t>MBS</t>
  </si>
  <si>
    <t>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</si>
</sst>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4" fontId="6" fillId="6" borderId="4" xfId="0" applyNumberFormat="1" applyFont="1" applyFill="1" applyBorder="1" applyAlignment="1">
      <alignment horizontal="center" wrapText="1"/>
    </xf>
    <xf numFmtId="0" fontId="6" fillId="11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8" fillId="0" borderId="0" xfId="0" applyFont="1"/>
    <xf numFmtId="14" fontId="6" fillId="6" borderId="2" xfId="0" applyNumberFormat="1" applyFont="1" applyFill="1" applyBorder="1" applyAlignment="1">
      <alignment horizont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4" fontId="8" fillId="0" borderId="0" xfId="0" applyNumberFormat="1" applyFont="1"/>
    <xf numFmtId="0" fontId="8" fillId="14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1" fillId="0" borderId="0" xfId="0" applyFont="1"/>
    <xf numFmtId="14" fontId="6" fillId="8" borderId="1" xfId="0" applyNumberFormat="1" applyFont="1" applyFill="1" applyBorder="1" applyAlignment="1">
      <alignment horizontal="center"/>
    </xf>
    <xf numFmtId="165" fontId="6" fillId="7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4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165" fontId="6" fillId="16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12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wrapText="1"/>
    </xf>
    <xf numFmtId="0" fontId="7" fillId="7" borderId="5" xfId="0" applyFont="1" applyFill="1" applyBorder="1" applyAlignment="1">
      <alignment horizontal="center" wrapText="1"/>
    </xf>
    <xf numFmtId="0" fontId="9" fillId="20" borderId="1" xfId="0" applyFont="1" applyFill="1" applyBorder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10" fillId="20" borderId="1" xfId="0" applyFont="1" applyFill="1" applyBorder="1" applyAlignment="1">
      <alignment horizontal="center" vertical="center" wrapText="1"/>
    </xf>
    <xf numFmtId="0" fontId="10" fillId="20" borderId="8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4D80F7EA-5C5C-4287-B5F8-3183708A00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topLeftCell="AD1" zoomScale="88" zoomScaleNormal="88" workbookViewId="0">
      <selection activeCell="B1" sqref="B1:BA1"/>
    </sheetView>
  </sheetViews>
  <sheetFormatPr defaultRowHeight="14.4" x14ac:dyDescent="0.3"/>
  <cols>
    <col min="1" max="1" width="12.88671875" style="2" customWidth="1"/>
    <col min="2" max="9" width="8.88671875" style="5"/>
    <col min="10" max="12" width="8.88671875" style="7"/>
    <col min="13" max="22" width="8.88671875" style="8"/>
    <col min="23" max="32" width="8.88671875" style="3"/>
    <col min="33" max="42" width="8.88671875" style="4"/>
    <col min="43" max="50" width="8.88671875" style="6"/>
    <col min="51" max="51" width="8.88671875" style="6" customWidth="1"/>
    <col min="52" max="52" width="11.88671875" style="9" customWidth="1"/>
    <col min="53" max="53" width="12.6640625" style="1" customWidth="1"/>
  </cols>
  <sheetData>
    <row r="1" spans="1:62" s="11" customFormat="1" ht="24" customHeight="1" x14ac:dyDescent="0.3">
      <c r="A1" s="18" t="s">
        <v>0</v>
      </c>
      <c r="B1" s="12" t="s">
        <v>1</v>
      </c>
      <c r="C1" s="38" t="s">
        <v>2</v>
      </c>
      <c r="D1" s="59" t="s">
        <v>54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4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41" t="s">
        <v>20</v>
      </c>
      <c r="W1" s="16" t="s">
        <v>21</v>
      </c>
      <c r="X1" s="60" t="s">
        <v>55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43" t="s">
        <v>29</v>
      </c>
      <c r="AG1" s="17" t="s">
        <v>30</v>
      </c>
      <c r="AH1" s="17" t="s">
        <v>31</v>
      </c>
      <c r="AI1" s="17" t="s">
        <v>32</v>
      </c>
      <c r="AJ1" s="17" t="s">
        <v>33</v>
      </c>
      <c r="AK1" s="17" t="s">
        <v>34</v>
      </c>
      <c r="AL1" s="17" t="s">
        <v>35</v>
      </c>
      <c r="AM1" s="17" t="s">
        <v>36</v>
      </c>
      <c r="AN1" s="17" t="s">
        <v>37</v>
      </c>
      <c r="AO1" s="17" t="s">
        <v>38</v>
      </c>
      <c r="AP1" s="13" t="s">
        <v>39</v>
      </c>
      <c r="AQ1" s="12" t="s">
        <v>40</v>
      </c>
      <c r="AR1" s="12" t="s">
        <v>41</v>
      </c>
      <c r="AS1" s="12" t="s">
        <v>42</v>
      </c>
      <c r="AT1" s="12" t="s">
        <v>43</v>
      </c>
      <c r="AU1" s="12" t="s">
        <v>44</v>
      </c>
      <c r="AV1" s="12" t="s">
        <v>45</v>
      </c>
      <c r="AW1" s="12" t="s">
        <v>46</v>
      </c>
      <c r="AX1" s="12" t="s">
        <v>47</v>
      </c>
      <c r="AY1" s="12" t="s">
        <v>48</v>
      </c>
      <c r="AZ1" s="16" t="s">
        <v>49</v>
      </c>
      <c r="BA1" s="14" t="s">
        <v>50</v>
      </c>
    </row>
    <row r="2" spans="1:62" s="28" customFormat="1" ht="18" customHeight="1" x14ac:dyDescent="0.3">
      <c r="A2" s="19">
        <v>44200</v>
      </c>
      <c r="B2" s="56">
        <v>7200</v>
      </c>
      <c r="C2" s="56">
        <v>13900</v>
      </c>
      <c r="D2" s="61">
        <v>17200</v>
      </c>
      <c r="E2" s="56">
        <v>3300</v>
      </c>
      <c r="F2" s="56">
        <v>80000</v>
      </c>
      <c r="G2" s="56">
        <v>9700</v>
      </c>
      <c r="H2" s="56">
        <v>3900</v>
      </c>
      <c r="I2" s="56">
        <v>4900</v>
      </c>
      <c r="J2" s="56">
        <v>3600</v>
      </c>
      <c r="K2" s="56">
        <v>215000</v>
      </c>
      <c r="L2" s="20">
        <v>3700</v>
      </c>
      <c r="M2" s="21">
        <v>34500</v>
      </c>
      <c r="N2" s="22">
        <v>4800</v>
      </c>
      <c r="O2" s="22">
        <v>12800</v>
      </c>
      <c r="P2" s="22">
        <v>39900</v>
      </c>
      <c r="Q2" s="22">
        <v>27900</v>
      </c>
      <c r="R2" s="22">
        <v>13500</v>
      </c>
      <c r="S2" s="22">
        <v>14600</v>
      </c>
      <c r="T2" s="22">
        <v>34600</v>
      </c>
      <c r="U2" s="22">
        <v>5000</v>
      </c>
      <c r="V2" s="42">
        <v>24100</v>
      </c>
      <c r="W2" s="23">
        <v>20800</v>
      </c>
      <c r="X2" s="42">
        <v>6100</v>
      </c>
      <c r="Y2" s="23">
        <v>16000</v>
      </c>
      <c r="Z2" s="23">
        <v>27100</v>
      </c>
      <c r="AA2" s="23">
        <v>7200</v>
      </c>
      <c r="AB2" s="23">
        <v>23400</v>
      </c>
      <c r="AC2" s="23">
        <v>17900</v>
      </c>
      <c r="AD2" s="23">
        <v>53300</v>
      </c>
      <c r="AE2" s="23">
        <v>15600</v>
      </c>
      <c r="AF2" s="44">
        <v>17200</v>
      </c>
      <c r="AG2" s="24">
        <v>4900</v>
      </c>
      <c r="AH2" s="24">
        <v>2900</v>
      </c>
      <c r="AI2" s="24">
        <v>28800</v>
      </c>
      <c r="AJ2" s="24">
        <v>17100</v>
      </c>
      <c r="AK2" s="24">
        <v>16400</v>
      </c>
      <c r="AL2" s="24">
        <v>11700</v>
      </c>
      <c r="AM2" s="24">
        <v>6100</v>
      </c>
      <c r="AN2" s="24">
        <v>6400</v>
      </c>
      <c r="AO2" s="24">
        <v>6800</v>
      </c>
      <c r="AP2" s="46">
        <v>7100</v>
      </c>
      <c r="AQ2" s="25">
        <v>1600</v>
      </c>
      <c r="AR2" s="25">
        <v>22500</v>
      </c>
      <c r="AS2" s="25">
        <v>26500</v>
      </c>
      <c r="AT2" s="25">
        <v>4300</v>
      </c>
      <c r="AU2" s="25">
        <v>10400</v>
      </c>
      <c r="AV2" s="25">
        <v>2100</v>
      </c>
      <c r="AW2" s="25">
        <v>7400</v>
      </c>
      <c r="AX2" s="25">
        <v>25700</v>
      </c>
      <c r="AY2" s="25">
        <v>11800</v>
      </c>
      <c r="AZ2" s="26">
        <v>206.28</v>
      </c>
      <c r="BA2" s="27">
        <v>2.4319999999999999</v>
      </c>
    </row>
    <row r="3" spans="1:62" s="28" customFormat="1" ht="18" customHeight="1" x14ac:dyDescent="0.3">
      <c r="A3" s="29">
        <v>44201</v>
      </c>
      <c r="B3" s="57">
        <v>7200</v>
      </c>
      <c r="C3" s="57">
        <v>13800</v>
      </c>
      <c r="D3" s="62">
        <v>17300</v>
      </c>
      <c r="E3" s="57">
        <v>3400</v>
      </c>
      <c r="F3" s="57">
        <v>79000</v>
      </c>
      <c r="G3" s="57">
        <v>9500</v>
      </c>
      <c r="H3" s="57">
        <v>4200</v>
      </c>
      <c r="I3" s="57">
        <v>5100</v>
      </c>
      <c r="J3" s="57">
        <v>3600</v>
      </c>
      <c r="K3" s="57">
        <v>215000</v>
      </c>
      <c r="L3" s="30">
        <v>4000</v>
      </c>
      <c r="M3" s="21">
        <v>35200</v>
      </c>
      <c r="N3" s="22">
        <v>4700</v>
      </c>
      <c r="O3" s="22">
        <v>14000</v>
      </c>
      <c r="P3" s="22">
        <v>40200</v>
      </c>
      <c r="Q3" s="22">
        <v>27900</v>
      </c>
      <c r="R3" s="22">
        <v>13800</v>
      </c>
      <c r="S3" s="22">
        <v>14500</v>
      </c>
      <c r="T3" s="22">
        <v>34300</v>
      </c>
      <c r="U3" s="22">
        <v>4900</v>
      </c>
      <c r="V3" s="42">
        <v>23900</v>
      </c>
      <c r="W3" s="31">
        <v>20500</v>
      </c>
      <c r="X3" s="42">
        <v>6700</v>
      </c>
      <c r="Y3" s="31">
        <v>16100</v>
      </c>
      <c r="Z3" s="31">
        <v>26800</v>
      </c>
      <c r="AA3" s="31">
        <v>7200</v>
      </c>
      <c r="AB3" s="31">
        <v>23400</v>
      </c>
      <c r="AC3" s="31">
        <v>17600</v>
      </c>
      <c r="AD3" s="31">
        <v>53300</v>
      </c>
      <c r="AE3" s="31">
        <v>14800</v>
      </c>
      <c r="AF3" s="45">
        <v>16800</v>
      </c>
      <c r="AG3" s="24">
        <v>4900</v>
      </c>
      <c r="AH3" s="24">
        <v>2800</v>
      </c>
      <c r="AI3" s="24">
        <v>29400</v>
      </c>
      <c r="AJ3" s="24">
        <v>16600</v>
      </c>
      <c r="AK3" s="24">
        <v>16500</v>
      </c>
      <c r="AL3" s="24">
        <v>12000</v>
      </c>
      <c r="AM3" s="24">
        <v>6200</v>
      </c>
      <c r="AN3" s="24">
        <v>7000</v>
      </c>
      <c r="AO3" s="24">
        <v>6800</v>
      </c>
      <c r="AP3" s="46">
        <v>7000</v>
      </c>
      <c r="AQ3" s="32">
        <v>1700</v>
      </c>
      <c r="AR3" s="32">
        <v>24700</v>
      </c>
      <c r="AS3" s="32">
        <v>26900</v>
      </c>
      <c r="AT3" s="32">
        <v>4100</v>
      </c>
      <c r="AU3" s="32">
        <v>10400</v>
      </c>
      <c r="AV3" s="32">
        <v>2100</v>
      </c>
      <c r="AW3" s="32">
        <v>7400</v>
      </c>
      <c r="AX3" s="32">
        <v>25900</v>
      </c>
      <c r="AY3" s="32">
        <v>11900</v>
      </c>
      <c r="AZ3" s="33">
        <v>208.13</v>
      </c>
      <c r="BA3" s="34">
        <v>2.415</v>
      </c>
      <c r="BB3" s="35"/>
      <c r="BC3" s="35"/>
      <c r="BD3" s="35"/>
      <c r="BE3" s="35"/>
      <c r="BF3" s="35"/>
      <c r="BG3" s="35"/>
      <c r="BH3" s="35"/>
      <c r="BI3" s="35"/>
      <c r="BJ3" s="35"/>
    </row>
    <row r="4" spans="1:62" s="28" customFormat="1" ht="18" customHeight="1" x14ac:dyDescent="0.3">
      <c r="A4" s="29">
        <v>44202</v>
      </c>
      <c r="B4" s="57">
        <v>7200</v>
      </c>
      <c r="C4" s="57">
        <v>13800</v>
      </c>
      <c r="D4" s="62">
        <v>19000</v>
      </c>
      <c r="E4" s="57">
        <v>3300</v>
      </c>
      <c r="F4" s="57">
        <v>80500</v>
      </c>
      <c r="G4" s="57">
        <v>9300</v>
      </c>
      <c r="H4" s="57">
        <v>4600</v>
      </c>
      <c r="I4" s="57">
        <v>4700</v>
      </c>
      <c r="J4" s="57">
        <v>3700</v>
      </c>
      <c r="K4" s="57">
        <v>216000</v>
      </c>
      <c r="L4" s="30">
        <v>4000</v>
      </c>
      <c r="M4" s="21">
        <v>35400</v>
      </c>
      <c r="N4" s="22">
        <v>4700</v>
      </c>
      <c r="O4" s="22">
        <v>14300</v>
      </c>
      <c r="P4" s="22">
        <v>40400</v>
      </c>
      <c r="Q4" s="22">
        <v>28800</v>
      </c>
      <c r="R4" s="22">
        <v>13600</v>
      </c>
      <c r="S4" s="22">
        <v>14500</v>
      </c>
      <c r="T4" s="22">
        <v>34900</v>
      </c>
      <c r="U4" s="22">
        <v>4900</v>
      </c>
      <c r="V4" s="42">
        <v>23900</v>
      </c>
      <c r="W4" s="31">
        <v>21000</v>
      </c>
      <c r="X4" s="42">
        <v>6300</v>
      </c>
      <c r="Y4" s="31">
        <v>16100</v>
      </c>
      <c r="Z4" s="31">
        <v>26400</v>
      </c>
      <c r="AA4" s="31">
        <v>7200</v>
      </c>
      <c r="AB4" s="31">
        <v>23500</v>
      </c>
      <c r="AC4" s="31">
        <v>18900</v>
      </c>
      <c r="AD4" s="31">
        <v>53400</v>
      </c>
      <c r="AE4" s="31">
        <v>15800</v>
      </c>
      <c r="AF4" s="45">
        <v>17000</v>
      </c>
      <c r="AG4" s="24">
        <v>4800</v>
      </c>
      <c r="AH4" s="24">
        <v>2800</v>
      </c>
      <c r="AI4" s="24">
        <v>29000</v>
      </c>
      <c r="AJ4" s="24">
        <v>16400</v>
      </c>
      <c r="AK4" s="24">
        <v>16500</v>
      </c>
      <c r="AL4" s="24">
        <v>11700</v>
      </c>
      <c r="AM4" s="24">
        <v>6800</v>
      </c>
      <c r="AN4" s="24">
        <v>6900</v>
      </c>
      <c r="AO4" s="24">
        <v>6900</v>
      </c>
      <c r="AP4" s="46">
        <v>7200</v>
      </c>
      <c r="AQ4" s="32">
        <v>1700</v>
      </c>
      <c r="AR4" s="32">
        <v>25700</v>
      </c>
      <c r="AS4" s="32">
        <v>26900</v>
      </c>
      <c r="AT4" s="32">
        <v>4300</v>
      </c>
      <c r="AU4" s="32">
        <v>10200</v>
      </c>
      <c r="AV4" s="32">
        <v>2100</v>
      </c>
      <c r="AW4" s="32">
        <v>7400</v>
      </c>
      <c r="AX4" s="32">
        <v>26500</v>
      </c>
      <c r="AY4" s="32">
        <v>10900</v>
      </c>
      <c r="AZ4" s="33">
        <v>211.68</v>
      </c>
      <c r="BA4" s="34">
        <v>2.427</v>
      </c>
      <c r="BB4" s="35"/>
      <c r="BC4" s="35"/>
      <c r="BD4" s="35"/>
      <c r="BE4" s="35"/>
      <c r="BF4" s="35"/>
      <c r="BG4" s="35"/>
      <c r="BH4" s="35"/>
      <c r="BI4" s="35"/>
      <c r="BJ4" s="35"/>
    </row>
    <row r="5" spans="1:62" s="28" customFormat="1" ht="18" customHeight="1" x14ac:dyDescent="0.3">
      <c r="A5" s="29">
        <v>44203</v>
      </c>
      <c r="B5" s="57">
        <v>7200</v>
      </c>
      <c r="C5" s="57">
        <v>13700</v>
      </c>
      <c r="D5" s="62">
        <v>20900</v>
      </c>
      <c r="E5" s="57">
        <v>3600</v>
      </c>
      <c r="F5" s="57">
        <v>79000</v>
      </c>
      <c r="G5" s="57">
        <v>9600</v>
      </c>
      <c r="H5" s="57">
        <v>5000</v>
      </c>
      <c r="I5" s="57">
        <v>4700</v>
      </c>
      <c r="J5" s="57">
        <v>4000</v>
      </c>
      <c r="K5" s="57">
        <v>216000</v>
      </c>
      <c r="L5" s="30">
        <v>4000</v>
      </c>
      <c r="M5" s="21">
        <v>35100</v>
      </c>
      <c r="N5" s="22">
        <v>4800</v>
      </c>
      <c r="O5" s="22">
        <v>13400</v>
      </c>
      <c r="P5" s="22">
        <v>40900</v>
      </c>
      <c r="Q5" s="22">
        <v>29200</v>
      </c>
      <c r="R5" s="22">
        <v>12300</v>
      </c>
      <c r="S5" s="22">
        <v>14500</v>
      </c>
      <c r="T5" s="22">
        <v>34500</v>
      </c>
      <c r="U5" s="22">
        <v>5000</v>
      </c>
      <c r="V5" s="42">
        <v>24800</v>
      </c>
      <c r="W5" s="31">
        <v>20900</v>
      </c>
      <c r="X5" s="42">
        <v>6900</v>
      </c>
      <c r="Y5" s="31">
        <v>16500</v>
      </c>
      <c r="Z5" s="31">
        <v>26200</v>
      </c>
      <c r="AA5" s="31">
        <v>7200</v>
      </c>
      <c r="AB5" s="31">
        <v>23700</v>
      </c>
      <c r="AC5" s="31">
        <v>18400</v>
      </c>
      <c r="AD5" s="31">
        <v>53400</v>
      </c>
      <c r="AE5" s="31">
        <v>15800</v>
      </c>
      <c r="AF5" s="45">
        <v>17400</v>
      </c>
      <c r="AG5" s="24">
        <v>4700</v>
      </c>
      <c r="AH5" s="24">
        <v>2800</v>
      </c>
      <c r="AI5" s="24">
        <v>29700</v>
      </c>
      <c r="AJ5" s="24">
        <v>17100</v>
      </c>
      <c r="AK5" s="24">
        <v>17500</v>
      </c>
      <c r="AL5" s="24">
        <v>11700</v>
      </c>
      <c r="AM5" s="24">
        <v>7400</v>
      </c>
      <c r="AN5" s="24">
        <v>7000</v>
      </c>
      <c r="AO5" s="24">
        <v>6800</v>
      </c>
      <c r="AP5" s="46">
        <v>7800</v>
      </c>
      <c r="AQ5" s="32">
        <v>1800</v>
      </c>
      <c r="AR5" s="32">
        <v>26000</v>
      </c>
      <c r="AS5" s="32">
        <v>26600</v>
      </c>
      <c r="AT5" s="32">
        <v>4600</v>
      </c>
      <c r="AU5" s="32">
        <v>10200</v>
      </c>
      <c r="AV5" s="32">
        <v>2100</v>
      </c>
      <c r="AW5" s="32">
        <v>7400</v>
      </c>
      <c r="AX5" s="32">
        <v>26600</v>
      </c>
      <c r="AY5" s="32">
        <v>10900</v>
      </c>
      <c r="AZ5" s="33">
        <v>216.23</v>
      </c>
      <c r="BA5" s="34">
        <v>2.4220000000000002</v>
      </c>
      <c r="BB5" s="35"/>
      <c r="BC5" s="35"/>
      <c r="BD5" s="35"/>
      <c r="BE5" s="35"/>
      <c r="BF5" s="35"/>
      <c r="BG5" s="35"/>
      <c r="BH5" s="35"/>
      <c r="BI5" s="35"/>
      <c r="BJ5" s="35"/>
    </row>
    <row r="6" spans="1:62" s="28" customFormat="1" ht="18" customHeight="1" x14ac:dyDescent="0.3">
      <c r="A6" s="29">
        <v>44204</v>
      </c>
      <c r="B6" s="57">
        <v>7100</v>
      </c>
      <c r="C6" s="57">
        <v>13400</v>
      </c>
      <c r="D6" s="62">
        <v>21000</v>
      </c>
      <c r="E6" s="57">
        <v>3900</v>
      </c>
      <c r="F6" s="57">
        <v>80100</v>
      </c>
      <c r="G6" s="57">
        <v>9400</v>
      </c>
      <c r="H6" s="57">
        <v>5500</v>
      </c>
      <c r="I6" s="57">
        <v>4700</v>
      </c>
      <c r="J6" s="57">
        <v>4400</v>
      </c>
      <c r="K6" s="57">
        <v>218000</v>
      </c>
      <c r="L6" s="30">
        <v>4000</v>
      </c>
      <c r="M6" s="21">
        <v>35600</v>
      </c>
      <c r="N6" s="22">
        <v>5100</v>
      </c>
      <c r="O6" s="22">
        <v>13300</v>
      </c>
      <c r="P6" s="22">
        <v>41300</v>
      </c>
      <c r="Q6" s="22">
        <v>28600</v>
      </c>
      <c r="R6" s="22">
        <v>12300</v>
      </c>
      <c r="S6" s="22">
        <v>14300</v>
      </c>
      <c r="T6" s="22">
        <v>34700</v>
      </c>
      <c r="U6" s="22">
        <v>4800</v>
      </c>
      <c r="V6" s="42">
        <v>24600</v>
      </c>
      <c r="W6" s="31">
        <v>20900</v>
      </c>
      <c r="X6" s="42">
        <v>6900</v>
      </c>
      <c r="Y6" s="31">
        <v>16600</v>
      </c>
      <c r="Z6" s="31">
        <v>26000</v>
      </c>
      <c r="AA6" s="31">
        <v>7200</v>
      </c>
      <c r="AB6" s="31">
        <v>23800</v>
      </c>
      <c r="AC6" s="31">
        <v>18400</v>
      </c>
      <c r="AD6" s="31">
        <v>53400</v>
      </c>
      <c r="AE6" s="31">
        <v>15800</v>
      </c>
      <c r="AF6" s="45">
        <v>17400</v>
      </c>
      <c r="AG6" s="24">
        <v>5100</v>
      </c>
      <c r="AH6" s="24">
        <v>2900</v>
      </c>
      <c r="AI6" s="24">
        <v>29100</v>
      </c>
      <c r="AJ6" s="24">
        <v>16800</v>
      </c>
      <c r="AK6" s="24">
        <v>17700</v>
      </c>
      <c r="AL6" s="24">
        <v>11900</v>
      </c>
      <c r="AM6" s="24">
        <v>8100</v>
      </c>
      <c r="AN6" s="24">
        <v>7000</v>
      </c>
      <c r="AO6" s="24">
        <v>7100</v>
      </c>
      <c r="AP6" s="46">
        <v>7600</v>
      </c>
      <c r="AQ6" s="32">
        <v>1800</v>
      </c>
      <c r="AR6" s="32">
        <v>24400</v>
      </c>
      <c r="AS6" s="32">
        <v>27000</v>
      </c>
      <c r="AT6" s="32">
        <v>4900</v>
      </c>
      <c r="AU6" s="32">
        <v>10200</v>
      </c>
      <c r="AV6" s="32">
        <v>2000</v>
      </c>
      <c r="AW6" s="32">
        <v>7400</v>
      </c>
      <c r="AX6" s="32">
        <v>26800</v>
      </c>
      <c r="AY6" s="32">
        <v>10700</v>
      </c>
      <c r="AZ6" s="33">
        <v>217.4</v>
      </c>
      <c r="BA6" s="34">
        <v>2.4359999999999999</v>
      </c>
      <c r="BB6" s="35"/>
      <c r="BC6" s="35"/>
      <c r="BD6" s="35"/>
      <c r="BE6" s="35"/>
      <c r="BF6" s="35"/>
      <c r="BG6" s="35"/>
      <c r="BH6" s="35"/>
      <c r="BI6" s="35"/>
      <c r="BJ6" s="35"/>
    </row>
    <row r="7" spans="1:62" s="28" customFormat="1" ht="18" customHeight="1" x14ac:dyDescent="0.3">
      <c r="A7" s="29">
        <v>44207</v>
      </c>
      <c r="B7" s="57">
        <v>7100</v>
      </c>
      <c r="C7" s="57">
        <v>14700</v>
      </c>
      <c r="D7" s="62">
        <v>20000</v>
      </c>
      <c r="E7" s="57">
        <v>4200</v>
      </c>
      <c r="F7" s="57">
        <v>79800</v>
      </c>
      <c r="G7" s="57">
        <v>10100</v>
      </c>
      <c r="H7" s="57">
        <v>5500</v>
      </c>
      <c r="I7" s="57">
        <v>4600</v>
      </c>
      <c r="J7" s="57">
        <v>4800</v>
      </c>
      <c r="K7" s="57">
        <v>217000</v>
      </c>
      <c r="L7" s="30">
        <v>3800</v>
      </c>
      <c r="M7" s="21">
        <v>35700</v>
      </c>
      <c r="N7" s="22">
        <v>5600</v>
      </c>
      <c r="O7" s="22">
        <v>14500</v>
      </c>
      <c r="P7" s="22">
        <v>40100</v>
      </c>
      <c r="Q7" s="22">
        <v>27900</v>
      </c>
      <c r="R7" s="22">
        <v>12100</v>
      </c>
      <c r="S7" s="22">
        <v>14500</v>
      </c>
      <c r="T7" s="22">
        <v>34400</v>
      </c>
      <c r="U7" s="22">
        <v>5000</v>
      </c>
      <c r="V7" s="42">
        <v>24600</v>
      </c>
      <c r="W7" s="31">
        <v>20900</v>
      </c>
      <c r="X7" s="42">
        <v>6500</v>
      </c>
      <c r="Y7" s="31">
        <v>16700</v>
      </c>
      <c r="Z7" s="31">
        <v>26000</v>
      </c>
      <c r="AA7" s="31">
        <v>7200</v>
      </c>
      <c r="AB7" s="31">
        <v>23000</v>
      </c>
      <c r="AC7" s="31">
        <v>18300</v>
      </c>
      <c r="AD7" s="31">
        <v>54900</v>
      </c>
      <c r="AE7" s="31">
        <v>15800</v>
      </c>
      <c r="AF7" s="45">
        <v>17200</v>
      </c>
      <c r="AG7" s="24">
        <v>5600</v>
      </c>
      <c r="AH7" s="24">
        <v>3100</v>
      </c>
      <c r="AI7" s="24">
        <v>29600</v>
      </c>
      <c r="AJ7" s="24">
        <v>16800</v>
      </c>
      <c r="AK7" s="24">
        <v>17200</v>
      </c>
      <c r="AL7" s="24">
        <v>11800</v>
      </c>
      <c r="AM7" s="24">
        <v>8100</v>
      </c>
      <c r="AN7" s="24">
        <v>7100</v>
      </c>
      <c r="AO7" s="24">
        <v>7300</v>
      </c>
      <c r="AP7" s="46">
        <v>7500</v>
      </c>
      <c r="AQ7" s="32">
        <v>1700</v>
      </c>
      <c r="AR7" s="32">
        <v>25600</v>
      </c>
      <c r="AS7" s="32">
        <v>27200</v>
      </c>
      <c r="AT7" s="32">
        <v>5000</v>
      </c>
      <c r="AU7" s="32">
        <v>10200</v>
      </c>
      <c r="AV7" s="32">
        <v>1800</v>
      </c>
      <c r="AW7" s="32">
        <v>7400</v>
      </c>
      <c r="AX7" s="32">
        <v>27900</v>
      </c>
      <c r="AY7" s="32">
        <v>10100</v>
      </c>
      <c r="AZ7" s="33">
        <v>219.12</v>
      </c>
      <c r="BA7" s="34">
        <v>2.4020000000000001</v>
      </c>
      <c r="BB7" s="35"/>
      <c r="BC7" s="35"/>
      <c r="BD7" s="35"/>
      <c r="BE7" s="35"/>
      <c r="BF7" s="35"/>
      <c r="BG7" s="35"/>
      <c r="BH7" s="35"/>
      <c r="BI7" s="35"/>
      <c r="BJ7" s="35"/>
    </row>
    <row r="8" spans="1:62" s="28" customFormat="1" ht="18" customHeight="1" x14ac:dyDescent="0.3">
      <c r="A8" s="29">
        <v>44208</v>
      </c>
      <c r="B8" s="57">
        <v>7200</v>
      </c>
      <c r="C8" s="57">
        <v>15000</v>
      </c>
      <c r="D8" s="62">
        <v>20400</v>
      </c>
      <c r="E8" s="57">
        <v>4600</v>
      </c>
      <c r="F8" s="57">
        <v>79800</v>
      </c>
      <c r="G8" s="57">
        <v>10000</v>
      </c>
      <c r="H8" s="57">
        <v>5000</v>
      </c>
      <c r="I8" s="57">
        <v>4800</v>
      </c>
      <c r="J8" s="57">
        <v>4700</v>
      </c>
      <c r="K8" s="57">
        <v>218500</v>
      </c>
      <c r="L8" s="30">
        <v>3900</v>
      </c>
      <c r="M8" s="21">
        <v>35100</v>
      </c>
      <c r="N8" s="22">
        <v>5900</v>
      </c>
      <c r="O8" s="22">
        <v>14700</v>
      </c>
      <c r="P8" s="22">
        <v>41900</v>
      </c>
      <c r="Q8" s="22">
        <v>28000</v>
      </c>
      <c r="R8" s="22">
        <v>12100</v>
      </c>
      <c r="S8" s="22">
        <v>14300</v>
      </c>
      <c r="T8" s="22">
        <v>36300</v>
      </c>
      <c r="U8" s="22">
        <v>5000</v>
      </c>
      <c r="V8" s="42">
        <v>25200</v>
      </c>
      <c r="W8" s="31">
        <v>20800</v>
      </c>
      <c r="X8" s="42">
        <v>6500</v>
      </c>
      <c r="Y8" s="31">
        <v>17200</v>
      </c>
      <c r="Z8" s="31">
        <v>27400</v>
      </c>
      <c r="AA8" s="31">
        <v>7200</v>
      </c>
      <c r="AB8" s="31">
        <v>23500</v>
      </c>
      <c r="AC8" s="31">
        <v>20000</v>
      </c>
      <c r="AD8" s="31">
        <v>55300</v>
      </c>
      <c r="AE8" s="31">
        <v>15800</v>
      </c>
      <c r="AF8" s="45">
        <v>17400</v>
      </c>
      <c r="AG8" s="24">
        <v>5200</v>
      </c>
      <c r="AH8" s="24">
        <v>3400</v>
      </c>
      <c r="AI8" s="24">
        <v>30200</v>
      </c>
      <c r="AJ8" s="24">
        <v>18400</v>
      </c>
      <c r="AK8" s="24">
        <v>17300</v>
      </c>
      <c r="AL8" s="24">
        <v>11900</v>
      </c>
      <c r="AM8" s="24">
        <v>8000</v>
      </c>
      <c r="AN8" s="24">
        <v>7800</v>
      </c>
      <c r="AO8" s="24">
        <v>7300</v>
      </c>
      <c r="AP8" s="46">
        <v>7600</v>
      </c>
      <c r="AQ8" s="32">
        <v>1600</v>
      </c>
      <c r="AR8" s="32">
        <v>27000</v>
      </c>
      <c r="AS8" s="32">
        <v>26900</v>
      </c>
      <c r="AT8" s="32">
        <v>4700</v>
      </c>
      <c r="AU8" s="32">
        <v>10600</v>
      </c>
      <c r="AV8" s="32">
        <v>1900</v>
      </c>
      <c r="AW8" s="32">
        <v>7400</v>
      </c>
      <c r="AX8" s="32">
        <v>27900</v>
      </c>
      <c r="AY8" s="32">
        <v>10900</v>
      </c>
      <c r="AZ8" s="33">
        <v>221.97</v>
      </c>
      <c r="BA8" s="34">
        <v>2.3839999999999999</v>
      </c>
      <c r="BB8" s="35"/>
      <c r="BC8" s="35"/>
      <c r="BD8" s="35"/>
      <c r="BE8" s="35"/>
      <c r="BF8" s="35"/>
      <c r="BG8" s="35"/>
      <c r="BH8" s="35"/>
      <c r="BI8" s="35"/>
      <c r="BJ8" s="35"/>
    </row>
    <row r="9" spans="1:62" s="28" customFormat="1" ht="18" customHeight="1" x14ac:dyDescent="0.3">
      <c r="A9" s="29">
        <v>44209</v>
      </c>
      <c r="B9" s="57">
        <v>7900</v>
      </c>
      <c r="C9" s="57">
        <v>15000</v>
      </c>
      <c r="D9" s="62">
        <v>20400</v>
      </c>
      <c r="E9" s="57">
        <v>4500</v>
      </c>
      <c r="F9" s="57">
        <v>79500</v>
      </c>
      <c r="G9" s="57">
        <v>9800</v>
      </c>
      <c r="H9" s="57">
        <v>5500</v>
      </c>
      <c r="I9" s="57">
        <v>4800</v>
      </c>
      <c r="J9" s="57">
        <v>4600</v>
      </c>
      <c r="K9" s="57">
        <v>217500</v>
      </c>
      <c r="L9" s="30">
        <v>4200</v>
      </c>
      <c r="M9" s="21">
        <v>34200</v>
      </c>
      <c r="N9" s="22">
        <v>5800</v>
      </c>
      <c r="O9" s="22">
        <v>14200</v>
      </c>
      <c r="P9" s="22">
        <v>41100</v>
      </c>
      <c r="Q9" s="22">
        <v>28500</v>
      </c>
      <c r="R9" s="22">
        <v>12000</v>
      </c>
      <c r="S9" s="22">
        <v>14200</v>
      </c>
      <c r="T9" s="22">
        <v>36200</v>
      </c>
      <c r="U9" s="22">
        <v>5000</v>
      </c>
      <c r="V9" s="42">
        <v>24800</v>
      </c>
      <c r="W9" s="31">
        <v>20700</v>
      </c>
      <c r="X9" s="42">
        <v>6000</v>
      </c>
      <c r="Y9" s="31">
        <v>17100</v>
      </c>
      <c r="Z9" s="31">
        <v>26000</v>
      </c>
      <c r="AA9" s="31">
        <v>7200</v>
      </c>
      <c r="AB9" s="31">
        <v>23900</v>
      </c>
      <c r="AC9" s="31">
        <v>19300</v>
      </c>
      <c r="AD9" s="31">
        <v>54400</v>
      </c>
      <c r="AE9" s="31">
        <v>15600</v>
      </c>
      <c r="AF9" s="45">
        <v>17400</v>
      </c>
      <c r="AG9" s="24">
        <v>5100</v>
      </c>
      <c r="AH9" s="24">
        <v>3400</v>
      </c>
      <c r="AI9" s="24">
        <v>30700</v>
      </c>
      <c r="AJ9" s="24">
        <v>18800</v>
      </c>
      <c r="AK9" s="24">
        <v>17100</v>
      </c>
      <c r="AL9" s="24">
        <v>12400</v>
      </c>
      <c r="AM9" s="24">
        <v>7900</v>
      </c>
      <c r="AN9" s="24">
        <v>8300</v>
      </c>
      <c r="AO9" s="24">
        <v>7200</v>
      </c>
      <c r="AP9" s="46">
        <v>7500</v>
      </c>
      <c r="AQ9" s="32">
        <v>1700</v>
      </c>
      <c r="AR9" s="32">
        <v>28200</v>
      </c>
      <c r="AS9" s="32">
        <v>26800</v>
      </c>
      <c r="AT9" s="32">
        <v>4900</v>
      </c>
      <c r="AU9" s="32">
        <v>10700</v>
      </c>
      <c r="AV9" s="32">
        <v>1900</v>
      </c>
      <c r="AW9" s="32">
        <v>7400</v>
      </c>
      <c r="AX9" s="32">
        <v>27700</v>
      </c>
      <c r="AY9" s="32">
        <v>10800</v>
      </c>
      <c r="AZ9" s="33">
        <v>222.49</v>
      </c>
      <c r="BA9" s="34">
        <v>2.331</v>
      </c>
      <c r="BB9" s="35"/>
      <c r="BC9" s="35"/>
      <c r="BD9" s="35"/>
      <c r="BE9" s="35"/>
      <c r="BF9" s="35"/>
      <c r="BG9" s="35"/>
      <c r="BH9" s="35"/>
      <c r="BI9" s="35"/>
      <c r="BJ9" s="35"/>
    </row>
    <row r="10" spans="1:62" s="28" customFormat="1" ht="18" customHeight="1" x14ac:dyDescent="0.3">
      <c r="A10" s="29">
        <v>44210</v>
      </c>
      <c r="B10" s="57">
        <v>7900</v>
      </c>
      <c r="C10" s="57">
        <v>15900</v>
      </c>
      <c r="D10" s="62">
        <v>22400</v>
      </c>
      <c r="E10" s="57">
        <v>4900</v>
      </c>
      <c r="F10" s="57">
        <v>79500</v>
      </c>
      <c r="G10" s="57">
        <v>9800</v>
      </c>
      <c r="H10" s="57">
        <v>5300</v>
      </c>
      <c r="I10" s="57">
        <v>5000</v>
      </c>
      <c r="J10" s="57">
        <v>5000</v>
      </c>
      <c r="K10" s="57">
        <v>219500</v>
      </c>
      <c r="L10" s="30">
        <v>4600</v>
      </c>
      <c r="M10" s="21">
        <v>33500</v>
      </c>
      <c r="N10" s="22">
        <v>5600</v>
      </c>
      <c r="O10" s="22">
        <v>14300</v>
      </c>
      <c r="P10" s="22">
        <v>41300</v>
      </c>
      <c r="Q10" s="22">
        <v>30500</v>
      </c>
      <c r="R10" s="22">
        <v>11900</v>
      </c>
      <c r="S10" s="22">
        <v>13900</v>
      </c>
      <c r="T10" s="22">
        <v>36100</v>
      </c>
      <c r="U10" s="22">
        <v>5000</v>
      </c>
      <c r="V10" s="42">
        <v>25200</v>
      </c>
      <c r="W10" s="31">
        <v>21000</v>
      </c>
      <c r="X10" s="42">
        <v>5800</v>
      </c>
      <c r="Y10" s="31">
        <v>17000</v>
      </c>
      <c r="Z10" s="31">
        <v>26200</v>
      </c>
      <c r="AA10" s="31">
        <v>7200</v>
      </c>
      <c r="AB10" s="31">
        <v>23800</v>
      </c>
      <c r="AC10" s="31">
        <v>19100</v>
      </c>
      <c r="AD10" s="31">
        <v>54400</v>
      </c>
      <c r="AE10" s="31">
        <v>16000</v>
      </c>
      <c r="AF10" s="45">
        <v>17200</v>
      </c>
      <c r="AG10" s="24">
        <v>5300</v>
      </c>
      <c r="AH10" s="24">
        <v>3500</v>
      </c>
      <c r="AI10" s="24">
        <v>30700</v>
      </c>
      <c r="AJ10" s="24">
        <v>18500</v>
      </c>
      <c r="AK10" s="24">
        <v>17200</v>
      </c>
      <c r="AL10" s="24">
        <v>12400</v>
      </c>
      <c r="AM10" s="24">
        <v>8300</v>
      </c>
      <c r="AN10" s="24">
        <v>8400</v>
      </c>
      <c r="AO10" s="24">
        <v>7200</v>
      </c>
      <c r="AP10" s="46">
        <v>7700</v>
      </c>
      <c r="AQ10" s="32">
        <v>1700</v>
      </c>
      <c r="AR10" s="32">
        <v>27500</v>
      </c>
      <c r="AS10" s="32">
        <v>26500</v>
      </c>
      <c r="AT10" s="32">
        <v>5100</v>
      </c>
      <c r="AU10" s="32">
        <v>10700</v>
      </c>
      <c r="AV10" s="32">
        <v>1900</v>
      </c>
      <c r="AW10" s="32">
        <v>7400</v>
      </c>
      <c r="AX10" s="32">
        <v>27200</v>
      </c>
      <c r="AY10" s="32">
        <v>11000</v>
      </c>
      <c r="AZ10" s="33">
        <v>222.27</v>
      </c>
      <c r="BA10" s="34">
        <v>2.3220000000000001</v>
      </c>
      <c r="BB10" s="35"/>
      <c r="BC10" s="35"/>
      <c r="BD10" s="35"/>
      <c r="BE10" s="35"/>
      <c r="BF10" s="35"/>
      <c r="BG10" s="35"/>
      <c r="BH10" s="35"/>
      <c r="BI10" s="35"/>
      <c r="BJ10" s="35"/>
    </row>
    <row r="11" spans="1:62" s="28" customFormat="1" ht="18" customHeight="1" x14ac:dyDescent="0.3">
      <c r="A11" s="29">
        <v>44211</v>
      </c>
      <c r="B11" s="57">
        <v>8500</v>
      </c>
      <c r="C11" s="57">
        <v>16200</v>
      </c>
      <c r="D11" s="62">
        <v>23700</v>
      </c>
      <c r="E11" s="57">
        <v>5300</v>
      </c>
      <c r="F11" s="57">
        <v>79100</v>
      </c>
      <c r="G11" s="57">
        <v>9800</v>
      </c>
      <c r="H11" s="57">
        <v>5300</v>
      </c>
      <c r="I11" s="57">
        <v>5500</v>
      </c>
      <c r="J11" s="57">
        <v>5500</v>
      </c>
      <c r="K11" s="57">
        <v>221000</v>
      </c>
      <c r="L11" s="30">
        <v>4600</v>
      </c>
      <c r="M11" s="21">
        <v>33500</v>
      </c>
      <c r="N11" s="22">
        <v>5600</v>
      </c>
      <c r="O11" s="22">
        <v>14800</v>
      </c>
      <c r="P11" s="22">
        <v>41400</v>
      </c>
      <c r="Q11" s="22">
        <v>30700</v>
      </c>
      <c r="R11" s="22">
        <v>12100</v>
      </c>
      <c r="S11" s="22">
        <v>14200</v>
      </c>
      <c r="T11" s="22">
        <v>36200</v>
      </c>
      <c r="U11" s="22">
        <v>5100</v>
      </c>
      <c r="V11" s="42">
        <v>25200</v>
      </c>
      <c r="W11" s="31">
        <v>21000</v>
      </c>
      <c r="X11" s="42">
        <v>5600</v>
      </c>
      <c r="Y11" s="31">
        <v>17000</v>
      </c>
      <c r="Z11" s="31">
        <v>26100</v>
      </c>
      <c r="AA11" s="31">
        <v>7200</v>
      </c>
      <c r="AB11" s="31">
        <v>24000</v>
      </c>
      <c r="AC11" s="31">
        <v>19100</v>
      </c>
      <c r="AD11" s="31">
        <v>54800</v>
      </c>
      <c r="AE11" s="31">
        <v>17500</v>
      </c>
      <c r="AF11" s="45">
        <v>17500</v>
      </c>
      <c r="AG11" s="24">
        <v>5500</v>
      </c>
      <c r="AH11" s="24">
        <v>3300</v>
      </c>
      <c r="AI11" s="24">
        <v>31000</v>
      </c>
      <c r="AJ11" s="24">
        <v>18300</v>
      </c>
      <c r="AK11" s="24">
        <v>17200</v>
      </c>
      <c r="AL11" s="24">
        <v>11700</v>
      </c>
      <c r="AM11" s="24">
        <v>8300</v>
      </c>
      <c r="AN11" s="24">
        <v>8300</v>
      </c>
      <c r="AO11" s="24">
        <v>7200</v>
      </c>
      <c r="AP11" s="46">
        <v>7600</v>
      </c>
      <c r="AQ11" s="32">
        <v>1600</v>
      </c>
      <c r="AR11" s="32">
        <v>27500</v>
      </c>
      <c r="AS11" s="32">
        <v>26300</v>
      </c>
      <c r="AT11" s="32">
        <v>5600</v>
      </c>
      <c r="AU11" s="32">
        <v>10800</v>
      </c>
      <c r="AV11" s="32">
        <v>1800</v>
      </c>
      <c r="AW11" s="32">
        <v>7400</v>
      </c>
      <c r="AX11" s="32">
        <v>27300</v>
      </c>
      <c r="AY11" s="32">
        <v>11100</v>
      </c>
      <c r="AZ11" s="33">
        <v>225.47</v>
      </c>
      <c r="BA11" s="34">
        <v>2.2069999999999999</v>
      </c>
      <c r="BB11" s="35"/>
      <c r="BC11" s="35"/>
      <c r="BD11" s="35"/>
      <c r="BE11" s="35"/>
      <c r="BF11" s="35"/>
      <c r="BG11" s="35"/>
      <c r="BH11" s="35"/>
      <c r="BI11" s="35"/>
      <c r="BJ11" s="35"/>
    </row>
    <row r="12" spans="1:62" s="28" customFormat="1" ht="18" customHeight="1" x14ac:dyDescent="0.3">
      <c r="A12" s="29">
        <v>44214</v>
      </c>
      <c r="B12" s="57">
        <v>9200</v>
      </c>
      <c r="C12" s="57">
        <v>17800</v>
      </c>
      <c r="D12" s="62">
        <v>23600</v>
      </c>
      <c r="E12" s="57">
        <v>5800</v>
      </c>
      <c r="F12" s="57">
        <v>79000</v>
      </c>
      <c r="G12" s="57">
        <v>9800</v>
      </c>
      <c r="H12" s="57">
        <v>5200</v>
      </c>
      <c r="I12" s="57">
        <v>6000</v>
      </c>
      <c r="J12" s="57">
        <v>6000</v>
      </c>
      <c r="K12" s="57">
        <v>220000</v>
      </c>
      <c r="L12" s="30">
        <v>4900</v>
      </c>
      <c r="M12" s="21">
        <v>32700</v>
      </c>
      <c r="N12" s="22">
        <v>5300</v>
      </c>
      <c r="O12" s="22">
        <v>16200</v>
      </c>
      <c r="P12" s="22">
        <v>42000</v>
      </c>
      <c r="Q12" s="22">
        <v>30500</v>
      </c>
      <c r="R12" s="22">
        <v>12000</v>
      </c>
      <c r="S12" s="22">
        <v>14300</v>
      </c>
      <c r="T12" s="22">
        <v>36500</v>
      </c>
      <c r="U12" s="22">
        <v>5100</v>
      </c>
      <c r="V12" s="42">
        <v>25000</v>
      </c>
      <c r="W12" s="31">
        <v>20800</v>
      </c>
      <c r="X12" s="42">
        <v>6200</v>
      </c>
      <c r="Y12" s="31">
        <v>17800</v>
      </c>
      <c r="Z12" s="31">
        <v>26000</v>
      </c>
      <c r="AA12" s="31">
        <v>7500</v>
      </c>
      <c r="AB12" s="31">
        <v>23000</v>
      </c>
      <c r="AC12" s="31">
        <v>18700</v>
      </c>
      <c r="AD12" s="31">
        <v>54800</v>
      </c>
      <c r="AE12" s="31">
        <v>17900</v>
      </c>
      <c r="AF12" s="45">
        <v>17200</v>
      </c>
      <c r="AG12" s="24">
        <v>5400</v>
      </c>
      <c r="AH12" s="24">
        <v>3500</v>
      </c>
      <c r="AI12" s="24">
        <v>30300</v>
      </c>
      <c r="AJ12" s="24">
        <v>17700</v>
      </c>
      <c r="AK12" s="24">
        <v>17000</v>
      </c>
      <c r="AL12" s="24">
        <v>11600</v>
      </c>
      <c r="AM12" s="24">
        <v>8100</v>
      </c>
      <c r="AN12" s="24">
        <v>8700</v>
      </c>
      <c r="AO12" s="24">
        <v>7200</v>
      </c>
      <c r="AP12" s="46">
        <v>7300</v>
      </c>
      <c r="AQ12" s="32">
        <v>1700</v>
      </c>
      <c r="AR12" s="32">
        <v>27800</v>
      </c>
      <c r="AS12" s="32">
        <v>26100</v>
      </c>
      <c r="AT12" s="32">
        <v>6100</v>
      </c>
      <c r="AU12" s="32">
        <v>10800</v>
      </c>
      <c r="AV12" s="32">
        <v>1900</v>
      </c>
      <c r="AW12" s="32">
        <v>7400</v>
      </c>
      <c r="AX12" s="32">
        <v>27000</v>
      </c>
      <c r="AY12" s="32">
        <v>11700</v>
      </c>
      <c r="AZ12" s="33">
        <v>230.5</v>
      </c>
      <c r="BA12" s="34">
        <v>2.1970000000000001</v>
      </c>
      <c r="BB12" s="35"/>
      <c r="BC12" s="35"/>
      <c r="BD12" s="35"/>
      <c r="BE12" s="35"/>
      <c r="BF12" s="35"/>
      <c r="BG12" s="35"/>
      <c r="BH12" s="35"/>
      <c r="BI12" s="35"/>
      <c r="BJ12" s="35"/>
    </row>
    <row r="13" spans="1:62" s="28" customFormat="1" ht="18" customHeight="1" x14ac:dyDescent="0.3">
      <c r="A13" s="29">
        <v>44215</v>
      </c>
      <c r="B13" s="57">
        <v>9200</v>
      </c>
      <c r="C13" s="57">
        <v>19500</v>
      </c>
      <c r="D13" s="62">
        <v>21400</v>
      </c>
      <c r="E13" s="57">
        <v>5900</v>
      </c>
      <c r="F13" s="57">
        <v>77000</v>
      </c>
      <c r="G13" s="57">
        <v>9400</v>
      </c>
      <c r="H13" s="57">
        <v>4800</v>
      </c>
      <c r="I13" s="57">
        <v>6600</v>
      </c>
      <c r="J13" s="57">
        <v>6400</v>
      </c>
      <c r="K13" s="57">
        <v>202000</v>
      </c>
      <c r="L13" s="30">
        <v>4500</v>
      </c>
      <c r="M13" s="21">
        <v>30000</v>
      </c>
      <c r="N13" s="22">
        <v>5200</v>
      </c>
      <c r="O13" s="22">
        <v>16800</v>
      </c>
      <c r="P13" s="22">
        <v>42000</v>
      </c>
      <c r="Q13" s="22">
        <v>29700</v>
      </c>
      <c r="R13" s="22">
        <v>10800</v>
      </c>
      <c r="S13" s="22">
        <v>14200</v>
      </c>
      <c r="T13" s="22">
        <v>35500</v>
      </c>
      <c r="U13" s="22">
        <v>5000</v>
      </c>
      <c r="V13" s="42">
        <v>22800</v>
      </c>
      <c r="W13" s="31">
        <v>20800</v>
      </c>
      <c r="X13" s="42">
        <v>6600</v>
      </c>
      <c r="Y13" s="31">
        <v>17800</v>
      </c>
      <c r="Z13" s="31">
        <v>25000</v>
      </c>
      <c r="AA13" s="31">
        <v>7500</v>
      </c>
      <c r="AB13" s="31">
        <v>23500</v>
      </c>
      <c r="AC13" s="31">
        <v>17900</v>
      </c>
      <c r="AD13" s="31">
        <v>54200</v>
      </c>
      <c r="AE13" s="31">
        <v>17000</v>
      </c>
      <c r="AF13" s="45">
        <v>17200</v>
      </c>
      <c r="AG13" s="24">
        <v>5000</v>
      </c>
      <c r="AH13" s="24">
        <v>3500</v>
      </c>
      <c r="AI13" s="24">
        <v>29700</v>
      </c>
      <c r="AJ13" s="24">
        <v>16400</v>
      </c>
      <c r="AK13" s="24">
        <v>16500</v>
      </c>
      <c r="AL13" s="24">
        <v>11000</v>
      </c>
      <c r="AM13" s="24">
        <v>7500</v>
      </c>
      <c r="AN13" s="24">
        <v>7900</v>
      </c>
      <c r="AO13" s="24">
        <v>7000</v>
      </c>
      <c r="AP13" s="46">
        <v>6700</v>
      </c>
      <c r="AQ13" s="32">
        <v>1800</v>
      </c>
      <c r="AR13" s="32">
        <v>25200</v>
      </c>
      <c r="AS13" s="32">
        <v>25800</v>
      </c>
      <c r="AT13" s="32">
        <v>5700</v>
      </c>
      <c r="AU13" s="32">
        <v>10300</v>
      </c>
      <c r="AV13" s="32">
        <v>1900</v>
      </c>
      <c r="AW13" s="32">
        <v>7400</v>
      </c>
      <c r="AX13" s="32">
        <v>26200</v>
      </c>
      <c r="AY13" s="32">
        <v>11000</v>
      </c>
      <c r="AZ13" s="33">
        <v>224.02</v>
      </c>
      <c r="BA13" s="34">
        <v>2.06</v>
      </c>
      <c r="BB13" s="35"/>
      <c r="BC13" s="35"/>
      <c r="BD13" s="35"/>
      <c r="BE13" s="35"/>
      <c r="BF13" s="35"/>
      <c r="BG13" s="35"/>
      <c r="BH13" s="35"/>
      <c r="BI13" s="35"/>
      <c r="BJ13" s="35"/>
    </row>
    <row r="14" spans="1:62" s="28" customFormat="1" ht="18" customHeight="1" x14ac:dyDescent="0.3">
      <c r="A14" s="29">
        <v>44216</v>
      </c>
      <c r="B14" s="57">
        <v>9200</v>
      </c>
      <c r="C14" s="57">
        <v>20900</v>
      </c>
      <c r="D14" s="62">
        <v>22600</v>
      </c>
      <c r="E14" s="57">
        <v>6400</v>
      </c>
      <c r="F14" s="57">
        <v>77100</v>
      </c>
      <c r="G14" s="57">
        <v>9300</v>
      </c>
      <c r="H14" s="57">
        <v>5200</v>
      </c>
      <c r="I14" s="57">
        <v>7100</v>
      </c>
      <c r="J14" s="57">
        <v>6500</v>
      </c>
      <c r="K14" s="57">
        <v>220000</v>
      </c>
      <c r="L14" s="30">
        <v>4700</v>
      </c>
      <c r="M14" s="21">
        <v>27300</v>
      </c>
      <c r="N14" s="22">
        <v>5200</v>
      </c>
      <c r="O14" s="22">
        <v>16900</v>
      </c>
      <c r="P14" s="22">
        <v>42900</v>
      </c>
      <c r="Q14" s="22">
        <v>29100</v>
      </c>
      <c r="R14" s="22">
        <v>10400</v>
      </c>
      <c r="S14" s="22">
        <v>14200</v>
      </c>
      <c r="T14" s="22">
        <v>35000</v>
      </c>
      <c r="U14" s="22">
        <v>4900</v>
      </c>
      <c r="V14" s="42">
        <v>23200</v>
      </c>
      <c r="W14" s="31">
        <v>20800</v>
      </c>
      <c r="X14" s="42">
        <v>6600</v>
      </c>
      <c r="Y14" s="31">
        <v>17800</v>
      </c>
      <c r="Z14" s="31">
        <v>24000</v>
      </c>
      <c r="AA14" s="31">
        <v>7800</v>
      </c>
      <c r="AB14" s="31">
        <v>23900</v>
      </c>
      <c r="AC14" s="31">
        <v>18900</v>
      </c>
      <c r="AD14" s="31">
        <v>54200</v>
      </c>
      <c r="AE14" s="31">
        <v>17000</v>
      </c>
      <c r="AF14" s="45">
        <v>17200</v>
      </c>
      <c r="AG14" s="24">
        <v>5300</v>
      </c>
      <c r="AH14" s="24">
        <v>3600</v>
      </c>
      <c r="AI14" s="24">
        <v>29000</v>
      </c>
      <c r="AJ14" s="24">
        <v>16400</v>
      </c>
      <c r="AK14" s="24">
        <v>17000</v>
      </c>
      <c r="AL14" s="24">
        <v>12000</v>
      </c>
      <c r="AM14" s="24">
        <v>7400</v>
      </c>
      <c r="AN14" s="24">
        <v>7400</v>
      </c>
      <c r="AO14" s="24">
        <v>6800</v>
      </c>
      <c r="AP14" s="46">
        <v>7300</v>
      </c>
      <c r="AQ14" s="32">
        <v>1800</v>
      </c>
      <c r="AR14" s="32">
        <v>25500</v>
      </c>
      <c r="AS14" s="32">
        <v>24700</v>
      </c>
      <c r="AT14" s="32">
        <v>5800</v>
      </c>
      <c r="AU14" s="32">
        <v>10500</v>
      </c>
      <c r="AV14" s="32">
        <v>1900</v>
      </c>
      <c r="AW14" s="32">
        <v>7400</v>
      </c>
      <c r="AX14" s="32">
        <v>26000</v>
      </c>
      <c r="AY14" s="32">
        <v>11300</v>
      </c>
      <c r="AZ14" s="33">
        <v>233.26</v>
      </c>
      <c r="BA14" s="34">
        <v>2.2120000000000002</v>
      </c>
      <c r="BB14" s="35"/>
      <c r="BC14" s="35"/>
      <c r="BD14" s="35"/>
      <c r="BE14" s="35"/>
      <c r="BF14" s="35"/>
      <c r="BG14" s="35"/>
      <c r="BH14" s="35"/>
      <c r="BI14" s="35"/>
      <c r="BJ14" s="35"/>
    </row>
    <row r="15" spans="1:62" s="28" customFormat="1" ht="18" customHeight="1" x14ac:dyDescent="0.3">
      <c r="A15" s="29">
        <v>44217</v>
      </c>
      <c r="B15" s="57">
        <v>8900</v>
      </c>
      <c r="C15" s="57">
        <v>20400</v>
      </c>
      <c r="D15" s="62">
        <v>23100</v>
      </c>
      <c r="E15" s="57">
        <v>7000</v>
      </c>
      <c r="F15" s="57">
        <v>77200</v>
      </c>
      <c r="G15" s="57">
        <v>9700</v>
      </c>
      <c r="H15" s="57">
        <v>5700</v>
      </c>
      <c r="I15" s="57">
        <v>6700</v>
      </c>
      <c r="J15" s="57">
        <v>7100</v>
      </c>
      <c r="K15" s="57">
        <v>220000</v>
      </c>
      <c r="L15" s="30">
        <v>4600</v>
      </c>
      <c r="M15" s="21">
        <v>25500</v>
      </c>
      <c r="N15" s="22">
        <v>4700</v>
      </c>
      <c r="O15" s="22">
        <v>17000</v>
      </c>
      <c r="P15" s="22">
        <v>43400</v>
      </c>
      <c r="Q15" s="22">
        <v>29900</v>
      </c>
      <c r="R15" s="22">
        <v>11400</v>
      </c>
      <c r="S15" s="22">
        <v>14200</v>
      </c>
      <c r="T15" s="22">
        <v>35000</v>
      </c>
      <c r="U15" s="22">
        <v>4900</v>
      </c>
      <c r="V15" s="42">
        <v>23900</v>
      </c>
      <c r="W15" s="31">
        <v>19900</v>
      </c>
      <c r="X15" s="42">
        <v>6100</v>
      </c>
      <c r="Y15" s="31">
        <v>18000</v>
      </c>
      <c r="Z15" s="31">
        <v>25200</v>
      </c>
      <c r="AA15" s="31">
        <v>7800</v>
      </c>
      <c r="AB15" s="31">
        <v>26000</v>
      </c>
      <c r="AC15" s="31">
        <v>18000</v>
      </c>
      <c r="AD15" s="31">
        <v>54700</v>
      </c>
      <c r="AE15" s="31">
        <v>16500</v>
      </c>
      <c r="AF15" s="45">
        <v>17500</v>
      </c>
      <c r="AG15" s="24">
        <v>5400</v>
      </c>
      <c r="AH15" s="24">
        <v>3900</v>
      </c>
      <c r="AI15" s="24">
        <v>29400</v>
      </c>
      <c r="AJ15" s="24">
        <v>17000</v>
      </c>
      <c r="AK15" s="24">
        <v>16900</v>
      </c>
      <c r="AL15" s="24">
        <v>11000</v>
      </c>
      <c r="AM15" s="24">
        <v>7800</v>
      </c>
      <c r="AN15" s="24">
        <v>8100</v>
      </c>
      <c r="AO15" s="24">
        <v>6800</v>
      </c>
      <c r="AP15" s="46">
        <v>7900</v>
      </c>
      <c r="AQ15" s="32">
        <v>1900</v>
      </c>
      <c r="AR15" s="32">
        <v>25600</v>
      </c>
      <c r="AS15" s="32">
        <v>23200</v>
      </c>
      <c r="AT15" s="32">
        <v>6300</v>
      </c>
      <c r="AU15" s="32">
        <v>10400</v>
      </c>
      <c r="AV15" s="32">
        <v>2000</v>
      </c>
      <c r="AW15" s="32">
        <v>7700</v>
      </c>
      <c r="AX15" s="32">
        <v>27500</v>
      </c>
      <c r="AY15" s="32">
        <v>11300</v>
      </c>
      <c r="AZ15" s="33">
        <v>240.27</v>
      </c>
      <c r="BA15" s="34">
        <v>2.1880000000000002</v>
      </c>
      <c r="BB15" s="35"/>
      <c r="BC15" s="35"/>
      <c r="BD15" s="35"/>
      <c r="BE15" s="35"/>
      <c r="BF15" s="35"/>
      <c r="BG15" s="35"/>
      <c r="BH15" s="35"/>
      <c r="BI15" s="35"/>
      <c r="BJ15" s="35"/>
    </row>
    <row r="16" spans="1:62" s="28" customFormat="1" ht="18" customHeight="1" x14ac:dyDescent="0.3">
      <c r="A16" s="29">
        <v>44218</v>
      </c>
      <c r="B16" s="57">
        <v>8900</v>
      </c>
      <c r="C16" s="57">
        <v>20800</v>
      </c>
      <c r="D16" s="62">
        <v>22500</v>
      </c>
      <c r="E16" s="57">
        <v>7700</v>
      </c>
      <c r="F16" s="57">
        <v>76900</v>
      </c>
      <c r="G16" s="57">
        <v>9300</v>
      </c>
      <c r="H16" s="57">
        <v>6200</v>
      </c>
      <c r="I16" s="57">
        <v>6100</v>
      </c>
      <c r="J16" s="57">
        <v>7200</v>
      </c>
      <c r="K16" s="57">
        <v>219000</v>
      </c>
      <c r="L16" s="30">
        <v>4600</v>
      </c>
      <c r="M16" s="21">
        <v>26000</v>
      </c>
      <c r="N16" s="22">
        <v>5000</v>
      </c>
      <c r="O16" s="22">
        <v>16700</v>
      </c>
      <c r="P16" s="22">
        <v>43400</v>
      </c>
      <c r="Q16" s="22">
        <v>29900</v>
      </c>
      <c r="R16" s="22">
        <v>11500</v>
      </c>
      <c r="S16" s="22">
        <v>14800</v>
      </c>
      <c r="T16" s="22">
        <v>34600</v>
      </c>
      <c r="U16" s="22">
        <v>4900</v>
      </c>
      <c r="V16" s="42">
        <v>23600</v>
      </c>
      <c r="W16" s="31">
        <v>19900</v>
      </c>
      <c r="X16" s="42">
        <v>6300</v>
      </c>
      <c r="Y16" s="31">
        <v>18000</v>
      </c>
      <c r="Z16" s="31">
        <v>25000</v>
      </c>
      <c r="AA16" s="31">
        <v>7800</v>
      </c>
      <c r="AB16" s="31">
        <v>28200</v>
      </c>
      <c r="AC16" s="31">
        <v>18100</v>
      </c>
      <c r="AD16" s="31">
        <v>54300</v>
      </c>
      <c r="AE16" s="31">
        <v>17200</v>
      </c>
      <c r="AF16" s="45">
        <v>18000</v>
      </c>
      <c r="AG16" s="24">
        <v>5300</v>
      </c>
      <c r="AH16" s="24">
        <v>4000</v>
      </c>
      <c r="AI16" s="24">
        <v>28900</v>
      </c>
      <c r="AJ16" s="24">
        <v>16600</v>
      </c>
      <c r="AK16" s="24">
        <v>16700</v>
      </c>
      <c r="AL16" s="24">
        <v>11000</v>
      </c>
      <c r="AM16" s="24">
        <v>7700</v>
      </c>
      <c r="AN16" s="24">
        <v>7700</v>
      </c>
      <c r="AO16" s="24">
        <v>6800</v>
      </c>
      <c r="AP16" s="46">
        <v>7600</v>
      </c>
      <c r="AQ16" s="32">
        <v>2000</v>
      </c>
      <c r="AR16" s="32">
        <v>25300</v>
      </c>
      <c r="AS16" s="32">
        <v>23500</v>
      </c>
      <c r="AT16" s="32">
        <v>6900</v>
      </c>
      <c r="AU16" s="32">
        <v>10200</v>
      </c>
      <c r="AV16" s="32">
        <v>2200</v>
      </c>
      <c r="AW16" s="32">
        <v>7700</v>
      </c>
      <c r="AX16" s="32">
        <v>27300</v>
      </c>
      <c r="AY16" s="32">
        <v>11000</v>
      </c>
      <c r="AZ16" s="33">
        <v>240.12</v>
      </c>
      <c r="BA16" s="34">
        <v>2.1880000000000002</v>
      </c>
      <c r="BB16" s="35"/>
      <c r="BC16" s="35"/>
      <c r="BD16" s="35"/>
      <c r="BE16" s="35"/>
      <c r="BF16" s="35"/>
      <c r="BG16" s="35"/>
      <c r="BH16" s="35"/>
      <c r="BI16" s="35"/>
      <c r="BJ16" s="35"/>
    </row>
    <row r="17" spans="1:62" s="28" customFormat="1" ht="18" customHeight="1" x14ac:dyDescent="0.3">
      <c r="A17" s="29">
        <v>44221</v>
      </c>
      <c r="B17" s="57">
        <v>8800</v>
      </c>
      <c r="C17" s="57">
        <v>21300</v>
      </c>
      <c r="D17" s="62">
        <v>22100</v>
      </c>
      <c r="E17" s="57">
        <v>7000</v>
      </c>
      <c r="F17" s="57">
        <v>73700</v>
      </c>
      <c r="G17" s="57">
        <v>9400</v>
      </c>
      <c r="H17" s="57">
        <v>6800</v>
      </c>
      <c r="I17" s="57">
        <v>5500</v>
      </c>
      <c r="J17" s="57">
        <v>6500</v>
      </c>
      <c r="K17" s="57">
        <v>215500</v>
      </c>
      <c r="L17" s="30">
        <v>4600</v>
      </c>
      <c r="M17" s="21">
        <v>24200</v>
      </c>
      <c r="N17" s="22">
        <v>5000</v>
      </c>
      <c r="O17" s="22">
        <v>16700</v>
      </c>
      <c r="P17" s="22">
        <v>43500</v>
      </c>
      <c r="Q17" s="22">
        <v>30300</v>
      </c>
      <c r="R17" s="22">
        <v>11500</v>
      </c>
      <c r="S17" s="22">
        <v>15000</v>
      </c>
      <c r="T17" s="22">
        <v>34900</v>
      </c>
      <c r="U17" s="22">
        <v>4900</v>
      </c>
      <c r="V17" s="42">
        <v>23100</v>
      </c>
      <c r="W17" s="31">
        <v>19900</v>
      </c>
      <c r="X17" s="42">
        <v>6600</v>
      </c>
      <c r="Y17" s="31">
        <v>17500</v>
      </c>
      <c r="Z17" s="31">
        <v>26000</v>
      </c>
      <c r="AA17" s="31">
        <v>7800</v>
      </c>
      <c r="AB17" s="31">
        <v>30000</v>
      </c>
      <c r="AC17" s="31">
        <v>18300</v>
      </c>
      <c r="AD17" s="31">
        <v>54700</v>
      </c>
      <c r="AE17" s="31">
        <v>17000</v>
      </c>
      <c r="AF17" s="45">
        <v>17800</v>
      </c>
      <c r="AG17" s="24">
        <v>5400</v>
      </c>
      <c r="AH17" s="24">
        <v>3900</v>
      </c>
      <c r="AI17" s="24">
        <v>28400</v>
      </c>
      <c r="AJ17" s="24">
        <v>16600</v>
      </c>
      <c r="AK17" s="24">
        <v>16800</v>
      </c>
      <c r="AL17" s="24">
        <v>11200</v>
      </c>
      <c r="AM17" s="24">
        <v>7700</v>
      </c>
      <c r="AN17" s="24">
        <v>7600</v>
      </c>
      <c r="AO17" s="24">
        <v>7200</v>
      </c>
      <c r="AP17" s="46">
        <v>7400</v>
      </c>
      <c r="AQ17" s="32">
        <v>2200</v>
      </c>
      <c r="AR17" s="32">
        <v>25100</v>
      </c>
      <c r="AS17" s="32">
        <v>23800</v>
      </c>
      <c r="AT17" s="32">
        <v>6400</v>
      </c>
      <c r="AU17" s="32">
        <v>10200</v>
      </c>
      <c r="AV17" s="32">
        <v>2400</v>
      </c>
      <c r="AW17" s="32">
        <v>7700</v>
      </c>
      <c r="AX17" s="32">
        <v>27300</v>
      </c>
      <c r="AY17" s="32">
        <v>11300</v>
      </c>
      <c r="AZ17" s="33">
        <v>231.84</v>
      </c>
      <c r="BA17" s="34">
        <v>2.2069999999999999</v>
      </c>
      <c r="BB17" s="35"/>
      <c r="BC17" s="35"/>
      <c r="BD17" s="35"/>
      <c r="BE17" s="35"/>
      <c r="BF17" s="35"/>
      <c r="BG17" s="35"/>
      <c r="BH17" s="35"/>
      <c r="BI17" s="35"/>
      <c r="BJ17" s="35"/>
    </row>
    <row r="18" spans="1:62" s="28" customFormat="1" ht="18" customHeight="1" x14ac:dyDescent="0.3">
      <c r="A18" s="29">
        <v>44222</v>
      </c>
      <c r="B18" s="57">
        <v>8200</v>
      </c>
      <c r="C18" s="57">
        <v>19300</v>
      </c>
      <c r="D18" s="62">
        <v>20200</v>
      </c>
      <c r="E18" s="57">
        <v>6300</v>
      </c>
      <c r="F18" s="57">
        <v>74000</v>
      </c>
      <c r="G18" s="57">
        <v>9000</v>
      </c>
      <c r="H18" s="57">
        <v>6800</v>
      </c>
      <c r="I18" s="57">
        <v>5500</v>
      </c>
      <c r="J18" s="57">
        <v>5900</v>
      </c>
      <c r="K18" s="57">
        <v>215500</v>
      </c>
      <c r="L18" s="30">
        <v>4200</v>
      </c>
      <c r="M18" s="21">
        <v>25300</v>
      </c>
      <c r="N18" s="22">
        <v>4700</v>
      </c>
      <c r="O18" s="22">
        <v>15700</v>
      </c>
      <c r="P18" s="22">
        <v>44000</v>
      </c>
      <c r="Q18" s="22">
        <v>30000</v>
      </c>
      <c r="R18" s="22">
        <v>11100</v>
      </c>
      <c r="S18" s="22">
        <v>14900</v>
      </c>
      <c r="T18" s="22">
        <v>34800</v>
      </c>
      <c r="U18" s="22">
        <v>4700</v>
      </c>
      <c r="V18" s="42">
        <v>22200</v>
      </c>
      <c r="W18" s="31">
        <v>20000</v>
      </c>
      <c r="X18" s="42">
        <v>6400</v>
      </c>
      <c r="Y18" s="31">
        <v>17100</v>
      </c>
      <c r="Z18" s="31">
        <v>25500</v>
      </c>
      <c r="AA18" s="31">
        <v>7800</v>
      </c>
      <c r="AB18" s="31">
        <v>29400</v>
      </c>
      <c r="AC18" s="31">
        <v>18600</v>
      </c>
      <c r="AD18" s="31">
        <v>53500</v>
      </c>
      <c r="AE18" s="31">
        <v>17000</v>
      </c>
      <c r="AF18" s="45">
        <v>17500</v>
      </c>
      <c r="AG18" s="24">
        <v>5200</v>
      </c>
      <c r="AH18" s="24">
        <v>3600</v>
      </c>
      <c r="AI18" s="24">
        <v>28800</v>
      </c>
      <c r="AJ18" s="24">
        <v>16200</v>
      </c>
      <c r="AK18" s="24">
        <v>16500</v>
      </c>
      <c r="AL18" s="24">
        <v>10500</v>
      </c>
      <c r="AM18" s="24">
        <v>8400</v>
      </c>
      <c r="AN18" s="24">
        <v>7000</v>
      </c>
      <c r="AO18" s="24">
        <v>6600</v>
      </c>
      <c r="AP18" s="46">
        <v>6900</v>
      </c>
      <c r="AQ18" s="32">
        <v>2200</v>
      </c>
      <c r="AR18" s="32">
        <v>24000</v>
      </c>
      <c r="AS18" s="32">
        <v>22700</v>
      </c>
      <c r="AT18" s="32">
        <v>5800</v>
      </c>
      <c r="AU18" s="32">
        <v>10200</v>
      </c>
      <c r="AV18" s="32">
        <v>2600</v>
      </c>
      <c r="AW18" s="32">
        <v>7300</v>
      </c>
      <c r="AX18" s="32">
        <v>26500</v>
      </c>
      <c r="AY18" s="32">
        <v>10700</v>
      </c>
      <c r="AZ18" s="33">
        <v>227.82</v>
      </c>
      <c r="BA18" s="34">
        <v>2.2309999999999999</v>
      </c>
      <c r="BB18" s="35"/>
      <c r="BC18" s="35"/>
      <c r="BD18" s="35"/>
      <c r="BE18" s="35"/>
      <c r="BF18" s="35"/>
      <c r="BG18" s="35"/>
      <c r="BH18" s="35"/>
      <c r="BI18" s="35"/>
      <c r="BJ18" s="35"/>
    </row>
    <row r="19" spans="1:62" s="28" customFormat="1" ht="18" customHeight="1" x14ac:dyDescent="0.3">
      <c r="A19" s="29">
        <v>44223</v>
      </c>
      <c r="B19" s="57">
        <v>8700</v>
      </c>
      <c r="C19" s="57">
        <v>19000</v>
      </c>
      <c r="D19" s="62">
        <v>18200</v>
      </c>
      <c r="E19" s="57">
        <v>5700</v>
      </c>
      <c r="F19" s="57">
        <v>69300</v>
      </c>
      <c r="G19" s="57">
        <v>8100</v>
      </c>
      <c r="H19" s="57">
        <v>6500</v>
      </c>
      <c r="I19" s="57">
        <v>5000</v>
      </c>
      <c r="J19" s="57">
        <v>5400</v>
      </c>
      <c r="K19" s="57">
        <v>215500</v>
      </c>
      <c r="L19" s="30">
        <v>4500</v>
      </c>
      <c r="M19" s="21">
        <v>24100</v>
      </c>
      <c r="N19" s="22">
        <v>4300</v>
      </c>
      <c r="O19" s="22">
        <v>14200</v>
      </c>
      <c r="P19" s="22">
        <v>43800</v>
      </c>
      <c r="Q19" s="22">
        <v>29500</v>
      </c>
      <c r="R19" s="22">
        <v>10000</v>
      </c>
      <c r="S19" s="22">
        <v>14800</v>
      </c>
      <c r="T19" s="22">
        <v>34500</v>
      </c>
      <c r="U19" s="22">
        <v>4800</v>
      </c>
      <c r="V19" s="42">
        <v>20800</v>
      </c>
      <c r="W19" s="31">
        <v>19100</v>
      </c>
      <c r="X19" s="42">
        <v>6400</v>
      </c>
      <c r="Y19" s="31">
        <v>17100</v>
      </c>
      <c r="Z19" s="31">
        <v>26000</v>
      </c>
      <c r="AA19" s="31">
        <v>7800</v>
      </c>
      <c r="AB19" s="31">
        <v>28300</v>
      </c>
      <c r="AC19" s="31">
        <v>18600</v>
      </c>
      <c r="AD19" s="31">
        <v>53800</v>
      </c>
      <c r="AE19" s="31">
        <v>16600</v>
      </c>
      <c r="AF19" s="45">
        <v>17500</v>
      </c>
      <c r="AG19" s="24">
        <v>5000</v>
      </c>
      <c r="AH19" s="24">
        <v>3300</v>
      </c>
      <c r="AI19" s="24">
        <v>27800</v>
      </c>
      <c r="AJ19" s="24">
        <v>15000</v>
      </c>
      <c r="AK19" s="24">
        <v>16500</v>
      </c>
      <c r="AL19" s="24">
        <v>10900</v>
      </c>
      <c r="AM19" s="24">
        <v>8000</v>
      </c>
      <c r="AN19" s="24">
        <v>6300</v>
      </c>
      <c r="AO19" s="24">
        <v>6600</v>
      </c>
      <c r="AP19" s="46">
        <v>6900</v>
      </c>
      <c r="AQ19" s="32">
        <v>2000</v>
      </c>
      <c r="AR19" s="32">
        <v>23500</v>
      </c>
      <c r="AS19" s="32">
        <v>22500</v>
      </c>
      <c r="AT19" s="32">
        <v>5300</v>
      </c>
      <c r="AU19" s="32">
        <v>10000</v>
      </c>
      <c r="AV19" s="32">
        <v>2400</v>
      </c>
      <c r="AW19" s="32">
        <v>7300</v>
      </c>
      <c r="AX19" s="32">
        <v>25600</v>
      </c>
      <c r="AY19" s="32">
        <v>10900</v>
      </c>
      <c r="AZ19" s="33">
        <v>220.79</v>
      </c>
      <c r="BA19" s="34">
        <v>2.23</v>
      </c>
      <c r="BB19" s="35"/>
      <c r="BC19" s="35"/>
      <c r="BD19" s="35"/>
      <c r="BE19" s="35"/>
      <c r="BF19" s="35"/>
      <c r="BG19" s="35"/>
      <c r="BH19" s="35"/>
      <c r="BI19" s="35"/>
      <c r="BJ19" s="35"/>
    </row>
    <row r="20" spans="1:62" s="28" customFormat="1" ht="18" customHeight="1" x14ac:dyDescent="0.3">
      <c r="A20" s="29">
        <v>44224</v>
      </c>
      <c r="B20" s="57">
        <v>8700</v>
      </c>
      <c r="C20" s="57">
        <v>17100</v>
      </c>
      <c r="D20" s="62">
        <v>16400</v>
      </c>
      <c r="E20" s="57">
        <v>5200</v>
      </c>
      <c r="F20" s="57">
        <v>62400</v>
      </c>
      <c r="G20" s="57">
        <v>7300</v>
      </c>
      <c r="H20" s="57">
        <v>5900</v>
      </c>
      <c r="I20" s="57">
        <v>5000</v>
      </c>
      <c r="J20" s="57">
        <v>4900</v>
      </c>
      <c r="K20" s="57">
        <v>204200</v>
      </c>
      <c r="L20" s="30">
        <v>4100</v>
      </c>
      <c r="M20" s="21">
        <v>21700</v>
      </c>
      <c r="N20" s="22">
        <v>3900</v>
      </c>
      <c r="O20" s="22">
        <v>12800</v>
      </c>
      <c r="P20" s="22">
        <v>40800</v>
      </c>
      <c r="Q20" s="22">
        <v>26600</v>
      </c>
      <c r="R20" s="22">
        <v>9000</v>
      </c>
      <c r="S20" s="22">
        <v>13400</v>
      </c>
      <c r="T20" s="22">
        <v>31100</v>
      </c>
      <c r="U20" s="22">
        <v>4500</v>
      </c>
      <c r="V20" s="42">
        <v>18800</v>
      </c>
      <c r="W20" s="31">
        <v>19700</v>
      </c>
      <c r="X20" s="42">
        <v>6400</v>
      </c>
      <c r="Y20" s="31">
        <v>18000</v>
      </c>
      <c r="Z20" s="31">
        <v>23400</v>
      </c>
      <c r="AA20" s="31">
        <v>7800</v>
      </c>
      <c r="AB20" s="31">
        <v>25500</v>
      </c>
      <c r="AC20" s="31">
        <v>17500</v>
      </c>
      <c r="AD20" s="31">
        <v>52000</v>
      </c>
      <c r="AE20" s="31">
        <v>15200</v>
      </c>
      <c r="AF20" s="45">
        <v>16100</v>
      </c>
      <c r="AG20" s="24">
        <v>4500</v>
      </c>
      <c r="AH20" s="24">
        <v>3000</v>
      </c>
      <c r="AI20" s="24">
        <v>25100</v>
      </c>
      <c r="AJ20" s="24">
        <v>13500</v>
      </c>
      <c r="AK20" s="24">
        <v>15400</v>
      </c>
      <c r="AL20" s="24">
        <v>10700</v>
      </c>
      <c r="AM20" s="24">
        <v>7200</v>
      </c>
      <c r="AN20" s="24">
        <v>5700</v>
      </c>
      <c r="AO20" s="24">
        <v>6700</v>
      </c>
      <c r="AP20" s="46">
        <v>6300</v>
      </c>
      <c r="AQ20" s="32">
        <v>1800</v>
      </c>
      <c r="AR20" s="32">
        <v>21200</v>
      </c>
      <c r="AS20" s="32">
        <v>20400</v>
      </c>
      <c r="AT20" s="32">
        <v>4800</v>
      </c>
      <c r="AU20" s="32">
        <v>9100</v>
      </c>
      <c r="AV20" s="32">
        <v>2200</v>
      </c>
      <c r="AW20" s="32">
        <v>6900</v>
      </c>
      <c r="AX20" s="32">
        <v>23100</v>
      </c>
      <c r="AY20" s="32">
        <v>10100</v>
      </c>
      <c r="AZ20" s="33">
        <v>203.05</v>
      </c>
      <c r="BA20" s="34">
        <v>2.3149999999999999</v>
      </c>
      <c r="BB20" s="35"/>
      <c r="BC20" s="35"/>
      <c r="BD20" s="35"/>
      <c r="BE20" s="35"/>
      <c r="BF20" s="35"/>
      <c r="BG20" s="35"/>
      <c r="BH20" s="35"/>
      <c r="BI20" s="35"/>
      <c r="BJ20" s="35"/>
    </row>
    <row r="21" spans="1:62" s="28" customFormat="1" ht="18" customHeight="1" x14ac:dyDescent="0.3">
      <c r="A21" s="29">
        <v>44225</v>
      </c>
      <c r="B21" s="57">
        <v>8700</v>
      </c>
      <c r="C21" s="57">
        <v>16900</v>
      </c>
      <c r="D21" s="62">
        <v>17400</v>
      </c>
      <c r="E21" s="57">
        <v>4700</v>
      </c>
      <c r="F21" s="57">
        <v>65000</v>
      </c>
      <c r="G21" s="57">
        <v>7500</v>
      </c>
      <c r="H21" s="57">
        <v>5800</v>
      </c>
      <c r="I21" s="57">
        <v>4600</v>
      </c>
      <c r="J21" s="57">
        <v>4500</v>
      </c>
      <c r="K21" s="57">
        <v>208000</v>
      </c>
      <c r="L21" s="30">
        <v>4100</v>
      </c>
      <c r="M21" s="21">
        <v>23000</v>
      </c>
      <c r="N21" s="22">
        <v>4200</v>
      </c>
      <c r="O21" s="22">
        <v>13100</v>
      </c>
      <c r="P21" s="22">
        <v>43000</v>
      </c>
      <c r="Q21" s="22">
        <v>28800</v>
      </c>
      <c r="R21" s="22">
        <v>9800</v>
      </c>
      <c r="S21" s="22">
        <v>13700</v>
      </c>
      <c r="T21" s="22">
        <v>32600</v>
      </c>
      <c r="U21" s="22">
        <v>4400</v>
      </c>
      <c r="V21" s="42">
        <v>19400</v>
      </c>
      <c r="W21" s="31">
        <v>18500</v>
      </c>
      <c r="X21" s="42">
        <v>7000</v>
      </c>
      <c r="Y21" s="31">
        <v>18000</v>
      </c>
      <c r="Z21" s="31">
        <v>24100</v>
      </c>
      <c r="AA21" s="31">
        <v>7800</v>
      </c>
      <c r="AB21" s="31">
        <v>27000</v>
      </c>
      <c r="AC21" s="31">
        <v>17400</v>
      </c>
      <c r="AD21" s="31">
        <v>52900</v>
      </c>
      <c r="AE21" s="31">
        <v>16500</v>
      </c>
      <c r="AF21" s="45">
        <v>17000</v>
      </c>
      <c r="AG21" s="24">
        <v>4800</v>
      </c>
      <c r="AH21" s="24">
        <v>2800</v>
      </c>
      <c r="AI21" s="24">
        <v>27000</v>
      </c>
      <c r="AJ21" s="24">
        <v>13800</v>
      </c>
      <c r="AK21" s="24">
        <v>15900</v>
      </c>
      <c r="AL21" s="24">
        <v>10700</v>
      </c>
      <c r="AM21" s="24">
        <v>6500</v>
      </c>
      <c r="AN21" s="24">
        <v>5800</v>
      </c>
      <c r="AO21" s="24">
        <v>6800</v>
      </c>
      <c r="AP21" s="46">
        <v>6700</v>
      </c>
      <c r="AQ21" s="32">
        <v>1700</v>
      </c>
      <c r="AR21" s="32">
        <v>22100</v>
      </c>
      <c r="AS21" s="32">
        <v>22200</v>
      </c>
      <c r="AT21" s="32">
        <v>5200</v>
      </c>
      <c r="AU21" s="32">
        <v>10000</v>
      </c>
      <c r="AV21" s="32">
        <v>2000</v>
      </c>
      <c r="AW21" s="32">
        <v>7000</v>
      </c>
      <c r="AX21" s="32">
        <v>24400</v>
      </c>
      <c r="AY21" s="32">
        <v>11000</v>
      </c>
      <c r="AZ21" s="33">
        <v>214.21</v>
      </c>
      <c r="BA21" s="34">
        <v>2.3039999999999998</v>
      </c>
      <c r="BB21" s="35"/>
      <c r="BC21" s="35"/>
      <c r="BD21" s="35"/>
      <c r="BE21" s="35"/>
      <c r="BF21" s="35"/>
      <c r="BG21" s="35"/>
      <c r="BH21" s="35"/>
      <c r="BI21" s="35"/>
      <c r="BJ21" s="35"/>
    </row>
    <row r="22" spans="1:62" s="28" customFormat="1" ht="18" customHeight="1" x14ac:dyDescent="0.3">
      <c r="A22" s="29">
        <v>44228</v>
      </c>
      <c r="B22" s="57">
        <v>8700</v>
      </c>
      <c r="C22" s="57">
        <v>15400</v>
      </c>
      <c r="D22" s="62">
        <v>15700</v>
      </c>
      <c r="E22" s="57">
        <v>4300</v>
      </c>
      <c r="F22" s="57">
        <v>65500</v>
      </c>
      <c r="G22" s="57">
        <v>7500</v>
      </c>
      <c r="H22" s="57">
        <v>6300</v>
      </c>
      <c r="I22" s="57">
        <v>4600</v>
      </c>
      <c r="J22" s="57">
        <v>4100</v>
      </c>
      <c r="K22" s="57">
        <v>210000</v>
      </c>
      <c r="L22" s="30">
        <v>3800</v>
      </c>
      <c r="M22" s="21">
        <v>22900</v>
      </c>
      <c r="N22" s="22">
        <v>3900</v>
      </c>
      <c r="O22" s="22">
        <v>13800</v>
      </c>
      <c r="P22" s="22">
        <v>42800</v>
      </c>
      <c r="Q22" s="22">
        <v>26000</v>
      </c>
      <c r="R22" s="22">
        <v>8900</v>
      </c>
      <c r="S22" s="22">
        <v>13600</v>
      </c>
      <c r="T22" s="22">
        <v>32600</v>
      </c>
      <c r="U22" s="22">
        <v>4600</v>
      </c>
      <c r="V22" s="42">
        <v>18200</v>
      </c>
      <c r="W22" s="31">
        <v>18100</v>
      </c>
      <c r="X22" s="42">
        <v>7000</v>
      </c>
      <c r="Y22" s="31">
        <v>17100</v>
      </c>
      <c r="Z22" s="31">
        <v>24100</v>
      </c>
      <c r="AA22" s="31">
        <v>7800</v>
      </c>
      <c r="AB22" s="31">
        <v>24300</v>
      </c>
      <c r="AC22" s="31">
        <v>17400</v>
      </c>
      <c r="AD22" s="31">
        <v>53000</v>
      </c>
      <c r="AE22" s="31">
        <v>16400</v>
      </c>
      <c r="AF22" s="45">
        <v>17000</v>
      </c>
      <c r="AG22" s="24">
        <v>4700</v>
      </c>
      <c r="AH22" s="24">
        <v>2800</v>
      </c>
      <c r="AI22" s="24">
        <v>24300</v>
      </c>
      <c r="AJ22" s="24">
        <v>13500</v>
      </c>
      <c r="AK22" s="24">
        <v>15700</v>
      </c>
      <c r="AL22" s="24">
        <v>10700</v>
      </c>
      <c r="AM22" s="24">
        <v>5900</v>
      </c>
      <c r="AN22" s="24">
        <v>5400</v>
      </c>
      <c r="AO22" s="24">
        <v>6800</v>
      </c>
      <c r="AP22" s="46">
        <v>6200</v>
      </c>
      <c r="AQ22" s="32">
        <v>1600</v>
      </c>
      <c r="AR22" s="32">
        <v>21000</v>
      </c>
      <c r="AS22" s="32">
        <v>22200</v>
      </c>
      <c r="AT22" s="32">
        <v>4700</v>
      </c>
      <c r="AU22" s="32">
        <v>9300</v>
      </c>
      <c r="AV22" s="32">
        <v>1800</v>
      </c>
      <c r="AW22" s="32">
        <v>7000</v>
      </c>
      <c r="AX22" s="32">
        <v>24000</v>
      </c>
      <c r="AY22" s="32">
        <v>11000</v>
      </c>
      <c r="AZ22" s="33">
        <v>208.85</v>
      </c>
      <c r="BA22" s="34">
        <v>2.2789999999999999</v>
      </c>
      <c r="BB22" s="35"/>
      <c r="BC22" s="35"/>
      <c r="BD22" s="35"/>
      <c r="BE22" s="35"/>
      <c r="BF22" s="35"/>
      <c r="BG22" s="35"/>
      <c r="BH22" s="35"/>
      <c r="BI22" s="35"/>
      <c r="BJ22" s="35"/>
    </row>
    <row r="23" spans="1:62" s="28" customFormat="1" ht="18" customHeight="1" x14ac:dyDescent="0.3">
      <c r="A23" s="29">
        <v>44229</v>
      </c>
      <c r="B23" s="57">
        <v>8700</v>
      </c>
      <c r="C23" s="57">
        <v>16900</v>
      </c>
      <c r="D23" s="62">
        <v>16200</v>
      </c>
      <c r="E23" s="57">
        <v>4600</v>
      </c>
      <c r="F23" s="57">
        <v>66800</v>
      </c>
      <c r="G23" s="57">
        <v>7600</v>
      </c>
      <c r="H23" s="57">
        <v>6900</v>
      </c>
      <c r="I23" s="57">
        <v>4600</v>
      </c>
      <c r="J23" s="57">
        <v>4200</v>
      </c>
      <c r="K23" s="57">
        <v>216000</v>
      </c>
      <c r="L23" s="30">
        <v>3500</v>
      </c>
      <c r="M23" s="21">
        <v>22600</v>
      </c>
      <c r="N23" s="22">
        <v>3900</v>
      </c>
      <c r="O23" s="22">
        <v>14000</v>
      </c>
      <c r="P23" s="22">
        <v>42800</v>
      </c>
      <c r="Q23" s="22">
        <v>24200</v>
      </c>
      <c r="R23" s="22">
        <v>8900</v>
      </c>
      <c r="S23" s="22">
        <v>13600</v>
      </c>
      <c r="T23" s="22">
        <v>33300</v>
      </c>
      <c r="U23" s="22">
        <v>4700</v>
      </c>
      <c r="V23" s="42">
        <v>18600</v>
      </c>
      <c r="W23" s="31">
        <v>17600</v>
      </c>
      <c r="X23" s="42">
        <v>6500</v>
      </c>
      <c r="Y23" s="31">
        <v>18000</v>
      </c>
      <c r="Z23" s="31">
        <v>24300</v>
      </c>
      <c r="AA23" s="31">
        <v>7800</v>
      </c>
      <c r="AB23" s="31">
        <v>24300</v>
      </c>
      <c r="AC23" s="31">
        <v>17400</v>
      </c>
      <c r="AD23" s="31">
        <v>53000</v>
      </c>
      <c r="AE23" s="31">
        <v>16200</v>
      </c>
      <c r="AF23" s="45">
        <v>17000</v>
      </c>
      <c r="AG23" s="24">
        <v>4800</v>
      </c>
      <c r="AH23" s="24">
        <v>2700</v>
      </c>
      <c r="AI23" s="24">
        <v>24900</v>
      </c>
      <c r="AJ23" s="24">
        <v>13600</v>
      </c>
      <c r="AK23" s="24">
        <v>16500</v>
      </c>
      <c r="AL23" s="24">
        <v>10700</v>
      </c>
      <c r="AM23" s="24">
        <v>6000</v>
      </c>
      <c r="AN23" s="24">
        <v>5600</v>
      </c>
      <c r="AO23" s="24">
        <v>7100</v>
      </c>
      <c r="AP23" s="46">
        <v>6300</v>
      </c>
      <c r="AQ23" s="32">
        <v>1500</v>
      </c>
      <c r="AR23" s="32">
        <v>21800</v>
      </c>
      <c r="AS23" s="32">
        <v>22500</v>
      </c>
      <c r="AT23" s="32">
        <v>4500</v>
      </c>
      <c r="AU23" s="32">
        <v>9900</v>
      </c>
      <c r="AV23" s="32">
        <v>1700</v>
      </c>
      <c r="AW23" s="32">
        <v>7000</v>
      </c>
      <c r="AX23" s="32">
        <v>23600</v>
      </c>
      <c r="AY23" s="32">
        <v>11000</v>
      </c>
      <c r="AZ23" s="33">
        <v>215.36</v>
      </c>
      <c r="BA23" s="34">
        <v>2.302</v>
      </c>
      <c r="BB23" s="35"/>
      <c r="BC23" s="35"/>
      <c r="BD23" s="35"/>
      <c r="BE23" s="35"/>
      <c r="BF23" s="35"/>
      <c r="BG23" s="35"/>
      <c r="BH23" s="35"/>
      <c r="BI23" s="35"/>
      <c r="BJ23" s="35"/>
    </row>
    <row r="24" spans="1:62" s="28" customFormat="1" ht="18" customHeight="1" x14ac:dyDescent="0.3">
      <c r="A24" s="29">
        <v>44230</v>
      </c>
      <c r="B24" s="57">
        <v>8700</v>
      </c>
      <c r="C24" s="57">
        <v>18500</v>
      </c>
      <c r="D24" s="62">
        <v>17800</v>
      </c>
      <c r="E24" s="57">
        <v>4900</v>
      </c>
      <c r="F24" s="57">
        <v>67600</v>
      </c>
      <c r="G24" s="57">
        <v>8000</v>
      </c>
      <c r="H24" s="57">
        <v>7500</v>
      </c>
      <c r="I24" s="57">
        <v>4600</v>
      </c>
      <c r="J24" s="57">
        <v>4600</v>
      </c>
      <c r="K24" s="57">
        <v>216000</v>
      </c>
      <c r="L24" s="30">
        <v>3800</v>
      </c>
      <c r="M24" s="21">
        <v>24800</v>
      </c>
      <c r="N24" s="22">
        <v>4200</v>
      </c>
      <c r="O24" s="22">
        <v>14200</v>
      </c>
      <c r="P24" s="22">
        <v>43000</v>
      </c>
      <c r="Q24" s="22">
        <v>26600</v>
      </c>
      <c r="R24" s="22">
        <v>9700</v>
      </c>
      <c r="S24" s="22">
        <v>14400</v>
      </c>
      <c r="T24" s="22">
        <v>33300</v>
      </c>
      <c r="U24" s="22">
        <v>4700</v>
      </c>
      <c r="V24" s="42">
        <v>19400</v>
      </c>
      <c r="W24" s="31">
        <v>19300</v>
      </c>
      <c r="X24" s="42">
        <v>6600</v>
      </c>
      <c r="Y24" s="31">
        <v>18000</v>
      </c>
      <c r="Z24" s="31">
        <v>25400</v>
      </c>
      <c r="AA24" s="31">
        <v>7800</v>
      </c>
      <c r="AB24" s="31">
        <v>25100</v>
      </c>
      <c r="AC24" s="31">
        <v>17400</v>
      </c>
      <c r="AD24" s="31">
        <v>53000</v>
      </c>
      <c r="AE24" s="31">
        <v>17200</v>
      </c>
      <c r="AF24" s="45">
        <v>17600</v>
      </c>
      <c r="AG24" s="24">
        <v>4900</v>
      </c>
      <c r="AH24" s="24">
        <v>2900</v>
      </c>
      <c r="AI24" s="24">
        <v>25100</v>
      </c>
      <c r="AJ24" s="24">
        <v>14600</v>
      </c>
      <c r="AK24" s="24">
        <v>16400</v>
      </c>
      <c r="AL24" s="24">
        <v>10600</v>
      </c>
      <c r="AM24" s="24">
        <v>6600</v>
      </c>
      <c r="AN24" s="24">
        <v>6100</v>
      </c>
      <c r="AO24" s="24">
        <v>7100</v>
      </c>
      <c r="AP24" s="46">
        <v>6700</v>
      </c>
      <c r="AQ24" s="32">
        <v>1600</v>
      </c>
      <c r="AR24" s="32">
        <v>22900</v>
      </c>
      <c r="AS24" s="32">
        <v>22500</v>
      </c>
      <c r="AT24" s="32">
        <v>4900</v>
      </c>
      <c r="AU24" s="32">
        <v>9700</v>
      </c>
      <c r="AV24" s="32">
        <v>1700</v>
      </c>
      <c r="AW24" s="32">
        <v>7000</v>
      </c>
      <c r="AX24" s="32">
        <v>24000</v>
      </c>
      <c r="AY24" s="32">
        <v>11200</v>
      </c>
      <c r="AZ24" s="33">
        <v>223.62</v>
      </c>
      <c r="BA24" s="34">
        <v>2.2949999999999999</v>
      </c>
      <c r="BB24" s="35"/>
      <c r="BC24" s="35"/>
      <c r="BD24" s="35"/>
      <c r="BE24" s="35"/>
      <c r="BF24" s="35"/>
      <c r="BG24" s="35"/>
      <c r="BH24" s="35"/>
      <c r="BI24" s="35"/>
      <c r="BJ24" s="35"/>
    </row>
    <row r="25" spans="1:62" s="28" customFormat="1" ht="18" customHeight="1" x14ac:dyDescent="0.3">
      <c r="A25" s="29">
        <v>44231</v>
      </c>
      <c r="B25" s="57">
        <v>8600</v>
      </c>
      <c r="C25" s="57">
        <v>18000</v>
      </c>
      <c r="D25" s="62">
        <v>18500</v>
      </c>
      <c r="E25" s="57">
        <v>4800</v>
      </c>
      <c r="F25" s="57">
        <v>67600</v>
      </c>
      <c r="G25" s="57">
        <v>8300</v>
      </c>
      <c r="H25" s="57">
        <v>6900</v>
      </c>
      <c r="I25" s="57">
        <v>4600</v>
      </c>
      <c r="J25" s="57">
        <v>4800</v>
      </c>
      <c r="K25" s="57">
        <v>217000</v>
      </c>
      <c r="L25" s="30">
        <v>4000</v>
      </c>
      <c r="M25" s="21">
        <v>27200</v>
      </c>
      <c r="N25" s="22">
        <v>4300</v>
      </c>
      <c r="O25" s="22">
        <v>13900</v>
      </c>
      <c r="P25" s="22">
        <v>43500</v>
      </c>
      <c r="Q25" s="22">
        <v>27000</v>
      </c>
      <c r="R25" s="22">
        <v>9700</v>
      </c>
      <c r="S25" s="22">
        <v>13500</v>
      </c>
      <c r="T25" s="22">
        <v>33500</v>
      </c>
      <c r="U25" s="22">
        <v>4700</v>
      </c>
      <c r="V25" s="42">
        <v>19500</v>
      </c>
      <c r="W25" s="31">
        <v>19500</v>
      </c>
      <c r="X25" s="42">
        <v>6600</v>
      </c>
      <c r="Y25" s="31">
        <v>18400</v>
      </c>
      <c r="Z25" s="31">
        <v>25200</v>
      </c>
      <c r="AA25" s="31">
        <v>7800</v>
      </c>
      <c r="AB25" s="31">
        <v>25300</v>
      </c>
      <c r="AC25" s="31">
        <v>17400</v>
      </c>
      <c r="AD25" s="31">
        <v>53500</v>
      </c>
      <c r="AE25" s="31">
        <v>16500</v>
      </c>
      <c r="AF25" s="45">
        <v>17600</v>
      </c>
      <c r="AG25" s="24">
        <v>4900</v>
      </c>
      <c r="AH25" s="24">
        <v>2900</v>
      </c>
      <c r="AI25" s="24">
        <v>25300</v>
      </c>
      <c r="AJ25" s="24">
        <v>15000</v>
      </c>
      <c r="AK25" s="24">
        <v>16000</v>
      </c>
      <c r="AL25" s="24">
        <v>10600</v>
      </c>
      <c r="AM25" s="24">
        <v>6400</v>
      </c>
      <c r="AN25" s="24">
        <v>6200</v>
      </c>
      <c r="AO25" s="24">
        <v>7100</v>
      </c>
      <c r="AP25" s="46">
        <v>6600</v>
      </c>
      <c r="AQ25" s="32">
        <v>1700</v>
      </c>
      <c r="AR25" s="32">
        <v>22400</v>
      </c>
      <c r="AS25" s="32">
        <v>22000</v>
      </c>
      <c r="AT25" s="32">
        <v>4900</v>
      </c>
      <c r="AU25" s="32">
        <v>9900</v>
      </c>
      <c r="AV25" s="32">
        <v>1700</v>
      </c>
      <c r="AW25" s="32">
        <v>7000</v>
      </c>
      <c r="AX25" s="32">
        <v>24000</v>
      </c>
      <c r="AY25" s="32">
        <v>11200</v>
      </c>
      <c r="AZ25" s="33">
        <v>223.68</v>
      </c>
      <c r="BA25" s="34">
        <v>2.2509999999999999</v>
      </c>
      <c r="BB25" s="35"/>
      <c r="BC25" s="35"/>
      <c r="BD25" s="35"/>
      <c r="BE25" s="35"/>
      <c r="BF25" s="35"/>
      <c r="BG25" s="35"/>
      <c r="BH25" s="35"/>
      <c r="BI25" s="35"/>
      <c r="BJ25" s="35"/>
    </row>
    <row r="26" spans="1:62" s="28" customFormat="1" ht="18" customHeight="1" x14ac:dyDescent="0.3">
      <c r="A26" s="29">
        <v>44232</v>
      </c>
      <c r="B26" s="57">
        <v>8500</v>
      </c>
      <c r="C26" s="57">
        <v>18800</v>
      </c>
      <c r="D26" s="62">
        <v>19100</v>
      </c>
      <c r="E26" s="57">
        <v>4900</v>
      </c>
      <c r="F26" s="57">
        <v>67600</v>
      </c>
      <c r="G26" s="57">
        <v>8500</v>
      </c>
      <c r="H26" s="57">
        <v>6900</v>
      </c>
      <c r="I26" s="57">
        <v>4600</v>
      </c>
      <c r="J26" s="57">
        <v>4800</v>
      </c>
      <c r="K26" s="57">
        <v>220000</v>
      </c>
      <c r="L26" s="30">
        <v>3800</v>
      </c>
      <c r="M26" s="21">
        <v>29900</v>
      </c>
      <c r="N26" s="22">
        <v>4200</v>
      </c>
      <c r="O26" s="22">
        <v>13500</v>
      </c>
      <c r="P26" s="22">
        <v>44000</v>
      </c>
      <c r="Q26" s="22">
        <v>28500</v>
      </c>
      <c r="R26" s="22">
        <v>9600</v>
      </c>
      <c r="S26" s="22">
        <v>14000</v>
      </c>
      <c r="T26" s="22">
        <v>34200</v>
      </c>
      <c r="U26" s="22">
        <v>4700</v>
      </c>
      <c r="V26" s="42">
        <v>19700</v>
      </c>
      <c r="W26" s="31">
        <v>18900</v>
      </c>
      <c r="X26" s="42">
        <v>6600</v>
      </c>
      <c r="Y26" s="31">
        <v>17200</v>
      </c>
      <c r="Z26" s="31">
        <v>27000</v>
      </c>
      <c r="AA26" s="31">
        <v>7800</v>
      </c>
      <c r="AB26" s="31">
        <v>25200</v>
      </c>
      <c r="AC26" s="31">
        <v>18600</v>
      </c>
      <c r="AD26" s="31">
        <v>53300</v>
      </c>
      <c r="AE26" s="31">
        <v>16700</v>
      </c>
      <c r="AF26" s="45">
        <v>18100</v>
      </c>
      <c r="AG26" s="24">
        <v>5000</v>
      </c>
      <c r="AH26" s="24">
        <v>3000</v>
      </c>
      <c r="AI26" s="24">
        <v>25500</v>
      </c>
      <c r="AJ26" s="24">
        <v>15300</v>
      </c>
      <c r="AK26" s="24">
        <v>16200</v>
      </c>
      <c r="AL26" s="24">
        <v>10600</v>
      </c>
      <c r="AM26" s="24">
        <v>6400</v>
      </c>
      <c r="AN26" s="24">
        <v>6200</v>
      </c>
      <c r="AO26" s="24">
        <v>7000</v>
      </c>
      <c r="AP26" s="46">
        <v>7100</v>
      </c>
      <c r="AQ26" s="32">
        <v>1800</v>
      </c>
      <c r="AR26" s="32">
        <v>22400</v>
      </c>
      <c r="AS26" s="32">
        <v>21700</v>
      </c>
      <c r="AT26" s="32">
        <v>4800</v>
      </c>
      <c r="AU26" s="32">
        <v>9900</v>
      </c>
      <c r="AV26" s="32">
        <v>1800</v>
      </c>
      <c r="AW26" s="32">
        <v>7200</v>
      </c>
      <c r="AX26" s="32">
        <v>23800</v>
      </c>
      <c r="AY26" s="32">
        <v>11200</v>
      </c>
      <c r="AZ26" s="33">
        <v>223.84</v>
      </c>
      <c r="BA26" s="34">
        <v>2.2469999999999999</v>
      </c>
      <c r="BB26" s="35"/>
      <c r="BC26" s="35"/>
      <c r="BD26" s="35"/>
      <c r="BE26" s="35"/>
      <c r="BF26" s="35"/>
      <c r="BG26" s="35"/>
      <c r="BH26" s="35"/>
      <c r="BI26" s="35"/>
      <c r="BJ26" s="35"/>
    </row>
    <row r="27" spans="1:62" s="28" customFormat="1" ht="18" customHeight="1" x14ac:dyDescent="0.3">
      <c r="A27" s="29">
        <v>44235</v>
      </c>
      <c r="B27" s="57">
        <v>8500</v>
      </c>
      <c r="C27" s="57">
        <v>18300</v>
      </c>
      <c r="D27" s="62">
        <v>18300</v>
      </c>
      <c r="E27" s="57">
        <v>4800</v>
      </c>
      <c r="F27" s="57">
        <v>67100</v>
      </c>
      <c r="G27" s="57">
        <v>8300</v>
      </c>
      <c r="H27" s="57">
        <v>6500</v>
      </c>
      <c r="I27" s="57">
        <v>4600</v>
      </c>
      <c r="J27" s="57">
        <v>4500</v>
      </c>
      <c r="K27" s="57">
        <v>221000</v>
      </c>
      <c r="L27" s="30">
        <v>3800</v>
      </c>
      <c r="M27" s="21">
        <v>29300</v>
      </c>
      <c r="N27" s="22">
        <v>4000</v>
      </c>
      <c r="O27" s="22">
        <v>13200</v>
      </c>
      <c r="P27" s="22">
        <v>45000</v>
      </c>
      <c r="Q27" s="22">
        <v>28200</v>
      </c>
      <c r="R27" s="22">
        <v>8900</v>
      </c>
      <c r="S27" s="22">
        <v>14200</v>
      </c>
      <c r="T27" s="22">
        <v>34300</v>
      </c>
      <c r="U27" s="22">
        <v>4600</v>
      </c>
      <c r="V27" s="42">
        <v>19400</v>
      </c>
      <c r="W27" s="31">
        <v>19200</v>
      </c>
      <c r="X27" s="42">
        <v>7200</v>
      </c>
      <c r="Y27" s="31">
        <v>17200</v>
      </c>
      <c r="Z27" s="31">
        <v>26800</v>
      </c>
      <c r="AA27" s="31">
        <v>7800</v>
      </c>
      <c r="AB27" s="31">
        <v>25100</v>
      </c>
      <c r="AC27" s="31">
        <v>18200</v>
      </c>
      <c r="AD27" s="31">
        <v>52500</v>
      </c>
      <c r="AE27" s="31">
        <v>16700</v>
      </c>
      <c r="AF27" s="45">
        <v>18100</v>
      </c>
      <c r="AG27" s="24">
        <v>4900</v>
      </c>
      <c r="AH27" s="24">
        <v>2800</v>
      </c>
      <c r="AI27" s="24">
        <v>26500</v>
      </c>
      <c r="AJ27" s="24">
        <v>14700</v>
      </c>
      <c r="AK27" s="24">
        <v>16500</v>
      </c>
      <c r="AL27" s="24">
        <v>10600</v>
      </c>
      <c r="AM27" s="24">
        <v>6000</v>
      </c>
      <c r="AN27" s="24">
        <v>5700</v>
      </c>
      <c r="AO27" s="24">
        <v>7400</v>
      </c>
      <c r="AP27" s="46">
        <v>6900</v>
      </c>
      <c r="AQ27" s="32">
        <v>1800</v>
      </c>
      <c r="AR27" s="32">
        <v>22400</v>
      </c>
      <c r="AS27" s="32">
        <v>21700</v>
      </c>
      <c r="AT27" s="32">
        <v>4400</v>
      </c>
      <c r="AU27" s="32">
        <v>9800</v>
      </c>
      <c r="AV27" s="32">
        <v>1700</v>
      </c>
      <c r="AW27" s="32">
        <v>7200</v>
      </c>
      <c r="AX27" s="32">
        <v>23700</v>
      </c>
      <c r="AY27" s="32">
        <v>10800</v>
      </c>
      <c r="AZ27" s="33">
        <v>220.76</v>
      </c>
      <c r="BA27" s="34">
        <v>2.2679999999999998</v>
      </c>
      <c r="BB27" s="35"/>
      <c r="BC27" s="35"/>
      <c r="BD27" s="35"/>
      <c r="BE27" s="35"/>
      <c r="BF27" s="35"/>
      <c r="BG27" s="35"/>
      <c r="BH27" s="35"/>
      <c r="BI27" s="35"/>
      <c r="BJ27" s="35"/>
    </row>
    <row r="28" spans="1:62" s="28" customFormat="1" ht="18" customHeight="1" x14ac:dyDescent="0.3">
      <c r="A28" s="29">
        <v>44236</v>
      </c>
      <c r="B28" s="57">
        <v>8500</v>
      </c>
      <c r="C28" s="57">
        <v>18900</v>
      </c>
      <c r="D28" s="62">
        <v>19000</v>
      </c>
      <c r="E28" s="57">
        <v>4900</v>
      </c>
      <c r="F28" s="57">
        <v>68600</v>
      </c>
      <c r="G28" s="57">
        <v>8400</v>
      </c>
      <c r="H28" s="57">
        <v>6000</v>
      </c>
      <c r="I28" s="57">
        <v>5000</v>
      </c>
      <c r="J28" s="57">
        <v>4600</v>
      </c>
      <c r="K28" s="57">
        <v>221100</v>
      </c>
      <c r="L28" s="30">
        <v>3800</v>
      </c>
      <c r="M28" s="21">
        <v>32200</v>
      </c>
      <c r="N28" s="22">
        <v>4100</v>
      </c>
      <c r="O28" s="22">
        <v>13900</v>
      </c>
      <c r="P28" s="22">
        <v>45500</v>
      </c>
      <c r="Q28" s="22">
        <v>30000</v>
      </c>
      <c r="R28" s="22">
        <v>9300</v>
      </c>
      <c r="S28" s="22">
        <v>14300</v>
      </c>
      <c r="T28" s="22">
        <v>34200</v>
      </c>
      <c r="U28" s="22">
        <v>4500</v>
      </c>
      <c r="V28" s="42">
        <v>20200</v>
      </c>
      <c r="W28" s="31">
        <v>19200</v>
      </c>
      <c r="X28" s="42">
        <v>6800</v>
      </c>
      <c r="Y28" s="31">
        <v>18000</v>
      </c>
      <c r="Z28" s="31">
        <v>26200</v>
      </c>
      <c r="AA28" s="31">
        <v>7800</v>
      </c>
      <c r="AB28" s="31">
        <v>26500</v>
      </c>
      <c r="AC28" s="31">
        <v>19800</v>
      </c>
      <c r="AD28" s="31">
        <v>53200</v>
      </c>
      <c r="AE28" s="31">
        <v>16800</v>
      </c>
      <c r="AF28" s="45">
        <v>18500</v>
      </c>
      <c r="AG28" s="24">
        <v>4900</v>
      </c>
      <c r="AH28" s="24">
        <v>2900</v>
      </c>
      <c r="AI28" s="24">
        <v>26800</v>
      </c>
      <c r="AJ28" s="24">
        <v>14800</v>
      </c>
      <c r="AK28" s="24">
        <v>17000</v>
      </c>
      <c r="AL28" s="24">
        <v>9800</v>
      </c>
      <c r="AM28" s="24">
        <v>6200</v>
      </c>
      <c r="AN28" s="24">
        <v>5900</v>
      </c>
      <c r="AO28" s="24">
        <v>7400</v>
      </c>
      <c r="AP28" s="46">
        <v>6900</v>
      </c>
      <c r="AQ28" s="32">
        <v>1900</v>
      </c>
      <c r="AR28" s="32">
        <v>23600</v>
      </c>
      <c r="AS28" s="32">
        <v>21000</v>
      </c>
      <c r="AT28" s="32">
        <v>4700</v>
      </c>
      <c r="AU28" s="32">
        <v>9800</v>
      </c>
      <c r="AV28" s="32">
        <v>1700</v>
      </c>
      <c r="AW28" s="32">
        <v>7300</v>
      </c>
      <c r="AX28" s="32">
        <v>23800</v>
      </c>
      <c r="AY28" s="32">
        <v>11100</v>
      </c>
      <c r="AZ28" s="33">
        <v>224.9</v>
      </c>
      <c r="BA28" s="34">
        <v>2.2730000000000001</v>
      </c>
      <c r="BB28" s="35"/>
      <c r="BC28" s="35"/>
      <c r="BD28" s="35"/>
      <c r="BE28" s="35"/>
      <c r="BF28" s="35"/>
      <c r="BG28" s="35"/>
      <c r="BH28" s="35"/>
      <c r="BI28" s="35"/>
      <c r="BJ28" s="35"/>
    </row>
    <row r="29" spans="1:62" s="28" customFormat="1" ht="18" customHeight="1" x14ac:dyDescent="0.3">
      <c r="A29" s="29">
        <v>44244</v>
      </c>
      <c r="B29" s="57">
        <v>8100</v>
      </c>
      <c r="C29" s="57">
        <v>19000</v>
      </c>
      <c r="D29" s="62">
        <v>20300</v>
      </c>
      <c r="E29" s="57">
        <v>5200</v>
      </c>
      <c r="F29" s="57">
        <v>73500</v>
      </c>
      <c r="G29" s="57">
        <v>8600</v>
      </c>
      <c r="H29" s="57">
        <v>6600</v>
      </c>
      <c r="I29" s="57">
        <v>5000</v>
      </c>
      <c r="J29" s="57">
        <v>4900</v>
      </c>
      <c r="K29" s="57">
        <v>221400</v>
      </c>
      <c r="L29" s="30">
        <v>3800</v>
      </c>
      <c r="M29" s="21">
        <v>32600</v>
      </c>
      <c r="N29" s="22">
        <v>4200</v>
      </c>
      <c r="O29" s="22">
        <v>14200</v>
      </c>
      <c r="P29" s="22">
        <v>46400</v>
      </c>
      <c r="Q29" s="22">
        <v>30900</v>
      </c>
      <c r="R29" s="22">
        <v>9800</v>
      </c>
      <c r="S29" s="22">
        <v>14700</v>
      </c>
      <c r="T29" s="22">
        <v>34400</v>
      </c>
      <c r="U29" s="22">
        <v>4600</v>
      </c>
      <c r="V29" s="42">
        <v>21200</v>
      </c>
      <c r="W29" s="31">
        <v>19100</v>
      </c>
      <c r="X29" s="42">
        <v>6200</v>
      </c>
      <c r="Y29" s="31">
        <v>17500</v>
      </c>
      <c r="Z29" s="31">
        <v>25600</v>
      </c>
      <c r="AA29" s="31">
        <v>7800</v>
      </c>
      <c r="AB29" s="31">
        <v>27000</v>
      </c>
      <c r="AC29" s="31">
        <v>18600</v>
      </c>
      <c r="AD29" s="31">
        <v>53600</v>
      </c>
      <c r="AE29" s="31">
        <v>16800</v>
      </c>
      <c r="AF29" s="45">
        <v>18500</v>
      </c>
      <c r="AG29" s="24">
        <v>4900</v>
      </c>
      <c r="AH29" s="24">
        <v>3000</v>
      </c>
      <c r="AI29" s="24">
        <v>27300</v>
      </c>
      <c r="AJ29" s="24">
        <v>16100</v>
      </c>
      <c r="AK29" s="24">
        <v>17000</v>
      </c>
      <c r="AL29" s="24">
        <v>10700</v>
      </c>
      <c r="AM29" s="24">
        <v>6600</v>
      </c>
      <c r="AN29" s="24">
        <v>6400</v>
      </c>
      <c r="AO29" s="24">
        <v>7400</v>
      </c>
      <c r="AP29" s="46">
        <v>6900</v>
      </c>
      <c r="AQ29" s="32">
        <v>2000</v>
      </c>
      <c r="AR29" s="32">
        <v>24000</v>
      </c>
      <c r="AS29" s="32">
        <v>22700</v>
      </c>
      <c r="AT29" s="32">
        <v>5000</v>
      </c>
      <c r="AU29" s="32">
        <v>9900</v>
      </c>
      <c r="AV29" s="32">
        <v>1800</v>
      </c>
      <c r="AW29" s="32">
        <v>8000</v>
      </c>
      <c r="AX29" s="32">
        <v>23900</v>
      </c>
      <c r="AY29" s="32">
        <v>11400</v>
      </c>
      <c r="AZ29" s="33">
        <v>230.57</v>
      </c>
      <c r="BA29" s="34">
        <v>2.2090000000000001</v>
      </c>
      <c r="BB29" s="35"/>
      <c r="BC29" s="35"/>
      <c r="BD29" s="35"/>
      <c r="BE29" s="35"/>
      <c r="BF29" s="35"/>
      <c r="BG29" s="35"/>
      <c r="BH29" s="35"/>
      <c r="BI29" s="35"/>
      <c r="BJ29" s="35"/>
    </row>
    <row r="30" spans="1:62" s="28" customFormat="1" ht="18" customHeight="1" x14ac:dyDescent="0.3">
      <c r="A30" s="29">
        <v>44245</v>
      </c>
      <c r="B30" s="57">
        <v>8000</v>
      </c>
      <c r="C30" s="57">
        <v>19200</v>
      </c>
      <c r="D30" s="62">
        <v>19900</v>
      </c>
      <c r="E30" s="57">
        <v>5000</v>
      </c>
      <c r="F30" s="57">
        <v>77900</v>
      </c>
      <c r="G30" s="57">
        <v>8500</v>
      </c>
      <c r="H30" s="57">
        <v>6700</v>
      </c>
      <c r="I30" s="57">
        <v>5000</v>
      </c>
      <c r="J30" s="57">
        <v>4900</v>
      </c>
      <c r="K30" s="57">
        <v>221400</v>
      </c>
      <c r="L30" s="30">
        <v>4100</v>
      </c>
      <c r="M30" s="21">
        <v>32400</v>
      </c>
      <c r="N30" s="22">
        <v>4200</v>
      </c>
      <c r="O30" s="22">
        <v>14100</v>
      </c>
      <c r="P30" s="22">
        <v>48600</v>
      </c>
      <c r="Q30" s="22">
        <v>32000</v>
      </c>
      <c r="R30" s="22">
        <v>10700</v>
      </c>
      <c r="S30" s="22">
        <v>14600</v>
      </c>
      <c r="T30" s="22">
        <v>34400</v>
      </c>
      <c r="U30" s="22">
        <v>4700</v>
      </c>
      <c r="V30" s="42">
        <v>21200</v>
      </c>
      <c r="W30" s="31">
        <v>19100</v>
      </c>
      <c r="X30" s="42">
        <v>6600</v>
      </c>
      <c r="Y30" s="31">
        <v>18900</v>
      </c>
      <c r="Z30" s="31">
        <v>25700</v>
      </c>
      <c r="AA30" s="31">
        <v>7800</v>
      </c>
      <c r="AB30" s="31">
        <v>27000</v>
      </c>
      <c r="AC30" s="31">
        <v>18600</v>
      </c>
      <c r="AD30" s="31">
        <v>53600</v>
      </c>
      <c r="AE30" s="31">
        <v>16800</v>
      </c>
      <c r="AF30" s="45">
        <v>17900</v>
      </c>
      <c r="AG30" s="24">
        <v>5100</v>
      </c>
      <c r="AH30" s="24">
        <v>3000</v>
      </c>
      <c r="AI30" s="24">
        <v>28500</v>
      </c>
      <c r="AJ30" s="24">
        <v>15900</v>
      </c>
      <c r="AK30" s="24">
        <v>16900</v>
      </c>
      <c r="AL30" s="24">
        <v>10300</v>
      </c>
      <c r="AM30" s="24">
        <v>6500</v>
      </c>
      <c r="AN30" s="24">
        <v>6200</v>
      </c>
      <c r="AO30" s="24">
        <v>7400</v>
      </c>
      <c r="AP30" s="46">
        <v>6900</v>
      </c>
      <c r="AQ30" s="32">
        <v>1900</v>
      </c>
      <c r="AR30" s="32">
        <v>24000</v>
      </c>
      <c r="AS30" s="32">
        <v>22300</v>
      </c>
      <c r="AT30" s="32">
        <v>4700</v>
      </c>
      <c r="AU30" s="32">
        <v>10000</v>
      </c>
      <c r="AV30" s="32">
        <v>1800</v>
      </c>
      <c r="AW30" s="32">
        <v>7700</v>
      </c>
      <c r="AX30" s="32">
        <v>24800</v>
      </c>
      <c r="AY30" s="32">
        <v>11100</v>
      </c>
      <c r="AZ30" s="33">
        <v>230.96</v>
      </c>
      <c r="BA30" s="34">
        <v>2.254</v>
      </c>
      <c r="BB30" s="35"/>
      <c r="BC30" s="35"/>
      <c r="BD30" s="35"/>
      <c r="BE30" s="35"/>
      <c r="BF30" s="35"/>
      <c r="BG30" s="35"/>
      <c r="BH30" s="35"/>
      <c r="BI30" s="35"/>
      <c r="BJ30" s="35"/>
    </row>
    <row r="31" spans="1:62" s="28" customFormat="1" ht="18" customHeight="1" x14ac:dyDescent="0.3">
      <c r="A31" s="29">
        <v>44246</v>
      </c>
      <c r="B31" s="57">
        <v>8500</v>
      </c>
      <c r="C31" s="57">
        <v>19400</v>
      </c>
      <c r="D31" s="62">
        <v>19900</v>
      </c>
      <c r="E31" s="57">
        <v>5000</v>
      </c>
      <c r="F31" s="57">
        <v>77400</v>
      </c>
      <c r="G31" s="57">
        <v>8600</v>
      </c>
      <c r="H31" s="57">
        <v>6600</v>
      </c>
      <c r="I31" s="57">
        <v>5000</v>
      </c>
      <c r="J31" s="57">
        <v>4800</v>
      </c>
      <c r="K31" s="57">
        <v>220000</v>
      </c>
      <c r="L31" s="30">
        <v>4100</v>
      </c>
      <c r="M31" s="21">
        <v>32400</v>
      </c>
      <c r="N31" s="22">
        <v>4300</v>
      </c>
      <c r="O31" s="22">
        <v>15000</v>
      </c>
      <c r="P31" s="22">
        <v>49000</v>
      </c>
      <c r="Q31" s="22">
        <v>32300</v>
      </c>
      <c r="R31" s="22">
        <v>11200</v>
      </c>
      <c r="S31" s="22">
        <v>14300</v>
      </c>
      <c r="T31" s="22">
        <v>34400</v>
      </c>
      <c r="U31" s="22">
        <v>4500</v>
      </c>
      <c r="V31" s="42">
        <v>22400</v>
      </c>
      <c r="W31" s="31">
        <v>19200</v>
      </c>
      <c r="X31" s="42">
        <v>7300</v>
      </c>
      <c r="Y31" s="31">
        <v>18700</v>
      </c>
      <c r="Z31" s="31">
        <v>28200</v>
      </c>
      <c r="AA31" s="31">
        <v>7800</v>
      </c>
      <c r="AB31" s="31">
        <v>26800</v>
      </c>
      <c r="AC31" s="31">
        <v>19400</v>
      </c>
      <c r="AD31" s="31">
        <v>53600</v>
      </c>
      <c r="AE31" s="31">
        <v>16900</v>
      </c>
      <c r="AF31" s="45">
        <v>17900</v>
      </c>
      <c r="AG31" s="24">
        <v>5000</v>
      </c>
      <c r="AH31" s="24">
        <v>3000</v>
      </c>
      <c r="AI31" s="24">
        <v>29500</v>
      </c>
      <c r="AJ31" s="24">
        <v>15900</v>
      </c>
      <c r="AK31" s="24">
        <v>16700</v>
      </c>
      <c r="AL31" s="24">
        <v>10200</v>
      </c>
      <c r="AM31" s="24">
        <v>6500</v>
      </c>
      <c r="AN31" s="24">
        <v>6300</v>
      </c>
      <c r="AO31" s="24">
        <v>6900</v>
      </c>
      <c r="AP31" s="46">
        <v>6900</v>
      </c>
      <c r="AQ31" s="32">
        <v>1900</v>
      </c>
      <c r="AR31" s="32">
        <v>23700</v>
      </c>
      <c r="AS31" s="32">
        <v>22300</v>
      </c>
      <c r="AT31" s="32">
        <v>4800</v>
      </c>
      <c r="AU31" s="32">
        <v>10000</v>
      </c>
      <c r="AV31" s="32">
        <v>1700</v>
      </c>
      <c r="AW31" s="32">
        <v>7600</v>
      </c>
      <c r="AX31" s="32">
        <v>25100</v>
      </c>
      <c r="AY31" s="32">
        <v>11400</v>
      </c>
      <c r="AZ31" s="33">
        <v>231.18</v>
      </c>
      <c r="BA31" s="34">
        <v>2.2210000000000001</v>
      </c>
      <c r="BB31" s="35"/>
      <c r="BC31" s="35"/>
      <c r="BD31" s="35"/>
      <c r="BE31" s="35"/>
      <c r="BF31" s="35"/>
      <c r="BG31" s="35"/>
      <c r="BH31" s="35"/>
      <c r="BI31" s="35"/>
      <c r="BJ31" s="35"/>
    </row>
    <row r="32" spans="1:62" s="28" customFormat="1" ht="18" customHeight="1" x14ac:dyDescent="0.3">
      <c r="A32" s="29">
        <v>44249</v>
      </c>
      <c r="B32" s="57">
        <v>8500</v>
      </c>
      <c r="C32" s="57">
        <v>20400</v>
      </c>
      <c r="D32" s="62">
        <v>19500</v>
      </c>
      <c r="E32" s="57">
        <v>4800</v>
      </c>
      <c r="F32" s="57">
        <v>77800</v>
      </c>
      <c r="G32" s="57">
        <v>9000</v>
      </c>
      <c r="H32" s="57">
        <v>7100</v>
      </c>
      <c r="I32" s="57">
        <v>5000</v>
      </c>
      <c r="J32" s="57">
        <v>4600</v>
      </c>
      <c r="K32" s="57">
        <v>220000</v>
      </c>
      <c r="L32" s="30">
        <v>4000</v>
      </c>
      <c r="M32" s="21">
        <v>31900</v>
      </c>
      <c r="N32" s="22">
        <v>4300</v>
      </c>
      <c r="O32" s="22">
        <v>15800</v>
      </c>
      <c r="P32" s="22">
        <v>49200</v>
      </c>
      <c r="Q32" s="22">
        <v>29500</v>
      </c>
      <c r="R32" s="22">
        <v>10800</v>
      </c>
      <c r="S32" s="22">
        <v>14000</v>
      </c>
      <c r="T32" s="22">
        <v>34500</v>
      </c>
      <c r="U32" s="22">
        <v>4600</v>
      </c>
      <c r="V32" s="42">
        <v>23200</v>
      </c>
      <c r="W32" s="31">
        <v>18700</v>
      </c>
      <c r="X32" s="42">
        <v>7400</v>
      </c>
      <c r="Y32" s="31">
        <v>18000</v>
      </c>
      <c r="Z32" s="31">
        <v>31000</v>
      </c>
      <c r="AA32" s="31">
        <v>7800</v>
      </c>
      <c r="AB32" s="31">
        <v>26900</v>
      </c>
      <c r="AC32" s="31">
        <v>19500</v>
      </c>
      <c r="AD32" s="31">
        <v>53600</v>
      </c>
      <c r="AE32" s="31">
        <v>16900</v>
      </c>
      <c r="AF32" s="45">
        <v>18600</v>
      </c>
      <c r="AG32" s="24">
        <v>4900</v>
      </c>
      <c r="AH32" s="24">
        <v>3000</v>
      </c>
      <c r="AI32" s="24">
        <v>28400</v>
      </c>
      <c r="AJ32" s="24">
        <v>16400</v>
      </c>
      <c r="AK32" s="24">
        <v>16900</v>
      </c>
      <c r="AL32" s="24">
        <v>11100</v>
      </c>
      <c r="AM32" s="24">
        <v>6600</v>
      </c>
      <c r="AN32" s="24">
        <v>6900</v>
      </c>
      <c r="AO32" s="24">
        <v>6900</v>
      </c>
      <c r="AP32" s="46">
        <v>6900</v>
      </c>
      <c r="AQ32" s="32">
        <v>1900</v>
      </c>
      <c r="AR32" s="32">
        <v>23500</v>
      </c>
      <c r="AS32" s="32">
        <v>22000</v>
      </c>
      <c r="AT32" s="32">
        <v>4800</v>
      </c>
      <c r="AU32" s="32">
        <v>9900</v>
      </c>
      <c r="AV32" s="32">
        <v>1800</v>
      </c>
      <c r="AW32" s="32">
        <v>7600</v>
      </c>
      <c r="AX32" s="32">
        <v>27000</v>
      </c>
      <c r="AY32" s="32">
        <v>11100</v>
      </c>
      <c r="AZ32" s="33">
        <v>237.97</v>
      </c>
      <c r="BA32" s="34">
        <v>2.2429999999999999</v>
      </c>
      <c r="BB32" s="35"/>
      <c r="BC32" s="35"/>
      <c r="BD32" s="35"/>
      <c r="BE32" s="35"/>
      <c r="BF32" s="35"/>
      <c r="BG32" s="35"/>
      <c r="BH32" s="35"/>
      <c r="BI32" s="35"/>
      <c r="BJ32" s="35"/>
    </row>
    <row r="33" spans="1:62" s="28" customFormat="1" ht="18" customHeight="1" x14ac:dyDescent="0.3">
      <c r="A33" s="29">
        <v>44250</v>
      </c>
      <c r="B33" s="57">
        <v>8500</v>
      </c>
      <c r="C33" s="57">
        <v>20500</v>
      </c>
      <c r="D33" s="62">
        <v>20400</v>
      </c>
      <c r="E33" s="57">
        <v>5000</v>
      </c>
      <c r="F33" s="57">
        <v>77400</v>
      </c>
      <c r="G33" s="57">
        <v>9200</v>
      </c>
      <c r="H33" s="57">
        <v>6900</v>
      </c>
      <c r="I33" s="57">
        <v>4700</v>
      </c>
      <c r="J33" s="57">
        <v>4800</v>
      </c>
      <c r="K33" s="57">
        <v>220500</v>
      </c>
      <c r="L33" s="30">
        <v>4200</v>
      </c>
      <c r="M33" s="21">
        <v>35000</v>
      </c>
      <c r="N33" s="22">
        <v>4500</v>
      </c>
      <c r="O33" s="22">
        <v>15500</v>
      </c>
      <c r="P33" s="22">
        <v>49000</v>
      </c>
      <c r="Q33" s="22">
        <v>30500</v>
      </c>
      <c r="R33" s="22">
        <v>11200</v>
      </c>
      <c r="S33" s="22">
        <v>14600</v>
      </c>
      <c r="T33" s="22">
        <v>34500</v>
      </c>
      <c r="U33" s="22">
        <v>4600</v>
      </c>
      <c r="V33" s="42">
        <v>22800</v>
      </c>
      <c r="W33" s="31">
        <v>18700</v>
      </c>
      <c r="X33" s="42">
        <v>7400</v>
      </c>
      <c r="Y33" s="31">
        <v>18500</v>
      </c>
      <c r="Z33" s="31">
        <v>29900</v>
      </c>
      <c r="AA33" s="31">
        <v>7800</v>
      </c>
      <c r="AB33" s="31">
        <v>27000</v>
      </c>
      <c r="AC33" s="31">
        <v>19500</v>
      </c>
      <c r="AD33" s="31">
        <v>53500</v>
      </c>
      <c r="AE33" s="31">
        <v>16900</v>
      </c>
      <c r="AF33" s="45">
        <v>18300</v>
      </c>
      <c r="AG33" s="24">
        <v>5000</v>
      </c>
      <c r="AH33" s="24">
        <v>3300</v>
      </c>
      <c r="AI33" s="24">
        <v>28400</v>
      </c>
      <c r="AJ33" s="24">
        <v>16600</v>
      </c>
      <c r="AK33" s="24">
        <v>16900</v>
      </c>
      <c r="AL33" s="24">
        <v>10200</v>
      </c>
      <c r="AM33" s="24">
        <v>6900</v>
      </c>
      <c r="AN33" s="24">
        <v>7500</v>
      </c>
      <c r="AO33" s="24">
        <v>6800</v>
      </c>
      <c r="AP33" s="46">
        <v>6900</v>
      </c>
      <c r="AQ33" s="32">
        <v>1900</v>
      </c>
      <c r="AR33" s="32">
        <v>23500</v>
      </c>
      <c r="AS33" s="32">
        <v>22300</v>
      </c>
      <c r="AT33" s="32">
        <v>4700</v>
      </c>
      <c r="AU33" s="32">
        <v>10000</v>
      </c>
      <c r="AV33" s="32">
        <v>1900</v>
      </c>
      <c r="AW33" s="32">
        <v>7600</v>
      </c>
      <c r="AX33" s="32">
        <v>27900</v>
      </c>
      <c r="AY33" s="32">
        <v>10900</v>
      </c>
      <c r="AZ33" s="33">
        <v>238.78</v>
      </c>
      <c r="BA33" s="34">
        <v>2.2759999999999998</v>
      </c>
      <c r="BB33" s="35"/>
      <c r="BC33" s="35"/>
      <c r="BD33" s="35"/>
      <c r="BE33" s="35"/>
      <c r="BF33" s="35"/>
      <c r="BG33" s="35"/>
      <c r="BH33" s="35"/>
      <c r="BI33" s="35"/>
      <c r="BJ33" s="35"/>
    </row>
    <row r="34" spans="1:62" s="28" customFormat="1" ht="18" customHeight="1" x14ac:dyDescent="0.3">
      <c r="A34" s="29">
        <v>44251</v>
      </c>
      <c r="B34" s="57">
        <v>8500</v>
      </c>
      <c r="C34" s="57">
        <v>19900</v>
      </c>
      <c r="D34" s="62">
        <v>22000</v>
      </c>
      <c r="E34" s="57">
        <v>5100</v>
      </c>
      <c r="F34" s="57">
        <v>77100</v>
      </c>
      <c r="G34" s="57">
        <v>8900</v>
      </c>
      <c r="H34" s="57">
        <v>6700</v>
      </c>
      <c r="I34" s="57">
        <v>5100</v>
      </c>
      <c r="J34" s="57">
        <v>4800</v>
      </c>
      <c r="K34" s="57">
        <v>217000</v>
      </c>
      <c r="L34" s="30">
        <v>4200</v>
      </c>
      <c r="M34" s="21">
        <v>38500</v>
      </c>
      <c r="N34" s="22">
        <v>4500</v>
      </c>
      <c r="O34" s="22">
        <v>15000</v>
      </c>
      <c r="P34" s="22">
        <v>49000</v>
      </c>
      <c r="Q34" s="22">
        <v>30800</v>
      </c>
      <c r="R34" s="22">
        <v>10700</v>
      </c>
      <c r="S34" s="22">
        <v>14300</v>
      </c>
      <c r="T34" s="22">
        <v>34500</v>
      </c>
      <c r="U34" s="22">
        <v>4500</v>
      </c>
      <c r="V34" s="42">
        <v>22400</v>
      </c>
      <c r="W34" s="31">
        <v>19100</v>
      </c>
      <c r="X34" s="42">
        <v>7000</v>
      </c>
      <c r="Y34" s="31">
        <v>18500</v>
      </c>
      <c r="Z34" s="31">
        <v>29300</v>
      </c>
      <c r="AA34" s="31">
        <v>7800</v>
      </c>
      <c r="AB34" s="31">
        <v>27000</v>
      </c>
      <c r="AC34" s="31">
        <v>18800</v>
      </c>
      <c r="AD34" s="31">
        <v>53500</v>
      </c>
      <c r="AE34" s="31">
        <v>17100</v>
      </c>
      <c r="AF34" s="45">
        <v>18300</v>
      </c>
      <c r="AG34" s="24">
        <v>5100</v>
      </c>
      <c r="AH34" s="24">
        <v>3400</v>
      </c>
      <c r="AI34" s="24">
        <v>28000</v>
      </c>
      <c r="AJ34" s="24">
        <v>16400</v>
      </c>
      <c r="AK34" s="24">
        <v>16900</v>
      </c>
      <c r="AL34" s="24">
        <v>10300</v>
      </c>
      <c r="AM34" s="24">
        <v>7500</v>
      </c>
      <c r="AN34" s="24">
        <v>7000</v>
      </c>
      <c r="AO34" s="24">
        <v>7000</v>
      </c>
      <c r="AP34" s="46">
        <v>7500</v>
      </c>
      <c r="AQ34" s="32">
        <v>1800</v>
      </c>
      <c r="AR34" s="32">
        <v>23000</v>
      </c>
      <c r="AS34" s="32">
        <v>22100</v>
      </c>
      <c r="AT34" s="32">
        <v>4900</v>
      </c>
      <c r="AU34" s="32">
        <v>10000</v>
      </c>
      <c r="AV34" s="32">
        <v>2000</v>
      </c>
      <c r="AW34" s="32">
        <v>7700</v>
      </c>
      <c r="AX34" s="32">
        <v>27200</v>
      </c>
      <c r="AY34" s="32">
        <v>11100</v>
      </c>
      <c r="AZ34" s="33">
        <v>237.89</v>
      </c>
      <c r="BA34" s="34">
        <v>2.27</v>
      </c>
      <c r="BB34" s="35"/>
      <c r="BC34" s="35"/>
      <c r="BD34" s="35"/>
      <c r="BE34" s="35"/>
      <c r="BF34" s="35"/>
      <c r="BG34" s="35"/>
      <c r="BH34" s="35"/>
      <c r="BI34" s="35"/>
      <c r="BJ34" s="35"/>
    </row>
    <row r="35" spans="1:62" s="28" customFormat="1" ht="18" customHeight="1" x14ac:dyDescent="0.3">
      <c r="A35" s="29">
        <v>44252</v>
      </c>
      <c r="B35" s="57">
        <v>8500</v>
      </c>
      <c r="C35" s="57">
        <v>20300</v>
      </c>
      <c r="D35" s="62">
        <v>22600</v>
      </c>
      <c r="E35" s="57">
        <v>5200</v>
      </c>
      <c r="F35" s="57">
        <v>79000</v>
      </c>
      <c r="G35" s="57">
        <v>8800</v>
      </c>
      <c r="H35" s="57">
        <v>6700</v>
      </c>
      <c r="I35" s="57">
        <v>5600</v>
      </c>
      <c r="J35" s="57">
        <v>4800</v>
      </c>
      <c r="K35" s="57">
        <v>218000</v>
      </c>
      <c r="L35" s="30">
        <v>4200</v>
      </c>
      <c r="M35" s="21">
        <v>38500</v>
      </c>
      <c r="N35" s="22">
        <v>4300</v>
      </c>
      <c r="O35" s="22">
        <v>15000</v>
      </c>
      <c r="P35" s="22">
        <v>49000</v>
      </c>
      <c r="Q35" s="22">
        <v>30700</v>
      </c>
      <c r="R35" s="22">
        <v>10600</v>
      </c>
      <c r="S35" s="22">
        <v>13800</v>
      </c>
      <c r="T35" s="22">
        <v>34400</v>
      </c>
      <c r="U35" s="22">
        <v>4700</v>
      </c>
      <c r="V35" s="42">
        <v>22500</v>
      </c>
      <c r="W35" s="31">
        <v>18800</v>
      </c>
      <c r="X35" s="42">
        <v>6400</v>
      </c>
      <c r="Y35" s="31">
        <v>18800</v>
      </c>
      <c r="Z35" s="31">
        <v>32200</v>
      </c>
      <c r="AA35" s="31">
        <v>7800</v>
      </c>
      <c r="AB35" s="31">
        <v>27000</v>
      </c>
      <c r="AC35" s="31">
        <v>18800</v>
      </c>
      <c r="AD35" s="31">
        <v>53500</v>
      </c>
      <c r="AE35" s="31">
        <v>17400</v>
      </c>
      <c r="AF35" s="45">
        <v>17800</v>
      </c>
      <c r="AG35" s="24">
        <v>5600</v>
      </c>
      <c r="AH35" s="24">
        <v>3400</v>
      </c>
      <c r="AI35" s="24">
        <v>28300</v>
      </c>
      <c r="AJ35" s="24">
        <v>16500</v>
      </c>
      <c r="AK35" s="24">
        <v>17200</v>
      </c>
      <c r="AL35" s="24">
        <v>10300</v>
      </c>
      <c r="AM35" s="24">
        <v>7500</v>
      </c>
      <c r="AN35" s="24">
        <v>7100</v>
      </c>
      <c r="AO35" s="24">
        <v>7200</v>
      </c>
      <c r="AP35" s="46">
        <v>7800</v>
      </c>
      <c r="AQ35" s="32">
        <v>1900</v>
      </c>
      <c r="AR35" s="32">
        <v>22600</v>
      </c>
      <c r="AS35" s="32">
        <v>21700</v>
      </c>
      <c r="AT35" s="32">
        <v>4900</v>
      </c>
      <c r="AU35" s="32">
        <v>10000</v>
      </c>
      <c r="AV35" s="32">
        <v>2100</v>
      </c>
      <c r="AW35" s="32">
        <v>8400</v>
      </c>
      <c r="AX35" s="32">
        <v>27000</v>
      </c>
      <c r="AY35" s="32">
        <v>10600</v>
      </c>
      <c r="AZ35" s="33">
        <v>246.2</v>
      </c>
      <c r="BA35" s="34">
        <v>2.31</v>
      </c>
      <c r="BB35" s="35"/>
      <c r="BC35" s="35"/>
      <c r="BD35" s="35"/>
      <c r="BE35" s="35"/>
      <c r="BF35" s="35"/>
      <c r="BG35" s="35"/>
      <c r="BH35" s="35"/>
      <c r="BI35" s="35"/>
      <c r="BJ35" s="35"/>
    </row>
    <row r="36" spans="1:62" s="28" customFormat="1" ht="18" customHeight="1" x14ac:dyDescent="0.3">
      <c r="A36" s="29">
        <v>44253</v>
      </c>
      <c r="B36" s="57">
        <v>8000</v>
      </c>
      <c r="C36" s="57">
        <v>19900</v>
      </c>
      <c r="D36" s="62">
        <v>22200</v>
      </c>
      <c r="E36" s="57">
        <v>5100</v>
      </c>
      <c r="F36" s="57">
        <v>80700</v>
      </c>
      <c r="G36" s="57">
        <v>8900</v>
      </c>
      <c r="H36" s="57">
        <v>6900</v>
      </c>
      <c r="I36" s="57">
        <v>5600</v>
      </c>
      <c r="J36" s="57">
        <v>4700</v>
      </c>
      <c r="K36" s="57">
        <v>219000</v>
      </c>
      <c r="L36" s="30">
        <v>4000</v>
      </c>
      <c r="M36" s="21">
        <v>37500</v>
      </c>
      <c r="N36" s="22">
        <v>4300</v>
      </c>
      <c r="O36" s="22">
        <v>14600</v>
      </c>
      <c r="P36" s="22">
        <v>50000</v>
      </c>
      <c r="Q36" s="22">
        <v>30700</v>
      </c>
      <c r="R36" s="22">
        <v>10800</v>
      </c>
      <c r="S36" s="22">
        <v>14000</v>
      </c>
      <c r="T36" s="22">
        <v>34000</v>
      </c>
      <c r="U36" s="22">
        <v>4500</v>
      </c>
      <c r="V36" s="42">
        <v>22500</v>
      </c>
      <c r="W36" s="31">
        <v>18800</v>
      </c>
      <c r="X36" s="42">
        <v>5900</v>
      </c>
      <c r="Y36" s="31">
        <v>18800</v>
      </c>
      <c r="Z36" s="31">
        <v>34000</v>
      </c>
      <c r="AA36" s="31">
        <v>7800</v>
      </c>
      <c r="AB36" s="31">
        <v>26500</v>
      </c>
      <c r="AC36" s="31">
        <v>19700</v>
      </c>
      <c r="AD36" s="31">
        <v>53300</v>
      </c>
      <c r="AE36" s="31">
        <v>17300</v>
      </c>
      <c r="AF36" s="45">
        <v>18300</v>
      </c>
      <c r="AG36" s="24">
        <v>6000</v>
      </c>
      <c r="AH36" s="24">
        <v>3200</v>
      </c>
      <c r="AI36" s="24">
        <v>27900</v>
      </c>
      <c r="AJ36" s="24">
        <v>16400</v>
      </c>
      <c r="AK36" s="24">
        <v>17200</v>
      </c>
      <c r="AL36" s="24">
        <v>10200</v>
      </c>
      <c r="AM36" s="24">
        <v>7400</v>
      </c>
      <c r="AN36" s="24">
        <v>7100</v>
      </c>
      <c r="AO36" s="24">
        <v>7200</v>
      </c>
      <c r="AP36" s="46">
        <v>8500</v>
      </c>
      <c r="AQ36" s="32">
        <v>1900</v>
      </c>
      <c r="AR36" s="32">
        <v>22800</v>
      </c>
      <c r="AS36" s="32">
        <v>21900</v>
      </c>
      <c r="AT36" s="32">
        <v>4900</v>
      </c>
      <c r="AU36" s="32">
        <v>9900</v>
      </c>
      <c r="AV36" s="32">
        <v>2200</v>
      </c>
      <c r="AW36" s="32">
        <v>8400</v>
      </c>
      <c r="AX36" s="32">
        <v>26900</v>
      </c>
      <c r="AY36" s="32">
        <v>10600</v>
      </c>
      <c r="AZ36" s="33">
        <v>249.22</v>
      </c>
      <c r="BA36" s="34">
        <v>2.355</v>
      </c>
      <c r="BB36" s="35"/>
      <c r="BC36" s="35"/>
      <c r="BD36" s="35"/>
      <c r="BE36" s="35"/>
      <c r="BF36" s="35"/>
      <c r="BG36" s="35"/>
      <c r="BH36" s="35"/>
      <c r="BI36" s="35"/>
      <c r="BJ36" s="35"/>
    </row>
    <row r="37" spans="1:62" s="28" customFormat="1" ht="18" customHeight="1" x14ac:dyDescent="0.3">
      <c r="A37" s="29">
        <v>44256</v>
      </c>
      <c r="B37" s="57">
        <v>8300</v>
      </c>
      <c r="C37" s="57">
        <v>20000</v>
      </c>
      <c r="D37" s="62">
        <v>22700</v>
      </c>
      <c r="E37" s="57">
        <v>5100</v>
      </c>
      <c r="F37" s="57">
        <v>83000</v>
      </c>
      <c r="G37" s="57">
        <v>9100</v>
      </c>
      <c r="H37" s="57">
        <v>7100</v>
      </c>
      <c r="I37" s="57">
        <v>5600</v>
      </c>
      <c r="J37" s="57">
        <v>4800</v>
      </c>
      <c r="K37" s="57">
        <v>219500</v>
      </c>
      <c r="L37" s="30">
        <v>4300</v>
      </c>
      <c r="M37" s="21">
        <v>37500</v>
      </c>
      <c r="N37" s="22">
        <v>4500</v>
      </c>
      <c r="O37" s="22">
        <v>14600</v>
      </c>
      <c r="P37" s="22">
        <v>50000</v>
      </c>
      <c r="Q37" s="22">
        <v>30700</v>
      </c>
      <c r="R37" s="22">
        <v>11000</v>
      </c>
      <c r="S37" s="22">
        <v>14200</v>
      </c>
      <c r="T37" s="22">
        <v>34500</v>
      </c>
      <c r="U37" s="22">
        <v>4700</v>
      </c>
      <c r="V37" s="42">
        <v>23200</v>
      </c>
      <c r="W37" s="31">
        <v>18900</v>
      </c>
      <c r="X37" s="42">
        <v>6500</v>
      </c>
      <c r="Y37" s="31">
        <v>19100</v>
      </c>
      <c r="Z37" s="31">
        <v>33100</v>
      </c>
      <c r="AA37" s="31">
        <v>7800</v>
      </c>
      <c r="AB37" s="31">
        <v>26500</v>
      </c>
      <c r="AC37" s="31">
        <v>21300</v>
      </c>
      <c r="AD37" s="31">
        <v>53100</v>
      </c>
      <c r="AE37" s="31">
        <v>17600</v>
      </c>
      <c r="AF37" s="45">
        <v>17900</v>
      </c>
      <c r="AG37" s="24">
        <v>6000</v>
      </c>
      <c r="AH37" s="24">
        <v>3300</v>
      </c>
      <c r="AI37" s="24">
        <v>28000</v>
      </c>
      <c r="AJ37" s="24">
        <v>16700</v>
      </c>
      <c r="AK37" s="24">
        <v>16600</v>
      </c>
      <c r="AL37" s="24">
        <v>10200</v>
      </c>
      <c r="AM37" s="24">
        <v>7600</v>
      </c>
      <c r="AN37" s="24">
        <v>7100</v>
      </c>
      <c r="AO37" s="24">
        <v>7200</v>
      </c>
      <c r="AP37" s="46">
        <v>8400</v>
      </c>
      <c r="AQ37" s="32">
        <v>2000</v>
      </c>
      <c r="AR37" s="32">
        <v>24100</v>
      </c>
      <c r="AS37" s="32">
        <v>21800</v>
      </c>
      <c r="AT37" s="32">
        <v>4800</v>
      </c>
      <c r="AU37" s="32">
        <v>10000</v>
      </c>
      <c r="AV37" s="32">
        <v>2200</v>
      </c>
      <c r="AW37" s="32">
        <v>8100</v>
      </c>
      <c r="AX37" s="32">
        <v>27400</v>
      </c>
      <c r="AY37" s="32">
        <v>10600</v>
      </c>
      <c r="AZ37" s="33">
        <v>252.37</v>
      </c>
      <c r="BA37" s="34">
        <v>2.335</v>
      </c>
      <c r="BB37" s="35"/>
      <c r="BC37" s="35"/>
      <c r="BD37" s="35"/>
      <c r="BE37" s="35"/>
      <c r="BF37" s="35"/>
      <c r="BG37" s="35"/>
      <c r="BH37" s="35"/>
      <c r="BI37" s="35"/>
      <c r="BJ37" s="35"/>
    </row>
    <row r="38" spans="1:62" s="28" customFormat="1" ht="18" customHeight="1" x14ac:dyDescent="0.3">
      <c r="A38" s="29">
        <v>44257</v>
      </c>
      <c r="B38" s="57">
        <v>8300</v>
      </c>
      <c r="C38" s="57">
        <v>22000</v>
      </c>
      <c r="D38" s="62">
        <v>22700</v>
      </c>
      <c r="E38" s="57">
        <v>5100</v>
      </c>
      <c r="F38" s="57">
        <v>83000</v>
      </c>
      <c r="G38" s="57">
        <v>9200</v>
      </c>
      <c r="H38" s="57">
        <v>7100</v>
      </c>
      <c r="I38" s="57">
        <v>5600</v>
      </c>
      <c r="J38" s="57">
        <v>4800</v>
      </c>
      <c r="K38" s="57">
        <v>219000</v>
      </c>
      <c r="L38" s="30">
        <v>4100</v>
      </c>
      <c r="M38" s="21">
        <v>39800</v>
      </c>
      <c r="N38" s="22">
        <v>4500</v>
      </c>
      <c r="O38" s="22">
        <v>15700</v>
      </c>
      <c r="P38" s="22">
        <v>50700</v>
      </c>
      <c r="Q38" s="22">
        <v>29800</v>
      </c>
      <c r="R38" s="22">
        <v>11000</v>
      </c>
      <c r="S38" s="22">
        <v>13500</v>
      </c>
      <c r="T38" s="22">
        <v>34500</v>
      </c>
      <c r="U38" s="22">
        <v>4600</v>
      </c>
      <c r="V38" s="42">
        <v>23100</v>
      </c>
      <c r="W38" s="31">
        <v>18900</v>
      </c>
      <c r="X38" s="42">
        <v>6500</v>
      </c>
      <c r="Y38" s="31">
        <v>19100</v>
      </c>
      <c r="Z38" s="31">
        <v>33900</v>
      </c>
      <c r="AA38" s="31">
        <v>7800</v>
      </c>
      <c r="AB38" s="31">
        <v>26400</v>
      </c>
      <c r="AC38" s="31">
        <v>19900</v>
      </c>
      <c r="AD38" s="31">
        <v>53000</v>
      </c>
      <c r="AE38" s="31">
        <v>17500</v>
      </c>
      <c r="AF38" s="45">
        <v>17700</v>
      </c>
      <c r="AG38" s="24">
        <v>6000</v>
      </c>
      <c r="AH38" s="24">
        <v>3300</v>
      </c>
      <c r="AI38" s="24">
        <v>28800</v>
      </c>
      <c r="AJ38" s="24">
        <v>17500</v>
      </c>
      <c r="AK38" s="24">
        <v>16100</v>
      </c>
      <c r="AL38" s="24">
        <v>10000</v>
      </c>
      <c r="AM38" s="24">
        <v>7700</v>
      </c>
      <c r="AN38" s="24">
        <v>7300</v>
      </c>
      <c r="AO38" s="24">
        <v>7200</v>
      </c>
      <c r="AP38" s="46">
        <v>8400</v>
      </c>
      <c r="AQ38" s="32">
        <v>2000</v>
      </c>
      <c r="AR38" s="32">
        <v>23600</v>
      </c>
      <c r="AS38" s="32">
        <v>21800</v>
      </c>
      <c r="AT38" s="32">
        <v>5200</v>
      </c>
      <c r="AU38" s="32">
        <v>9900</v>
      </c>
      <c r="AV38" s="32">
        <v>2200</v>
      </c>
      <c r="AW38" s="32">
        <v>8100</v>
      </c>
      <c r="AX38" s="32">
        <v>27100</v>
      </c>
      <c r="AY38" s="32">
        <v>10700</v>
      </c>
      <c r="AZ38" s="33">
        <v>247.94</v>
      </c>
      <c r="BA38" s="34">
        <v>2.3039999999999998</v>
      </c>
      <c r="BB38" s="35"/>
      <c r="BC38" s="35"/>
      <c r="BD38" s="35"/>
      <c r="BE38" s="35"/>
      <c r="BF38" s="35"/>
      <c r="BG38" s="35"/>
      <c r="BH38" s="35"/>
      <c r="BI38" s="35"/>
      <c r="BJ38" s="35"/>
    </row>
    <row r="39" spans="1:62" s="28" customFormat="1" ht="18" customHeight="1" x14ac:dyDescent="0.3">
      <c r="A39" s="29">
        <v>44258</v>
      </c>
      <c r="B39" s="57">
        <v>7800</v>
      </c>
      <c r="C39" s="57">
        <v>22400</v>
      </c>
      <c r="D39" s="62">
        <v>23100</v>
      </c>
      <c r="E39" s="57">
        <v>5600</v>
      </c>
      <c r="F39" s="57">
        <v>82800</v>
      </c>
      <c r="G39" s="57">
        <v>9500</v>
      </c>
      <c r="H39" s="57">
        <v>6700</v>
      </c>
      <c r="I39" s="57">
        <v>5900</v>
      </c>
      <c r="J39" s="57">
        <v>5200</v>
      </c>
      <c r="K39" s="57">
        <v>220000</v>
      </c>
      <c r="L39" s="30">
        <v>4300</v>
      </c>
      <c r="M39" s="21">
        <v>41400</v>
      </c>
      <c r="N39" s="22">
        <v>4500</v>
      </c>
      <c r="O39" s="22">
        <v>15600</v>
      </c>
      <c r="P39" s="22">
        <v>51000</v>
      </c>
      <c r="Q39" s="22">
        <v>30000</v>
      </c>
      <c r="R39" s="22">
        <v>11300</v>
      </c>
      <c r="S39" s="22">
        <v>14100</v>
      </c>
      <c r="T39" s="22">
        <v>34400</v>
      </c>
      <c r="U39" s="22">
        <v>4700</v>
      </c>
      <c r="V39" s="42">
        <v>23500</v>
      </c>
      <c r="W39" s="31">
        <v>19000</v>
      </c>
      <c r="X39" s="42">
        <v>6300</v>
      </c>
      <c r="Y39" s="31">
        <v>19600</v>
      </c>
      <c r="Z39" s="31">
        <v>33100</v>
      </c>
      <c r="AA39" s="31">
        <v>7800</v>
      </c>
      <c r="AB39" s="31">
        <v>26000</v>
      </c>
      <c r="AC39" s="31">
        <v>20000</v>
      </c>
      <c r="AD39" s="31">
        <v>53000</v>
      </c>
      <c r="AE39" s="31">
        <v>17500</v>
      </c>
      <c r="AF39" s="45">
        <v>17800</v>
      </c>
      <c r="AG39" s="24">
        <v>6400</v>
      </c>
      <c r="AH39" s="24">
        <v>3600</v>
      </c>
      <c r="AI39" s="24">
        <v>29200</v>
      </c>
      <c r="AJ39" s="24">
        <v>17500</v>
      </c>
      <c r="AK39" s="24">
        <v>15900</v>
      </c>
      <c r="AL39" s="24">
        <v>9900</v>
      </c>
      <c r="AM39" s="24">
        <v>7600</v>
      </c>
      <c r="AN39" s="24">
        <v>7600</v>
      </c>
      <c r="AO39" s="24">
        <v>6900</v>
      </c>
      <c r="AP39" s="46">
        <v>9000</v>
      </c>
      <c r="AQ39" s="32">
        <v>2200</v>
      </c>
      <c r="AR39" s="32">
        <v>23300</v>
      </c>
      <c r="AS39" s="32">
        <v>21700</v>
      </c>
      <c r="AT39" s="32">
        <v>5700</v>
      </c>
      <c r="AU39" s="32">
        <v>10000</v>
      </c>
      <c r="AV39" s="32">
        <v>2200</v>
      </c>
      <c r="AW39" s="32">
        <v>8100</v>
      </c>
      <c r="AX39" s="32">
        <v>27100</v>
      </c>
      <c r="AY39" s="32">
        <v>10700</v>
      </c>
      <c r="AZ39" s="33">
        <v>254.1</v>
      </c>
      <c r="BA39" s="34">
        <v>2.2949999999999999</v>
      </c>
      <c r="BB39" s="35"/>
      <c r="BC39" s="35"/>
      <c r="BD39" s="35"/>
      <c r="BE39" s="35"/>
      <c r="BF39" s="35"/>
      <c r="BG39" s="35"/>
      <c r="BH39" s="35"/>
      <c r="BI39" s="35"/>
      <c r="BJ39" s="35"/>
    </row>
    <row r="40" spans="1:62" s="28" customFormat="1" ht="18" customHeight="1" x14ac:dyDescent="0.3">
      <c r="A40" s="29">
        <v>44259</v>
      </c>
      <c r="B40" s="57">
        <v>7800</v>
      </c>
      <c r="C40" s="57">
        <v>22400</v>
      </c>
      <c r="D40" s="62">
        <v>22500</v>
      </c>
      <c r="E40" s="57">
        <v>5600</v>
      </c>
      <c r="F40" s="57">
        <v>81600</v>
      </c>
      <c r="G40" s="57">
        <v>9200</v>
      </c>
      <c r="H40" s="57">
        <v>6600</v>
      </c>
      <c r="I40" s="57">
        <v>5900</v>
      </c>
      <c r="J40" s="57">
        <v>5700</v>
      </c>
      <c r="K40" s="57">
        <v>220000</v>
      </c>
      <c r="L40" s="30">
        <v>4200</v>
      </c>
      <c r="M40" s="21">
        <v>40000</v>
      </c>
      <c r="N40" s="22">
        <v>4400</v>
      </c>
      <c r="O40" s="22">
        <v>14800</v>
      </c>
      <c r="P40" s="22">
        <v>51500</v>
      </c>
      <c r="Q40" s="22">
        <v>31000</v>
      </c>
      <c r="R40" s="22">
        <v>11000</v>
      </c>
      <c r="S40" s="22">
        <v>14000</v>
      </c>
      <c r="T40" s="22">
        <v>34300</v>
      </c>
      <c r="U40" s="22">
        <v>4600</v>
      </c>
      <c r="V40" s="42">
        <v>23000</v>
      </c>
      <c r="W40" s="31">
        <v>19000</v>
      </c>
      <c r="X40" s="42">
        <v>6300</v>
      </c>
      <c r="Y40" s="31">
        <v>18600</v>
      </c>
      <c r="Z40" s="31">
        <v>31900</v>
      </c>
      <c r="AA40" s="31">
        <v>7800</v>
      </c>
      <c r="AB40" s="31">
        <v>26400</v>
      </c>
      <c r="AC40" s="31">
        <v>18300</v>
      </c>
      <c r="AD40" s="31">
        <v>53100</v>
      </c>
      <c r="AE40" s="31">
        <v>17500</v>
      </c>
      <c r="AF40" s="45">
        <v>17500</v>
      </c>
      <c r="AG40" s="24">
        <v>6400</v>
      </c>
      <c r="AH40" s="24">
        <v>3400</v>
      </c>
      <c r="AI40" s="24">
        <v>28900</v>
      </c>
      <c r="AJ40" s="24">
        <v>17000</v>
      </c>
      <c r="AK40" s="24">
        <v>16100</v>
      </c>
      <c r="AL40" s="24">
        <v>10000</v>
      </c>
      <c r="AM40" s="24">
        <v>7400</v>
      </c>
      <c r="AN40" s="24">
        <v>7300</v>
      </c>
      <c r="AO40" s="24">
        <v>6900</v>
      </c>
      <c r="AP40" s="46">
        <v>9100</v>
      </c>
      <c r="AQ40" s="32">
        <v>2400</v>
      </c>
      <c r="AR40" s="32">
        <v>23000</v>
      </c>
      <c r="AS40" s="32">
        <v>21800</v>
      </c>
      <c r="AT40" s="32">
        <v>6200</v>
      </c>
      <c r="AU40" s="32">
        <v>10100</v>
      </c>
      <c r="AV40" s="32">
        <v>2300</v>
      </c>
      <c r="AW40" s="32">
        <v>8100</v>
      </c>
      <c r="AX40" s="32">
        <v>26400</v>
      </c>
      <c r="AY40" s="32">
        <v>10800</v>
      </c>
      <c r="AZ40" s="33">
        <v>255.77</v>
      </c>
      <c r="BA40" s="34">
        <v>2.3769999999999998</v>
      </c>
      <c r="BB40" s="35"/>
      <c r="BC40" s="35"/>
      <c r="BD40" s="35"/>
      <c r="BE40" s="35"/>
      <c r="BF40" s="35"/>
      <c r="BG40" s="35"/>
      <c r="BH40" s="35"/>
      <c r="BI40" s="35"/>
      <c r="BJ40" s="35"/>
    </row>
    <row r="41" spans="1:62" s="28" customFormat="1" ht="18" customHeight="1" x14ac:dyDescent="0.3">
      <c r="A41" s="29">
        <v>44260</v>
      </c>
      <c r="B41" s="57">
        <v>7700</v>
      </c>
      <c r="C41" s="57">
        <v>24000</v>
      </c>
      <c r="D41" s="62">
        <v>23800</v>
      </c>
      <c r="E41" s="57">
        <v>5800</v>
      </c>
      <c r="F41" s="57">
        <v>83300</v>
      </c>
      <c r="G41" s="57">
        <v>9500</v>
      </c>
      <c r="H41" s="57">
        <v>7000</v>
      </c>
      <c r="I41" s="57">
        <v>5600</v>
      </c>
      <c r="J41" s="57">
        <v>6000</v>
      </c>
      <c r="K41" s="57">
        <v>210300</v>
      </c>
      <c r="L41" s="30">
        <v>4600</v>
      </c>
      <c r="M41" s="21">
        <v>42000</v>
      </c>
      <c r="N41" s="22">
        <v>4500</v>
      </c>
      <c r="O41" s="22">
        <v>14900</v>
      </c>
      <c r="P41" s="22">
        <v>52100</v>
      </c>
      <c r="Q41" s="22">
        <v>30000</v>
      </c>
      <c r="R41" s="22">
        <v>12100</v>
      </c>
      <c r="S41" s="22">
        <v>13900</v>
      </c>
      <c r="T41" s="22">
        <v>34200</v>
      </c>
      <c r="U41" s="22">
        <v>4600</v>
      </c>
      <c r="V41" s="42">
        <v>23400</v>
      </c>
      <c r="W41" s="31">
        <v>19100</v>
      </c>
      <c r="X41" s="42">
        <v>6900</v>
      </c>
      <c r="Y41" s="31">
        <v>17000</v>
      </c>
      <c r="Z41" s="31">
        <v>33500</v>
      </c>
      <c r="AA41" s="31">
        <v>7800</v>
      </c>
      <c r="AB41" s="31">
        <v>26400</v>
      </c>
      <c r="AC41" s="31">
        <v>18500</v>
      </c>
      <c r="AD41" s="31">
        <v>52900</v>
      </c>
      <c r="AE41" s="31">
        <v>17800</v>
      </c>
      <c r="AF41" s="45">
        <v>17500</v>
      </c>
      <c r="AG41" s="24">
        <v>6400</v>
      </c>
      <c r="AH41" s="24">
        <v>3600</v>
      </c>
      <c r="AI41" s="24">
        <v>29000</v>
      </c>
      <c r="AJ41" s="24">
        <v>17000</v>
      </c>
      <c r="AK41" s="24">
        <v>15900</v>
      </c>
      <c r="AL41" s="24">
        <v>9800</v>
      </c>
      <c r="AM41" s="24">
        <v>8000</v>
      </c>
      <c r="AN41" s="24">
        <v>7400</v>
      </c>
      <c r="AO41" s="24">
        <v>6900</v>
      </c>
      <c r="AP41" s="46">
        <v>9200</v>
      </c>
      <c r="AQ41" s="32">
        <v>2600</v>
      </c>
      <c r="AR41" s="32">
        <v>23000</v>
      </c>
      <c r="AS41" s="32">
        <v>21500</v>
      </c>
      <c r="AT41" s="32">
        <v>6100</v>
      </c>
      <c r="AU41" s="32">
        <v>10000</v>
      </c>
      <c r="AV41" s="32">
        <v>2300</v>
      </c>
      <c r="AW41" s="32">
        <v>8300</v>
      </c>
      <c r="AX41" s="32">
        <v>27200</v>
      </c>
      <c r="AY41" s="32">
        <v>10700</v>
      </c>
      <c r="AZ41" s="33">
        <v>259.8</v>
      </c>
      <c r="BA41" s="34">
        <v>2.343</v>
      </c>
      <c r="BB41" s="35"/>
      <c r="BC41" s="35"/>
      <c r="BD41" s="35"/>
      <c r="BE41" s="35"/>
      <c r="BF41" s="35"/>
      <c r="BG41" s="35"/>
      <c r="BH41" s="35"/>
      <c r="BI41" s="35"/>
      <c r="BJ41" s="35"/>
    </row>
    <row r="42" spans="1:62" s="28" customFormat="1" ht="18" customHeight="1" x14ac:dyDescent="0.3">
      <c r="A42" s="29">
        <v>44263</v>
      </c>
      <c r="B42" s="57">
        <v>8300</v>
      </c>
      <c r="C42" s="57">
        <v>24200</v>
      </c>
      <c r="D42" s="62">
        <v>24400</v>
      </c>
      <c r="E42" s="57">
        <v>6000</v>
      </c>
      <c r="F42" s="57">
        <v>78100</v>
      </c>
      <c r="G42" s="57">
        <v>9600</v>
      </c>
      <c r="H42" s="57">
        <v>6800</v>
      </c>
      <c r="I42" s="57">
        <v>5200</v>
      </c>
      <c r="J42" s="57">
        <v>6000</v>
      </c>
      <c r="K42" s="57">
        <v>212100</v>
      </c>
      <c r="L42" s="30">
        <v>4600</v>
      </c>
      <c r="M42" s="21">
        <v>43800</v>
      </c>
      <c r="N42" s="22">
        <v>4900</v>
      </c>
      <c r="O42" s="22">
        <v>15000</v>
      </c>
      <c r="P42" s="22">
        <v>56800</v>
      </c>
      <c r="Q42" s="22">
        <v>30000</v>
      </c>
      <c r="R42" s="22">
        <v>12500</v>
      </c>
      <c r="S42" s="22">
        <v>14000</v>
      </c>
      <c r="T42" s="22">
        <v>34400</v>
      </c>
      <c r="U42" s="22">
        <v>4900</v>
      </c>
      <c r="V42" s="42">
        <v>23500</v>
      </c>
      <c r="W42" s="31">
        <v>19500</v>
      </c>
      <c r="X42" s="42">
        <v>7500</v>
      </c>
      <c r="Y42" s="31">
        <v>18500</v>
      </c>
      <c r="Z42" s="31">
        <v>34600</v>
      </c>
      <c r="AA42" s="31">
        <v>7800</v>
      </c>
      <c r="AB42" s="31">
        <v>26400</v>
      </c>
      <c r="AC42" s="31">
        <v>18900</v>
      </c>
      <c r="AD42" s="31">
        <v>52900</v>
      </c>
      <c r="AE42" s="31">
        <v>18500</v>
      </c>
      <c r="AF42" s="45">
        <v>17300</v>
      </c>
      <c r="AG42" s="24">
        <v>6300</v>
      </c>
      <c r="AH42" s="24">
        <v>3700</v>
      </c>
      <c r="AI42" s="24">
        <v>30200</v>
      </c>
      <c r="AJ42" s="24">
        <v>16900</v>
      </c>
      <c r="AK42" s="24">
        <v>15800</v>
      </c>
      <c r="AL42" s="24">
        <v>9800</v>
      </c>
      <c r="AM42" s="24">
        <v>8000</v>
      </c>
      <c r="AN42" s="24">
        <v>7500</v>
      </c>
      <c r="AO42" s="24">
        <v>7200</v>
      </c>
      <c r="AP42" s="46">
        <v>9200</v>
      </c>
      <c r="AQ42" s="32">
        <v>2800</v>
      </c>
      <c r="AR42" s="32">
        <v>23500</v>
      </c>
      <c r="AS42" s="32">
        <v>21800</v>
      </c>
      <c r="AT42" s="32">
        <v>6500</v>
      </c>
      <c r="AU42" s="32">
        <v>10100</v>
      </c>
      <c r="AV42" s="32">
        <v>2500</v>
      </c>
      <c r="AW42" s="32">
        <v>8300</v>
      </c>
      <c r="AX42" s="32">
        <v>29900</v>
      </c>
      <c r="AY42" s="32">
        <v>10900</v>
      </c>
      <c r="AZ42" s="33">
        <v>263.42</v>
      </c>
      <c r="BA42" s="34">
        <v>2.3650000000000002</v>
      </c>
      <c r="BB42" s="35"/>
      <c r="BC42" s="35"/>
      <c r="BD42" s="35"/>
      <c r="BE42" s="35"/>
      <c r="BF42" s="35"/>
      <c r="BG42" s="35"/>
      <c r="BH42" s="35"/>
      <c r="BI42" s="35"/>
      <c r="BJ42" s="35"/>
    </row>
    <row r="43" spans="1:62" s="28" customFormat="1" ht="18" customHeight="1" x14ac:dyDescent="0.3">
      <c r="A43" s="29">
        <v>44264</v>
      </c>
      <c r="B43" s="57">
        <v>8300</v>
      </c>
      <c r="C43" s="57">
        <v>23200</v>
      </c>
      <c r="D43" s="62">
        <v>23700</v>
      </c>
      <c r="E43" s="57">
        <v>5900</v>
      </c>
      <c r="F43" s="57">
        <v>77000</v>
      </c>
      <c r="G43" s="57">
        <v>10500</v>
      </c>
      <c r="H43" s="57">
        <v>6700</v>
      </c>
      <c r="I43" s="57">
        <v>5500</v>
      </c>
      <c r="J43" s="57">
        <v>5900</v>
      </c>
      <c r="K43" s="57">
        <v>215000</v>
      </c>
      <c r="L43" s="30">
        <v>4500</v>
      </c>
      <c r="M43" s="21">
        <v>43000</v>
      </c>
      <c r="N43" s="22">
        <v>5300</v>
      </c>
      <c r="O43" s="22">
        <v>14700</v>
      </c>
      <c r="P43" s="22">
        <v>59200</v>
      </c>
      <c r="Q43" s="22">
        <v>29500</v>
      </c>
      <c r="R43" s="22">
        <v>11900</v>
      </c>
      <c r="S43" s="22">
        <v>14000</v>
      </c>
      <c r="T43" s="22">
        <v>34800</v>
      </c>
      <c r="U43" s="22">
        <v>4900</v>
      </c>
      <c r="V43" s="42">
        <v>23100</v>
      </c>
      <c r="W43" s="31">
        <v>20100</v>
      </c>
      <c r="X43" s="42">
        <v>7600</v>
      </c>
      <c r="Y43" s="31">
        <v>18500</v>
      </c>
      <c r="Z43" s="31">
        <v>33700</v>
      </c>
      <c r="AA43" s="31">
        <v>7800</v>
      </c>
      <c r="AB43" s="31">
        <v>26400</v>
      </c>
      <c r="AC43" s="31">
        <v>17700</v>
      </c>
      <c r="AD43" s="31">
        <v>52800</v>
      </c>
      <c r="AE43" s="31">
        <v>18800</v>
      </c>
      <c r="AF43" s="45">
        <v>17800</v>
      </c>
      <c r="AG43" s="24">
        <v>6800</v>
      </c>
      <c r="AH43" s="24">
        <v>3600</v>
      </c>
      <c r="AI43" s="24">
        <v>31000</v>
      </c>
      <c r="AJ43" s="24">
        <v>17900</v>
      </c>
      <c r="AK43" s="24">
        <v>16000</v>
      </c>
      <c r="AL43" s="24">
        <v>9900</v>
      </c>
      <c r="AM43" s="24">
        <v>8300</v>
      </c>
      <c r="AN43" s="24">
        <v>7400</v>
      </c>
      <c r="AO43" s="24">
        <v>7200</v>
      </c>
      <c r="AP43" s="46">
        <v>8900</v>
      </c>
      <c r="AQ43" s="32">
        <v>3000</v>
      </c>
      <c r="AR43" s="32">
        <v>23500</v>
      </c>
      <c r="AS43" s="32">
        <v>21800</v>
      </c>
      <c r="AT43" s="32">
        <v>6000</v>
      </c>
      <c r="AU43" s="32">
        <v>10200</v>
      </c>
      <c r="AV43" s="32">
        <v>2700</v>
      </c>
      <c r="AW43" s="32">
        <v>8900</v>
      </c>
      <c r="AX43" s="32">
        <v>31000</v>
      </c>
      <c r="AY43" s="32">
        <v>10900</v>
      </c>
      <c r="AZ43" s="33">
        <v>264.83</v>
      </c>
      <c r="BA43" s="34">
        <v>2.3879999999999999</v>
      </c>
      <c r="BB43" s="35"/>
      <c r="BC43" s="35"/>
      <c r="BD43" s="35"/>
      <c r="BE43" s="35"/>
      <c r="BF43" s="35"/>
      <c r="BG43" s="35"/>
      <c r="BH43" s="35"/>
      <c r="BI43" s="35"/>
      <c r="BJ43" s="35"/>
    </row>
    <row r="44" spans="1:62" s="28" customFormat="1" ht="18" customHeight="1" x14ac:dyDescent="0.3">
      <c r="A44" s="29">
        <v>44265</v>
      </c>
      <c r="B44" s="57">
        <v>8300</v>
      </c>
      <c r="C44" s="57">
        <v>23600</v>
      </c>
      <c r="D44" s="62">
        <v>23600</v>
      </c>
      <c r="E44" s="57">
        <v>5900</v>
      </c>
      <c r="F44" s="57">
        <v>75300</v>
      </c>
      <c r="G44" s="57">
        <v>10800</v>
      </c>
      <c r="H44" s="57">
        <v>6700</v>
      </c>
      <c r="I44" s="57">
        <v>5400</v>
      </c>
      <c r="J44" s="57">
        <v>5900</v>
      </c>
      <c r="K44" s="57">
        <v>219800</v>
      </c>
      <c r="L44" s="30">
        <v>4200</v>
      </c>
      <c r="M44" s="21">
        <v>42500</v>
      </c>
      <c r="N44" s="22">
        <v>5800</v>
      </c>
      <c r="O44" s="22">
        <v>14800</v>
      </c>
      <c r="P44" s="22">
        <v>60000</v>
      </c>
      <c r="Q44" s="22">
        <v>30900</v>
      </c>
      <c r="R44" s="22">
        <v>11900</v>
      </c>
      <c r="S44" s="22">
        <v>14100</v>
      </c>
      <c r="T44" s="22">
        <v>34700</v>
      </c>
      <c r="U44" s="22">
        <v>4700</v>
      </c>
      <c r="V44" s="42">
        <v>23300</v>
      </c>
      <c r="W44" s="31">
        <v>20100</v>
      </c>
      <c r="X44" s="42">
        <v>7600</v>
      </c>
      <c r="Y44" s="31">
        <v>18000</v>
      </c>
      <c r="Z44" s="31">
        <v>33400</v>
      </c>
      <c r="AA44" s="31">
        <v>7800</v>
      </c>
      <c r="AB44" s="31">
        <v>26900</v>
      </c>
      <c r="AC44" s="31">
        <v>18600</v>
      </c>
      <c r="AD44" s="31">
        <v>52900</v>
      </c>
      <c r="AE44" s="31">
        <v>18600</v>
      </c>
      <c r="AF44" s="45">
        <v>17600</v>
      </c>
      <c r="AG44" s="24">
        <v>7300</v>
      </c>
      <c r="AH44" s="24">
        <v>3600</v>
      </c>
      <c r="AI44" s="24">
        <v>34100</v>
      </c>
      <c r="AJ44" s="24">
        <v>17800</v>
      </c>
      <c r="AK44" s="24">
        <v>16100</v>
      </c>
      <c r="AL44" s="24">
        <v>10000</v>
      </c>
      <c r="AM44" s="24">
        <v>8100</v>
      </c>
      <c r="AN44" s="24">
        <v>7400</v>
      </c>
      <c r="AO44" s="24">
        <v>7200</v>
      </c>
      <c r="AP44" s="46">
        <v>9000</v>
      </c>
      <c r="AQ44" s="32">
        <v>2700</v>
      </c>
      <c r="AR44" s="32">
        <v>24900</v>
      </c>
      <c r="AS44" s="32">
        <v>22100</v>
      </c>
      <c r="AT44" s="32">
        <v>6200</v>
      </c>
      <c r="AU44" s="32">
        <v>10200</v>
      </c>
      <c r="AV44" s="32">
        <v>2700</v>
      </c>
      <c r="AW44" s="32">
        <v>9000</v>
      </c>
      <c r="AX44" s="32">
        <v>30300</v>
      </c>
      <c r="AY44" s="32">
        <v>11200</v>
      </c>
      <c r="AZ44" s="33">
        <v>267.10000000000002</v>
      </c>
      <c r="BA44" s="34">
        <v>2.3319999999999999</v>
      </c>
      <c r="BB44" s="35"/>
      <c r="BC44" s="35"/>
      <c r="BD44" s="35"/>
      <c r="BE44" s="35"/>
      <c r="BF44" s="35"/>
      <c r="BG44" s="35"/>
      <c r="BH44" s="35"/>
      <c r="BI44" s="35"/>
      <c r="BJ44" s="35"/>
    </row>
    <row r="45" spans="1:62" s="28" customFormat="1" ht="18" customHeight="1" x14ac:dyDescent="0.3">
      <c r="A45" s="29">
        <v>44266</v>
      </c>
      <c r="B45" s="57">
        <v>8200</v>
      </c>
      <c r="C45" s="57">
        <v>24000</v>
      </c>
      <c r="D45" s="62">
        <v>23800</v>
      </c>
      <c r="E45" s="57">
        <v>6000</v>
      </c>
      <c r="F45" s="57">
        <v>73900</v>
      </c>
      <c r="G45" s="57">
        <v>10600</v>
      </c>
      <c r="H45" s="57">
        <v>6600</v>
      </c>
      <c r="I45" s="57">
        <v>5300</v>
      </c>
      <c r="J45" s="57">
        <v>6100</v>
      </c>
      <c r="K45" s="57">
        <v>220000</v>
      </c>
      <c r="L45" s="30">
        <v>4200</v>
      </c>
      <c r="M45" s="21">
        <v>42000</v>
      </c>
      <c r="N45" s="22">
        <v>5600</v>
      </c>
      <c r="O45" s="22">
        <v>14700</v>
      </c>
      <c r="P45" s="22">
        <v>61300</v>
      </c>
      <c r="Q45" s="22">
        <v>30000</v>
      </c>
      <c r="R45" s="22">
        <v>12100</v>
      </c>
      <c r="S45" s="22">
        <v>14000</v>
      </c>
      <c r="T45" s="22">
        <v>36100</v>
      </c>
      <c r="U45" s="22">
        <v>4700</v>
      </c>
      <c r="V45" s="42">
        <v>23600</v>
      </c>
      <c r="W45" s="31">
        <v>20200</v>
      </c>
      <c r="X45" s="42">
        <v>7300</v>
      </c>
      <c r="Y45" s="31">
        <v>18000</v>
      </c>
      <c r="Z45" s="31">
        <v>34200</v>
      </c>
      <c r="AA45" s="31">
        <v>7800</v>
      </c>
      <c r="AB45" s="31">
        <v>26500</v>
      </c>
      <c r="AC45" s="31">
        <v>17900</v>
      </c>
      <c r="AD45" s="31">
        <v>52900</v>
      </c>
      <c r="AE45" s="31">
        <v>18500</v>
      </c>
      <c r="AF45" s="45">
        <v>17600</v>
      </c>
      <c r="AG45" s="24">
        <v>7300</v>
      </c>
      <c r="AH45" s="24">
        <v>3600</v>
      </c>
      <c r="AI45" s="24">
        <v>35500</v>
      </c>
      <c r="AJ45" s="24">
        <v>17700</v>
      </c>
      <c r="AK45" s="24">
        <v>16200</v>
      </c>
      <c r="AL45" s="24">
        <v>10400</v>
      </c>
      <c r="AM45" s="24">
        <v>8000</v>
      </c>
      <c r="AN45" s="24">
        <v>7500</v>
      </c>
      <c r="AO45" s="24">
        <v>7300</v>
      </c>
      <c r="AP45" s="46">
        <v>8800</v>
      </c>
      <c r="AQ45" s="32">
        <v>2900</v>
      </c>
      <c r="AR45" s="32">
        <v>25300</v>
      </c>
      <c r="AS45" s="32">
        <v>22300</v>
      </c>
      <c r="AT45" s="32">
        <v>6100</v>
      </c>
      <c r="AU45" s="32">
        <v>10700</v>
      </c>
      <c r="AV45" s="32">
        <v>2500</v>
      </c>
      <c r="AW45" s="32">
        <v>9100</v>
      </c>
      <c r="AX45" s="32">
        <v>30400</v>
      </c>
      <c r="AY45" s="32">
        <v>11300</v>
      </c>
      <c r="AZ45" s="33">
        <v>273.52</v>
      </c>
      <c r="BA45" s="34">
        <v>2.3929999999999998</v>
      </c>
      <c r="BB45" s="35"/>
      <c r="BC45" s="35"/>
      <c r="BD45" s="35"/>
      <c r="BE45" s="35"/>
      <c r="BF45" s="35"/>
      <c r="BG45" s="35"/>
      <c r="BH45" s="35"/>
      <c r="BI45" s="35"/>
      <c r="BJ45" s="35"/>
    </row>
    <row r="46" spans="1:62" s="28" customFormat="1" ht="18" customHeight="1" x14ac:dyDescent="0.3">
      <c r="A46" s="29">
        <v>44267</v>
      </c>
      <c r="B46" s="57">
        <v>7900</v>
      </c>
      <c r="C46" s="57">
        <v>24000</v>
      </c>
      <c r="D46" s="62">
        <v>23700</v>
      </c>
      <c r="E46" s="57">
        <v>5900</v>
      </c>
      <c r="F46" s="57">
        <v>77800</v>
      </c>
      <c r="G46" s="57">
        <v>11300</v>
      </c>
      <c r="H46" s="57">
        <v>6700</v>
      </c>
      <c r="I46" s="57">
        <v>5200</v>
      </c>
      <c r="J46" s="57">
        <v>6300</v>
      </c>
      <c r="K46" s="57">
        <v>221400</v>
      </c>
      <c r="L46" s="30">
        <v>4200</v>
      </c>
      <c r="M46" s="21">
        <v>45500</v>
      </c>
      <c r="N46" s="22">
        <v>5500</v>
      </c>
      <c r="O46" s="22">
        <v>15000</v>
      </c>
      <c r="P46" s="22">
        <v>62800</v>
      </c>
      <c r="Q46" s="22">
        <v>30000</v>
      </c>
      <c r="R46" s="22">
        <v>12000</v>
      </c>
      <c r="S46" s="22">
        <v>14000</v>
      </c>
      <c r="T46" s="22">
        <v>35500</v>
      </c>
      <c r="U46" s="22">
        <v>4600</v>
      </c>
      <c r="V46" s="42">
        <v>23700</v>
      </c>
      <c r="W46" s="31">
        <v>20700</v>
      </c>
      <c r="X46" s="42">
        <v>7500</v>
      </c>
      <c r="Y46" s="31">
        <v>18000</v>
      </c>
      <c r="Z46" s="31">
        <v>33900</v>
      </c>
      <c r="AA46" s="31">
        <v>7800</v>
      </c>
      <c r="AB46" s="31">
        <v>26600</v>
      </c>
      <c r="AC46" s="31">
        <v>18300</v>
      </c>
      <c r="AD46" s="31">
        <v>52900</v>
      </c>
      <c r="AE46" s="31">
        <v>18400</v>
      </c>
      <c r="AF46" s="45">
        <v>17700</v>
      </c>
      <c r="AG46" s="24">
        <v>7300</v>
      </c>
      <c r="AH46" s="24">
        <v>3800</v>
      </c>
      <c r="AI46" s="24">
        <v>35200</v>
      </c>
      <c r="AJ46" s="24">
        <v>17600</v>
      </c>
      <c r="AK46" s="24">
        <v>16200</v>
      </c>
      <c r="AL46" s="24">
        <v>10200</v>
      </c>
      <c r="AM46" s="24">
        <v>8000</v>
      </c>
      <c r="AN46" s="24">
        <v>7400</v>
      </c>
      <c r="AO46" s="24">
        <v>7200</v>
      </c>
      <c r="AP46" s="46">
        <v>8500</v>
      </c>
      <c r="AQ46" s="32">
        <v>2900</v>
      </c>
      <c r="AR46" s="32">
        <v>24300</v>
      </c>
      <c r="AS46" s="32">
        <v>22500</v>
      </c>
      <c r="AT46" s="32">
        <v>6000</v>
      </c>
      <c r="AU46" s="32">
        <v>10300</v>
      </c>
      <c r="AV46" s="32">
        <v>2500</v>
      </c>
      <c r="AW46" s="32">
        <v>9100</v>
      </c>
      <c r="AX46" s="32">
        <v>30400</v>
      </c>
      <c r="AY46" s="32">
        <v>11300</v>
      </c>
      <c r="AZ46" s="33">
        <v>273.91000000000003</v>
      </c>
      <c r="BA46" s="34">
        <v>2.359</v>
      </c>
      <c r="BB46" s="35"/>
      <c r="BC46" s="35"/>
      <c r="BD46" s="35"/>
      <c r="BE46" s="35"/>
      <c r="BF46" s="35"/>
      <c r="BG46" s="35"/>
      <c r="BH46" s="35"/>
      <c r="BI46" s="35"/>
      <c r="BJ46" s="35"/>
    </row>
    <row r="47" spans="1:62" s="28" customFormat="1" ht="18" customHeight="1" x14ac:dyDescent="0.3">
      <c r="A47" s="29">
        <v>44270</v>
      </c>
      <c r="B47" s="57">
        <v>7700</v>
      </c>
      <c r="C47" s="57">
        <v>24300</v>
      </c>
      <c r="D47" s="62">
        <v>23200</v>
      </c>
      <c r="E47" s="57">
        <v>6200</v>
      </c>
      <c r="F47" s="57">
        <v>74100</v>
      </c>
      <c r="G47" s="57">
        <v>11300</v>
      </c>
      <c r="H47" s="57">
        <v>7000</v>
      </c>
      <c r="I47" s="57">
        <v>5200</v>
      </c>
      <c r="J47" s="57">
        <v>6300</v>
      </c>
      <c r="K47" s="57">
        <v>221000</v>
      </c>
      <c r="L47" s="30">
        <v>4000</v>
      </c>
      <c r="M47" s="21">
        <v>46500</v>
      </c>
      <c r="N47" s="22">
        <v>5400</v>
      </c>
      <c r="O47" s="22">
        <v>15400</v>
      </c>
      <c r="P47" s="22">
        <v>67000</v>
      </c>
      <c r="Q47" s="22">
        <v>29400</v>
      </c>
      <c r="R47" s="22">
        <v>12200</v>
      </c>
      <c r="S47" s="22">
        <v>14100</v>
      </c>
      <c r="T47" s="22">
        <v>36500</v>
      </c>
      <c r="U47" s="22">
        <v>4700</v>
      </c>
      <c r="V47" s="42">
        <v>23400</v>
      </c>
      <c r="W47" s="31">
        <v>21800</v>
      </c>
      <c r="X47" s="42">
        <v>7300</v>
      </c>
      <c r="Y47" s="31">
        <v>18200</v>
      </c>
      <c r="Z47" s="31">
        <v>34500</v>
      </c>
      <c r="AA47" s="31">
        <v>7800</v>
      </c>
      <c r="AB47" s="31">
        <v>26600</v>
      </c>
      <c r="AC47" s="31">
        <v>17900</v>
      </c>
      <c r="AD47" s="31">
        <v>53300</v>
      </c>
      <c r="AE47" s="31">
        <v>18400</v>
      </c>
      <c r="AF47" s="45">
        <v>17700</v>
      </c>
      <c r="AG47" s="24">
        <v>7100</v>
      </c>
      <c r="AH47" s="24">
        <v>3900</v>
      </c>
      <c r="AI47" s="24">
        <v>35000</v>
      </c>
      <c r="AJ47" s="24">
        <v>18300</v>
      </c>
      <c r="AK47" s="24">
        <v>16300</v>
      </c>
      <c r="AL47" s="24">
        <v>10200</v>
      </c>
      <c r="AM47" s="24">
        <v>7900</v>
      </c>
      <c r="AN47" s="24">
        <v>7900</v>
      </c>
      <c r="AO47" s="24">
        <v>7200</v>
      </c>
      <c r="AP47" s="46">
        <v>8400</v>
      </c>
      <c r="AQ47" s="32">
        <v>2700</v>
      </c>
      <c r="AR47" s="32">
        <v>24600</v>
      </c>
      <c r="AS47" s="32">
        <v>22500</v>
      </c>
      <c r="AT47" s="32">
        <v>6000</v>
      </c>
      <c r="AU47" s="32">
        <v>10400</v>
      </c>
      <c r="AV47" s="32">
        <v>2500</v>
      </c>
      <c r="AW47" s="32">
        <v>9100</v>
      </c>
      <c r="AX47" s="32">
        <v>31400</v>
      </c>
      <c r="AY47" s="32">
        <v>11000</v>
      </c>
      <c r="AZ47" s="33">
        <v>275.19</v>
      </c>
      <c r="BA47" s="34">
        <v>2.3620000000000001</v>
      </c>
      <c r="BB47" s="35"/>
      <c r="BC47" s="35"/>
      <c r="BD47" s="35"/>
      <c r="BE47" s="35"/>
      <c r="BF47" s="35"/>
      <c r="BG47" s="35"/>
      <c r="BH47" s="35"/>
      <c r="BI47" s="35"/>
      <c r="BJ47" s="35"/>
    </row>
    <row r="48" spans="1:62" s="28" customFormat="1" ht="18" customHeight="1" x14ac:dyDescent="0.3">
      <c r="A48" s="29">
        <v>44271</v>
      </c>
      <c r="B48" s="57">
        <v>8100</v>
      </c>
      <c r="C48" s="57">
        <v>24000</v>
      </c>
      <c r="D48" s="62">
        <v>22800</v>
      </c>
      <c r="E48" s="57">
        <v>6000</v>
      </c>
      <c r="F48" s="57">
        <v>75000</v>
      </c>
      <c r="G48" s="57">
        <v>11000</v>
      </c>
      <c r="H48" s="57">
        <v>7700</v>
      </c>
      <c r="I48" s="57">
        <v>5200</v>
      </c>
      <c r="J48" s="57">
        <v>6200</v>
      </c>
      <c r="K48" s="57">
        <v>220000</v>
      </c>
      <c r="L48" s="30">
        <v>4000</v>
      </c>
      <c r="M48" s="21">
        <v>46000</v>
      </c>
      <c r="N48" s="22">
        <v>5400</v>
      </c>
      <c r="O48" s="22">
        <v>15700</v>
      </c>
      <c r="P48" s="22">
        <v>62100</v>
      </c>
      <c r="Q48" s="22">
        <v>29800</v>
      </c>
      <c r="R48" s="22">
        <v>12200</v>
      </c>
      <c r="S48" s="22">
        <v>14000</v>
      </c>
      <c r="T48" s="22">
        <v>35600</v>
      </c>
      <c r="U48" s="22">
        <v>4700</v>
      </c>
      <c r="V48" s="42">
        <v>23100</v>
      </c>
      <c r="W48" s="31">
        <v>21000</v>
      </c>
      <c r="X48" s="42">
        <v>6800</v>
      </c>
      <c r="Y48" s="31">
        <v>18200</v>
      </c>
      <c r="Z48" s="31">
        <v>35900</v>
      </c>
      <c r="AA48" s="31">
        <v>7800</v>
      </c>
      <c r="AB48" s="31">
        <v>27400</v>
      </c>
      <c r="AC48" s="31">
        <v>18000</v>
      </c>
      <c r="AD48" s="31">
        <v>53000</v>
      </c>
      <c r="AE48" s="31">
        <v>18000</v>
      </c>
      <c r="AF48" s="45">
        <v>17600</v>
      </c>
      <c r="AG48" s="24">
        <v>6700</v>
      </c>
      <c r="AH48" s="24">
        <v>3800</v>
      </c>
      <c r="AI48" s="24">
        <v>34500</v>
      </c>
      <c r="AJ48" s="24">
        <v>18200</v>
      </c>
      <c r="AK48" s="24">
        <v>16300</v>
      </c>
      <c r="AL48" s="24">
        <v>10000</v>
      </c>
      <c r="AM48" s="24">
        <v>8000</v>
      </c>
      <c r="AN48" s="24">
        <v>7600</v>
      </c>
      <c r="AO48" s="24">
        <v>7200</v>
      </c>
      <c r="AP48" s="46">
        <v>8500</v>
      </c>
      <c r="AQ48" s="32">
        <v>2800</v>
      </c>
      <c r="AR48" s="32">
        <v>27000</v>
      </c>
      <c r="AS48" s="32">
        <v>22500</v>
      </c>
      <c r="AT48" s="32">
        <v>5900</v>
      </c>
      <c r="AU48" s="32">
        <v>10300</v>
      </c>
      <c r="AV48" s="32">
        <v>2700</v>
      </c>
      <c r="AW48" s="32">
        <v>9100</v>
      </c>
      <c r="AX48" s="32">
        <v>30900</v>
      </c>
      <c r="AY48" s="32">
        <v>11000</v>
      </c>
      <c r="AZ48" s="33">
        <v>275.88</v>
      </c>
      <c r="BA48" s="34">
        <v>2.3759999999999999</v>
      </c>
      <c r="BB48" s="35"/>
      <c r="BC48" s="35"/>
      <c r="BD48" s="35"/>
      <c r="BE48" s="35"/>
      <c r="BF48" s="35"/>
      <c r="BG48" s="35"/>
      <c r="BH48" s="35"/>
      <c r="BI48" s="35"/>
      <c r="BJ48" s="35"/>
    </row>
    <row r="49" spans="1:62" s="28" customFormat="1" ht="18" customHeight="1" x14ac:dyDescent="0.3">
      <c r="A49" s="29">
        <v>44272</v>
      </c>
      <c r="B49" s="57">
        <v>8000</v>
      </c>
      <c r="C49" s="57">
        <v>24900</v>
      </c>
      <c r="D49" s="62">
        <v>22700</v>
      </c>
      <c r="E49" s="57">
        <v>5900</v>
      </c>
      <c r="F49" s="57">
        <v>75000</v>
      </c>
      <c r="G49" s="57">
        <v>11100</v>
      </c>
      <c r="H49" s="57">
        <v>8400</v>
      </c>
      <c r="I49" s="57">
        <v>5400</v>
      </c>
      <c r="J49" s="57">
        <v>6100</v>
      </c>
      <c r="K49" s="57">
        <v>220000</v>
      </c>
      <c r="L49" s="30">
        <v>4400</v>
      </c>
      <c r="M49" s="21">
        <v>43000</v>
      </c>
      <c r="N49" s="22">
        <v>5300</v>
      </c>
      <c r="O49" s="22">
        <v>15500</v>
      </c>
      <c r="P49" s="22">
        <v>59900</v>
      </c>
      <c r="Q49" s="22">
        <v>29000</v>
      </c>
      <c r="R49" s="22">
        <v>12500</v>
      </c>
      <c r="S49" s="22">
        <v>14000</v>
      </c>
      <c r="T49" s="22">
        <v>36000</v>
      </c>
      <c r="U49" s="22">
        <v>4700</v>
      </c>
      <c r="V49" s="42">
        <v>22700</v>
      </c>
      <c r="W49" s="31">
        <v>21000</v>
      </c>
      <c r="X49" s="42">
        <v>7500</v>
      </c>
      <c r="Y49" s="31">
        <v>18200</v>
      </c>
      <c r="Z49" s="31">
        <v>36100</v>
      </c>
      <c r="AA49" s="31">
        <v>7800</v>
      </c>
      <c r="AB49" s="31">
        <v>28000</v>
      </c>
      <c r="AC49" s="31">
        <v>18500</v>
      </c>
      <c r="AD49" s="31">
        <v>52400</v>
      </c>
      <c r="AE49" s="31">
        <v>17700</v>
      </c>
      <c r="AF49" s="45">
        <v>17600</v>
      </c>
      <c r="AG49" s="24">
        <v>6700</v>
      </c>
      <c r="AH49" s="24">
        <v>3600</v>
      </c>
      <c r="AI49" s="24">
        <v>37400</v>
      </c>
      <c r="AJ49" s="24">
        <v>19200</v>
      </c>
      <c r="AK49" s="24">
        <v>16500</v>
      </c>
      <c r="AL49" s="24">
        <v>10400</v>
      </c>
      <c r="AM49" s="24">
        <v>8600</v>
      </c>
      <c r="AN49" s="24">
        <v>7700</v>
      </c>
      <c r="AO49" s="24">
        <v>7100</v>
      </c>
      <c r="AP49" s="46">
        <v>8400</v>
      </c>
      <c r="AQ49" s="32">
        <v>2800</v>
      </c>
      <c r="AR49" s="32">
        <v>26500</v>
      </c>
      <c r="AS49" s="32">
        <v>22500</v>
      </c>
      <c r="AT49" s="32">
        <v>5900</v>
      </c>
      <c r="AU49" s="32">
        <v>10300</v>
      </c>
      <c r="AV49" s="32">
        <v>2700</v>
      </c>
      <c r="AW49" s="32">
        <v>8300</v>
      </c>
      <c r="AX49" s="32">
        <v>31000</v>
      </c>
      <c r="AY49" s="32">
        <v>11200</v>
      </c>
      <c r="AZ49" s="33">
        <v>276.55</v>
      </c>
      <c r="BA49" s="34">
        <v>2.42</v>
      </c>
      <c r="BB49" s="35"/>
      <c r="BC49" s="35"/>
      <c r="BD49" s="35"/>
      <c r="BE49" s="35"/>
      <c r="BF49" s="35"/>
      <c r="BG49" s="35"/>
      <c r="BH49" s="35"/>
      <c r="BI49" s="35"/>
      <c r="BJ49" s="35"/>
    </row>
    <row r="50" spans="1:62" s="28" customFormat="1" ht="18" customHeight="1" x14ac:dyDescent="0.3">
      <c r="A50" s="29">
        <v>44273</v>
      </c>
      <c r="B50" s="57">
        <v>7800</v>
      </c>
      <c r="C50" s="57">
        <v>25100</v>
      </c>
      <c r="D50" s="62">
        <v>23100</v>
      </c>
      <c r="E50" s="57">
        <v>5900</v>
      </c>
      <c r="F50" s="57">
        <v>75000</v>
      </c>
      <c r="G50" s="57">
        <v>11200</v>
      </c>
      <c r="H50" s="57">
        <v>8500</v>
      </c>
      <c r="I50" s="57">
        <v>5400</v>
      </c>
      <c r="J50" s="57">
        <v>6200</v>
      </c>
      <c r="K50" s="57">
        <v>220000</v>
      </c>
      <c r="L50" s="30">
        <v>4800</v>
      </c>
      <c r="M50" s="21">
        <v>44500</v>
      </c>
      <c r="N50" s="22">
        <v>5300</v>
      </c>
      <c r="O50" s="22">
        <v>15100</v>
      </c>
      <c r="P50" s="22">
        <v>61000</v>
      </c>
      <c r="Q50" s="22">
        <v>29000</v>
      </c>
      <c r="R50" s="22">
        <v>12400</v>
      </c>
      <c r="S50" s="22">
        <v>14200</v>
      </c>
      <c r="T50" s="22">
        <v>36000</v>
      </c>
      <c r="U50" s="22">
        <v>4600</v>
      </c>
      <c r="V50" s="42">
        <v>22800</v>
      </c>
      <c r="W50" s="31">
        <v>21000</v>
      </c>
      <c r="X50" s="42">
        <v>7100</v>
      </c>
      <c r="Y50" s="31">
        <v>20000</v>
      </c>
      <c r="Z50" s="31">
        <v>36400</v>
      </c>
      <c r="AA50" s="31">
        <v>7800</v>
      </c>
      <c r="AB50" s="31">
        <v>28400</v>
      </c>
      <c r="AC50" s="31">
        <v>18300</v>
      </c>
      <c r="AD50" s="31">
        <v>53000</v>
      </c>
      <c r="AE50" s="31">
        <v>17700</v>
      </c>
      <c r="AF50" s="45">
        <v>17600</v>
      </c>
      <c r="AG50" s="24">
        <v>6700</v>
      </c>
      <c r="AH50" s="24">
        <v>3700</v>
      </c>
      <c r="AI50" s="24">
        <v>41100</v>
      </c>
      <c r="AJ50" s="24">
        <v>19000</v>
      </c>
      <c r="AK50" s="24">
        <v>16400</v>
      </c>
      <c r="AL50" s="24">
        <v>10300</v>
      </c>
      <c r="AM50" s="24">
        <v>8500</v>
      </c>
      <c r="AN50" s="24">
        <v>7700</v>
      </c>
      <c r="AO50" s="24">
        <v>6900</v>
      </c>
      <c r="AP50" s="46">
        <v>8800</v>
      </c>
      <c r="AQ50" s="32">
        <v>2700</v>
      </c>
      <c r="AR50" s="32">
        <v>26500</v>
      </c>
      <c r="AS50" s="32">
        <v>22600</v>
      </c>
      <c r="AT50" s="32">
        <v>5900</v>
      </c>
      <c r="AU50" s="32">
        <v>10400</v>
      </c>
      <c r="AV50" s="32">
        <v>2500</v>
      </c>
      <c r="AW50" s="32">
        <v>8300</v>
      </c>
      <c r="AX50" s="32">
        <v>32400</v>
      </c>
      <c r="AY50" s="32">
        <v>11200</v>
      </c>
      <c r="AZ50" s="33">
        <v>277.48</v>
      </c>
      <c r="BA50" s="34">
        <v>2.4119999999999999</v>
      </c>
      <c r="BB50" s="35"/>
      <c r="BC50" s="35"/>
      <c r="BD50" s="35"/>
      <c r="BE50" s="35"/>
      <c r="BF50" s="35"/>
      <c r="BG50" s="35"/>
      <c r="BH50" s="35"/>
      <c r="BI50" s="35"/>
      <c r="BJ50" s="35"/>
    </row>
    <row r="51" spans="1:62" s="28" customFormat="1" ht="18" customHeight="1" x14ac:dyDescent="0.3">
      <c r="A51" s="29">
        <v>44274</v>
      </c>
      <c r="B51" s="57">
        <v>8000</v>
      </c>
      <c r="C51" s="57">
        <v>25000</v>
      </c>
      <c r="D51" s="62">
        <v>23300</v>
      </c>
      <c r="E51" s="57">
        <v>6300</v>
      </c>
      <c r="F51" s="57">
        <v>75000</v>
      </c>
      <c r="G51" s="57">
        <v>11800</v>
      </c>
      <c r="H51" s="57">
        <v>8600</v>
      </c>
      <c r="I51" s="57">
        <v>5400</v>
      </c>
      <c r="J51" s="57">
        <v>6400</v>
      </c>
      <c r="K51" s="57">
        <v>221400</v>
      </c>
      <c r="L51" s="30">
        <v>4600</v>
      </c>
      <c r="M51" s="21">
        <v>45000</v>
      </c>
      <c r="N51" s="22">
        <v>5600</v>
      </c>
      <c r="O51" s="22">
        <v>14900</v>
      </c>
      <c r="P51" s="22">
        <v>62200</v>
      </c>
      <c r="Q51" s="22">
        <v>28000</v>
      </c>
      <c r="R51" s="22">
        <v>12100</v>
      </c>
      <c r="S51" s="22">
        <v>13600</v>
      </c>
      <c r="T51" s="22">
        <v>35800</v>
      </c>
      <c r="U51" s="22">
        <v>4600</v>
      </c>
      <c r="V51" s="42">
        <v>23400</v>
      </c>
      <c r="W51" s="31">
        <v>20800</v>
      </c>
      <c r="X51" s="42">
        <v>7800</v>
      </c>
      <c r="Y51" s="31">
        <v>20000</v>
      </c>
      <c r="Z51" s="31">
        <v>37000</v>
      </c>
      <c r="AA51" s="31">
        <v>7500</v>
      </c>
      <c r="AB51" s="31">
        <v>28700</v>
      </c>
      <c r="AC51" s="31">
        <v>18200</v>
      </c>
      <c r="AD51" s="31">
        <v>52900</v>
      </c>
      <c r="AE51" s="31">
        <v>18000</v>
      </c>
      <c r="AF51" s="45">
        <v>17600</v>
      </c>
      <c r="AG51" s="24">
        <v>6700</v>
      </c>
      <c r="AH51" s="24">
        <v>3700</v>
      </c>
      <c r="AI51" s="24">
        <v>43900</v>
      </c>
      <c r="AJ51" s="24">
        <v>18900</v>
      </c>
      <c r="AK51" s="24">
        <v>16400</v>
      </c>
      <c r="AL51" s="24">
        <v>10300</v>
      </c>
      <c r="AM51" s="24">
        <v>8400</v>
      </c>
      <c r="AN51" s="24">
        <v>7600</v>
      </c>
      <c r="AO51" s="24">
        <v>7200</v>
      </c>
      <c r="AP51" s="46">
        <v>9600</v>
      </c>
      <c r="AQ51" s="32">
        <v>2700</v>
      </c>
      <c r="AR51" s="32">
        <v>26500</v>
      </c>
      <c r="AS51" s="32">
        <v>22500</v>
      </c>
      <c r="AT51" s="32">
        <v>6000</v>
      </c>
      <c r="AU51" s="32">
        <v>10400</v>
      </c>
      <c r="AV51" s="32">
        <v>2500</v>
      </c>
      <c r="AW51" s="32">
        <v>8400</v>
      </c>
      <c r="AX51" s="32">
        <v>32000</v>
      </c>
      <c r="AY51" s="32">
        <v>11300</v>
      </c>
      <c r="AZ51" s="33">
        <v>277.7</v>
      </c>
      <c r="BA51" s="34">
        <v>2.431</v>
      </c>
      <c r="BB51" s="35"/>
      <c r="BC51" s="35"/>
      <c r="BD51" s="35"/>
      <c r="BE51" s="35"/>
      <c r="BF51" s="35"/>
      <c r="BG51" s="35"/>
      <c r="BH51" s="35"/>
      <c r="BI51" s="35"/>
      <c r="BJ51" s="35"/>
    </row>
    <row r="52" spans="1:62" s="28" customFormat="1" ht="18" customHeight="1" x14ac:dyDescent="0.3">
      <c r="A52" s="29">
        <v>44277</v>
      </c>
      <c r="B52" s="57">
        <v>7700</v>
      </c>
      <c r="C52" s="57">
        <v>24500</v>
      </c>
      <c r="D52" s="62">
        <v>23200</v>
      </c>
      <c r="E52" s="57">
        <v>6900</v>
      </c>
      <c r="F52" s="57">
        <v>75200</v>
      </c>
      <c r="G52" s="57">
        <v>11700</v>
      </c>
      <c r="H52" s="57">
        <v>8900</v>
      </c>
      <c r="I52" s="57">
        <v>5300</v>
      </c>
      <c r="J52" s="57">
        <v>6400</v>
      </c>
      <c r="K52" s="57">
        <v>221400</v>
      </c>
      <c r="L52" s="30">
        <v>4700</v>
      </c>
      <c r="M52" s="21">
        <v>42900</v>
      </c>
      <c r="N52" s="22">
        <v>6100</v>
      </c>
      <c r="O52" s="22">
        <v>14400</v>
      </c>
      <c r="P52" s="22">
        <v>62700</v>
      </c>
      <c r="Q52" s="22">
        <v>30500</v>
      </c>
      <c r="R52" s="22">
        <v>12100</v>
      </c>
      <c r="S52" s="22">
        <v>13600</v>
      </c>
      <c r="T52" s="22">
        <v>36200</v>
      </c>
      <c r="U52" s="22">
        <v>4800</v>
      </c>
      <c r="V52" s="42">
        <v>23400</v>
      </c>
      <c r="W52" s="31">
        <v>21100</v>
      </c>
      <c r="X52" s="42">
        <v>8600</v>
      </c>
      <c r="Y52" s="31">
        <v>19500</v>
      </c>
      <c r="Z52" s="31">
        <v>39400</v>
      </c>
      <c r="AA52" s="31">
        <v>7500</v>
      </c>
      <c r="AB52" s="31">
        <v>29600</v>
      </c>
      <c r="AC52" s="31">
        <v>18200</v>
      </c>
      <c r="AD52" s="31">
        <v>52900</v>
      </c>
      <c r="AE52" s="31">
        <v>18000</v>
      </c>
      <c r="AF52" s="45">
        <v>17500</v>
      </c>
      <c r="AG52" s="24">
        <v>6600</v>
      </c>
      <c r="AH52" s="24">
        <v>3700</v>
      </c>
      <c r="AI52" s="24">
        <v>41500</v>
      </c>
      <c r="AJ52" s="24">
        <v>18100</v>
      </c>
      <c r="AK52" s="24">
        <v>17400</v>
      </c>
      <c r="AL52" s="24">
        <v>10100</v>
      </c>
      <c r="AM52" s="24">
        <v>8200</v>
      </c>
      <c r="AN52" s="24">
        <v>7700</v>
      </c>
      <c r="AO52" s="24">
        <v>7300</v>
      </c>
      <c r="AP52" s="46">
        <v>9700</v>
      </c>
      <c r="AQ52" s="32">
        <v>2700</v>
      </c>
      <c r="AR52" s="32">
        <v>25500</v>
      </c>
      <c r="AS52" s="32">
        <v>22300</v>
      </c>
      <c r="AT52" s="32">
        <v>6000</v>
      </c>
      <c r="AU52" s="32">
        <v>10500</v>
      </c>
      <c r="AV52" s="32">
        <v>2600</v>
      </c>
      <c r="AW52" s="32">
        <v>8400</v>
      </c>
      <c r="AX52" s="32">
        <v>32300</v>
      </c>
      <c r="AY52" s="32">
        <v>12000</v>
      </c>
      <c r="AZ52" s="33">
        <v>274.83999999999997</v>
      </c>
      <c r="BA52" s="34">
        <v>2.4079999999999999</v>
      </c>
      <c r="BB52" s="35"/>
      <c r="BC52" s="35"/>
      <c r="BD52" s="35"/>
      <c r="BE52" s="35"/>
      <c r="BF52" s="35"/>
      <c r="BG52" s="35"/>
      <c r="BH52" s="35"/>
      <c r="BI52" s="35"/>
      <c r="BJ52" s="35"/>
    </row>
    <row r="53" spans="1:62" s="28" customFormat="1" ht="18" customHeight="1" x14ac:dyDescent="0.3">
      <c r="A53" s="29">
        <v>44278</v>
      </c>
      <c r="B53" s="57">
        <v>7900</v>
      </c>
      <c r="C53" s="57">
        <v>23700</v>
      </c>
      <c r="D53" s="62">
        <v>22800</v>
      </c>
      <c r="E53" s="57">
        <v>7500</v>
      </c>
      <c r="F53" s="57">
        <v>75000</v>
      </c>
      <c r="G53" s="57">
        <v>11900</v>
      </c>
      <c r="H53" s="57">
        <v>8400</v>
      </c>
      <c r="I53" s="57">
        <v>5300</v>
      </c>
      <c r="J53" s="57">
        <v>6500</v>
      </c>
      <c r="K53" s="57">
        <v>221000</v>
      </c>
      <c r="L53" s="30">
        <v>4700</v>
      </c>
      <c r="M53" s="21">
        <v>42800</v>
      </c>
      <c r="N53" s="22">
        <v>6500</v>
      </c>
      <c r="O53" s="22">
        <v>14600</v>
      </c>
      <c r="P53" s="22">
        <v>62500</v>
      </c>
      <c r="Q53" s="22">
        <v>29500</v>
      </c>
      <c r="R53" s="22">
        <v>12300</v>
      </c>
      <c r="S53" s="22">
        <v>13700</v>
      </c>
      <c r="T53" s="22">
        <v>35700</v>
      </c>
      <c r="U53" s="22">
        <v>4700</v>
      </c>
      <c r="V53" s="42">
        <v>22900</v>
      </c>
      <c r="W53" s="31">
        <v>21200</v>
      </c>
      <c r="X53" s="42">
        <v>8600</v>
      </c>
      <c r="Y53" s="31">
        <v>20000</v>
      </c>
      <c r="Z53" s="31">
        <v>37000</v>
      </c>
      <c r="AA53" s="31">
        <v>7500</v>
      </c>
      <c r="AB53" s="31">
        <v>29000</v>
      </c>
      <c r="AC53" s="31">
        <v>19400</v>
      </c>
      <c r="AD53" s="31">
        <v>53000</v>
      </c>
      <c r="AE53" s="31">
        <v>17400</v>
      </c>
      <c r="AF53" s="45">
        <v>17300</v>
      </c>
      <c r="AG53" s="24">
        <v>6600</v>
      </c>
      <c r="AH53" s="24">
        <v>3700</v>
      </c>
      <c r="AI53" s="24">
        <v>37500</v>
      </c>
      <c r="AJ53" s="24">
        <v>18100</v>
      </c>
      <c r="AK53" s="24">
        <v>17400</v>
      </c>
      <c r="AL53" s="24">
        <v>10100</v>
      </c>
      <c r="AM53" s="24">
        <v>8200</v>
      </c>
      <c r="AN53" s="24">
        <v>7600</v>
      </c>
      <c r="AO53" s="24">
        <v>7600</v>
      </c>
      <c r="AP53" s="46">
        <v>9500</v>
      </c>
      <c r="AQ53" s="32">
        <v>2900</v>
      </c>
      <c r="AR53" s="32">
        <v>24800</v>
      </c>
      <c r="AS53" s="32">
        <v>22100</v>
      </c>
      <c r="AT53" s="32">
        <v>5900</v>
      </c>
      <c r="AU53" s="32">
        <v>10500</v>
      </c>
      <c r="AV53" s="32">
        <v>2500</v>
      </c>
      <c r="AW53" s="32">
        <v>9100</v>
      </c>
      <c r="AX53" s="32">
        <v>31400</v>
      </c>
      <c r="AY53" s="32">
        <v>13200</v>
      </c>
      <c r="AZ53" s="33">
        <v>272.33999999999997</v>
      </c>
      <c r="BA53" s="34">
        <v>2.3889999999999998</v>
      </c>
      <c r="BB53" s="35"/>
      <c r="BC53" s="35"/>
      <c r="BD53" s="35"/>
      <c r="BE53" s="35"/>
      <c r="BF53" s="35"/>
      <c r="BG53" s="35"/>
      <c r="BH53" s="35"/>
      <c r="BI53" s="35"/>
      <c r="BJ53" s="35"/>
    </row>
    <row r="54" spans="1:62" s="28" customFormat="1" ht="18" customHeight="1" x14ac:dyDescent="0.3">
      <c r="A54" s="29">
        <v>44279</v>
      </c>
      <c r="B54" s="57">
        <v>7800</v>
      </c>
      <c r="C54" s="57">
        <v>23700</v>
      </c>
      <c r="D54" s="62">
        <v>22300</v>
      </c>
      <c r="E54" s="57">
        <v>7000</v>
      </c>
      <c r="F54" s="57">
        <v>74200</v>
      </c>
      <c r="G54" s="57">
        <v>12300</v>
      </c>
      <c r="H54" s="57">
        <v>8300</v>
      </c>
      <c r="I54" s="57">
        <v>5400</v>
      </c>
      <c r="J54" s="57">
        <v>6100</v>
      </c>
      <c r="K54" s="57">
        <v>220500</v>
      </c>
      <c r="L54" s="30">
        <v>4500</v>
      </c>
      <c r="M54" s="21">
        <v>42500</v>
      </c>
      <c r="N54" s="22">
        <v>6500</v>
      </c>
      <c r="O54" s="22">
        <v>14100</v>
      </c>
      <c r="P54" s="22">
        <v>61800</v>
      </c>
      <c r="Q54" s="22">
        <v>29500</v>
      </c>
      <c r="R54" s="22">
        <v>12700</v>
      </c>
      <c r="S54" s="22">
        <v>13500</v>
      </c>
      <c r="T54" s="22">
        <v>35300</v>
      </c>
      <c r="U54" s="22">
        <v>4800</v>
      </c>
      <c r="V54" s="42">
        <v>22900</v>
      </c>
      <c r="W54" s="31">
        <v>21000</v>
      </c>
      <c r="X54" s="42">
        <v>8700</v>
      </c>
      <c r="Y54" s="31">
        <v>20000</v>
      </c>
      <c r="Z54" s="31">
        <v>36000</v>
      </c>
      <c r="AA54" s="31">
        <v>7400</v>
      </c>
      <c r="AB54" s="31">
        <v>28500</v>
      </c>
      <c r="AC54" s="31">
        <v>18800</v>
      </c>
      <c r="AD54" s="31">
        <v>53000</v>
      </c>
      <c r="AE54" s="31">
        <v>17500</v>
      </c>
      <c r="AF54" s="45">
        <v>17500</v>
      </c>
      <c r="AG54" s="24">
        <v>6400</v>
      </c>
      <c r="AH54" s="24">
        <v>4000</v>
      </c>
      <c r="AI54" s="24">
        <v>37900</v>
      </c>
      <c r="AJ54" s="24">
        <v>18200</v>
      </c>
      <c r="AK54" s="24">
        <v>17300</v>
      </c>
      <c r="AL54" s="24">
        <v>10100</v>
      </c>
      <c r="AM54" s="24">
        <v>8000</v>
      </c>
      <c r="AN54" s="24">
        <v>7200</v>
      </c>
      <c r="AO54" s="24">
        <v>7600</v>
      </c>
      <c r="AP54" s="46">
        <v>10400</v>
      </c>
      <c r="AQ54" s="32">
        <v>2800</v>
      </c>
      <c r="AR54" s="32">
        <v>24100</v>
      </c>
      <c r="AS54" s="32">
        <v>21800</v>
      </c>
      <c r="AT54" s="32">
        <v>5900</v>
      </c>
      <c r="AU54" s="32">
        <v>10400</v>
      </c>
      <c r="AV54" s="32">
        <v>2500</v>
      </c>
      <c r="AW54" s="32">
        <v>9100</v>
      </c>
      <c r="AX54" s="32">
        <v>32500</v>
      </c>
      <c r="AY54" s="32">
        <v>13500</v>
      </c>
      <c r="AZ54" s="33">
        <v>268.69</v>
      </c>
      <c r="BA54" s="34">
        <v>2.3460000000000001</v>
      </c>
      <c r="BB54" s="35"/>
      <c r="BC54" s="35"/>
      <c r="BD54" s="35"/>
      <c r="BE54" s="35"/>
      <c r="BF54" s="35"/>
      <c r="BG54" s="35"/>
      <c r="BH54" s="35"/>
      <c r="BI54" s="35"/>
      <c r="BJ54" s="35"/>
    </row>
    <row r="55" spans="1:62" s="28" customFormat="1" ht="18" customHeight="1" x14ac:dyDescent="0.3">
      <c r="A55" s="29">
        <v>44280</v>
      </c>
      <c r="B55" s="57">
        <v>7900</v>
      </c>
      <c r="C55" s="57">
        <v>23000</v>
      </c>
      <c r="D55" s="62">
        <v>21700</v>
      </c>
      <c r="E55" s="57">
        <v>6900</v>
      </c>
      <c r="F55" s="57">
        <v>74200</v>
      </c>
      <c r="G55" s="57">
        <v>11700</v>
      </c>
      <c r="H55" s="57">
        <v>7900</v>
      </c>
      <c r="I55" s="57">
        <v>5400</v>
      </c>
      <c r="J55" s="57">
        <v>6000</v>
      </c>
      <c r="K55" s="57">
        <v>220000</v>
      </c>
      <c r="L55" s="30">
        <v>4600</v>
      </c>
      <c r="M55" s="21">
        <v>42000</v>
      </c>
      <c r="N55" s="22">
        <v>6200</v>
      </c>
      <c r="O55" s="22">
        <v>13100</v>
      </c>
      <c r="P55" s="22">
        <v>62000</v>
      </c>
      <c r="Q55" s="22">
        <v>29700</v>
      </c>
      <c r="R55" s="22">
        <v>12100</v>
      </c>
      <c r="S55" s="22">
        <v>13900</v>
      </c>
      <c r="T55" s="22">
        <v>35400</v>
      </c>
      <c r="U55" s="22">
        <v>4700</v>
      </c>
      <c r="V55" s="42">
        <v>22600</v>
      </c>
      <c r="W55" s="31">
        <v>21000</v>
      </c>
      <c r="X55" s="42">
        <v>8400</v>
      </c>
      <c r="Y55" s="31">
        <v>20000</v>
      </c>
      <c r="Z55" s="31">
        <v>35000</v>
      </c>
      <c r="AA55" s="31">
        <v>7400</v>
      </c>
      <c r="AB55" s="31">
        <v>28300</v>
      </c>
      <c r="AC55" s="31">
        <v>18800</v>
      </c>
      <c r="AD55" s="31">
        <v>52300</v>
      </c>
      <c r="AE55" s="31">
        <v>17600</v>
      </c>
      <c r="AF55" s="45">
        <v>17800</v>
      </c>
      <c r="AG55" s="24">
        <v>6900</v>
      </c>
      <c r="AH55" s="24">
        <v>4400</v>
      </c>
      <c r="AI55" s="24">
        <v>39000</v>
      </c>
      <c r="AJ55" s="24">
        <v>17700</v>
      </c>
      <c r="AK55" s="24">
        <v>17200</v>
      </c>
      <c r="AL55" s="24">
        <v>10000</v>
      </c>
      <c r="AM55" s="24">
        <v>8100</v>
      </c>
      <c r="AN55" s="24">
        <v>7200</v>
      </c>
      <c r="AO55" s="24">
        <v>7800</v>
      </c>
      <c r="AP55" s="46">
        <v>10500</v>
      </c>
      <c r="AQ55" s="32">
        <v>3000</v>
      </c>
      <c r="AR55" s="32">
        <v>24200</v>
      </c>
      <c r="AS55" s="32">
        <v>22000</v>
      </c>
      <c r="AT55" s="32">
        <v>5800</v>
      </c>
      <c r="AU55" s="32">
        <v>10800</v>
      </c>
      <c r="AV55" s="32">
        <v>2700</v>
      </c>
      <c r="AW55" s="32">
        <v>8800</v>
      </c>
      <c r="AX55" s="32">
        <v>34400</v>
      </c>
      <c r="AY55" s="32">
        <v>13500</v>
      </c>
      <c r="AZ55" s="33">
        <v>267.19</v>
      </c>
      <c r="BA55" s="34">
        <v>2.395</v>
      </c>
      <c r="BB55" s="35"/>
      <c r="BC55" s="35"/>
      <c r="BD55" s="35"/>
      <c r="BE55" s="35"/>
      <c r="BF55" s="35"/>
      <c r="BG55" s="35"/>
      <c r="BH55" s="35"/>
      <c r="BI55" s="35"/>
      <c r="BJ55" s="35"/>
    </row>
    <row r="56" spans="1:62" s="28" customFormat="1" ht="18" customHeight="1" x14ac:dyDescent="0.3">
      <c r="A56" s="29">
        <v>44281</v>
      </c>
      <c r="B56" s="57">
        <v>8300</v>
      </c>
      <c r="C56" s="57">
        <v>23300</v>
      </c>
      <c r="D56" s="62">
        <v>22200</v>
      </c>
      <c r="E56" s="57">
        <v>7500</v>
      </c>
      <c r="F56" s="57">
        <v>81000</v>
      </c>
      <c r="G56" s="57">
        <v>12000</v>
      </c>
      <c r="H56" s="57">
        <v>8200</v>
      </c>
      <c r="I56" s="57">
        <v>5400</v>
      </c>
      <c r="J56" s="57">
        <v>6000</v>
      </c>
      <c r="K56" s="57">
        <v>228500</v>
      </c>
      <c r="L56" s="30">
        <v>4700</v>
      </c>
      <c r="M56" s="21">
        <v>39100</v>
      </c>
      <c r="N56" s="22">
        <v>6200</v>
      </c>
      <c r="O56" s="22">
        <v>13300</v>
      </c>
      <c r="P56" s="22">
        <v>62900</v>
      </c>
      <c r="Q56" s="22">
        <v>29900</v>
      </c>
      <c r="R56" s="22">
        <v>12200</v>
      </c>
      <c r="S56" s="22">
        <v>13500</v>
      </c>
      <c r="T56" s="22">
        <v>35400</v>
      </c>
      <c r="U56" s="22">
        <v>4700</v>
      </c>
      <c r="V56" s="42">
        <v>22500</v>
      </c>
      <c r="W56" s="31">
        <v>21200</v>
      </c>
      <c r="X56" s="42">
        <v>8600</v>
      </c>
      <c r="Y56" s="31">
        <v>20000</v>
      </c>
      <c r="Z56" s="31">
        <v>35700</v>
      </c>
      <c r="AA56" s="31">
        <v>7400</v>
      </c>
      <c r="AB56" s="31">
        <v>26900</v>
      </c>
      <c r="AC56" s="31">
        <v>18600</v>
      </c>
      <c r="AD56" s="31">
        <v>52200</v>
      </c>
      <c r="AE56" s="31">
        <v>17700</v>
      </c>
      <c r="AF56" s="45">
        <v>17000</v>
      </c>
      <c r="AG56" s="24">
        <v>6500</v>
      </c>
      <c r="AH56" s="24">
        <v>4500</v>
      </c>
      <c r="AI56" s="24">
        <v>38700</v>
      </c>
      <c r="AJ56" s="24">
        <v>17500</v>
      </c>
      <c r="AK56" s="24">
        <v>17200</v>
      </c>
      <c r="AL56" s="24">
        <v>10100</v>
      </c>
      <c r="AM56" s="24">
        <v>7800</v>
      </c>
      <c r="AN56" s="24">
        <v>7300</v>
      </c>
      <c r="AO56" s="24">
        <v>7800</v>
      </c>
      <c r="AP56" s="46">
        <v>10900</v>
      </c>
      <c r="AQ56" s="32">
        <v>3300</v>
      </c>
      <c r="AR56" s="32">
        <v>24200</v>
      </c>
      <c r="AS56" s="32">
        <v>21600</v>
      </c>
      <c r="AT56" s="32">
        <v>5800</v>
      </c>
      <c r="AU56" s="32">
        <v>10700</v>
      </c>
      <c r="AV56" s="32">
        <v>2900</v>
      </c>
      <c r="AW56" s="32">
        <v>8500</v>
      </c>
      <c r="AX56" s="32">
        <v>34600</v>
      </c>
      <c r="AY56" s="32">
        <v>13000</v>
      </c>
      <c r="AZ56" s="33">
        <v>270.95999999999998</v>
      </c>
      <c r="BA56" s="34">
        <v>2.359</v>
      </c>
      <c r="BB56" s="35"/>
      <c r="BC56" s="35"/>
      <c r="BD56" s="35"/>
      <c r="BE56" s="35"/>
      <c r="BF56" s="35"/>
      <c r="BG56" s="35"/>
      <c r="BH56" s="35"/>
      <c r="BI56" s="35"/>
      <c r="BJ56" s="35"/>
    </row>
    <row r="57" spans="1:62" s="28" customFormat="1" ht="18" customHeight="1" x14ac:dyDescent="0.3">
      <c r="A57" s="29">
        <v>44284</v>
      </c>
      <c r="B57" s="57">
        <v>8100</v>
      </c>
      <c r="C57" s="57">
        <v>23700</v>
      </c>
      <c r="D57" s="62">
        <v>22400</v>
      </c>
      <c r="E57" s="57">
        <v>8200</v>
      </c>
      <c r="F57" s="57">
        <v>84100</v>
      </c>
      <c r="G57" s="57">
        <v>11900</v>
      </c>
      <c r="H57" s="57">
        <v>8300</v>
      </c>
      <c r="I57" s="57">
        <v>5400</v>
      </c>
      <c r="J57" s="57">
        <v>6300</v>
      </c>
      <c r="K57" s="57">
        <v>228500</v>
      </c>
      <c r="L57" s="30">
        <v>4700</v>
      </c>
      <c r="M57" s="21">
        <v>38500</v>
      </c>
      <c r="N57" s="22">
        <v>6400</v>
      </c>
      <c r="O57" s="22">
        <v>13500</v>
      </c>
      <c r="P57" s="22">
        <v>60000</v>
      </c>
      <c r="Q57" s="22">
        <v>29400</v>
      </c>
      <c r="R57" s="22">
        <v>12300</v>
      </c>
      <c r="S57" s="22">
        <v>13500</v>
      </c>
      <c r="T57" s="22">
        <v>35200</v>
      </c>
      <c r="U57" s="22">
        <v>4800</v>
      </c>
      <c r="V57" s="42">
        <v>22900</v>
      </c>
      <c r="W57" s="31">
        <v>21200</v>
      </c>
      <c r="X57" s="42">
        <v>7900</v>
      </c>
      <c r="Y57" s="31">
        <v>18500</v>
      </c>
      <c r="Z57" s="31">
        <v>35300</v>
      </c>
      <c r="AA57" s="31">
        <v>7400</v>
      </c>
      <c r="AB57" s="31">
        <v>27800</v>
      </c>
      <c r="AC57" s="31">
        <v>19000</v>
      </c>
      <c r="AD57" s="31">
        <v>52600</v>
      </c>
      <c r="AE57" s="31">
        <v>17700</v>
      </c>
      <c r="AF57" s="45">
        <v>17000</v>
      </c>
      <c r="AG57" s="24">
        <v>6600</v>
      </c>
      <c r="AH57" s="24">
        <v>4500</v>
      </c>
      <c r="AI57" s="24">
        <v>37900</v>
      </c>
      <c r="AJ57" s="24">
        <v>17500</v>
      </c>
      <c r="AK57" s="24">
        <v>17100</v>
      </c>
      <c r="AL57" s="24">
        <v>10100</v>
      </c>
      <c r="AM57" s="24">
        <v>8000</v>
      </c>
      <c r="AN57" s="24">
        <v>7400</v>
      </c>
      <c r="AO57" s="24">
        <v>7600</v>
      </c>
      <c r="AP57" s="46">
        <v>10800</v>
      </c>
      <c r="AQ57" s="32">
        <v>3600</v>
      </c>
      <c r="AR57" s="32">
        <v>24400</v>
      </c>
      <c r="AS57" s="32">
        <v>21800</v>
      </c>
      <c r="AT57" s="32">
        <v>5900</v>
      </c>
      <c r="AU57" s="32">
        <v>10700</v>
      </c>
      <c r="AV57" s="32">
        <v>3100</v>
      </c>
      <c r="AW57" s="32">
        <v>8400</v>
      </c>
      <c r="AX57" s="32">
        <v>34200</v>
      </c>
      <c r="AY57" s="32">
        <v>12800</v>
      </c>
      <c r="AZ57" s="33">
        <v>276.16000000000003</v>
      </c>
      <c r="BA57" s="34">
        <v>2.3820000000000001</v>
      </c>
      <c r="BB57" s="35"/>
      <c r="BC57" s="35"/>
      <c r="BD57" s="35"/>
      <c r="BE57" s="35"/>
      <c r="BF57" s="35"/>
      <c r="BG57" s="35"/>
      <c r="BH57" s="35"/>
      <c r="BI57" s="35"/>
      <c r="BJ57" s="35"/>
    </row>
    <row r="58" spans="1:62" s="28" customFormat="1" ht="18" customHeight="1" x14ac:dyDescent="0.3">
      <c r="A58" s="29">
        <v>44285</v>
      </c>
      <c r="B58" s="57">
        <v>8100</v>
      </c>
      <c r="C58" s="57">
        <v>23700</v>
      </c>
      <c r="D58" s="62">
        <v>22600</v>
      </c>
      <c r="E58" s="57">
        <v>9000</v>
      </c>
      <c r="F58" s="57">
        <v>84700</v>
      </c>
      <c r="G58" s="57">
        <v>11800</v>
      </c>
      <c r="H58" s="57">
        <v>8300</v>
      </c>
      <c r="I58" s="57">
        <v>5400</v>
      </c>
      <c r="J58" s="57">
        <v>6400</v>
      </c>
      <c r="K58" s="57">
        <v>228500</v>
      </c>
      <c r="L58" s="30">
        <v>4500</v>
      </c>
      <c r="M58" s="21">
        <v>40800</v>
      </c>
      <c r="N58" s="22">
        <v>6200</v>
      </c>
      <c r="O58" s="22">
        <v>13500</v>
      </c>
      <c r="P58" s="22">
        <v>60000</v>
      </c>
      <c r="Q58" s="22">
        <v>30700</v>
      </c>
      <c r="R58" s="22">
        <v>12300</v>
      </c>
      <c r="S58" s="22">
        <v>13500</v>
      </c>
      <c r="T58" s="22">
        <v>35200</v>
      </c>
      <c r="U58" s="22">
        <v>4700</v>
      </c>
      <c r="V58" s="42">
        <v>22900</v>
      </c>
      <c r="W58" s="31">
        <v>21900</v>
      </c>
      <c r="X58" s="42">
        <v>8500</v>
      </c>
      <c r="Y58" s="31">
        <v>18500</v>
      </c>
      <c r="Z58" s="31">
        <v>34100</v>
      </c>
      <c r="AA58" s="31">
        <v>7400</v>
      </c>
      <c r="AB58" s="31">
        <v>27800</v>
      </c>
      <c r="AC58" s="31">
        <v>18800</v>
      </c>
      <c r="AD58" s="31">
        <v>52500</v>
      </c>
      <c r="AE58" s="31">
        <v>17800</v>
      </c>
      <c r="AF58" s="45">
        <v>17000</v>
      </c>
      <c r="AG58" s="24">
        <v>6700</v>
      </c>
      <c r="AH58" s="24">
        <v>4500</v>
      </c>
      <c r="AI58" s="24">
        <v>37500</v>
      </c>
      <c r="AJ58" s="24">
        <v>18200</v>
      </c>
      <c r="AK58" s="24">
        <v>17400</v>
      </c>
      <c r="AL58" s="24">
        <v>10100</v>
      </c>
      <c r="AM58" s="24">
        <v>7900</v>
      </c>
      <c r="AN58" s="24">
        <v>7300</v>
      </c>
      <c r="AO58" s="24">
        <v>7600</v>
      </c>
      <c r="AP58" s="46">
        <v>10800</v>
      </c>
      <c r="AQ58" s="32">
        <v>3900</v>
      </c>
      <c r="AR58" s="32">
        <v>24500</v>
      </c>
      <c r="AS58" s="32">
        <v>21900</v>
      </c>
      <c r="AT58" s="32">
        <v>6000</v>
      </c>
      <c r="AU58" s="32">
        <v>10700</v>
      </c>
      <c r="AV58" s="32">
        <v>3200</v>
      </c>
      <c r="AW58" s="32">
        <v>8800</v>
      </c>
      <c r="AX58" s="32">
        <v>31000</v>
      </c>
      <c r="AY58" s="32">
        <v>12600</v>
      </c>
      <c r="AZ58" s="33">
        <v>281.14</v>
      </c>
      <c r="BA58" s="34">
        <v>2.3849999999999998</v>
      </c>
      <c r="BB58" s="35"/>
      <c r="BC58" s="35"/>
      <c r="BD58" s="35"/>
      <c r="BE58" s="35"/>
      <c r="BF58" s="35"/>
      <c r="BG58" s="35"/>
      <c r="BH58" s="35"/>
      <c r="BI58" s="35"/>
      <c r="BJ58" s="35"/>
    </row>
    <row r="59" spans="1:62" s="28" customFormat="1" ht="18" customHeight="1" x14ac:dyDescent="0.3">
      <c r="A59" s="29">
        <v>44286</v>
      </c>
      <c r="B59" s="57">
        <v>7900</v>
      </c>
      <c r="C59" s="57">
        <v>24000</v>
      </c>
      <c r="D59" s="62">
        <v>22500</v>
      </c>
      <c r="E59" s="57">
        <v>9900</v>
      </c>
      <c r="F59" s="57">
        <v>83100</v>
      </c>
      <c r="G59" s="57">
        <v>11600</v>
      </c>
      <c r="H59" s="57">
        <v>8200</v>
      </c>
      <c r="I59" s="57">
        <v>5300</v>
      </c>
      <c r="J59" s="57">
        <v>6300</v>
      </c>
      <c r="K59" s="57">
        <v>228000</v>
      </c>
      <c r="L59" s="30">
        <v>4400</v>
      </c>
      <c r="M59" s="21">
        <v>42500</v>
      </c>
      <c r="N59" s="22">
        <v>5800</v>
      </c>
      <c r="O59" s="22">
        <v>13200</v>
      </c>
      <c r="P59" s="22">
        <v>59900</v>
      </c>
      <c r="Q59" s="22">
        <v>30000</v>
      </c>
      <c r="R59" s="22">
        <v>12100</v>
      </c>
      <c r="S59" s="22">
        <v>13400</v>
      </c>
      <c r="T59" s="22">
        <v>34700</v>
      </c>
      <c r="U59" s="22">
        <v>4800</v>
      </c>
      <c r="V59" s="42">
        <v>22700</v>
      </c>
      <c r="W59" s="31">
        <v>21700</v>
      </c>
      <c r="X59" s="42">
        <v>9000</v>
      </c>
      <c r="Y59" s="31">
        <v>18500</v>
      </c>
      <c r="Z59" s="31">
        <v>34600</v>
      </c>
      <c r="AA59" s="31">
        <v>7400</v>
      </c>
      <c r="AB59" s="31">
        <v>27800</v>
      </c>
      <c r="AC59" s="31">
        <v>18800</v>
      </c>
      <c r="AD59" s="31">
        <v>52500</v>
      </c>
      <c r="AE59" s="31">
        <v>17900</v>
      </c>
      <c r="AF59" s="45">
        <v>17000</v>
      </c>
      <c r="AG59" s="24">
        <v>6400</v>
      </c>
      <c r="AH59" s="24">
        <v>4500</v>
      </c>
      <c r="AI59" s="24">
        <v>36700</v>
      </c>
      <c r="AJ59" s="24">
        <v>17900</v>
      </c>
      <c r="AK59" s="24">
        <v>17400</v>
      </c>
      <c r="AL59" s="24">
        <v>9900</v>
      </c>
      <c r="AM59" s="24">
        <v>8200</v>
      </c>
      <c r="AN59" s="24">
        <v>7700</v>
      </c>
      <c r="AO59" s="24">
        <v>7400</v>
      </c>
      <c r="AP59" s="46">
        <v>11500</v>
      </c>
      <c r="AQ59" s="32">
        <v>3600</v>
      </c>
      <c r="AR59" s="32">
        <v>25000</v>
      </c>
      <c r="AS59" s="32">
        <v>21500</v>
      </c>
      <c r="AT59" s="32">
        <v>6200</v>
      </c>
      <c r="AU59" s="32">
        <v>10600</v>
      </c>
      <c r="AV59" s="32">
        <v>3200</v>
      </c>
      <c r="AW59" s="32">
        <v>8800</v>
      </c>
      <c r="AX59" s="32">
        <v>31000</v>
      </c>
      <c r="AY59" s="32">
        <v>12600</v>
      </c>
      <c r="AZ59" s="33">
        <v>286.67</v>
      </c>
      <c r="BA59" s="34">
        <v>2.3860000000000001</v>
      </c>
      <c r="BB59" s="35"/>
      <c r="BC59" s="35"/>
      <c r="BD59" s="35"/>
      <c r="BE59" s="35"/>
      <c r="BF59" s="35"/>
      <c r="BG59" s="35"/>
      <c r="BH59" s="35"/>
      <c r="BI59" s="35"/>
      <c r="BJ59" s="35"/>
    </row>
    <row r="60" spans="1:62" s="28" customFormat="1" ht="18" customHeight="1" x14ac:dyDescent="0.3">
      <c r="A60" s="29">
        <v>44287</v>
      </c>
      <c r="B60" s="57">
        <v>8500</v>
      </c>
      <c r="C60" s="57">
        <v>24500</v>
      </c>
      <c r="D60" s="62">
        <v>24700</v>
      </c>
      <c r="E60" s="57">
        <v>10800</v>
      </c>
      <c r="F60" s="57">
        <v>84600</v>
      </c>
      <c r="G60" s="57">
        <v>12400</v>
      </c>
      <c r="H60" s="57">
        <v>8600</v>
      </c>
      <c r="I60" s="57">
        <v>5400</v>
      </c>
      <c r="J60" s="57">
        <v>6900</v>
      </c>
      <c r="K60" s="57">
        <v>228000</v>
      </c>
      <c r="L60" s="30">
        <v>4400</v>
      </c>
      <c r="M60" s="21">
        <v>43500</v>
      </c>
      <c r="N60" s="22">
        <v>6300</v>
      </c>
      <c r="O60" s="22">
        <v>13700</v>
      </c>
      <c r="P60" s="22">
        <v>59500</v>
      </c>
      <c r="Q60" s="22">
        <v>30000</v>
      </c>
      <c r="R60" s="22">
        <v>12700</v>
      </c>
      <c r="S60" s="22">
        <v>13900</v>
      </c>
      <c r="T60" s="22">
        <v>34600</v>
      </c>
      <c r="U60" s="22">
        <v>5100</v>
      </c>
      <c r="V60" s="42">
        <v>23100</v>
      </c>
      <c r="W60" s="31">
        <v>21500</v>
      </c>
      <c r="X60" s="42">
        <v>9100</v>
      </c>
      <c r="Y60" s="31">
        <v>18500</v>
      </c>
      <c r="Z60" s="31">
        <v>34800</v>
      </c>
      <c r="AA60" s="31">
        <v>7400</v>
      </c>
      <c r="AB60" s="31">
        <v>27500</v>
      </c>
      <c r="AC60" s="31">
        <v>18600</v>
      </c>
      <c r="AD60" s="31">
        <v>52000</v>
      </c>
      <c r="AE60" s="31">
        <v>17600</v>
      </c>
      <c r="AF60" s="45">
        <v>17000</v>
      </c>
      <c r="AG60" s="24">
        <v>6700</v>
      </c>
      <c r="AH60" s="24">
        <v>4700</v>
      </c>
      <c r="AI60" s="24">
        <v>38100</v>
      </c>
      <c r="AJ60" s="24">
        <v>18000</v>
      </c>
      <c r="AK60" s="24">
        <v>17300</v>
      </c>
      <c r="AL60" s="24">
        <v>9900</v>
      </c>
      <c r="AM60" s="24">
        <v>8400</v>
      </c>
      <c r="AN60" s="24">
        <v>8200</v>
      </c>
      <c r="AO60" s="24">
        <v>7500</v>
      </c>
      <c r="AP60" s="46">
        <v>11500</v>
      </c>
      <c r="AQ60" s="32">
        <v>3900</v>
      </c>
      <c r="AR60" s="32">
        <v>25000</v>
      </c>
      <c r="AS60" s="32">
        <v>22400</v>
      </c>
      <c r="AT60" s="32">
        <v>6800</v>
      </c>
      <c r="AU60" s="32">
        <v>10700</v>
      </c>
      <c r="AV60" s="32">
        <v>3500</v>
      </c>
      <c r="AW60" s="32">
        <v>8800</v>
      </c>
      <c r="AX60" s="32">
        <v>31200</v>
      </c>
      <c r="AY60" s="32">
        <v>12400</v>
      </c>
      <c r="AZ60" s="33">
        <v>292.39999999999998</v>
      </c>
      <c r="BA60" s="34">
        <v>2.351</v>
      </c>
      <c r="BB60" s="35"/>
      <c r="BC60" s="35"/>
      <c r="BD60" s="35"/>
      <c r="BE60" s="35"/>
      <c r="BF60" s="35"/>
      <c r="BG60" s="35"/>
      <c r="BH60" s="35"/>
      <c r="BI60" s="35"/>
      <c r="BJ60" s="35"/>
    </row>
    <row r="61" spans="1:62" s="28" customFormat="1" ht="18" customHeight="1" x14ac:dyDescent="0.3">
      <c r="A61" s="29">
        <v>44288</v>
      </c>
      <c r="B61" s="57">
        <v>8500</v>
      </c>
      <c r="C61" s="57">
        <v>24800</v>
      </c>
      <c r="D61" s="62">
        <v>25000</v>
      </c>
      <c r="E61" s="57">
        <v>11200</v>
      </c>
      <c r="F61" s="57">
        <v>84400</v>
      </c>
      <c r="G61" s="57">
        <v>12200</v>
      </c>
      <c r="H61" s="57">
        <v>8700</v>
      </c>
      <c r="I61" s="57">
        <v>5400</v>
      </c>
      <c r="J61" s="57">
        <v>7500</v>
      </c>
      <c r="K61" s="57">
        <v>220000</v>
      </c>
      <c r="L61" s="30">
        <v>4400</v>
      </c>
      <c r="M61" s="21">
        <v>43400</v>
      </c>
      <c r="N61" s="22">
        <v>6500</v>
      </c>
      <c r="O61" s="22">
        <v>13600</v>
      </c>
      <c r="P61" s="22">
        <v>59500</v>
      </c>
      <c r="Q61" s="22">
        <v>29900</v>
      </c>
      <c r="R61" s="22">
        <v>12600</v>
      </c>
      <c r="S61" s="22">
        <v>13700</v>
      </c>
      <c r="T61" s="22">
        <v>34800</v>
      </c>
      <c r="U61" s="22">
        <v>5000</v>
      </c>
      <c r="V61" s="42">
        <v>23100</v>
      </c>
      <c r="W61" s="31">
        <v>21400</v>
      </c>
      <c r="X61" s="42">
        <v>9100</v>
      </c>
      <c r="Y61" s="31">
        <v>18500</v>
      </c>
      <c r="Z61" s="31">
        <v>35100</v>
      </c>
      <c r="AA61" s="31">
        <v>7400</v>
      </c>
      <c r="AB61" s="31">
        <v>27500</v>
      </c>
      <c r="AC61" s="31">
        <v>18200</v>
      </c>
      <c r="AD61" s="31">
        <v>52500</v>
      </c>
      <c r="AE61" s="31">
        <v>17900</v>
      </c>
      <c r="AF61" s="45">
        <v>16900</v>
      </c>
      <c r="AG61" s="24">
        <v>6600</v>
      </c>
      <c r="AH61" s="24">
        <v>4600</v>
      </c>
      <c r="AI61" s="24">
        <v>37900</v>
      </c>
      <c r="AJ61" s="24">
        <v>18100</v>
      </c>
      <c r="AK61" s="24">
        <v>17200</v>
      </c>
      <c r="AL61" s="24">
        <v>9900</v>
      </c>
      <c r="AM61" s="24">
        <v>8500</v>
      </c>
      <c r="AN61" s="24">
        <v>8100</v>
      </c>
      <c r="AO61" s="24">
        <v>7600</v>
      </c>
      <c r="AP61" s="46">
        <v>11400</v>
      </c>
      <c r="AQ61" s="32">
        <v>4200</v>
      </c>
      <c r="AR61" s="32">
        <v>25000</v>
      </c>
      <c r="AS61" s="32">
        <v>22200</v>
      </c>
      <c r="AT61" s="32">
        <v>7400</v>
      </c>
      <c r="AU61" s="32">
        <v>10800</v>
      </c>
      <c r="AV61" s="32">
        <v>3800</v>
      </c>
      <c r="AW61" s="32">
        <v>8800</v>
      </c>
      <c r="AX61" s="32">
        <v>30600</v>
      </c>
      <c r="AY61" s="32">
        <v>12000</v>
      </c>
      <c r="AZ61" s="33">
        <v>294.89</v>
      </c>
      <c r="BA61" s="34">
        <v>2.3620000000000001</v>
      </c>
      <c r="BB61" s="35"/>
      <c r="BC61" s="35"/>
      <c r="BD61" s="35"/>
      <c r="BE61" s="35"/>
      <c r="BF61" s="35"/>
      <c r="BG61" s="35"/>
      <c r="BH61" s="35"/>
      <c r="BI61" s="35"/>
      <c r="BJ61" s="35"/>
    </row>
    <row r="62" spans="1:62" s="28" customFormat="1" ht="18" customHeight="1" x14ac:dyDescent="0.3">
      <c r="A62" s="29">
        <v>44291</v>
      </c>
      <c r="B62" s="57">
        <v>8300</v>
      </c>
      <c r="C62" s="57">
        <v>24600</v>
      </c>
      <c r="D62" s="62">
        <v>25700</v>
      </c>
      <c r="E62" s="57">
        <v>10700</v>
      </c>
      <c r="F62" s="57">
        <v>85000</v>
      </c>
      <c r="G62" s="57">
        <v>12000</v>
      </c>
      <c r="H62" s="57">
        <v>9500</v>
      </c>
      <c r="I62" s="57">
        <v>5600</v>
      </c>
      <c r="J62" s="57">
        <v>7600</v>
      </c>
      <c r="K62" s="57">
        <v>220000</v>
      </c>
      <c r="L62" s="30">
        <v>4800</v>
      </c>
      <c r="M62" s="21">
        <v>44000</v>
      </c>
      <c r="N62" s="22">
        <v>6500</v>
      </c>
      <c r="O62" s="22">
        <v>14100</v>
      </c>
      <c r="P62" s="22">
        <v>62000</v>
      </c>
      <c r="Q62" s="22">
        <v>28900</v>
      </c>
      <c r="R62" s="22">
        <v>12800</v>
      </c>
      <c r="S62" s="22">
        <v>14600</v>
      </c>
      <c r="T62" s="22">
        <v>35000</v>
      </c>
      <c r="U62" s="22">
        <v>5500</v>
      </c>
      <c r="V62" s="42">
        <v>22700</v>
      </c>
      <c r="W62" s="31">
        <v>21300</v>
      </c>
      <c r="X62" s="42">
        <v>9400</v>
      </c>
      <c r="Y62" s="31">
        <v>18500</v>
      </c>
      <c r="Z62" s="31">
        <v>34900</v>
      </c>
      <c r="AA62" s="31">
        <v>7400</v>
      </c>
      <c r="AB62" s="31">
        <v>27500</v>
      </c>
      <c r="AC62" s="31">
        <v>18300</v>
      </c>
      <c r="AD62" s="31">
        <v>52500</v>
      </c>
      <c r="AE62" s="31">
        <v>17900</v>
      </c>
      <c r="AF62" s="45">
        <v>16900</v>
      </c>
      <c r="AG62" s="24">
        <v>6700</v>
      </c>
      <c r="AH62" s="24">
        <v>4800</v>
      </c>
      <c r="AI62" s="24">
        <v>37500</v>
      </c>
      <c r="AJ62" s="24">
        <v>17800</v>
      </c>
      <c r="AK62" s="24">
        <v>17000</v>
      </c>
      <c r="AL62" s="24">
        <v>9900</v>
      </c>
      <c r="AM62" s="24">
        <v>9300</v>
      </c>
      <c r="AN62" s="24">
        <v>8800</v>
      </c>
      <c r="AO62" s="24">
        <v>7700</v>
      </c>
      <c r="AP62" s="46">
        <v>12200</v>
      </c>
      <c r="AQ62" s="32">
        <v>4600</v>
      </c>
      <c r="AR62" s="32">
        <v>24800</v>
      </c>
      <c r="AS62" s="32">
        <v>22200</v>
      </c>
      <c r="AT62" s="32">
        <v>8000</v>
      </c>
      <c r="AU62" s="32">
        <v>10700</v>
      </c>
      <c r="AV62" s="32">
        <v>3800</v>
      </c>
      <c r="AW62" s="32">
        <v>8800</v>
      </c>
      <c r="AX62" s="32">
        <v>30200</v>
      </c>
      <c r="AY62" s="32">
        <v>12000</v>
      </c>
      <c r="AZ62" s="33">
        <v>291.24</v>
      </c>
      <c r="BA62" s="34">
        <v>2.3849999999999998</v>
      </c>
      <c r="BB62" s="35"/>
      <c r="BC62" s="35"/>
      <c r="BD62" s="35"/>
      <c r="BE62" s="35"/>
      <c r="BF62" s="35"/>
      <c r="BG62" s="35"/>
      <c r="BH62" s="35"/>
      <c r="BI62" s="35"/>
      <c r="BJ62" s="35"/>
    </row>
    <row r="63" spans="1:62" s="28" customFormat="1" ht="18" customHeight="1" x14ac:dyDescent="0.3">
      <c r="A63" s="29">
        <v>44292</v>
      </c>
      <c r="B63" s="57">
        <v>8300</v>
      </c>
      <c r="C63" s="57">
        <v>26000</v>
      </c>
      <c r="D63" s="62">
        <v>25200</v>
      </c>
      <c r="E63" s="57">
        <v>11700</v>
      </c>
      <c r="F63" s="57">
        <v>87500</v>
      </c>
      <c r="G63" s="57">
        <v>11700</v>
      </c>
      <c r="H63" s="57">
        <v>9500</v>
      </c>
      <c r="I63" s="57">
        <v>5600</v>
      </c>
      <c r="J63" s="57">
        <v>8300</v>
      </c>
      <c r="K63" s="57">
        <v>220000</v>
      </c>
      <c r="L63" s="30">
        <v>5200</v>
      </c>
      <c r="M63" s="21">
        <v>42600</v>
      </c>
      <c r="N63" s="22">
        <v>6600</v>
      </c>
      <c r="O63" s="22">
        <v>13800</v>
      </c>
      <c r="P63" s="22">
        <v>60300</v>
      </c>
      <c r="Q63" s="22">
        <v>29000</v>
      </c>
      <c r="R63" s="22">
        <v>13500</v>
      </c>
      <c r="S63" s="22">
        <v>14600</v>
      </c>
      <c r="T63" s="22">
        <v>35000</v>
      </c>
      <c r="U63" s="22">
        <v>5300</v>
      </c>
      <c r="V63" s="42">
        <v>22700</v>
      </c>
      <c r="W63" s="31">
        <v>21600</v>
      </c>
      <c r="X63" s="42">
        <v>9300</v>
      </c>
      <c r="Y63" s="31">
        <v>18500</v>
      </c>
      <c r="Z63" s="31">
        <v>38300</v>
      </c>
      <c r="AA63" s="31">
        <v>8100</v>
      </c>
      <c r="AB63" s="31">
        <v>27500</v>
      </c>
      <c r="AC63" s="31">
        <v>18400</v>
      </c>
      <c r="AD63" s="31">
        <v>52200</v>
      </c>
      <c r="AE63" s="31">
        <v>17900</v>
      </c>
      <c r="AF63" s="45">
        <v>17000</v>
      </c>
      <c r="AG63" s="24">
        <v>7300</v>
      </c>
      <c r="AH63" s="24">
        <v>5000</v>
      </c>
      <c r="AI63" s="24">
        <v>37300</v>
      </c>
      <c r="AJ63" s="24">
        <v>17800</v>
      </c>
      <c r="AK63" s="24">
        <v>17200</v>
      </c>
      <c r="AL63" s="24">
        <v>9900</v>
      </c>
      <c r="AM63" s="24">
        <v>9000</v>
      </c>
      <c r="AN63" s="24">
        <v>8600</v>
      </c>
      <c r="AO63" s="24">
        <v>7600</v>
      </c>
      <c r="AP63" s="46">
        <v>12000</v>
      </c>
      <c r="AQ63" s="32">
        <v>5000</v>
      </c>
      <c r="AR63" s="32">
        <v>24800</v>
      </c>
      <c r="AS63" s="32">
        <v>22200</v>
      </c>
      <c r="AT63" s="32">
        <v>7900</v>
      </c>
      <c r="AU63" s="32">
        <v>10600</v>
      </c>
      <c r="AV63" s="32">
        <v>3900</v>
      </c>
      <c r="AW63" s="32">
        <v>8700</v>
      </c>
      <c r="AX63" s="32">
        <v>31400</v>
      </c>
      <c r="AY63" s="32">
        <v>11200</v>
      </c>
      <c r="AZ63" s="33">
        <v>291.68</v>
      </c>
      <c r="BA63" s="34">
        <v>2.367</v>
      </c>
      <c r="BB63" s="35"/>
      <c r="BC63" s="35"/>
      <c r="BD63" s="35"/>
      <c r="BE63" s="35"/>
      <c r="BF63" s="35"/>
      <c r="BG63" s="35"/>
      <c r="BH63" s="35"/>
      <c r="BI63" s="35"/>
      <c r="BJ63" s="35"/>
    </row>
    <row r="64" spans="1:62" s="28" customFormat="1" ht="18" customHeight="1" x14ac:dyDescent="0.3">
      <c r="A64" s="29">
        <v>44293</v>
      </c>
      <c r="B64" s="57">
        <v>8400</v>
      </c>
      <c r="C64" s="57">
        <v>27500</v>
      </c>
      <c r="D64" s="62">
        <v>26500</v>
      </c>
      <c r="E64" s="57">
        <v>11100</v>
      </c>
      <c r="F64" s="57">
        <v>94000</v>
      </c>
      <c r="G64" s="57">
        <v>12800</v>
      </c>
      <c r="H64" s="57">
        <v>9300</v>
      </c>
      <c r="I64" s="57">
        <v>5500</v>
      </c>
      <c r="J64" s="57">
        <v>9100</v>
      </c>
      <c r="K64" s="57">
        <v>221200</v>
      </c>
      <c r="L64" s="30">
        <v>5000</v>
      </c>
      <c r="M64" s="21">
        <v>41500</v>
      </c>
      <c r="N64" s="22">
        <v>7200</v>
      </c>
      <c r="O64" s="22">
        <v>13900</v>
      </c>
      <c r="P64" s="22">
        <v>59600</v>
      </c>
      <c r="Q64" s="22">
        <v>27900</v>
      </c>
      <c r="R64" s="22">
        <v>13300</v>
      </c>
      <c r="S64" s="22">
        <v>14500</v>
      </c>
      <c r="T64" s="22">
        <v>35300</v>
      </c>
      <c r="U64" s="22">
        <v>5400</v>
      </c>
      <c r="V64" s="42">
        <v>22700</v>
      </c>
      <c r="W64" s="31">
        <v>22000</v>
      </c>
      <c r="X64" s="42">
        <v>9800</v>
      </c>
      <c r="Y64" s="31">
        <v>18500</v>
      </c>
      <c r="Z64" s="31">
        <v>38800</v>
      </c>
      <c r="AA64" s="31">
        <v>8900</v>
      </c>
      <c r="AB64" s="31">
        <v>27200</v>
      </c>
      <c r="AC64" s="31">
        <v>18500</v>
      </c>
      <c r="AD64" s="31">
        <v>52300</v>
      </c>
      <c r="AE64" s="31">
        <v>17600</v>
      </c>
      <c r="AF64" s="45">
        <v>17300</v>
      </c>
      <c r="AG64" s="24">
        <v>7200</v>
      </c>
      <c r="AH64" s="24">
        <v>5200</v>
      </c>
      <c r="AI64" s="24">
        <v>38200</v>
      </c>
      <c r="AJ64" s="24">
        <v>18100</v>
      </c>
      <c r="AK64" s="24">
        <v>17100</v>
      </c>
      <c r="AL64" s="24">
        <v>10000</v>
      </c>
      <c r="AM64" s="24">
        <v>9200</v>
      </c>
      <c r="AN64" s="24">
        <v>9400</v>
      </c>
      <c r="AO64" s="24">
        <v>7600</v>
      </c>
      <c r="AP64" s="46">
        <v>12200</v>
      </c>
      <c r="AQ64" s="32">
        <v>5300</v>
      </c>
      <c r="AR64" s="32">
        <v>24800</v>
      </c>
      <c r="AS64" s="32">
        <v>22100</v>
      </c>
      <c r="AT64" s="32">
        <v>8600</v>
      </c>
      <c r="AU64" s="32">
        <v>10500</v>
      </c>
      <c r="AV64" s="32">
        <v>4200</v>
      </c>
      <c r="AW64" s="32">
        <v>8700</v>
      </c>
      <c r="AX64" s="32">
        <v>30700</v>
      </c>
      <c r="AY64" s="32">
        <v>11900</v>
      </c>
      <c r="AZ64" s="33">
        <v>292.83999999999997</v>
      </c>
      <c r="BA64" s="34">
        <v>2.363</v>
      </c>
      <c r="BB64" s="35"/>
      <c r="BC64" s="35"/>
      <c r="BD64" s="35"/>
      <c r="BE64" s="35"/>
      <c r="BF64" s="35"/>
      <c r="BG64" s="35"/>
      <c r="BH64" s="35"/>
      <c r="BI64" s="35"/>
      <c r="BJ64" s="35"/>
    </row>
    <row r="65" spans="1:62" s="28" customFormat="1" ht="18" customHeight="1" x14ac:dyDescent="0.3">
      <c r="A65" s="29">
        <v>44294</v>
      </c>
      <c r="B65" s="57">
        <v>9200</v>
      </c>
      <c r="C65" s="57">
        <v>27800</v>
      </c>
      <c r="D65" s="62">
        <v>26100</v>
      </c>
      <c r="E65" s="57">
        <v>10200</v>
      </c>
      <c r="F65" s="57">
        <v>102100</v>
      </c>
      <c r="G65" s="57">
        <v>13000</v>
      </c>
      <c r="H65" s="57">
        <v>9600</v>
      </c>
      <c r="I65" s="57">
        <v>5900</v>
      </c>
      <c r="J65" s="57">
        <v>8800</v>
      </c>
      <c r="K65" s="57">
        <v>221600</v>
      </c>
      <c r="L65" s="30">
        <v>5000</v>
      </c>
      <c r="M65" s="21">
        <v>40500</v>
      </c>
      <c r="N65" s="22">
        <v>7200</v>
      </c>
      <c r="O65" s="22">
        <v>13900</v>
      </c>
      <c r="P65" s="22">
        <v>59300</v>
      </c>
      <c r="Q65" s="22">
        <v>27900</v>
      </c>
      <c r="R65" s="22">
        <v>13000</v>
      </c>
      <c r="S65" s="22">
        <v>14300</v>
      </c>
      <c r="T65" s="22">
        <v>35000</v>
      </c>
      <c r="U65" s="22">
        <v>5800</v>
      </c>
      <c r="V65" s="42">
        <v>22600</v>
      </c>
      <c r="W65" s="31">
        <v>22000</v>
      </c>
      <c r="X65" s="42">
        <v>9800</v>
      </c>
      <c r="Y65" s="31">
        <v>18500</v>
      </c>
      <c r="Z65" s="31">
        <v>38800</v>
      </c>
      <c r="AA65" s="31">
        <v>9700</v>
      </c>
      <c r="AB65" s="31">
        <v>27200</v>
      </c>
      <c r="AC65" s="31">
        <v>18500</v>
      </c>
      <c r="AD65" s="31">
        <v>52300</v>
      </c>
      <c r="AE65" s="31">
        <v>18000</v>
      </c>
      <c r="AF65" s="45">
        <v>17300</v>
      </c>
      <c r="AG65" s="24">
        <v>7200</v>
      </c>
      <c r="AH65" s="24">
        <v>5000</v>
      </c>
      <c r="AI65" s="24">
        <v>37600</v>
      </c>
      <c r="AJ65" s="24">
        <v>18000</v>
      </c>
      <c r="AK65" s="24">
        <v>17100</v>
      </c>
      <c r="AL65" s="24">
        <v>10700</v>
      </c>
      <c r="AM65" s="24">
        <v>8800</v>
      </c>
      <c r="AN65" s="24">
        <v>9200</v>
      </c>
      <c r="AO65" s="24">
        <v>8000</v>
      </c>
      <c r="AP65" s="46">
        <v>12300</v>
      </c>
      <c r="AQ65" s="32">
        <v>5000</v>
      </c>
      <c r="AR65" s="32">
        <v>24400</v>
      </c>
      <c r="AS65" s="32">
        <v>22100</v>
      </c>
      <c r="AT65" s="32">
        <v>8700</v>
      </c>
      <c r="AU65" s="32">
        <v>10600</v>
      </c>
      <c r="AV65" s="32">
        <v>4600</v>
      </c>
      <c r="AW65" s="32">
        <v>8700</v>
      </c>
      <c r="AX65" s="32">
        <v>30900</v>
      </c>
      <c r="AY65" s="32">
        <v>11900</v>
      </c>
      <c r="AZ65" s="33">
        <v>293.75</v>
      </c>
      <c r="BA65" s="34">
        <v>2.3650000000000002</v>
      </c>
      <c r="BB65" s="35"/>
      <c r="BC65" s="35"/>
      <c r="BD65" s="35"/>
      <c r="BE65" s="35"/>
      <c r="BF65" s="35"/>
      <c r="BG65" s="35"/>
      <c r="BH65" s="35"/>
      <c r="BI65" s="35"/>
      <c r="BJ65" s="35"/>
    </row>
    <row r="66" spans="1:62" s="28" customFormat="1" ht="18" customHeight="1" x14ac:dyDescent="0.3">
      <c r="A66" s="29">
        <v>44295</v>
      </c>
      <c r="B66" s="57">
        <v>10100</v>
      </c>
      <c r="C66" s="57">
        <v>27700</v>
      </c>
      <c r="D66" s="62">
        <v>26300</v>
      </c>
      <c r="E66" s="57">
        <v>10200</v>
      </c>
      <c r="F66" s="57">
        <v>112000</v>
      </c>
      <c r="G66" s="57">
        <v>12900</v>
      </c>
      <c r="H66" s="57">
        <v>10300</v>
      </c>
      <c r="I66" s="57">
        <v>6100</v>
      </c>
      <c r="J66" s="57">
        <v>8600</v>
      </c>
      <c r="K66" s="57">
        <v>217800</v>
      </c>
      <c r="L66" s="30">
        <v>5100</v>
      </c>
      <c r="M66" s="21">
        <v>40000</v>
      </c>
      <c r="N66" s="22">
        <v>7200</v>
      </c>
      <c r="O66" s="22">
        <v>13900</v>
      </c>
      <c r="P66" s="22">
        <v>59100</v>
      </c>
      <c r="Q66" s="22">
        <v>28900</v>
      </c>
      <c r="R66" s="22">
        <v>13000</v>
      </c>
      <c r="S66" s="22">
        <v>14200</v>
      </c>
      <c r="T66" s="22">
        <v>35100</v>
      </c>
      <c r="U66" s="22">
        <v>6200</v>
      </c>
      <c r="V66" s="42">
        <v>22500</v>
      </c>
      <c r="W66" s="31">
        <v>22900</v>
      </c>
      <c r="X66" s="42">
        <v>9900</v>
      </c>
      <c r="Y66" s="31">
        <v>19000</v>
      </c>
      <c r="Z66" s="31">
        <v>39900</v>
      </c>
      <c r="AA66" s="31">
        <v>9700</v>
      </c>
      <c r="AB66" s="31">
        <v>28000</v>
      </c>
      <c r="AC66" s="31">
        <v>18500</v>
      </c>
      <c r="AD66" s="31">
        <v>52000</v>
      </c>
      <c r="AE66" s="31">
        <v>17900</v>
      </c>
      <c r="AF66" s="45">
        <v>17300</v>
      </c>
      <c r="AG66" s="24">
        <v>7000</v>
      </c>
      <c r="AH66" s="24">
        <v>5100</v>
      </c>
      <c r="AI66" s="24">
        <v>38000</v>
      </c>
      <c r="AJ66" s="24">
        <v>17900</v>
      </c>
      <c r="AK66" s="24">
        <v>17200</v>
      </c>
      <c r="AL66" s="24">
        <v>10400</v>
      </c>
      <c r="AM66" s="24">
        <v>9000</v>
      </c>
      <c r="AN66" s="24">
        <v>9600</v>
      </c>
      <c r="AO66" s="24">
        <v>8300</v>
      </c>
      <c r="AP66" s="46">
        <v>12300</v>
      </c>
      <c r="AQ66" s="32">
        <v>4900</v>
      </c>
      <c r="AR66" s="32">
        <v>24400</v>
      </c>
      <c r="AS66" s="32">
        <v>22000</v>
      </c>
      <c r="AT66" s="32">
        <v>8500</v>
      </c>
      <c r="AU66" s="32">
        <v>10600</v>
      </c>
      <c r="AV66" s="32">
        <v>4600</v>
      </c>
      <c r="AW66" s="32">
        <v>8800</v>
      </c>
      <c r="AX66" s="32">
        <v>30300</v>
      </c>
      <c r="AY66" s="32">
        <v>11700</v>
      </c>
      <c r="AZ66" s="33">
        <v>293.79000000000002</v>
      </c>
      <c r="BA66" s="34">
        <v>2.3730000000000002</v>
      </c>
      <c r="BB66" s="35"/>
      <c r="BC66" s="35"/>
      <c r="BD66" s="35"/>
      <c r="BE66" s="35"/>
      <c r="BF66" s="35"/>
      <c r="BG66" s="35"/>
      <c r="BH66" s="35"/>
      <c r="BI66" s="35"/>
      <c r="BJ66" s="35"/>
    </row>
    <row r="67" spans="1:62" s="28" customFormat="1" ht="18" customHeight="1" x14ac:dyDescent="0.3">
      <c r="A67" s="29">
        <v>44298</v>
      </c>
      <c r="B67" s="57">
        <v>11100</v>
      </c>
      <c r="C67" s="57">
        <v>27800</v>
      </c>
      <c r="D67" s="62">
        <v>26900</v>
      </c>
      <c r="E67" s="57">
        <v>10900</v>
      </c>
      <c r="F67" s="57">
        <v>101900</v>
      </c>
      <c r="G67" s="57">
        <v>13000</v>
      </c>
      <c r="H67" s="57">
        <v>11200</v>
      </c>
      <c r="I67" s="57">
        <v>6700</v>
      </c>
      <c r="J67" s="57">
        <v>8800</v>
      </c>
      <c r="K67" s="57">
        <v>210600</v>
      </c>
      <c r="L67" s="30">
        <v>5600</v>
      </c>
      <c r="M67" s="21">
        <v>40700</v>
      </c>
      <c r="N67" s="22">
        <v>7500</v>
      </c>
      <c r="O67" s="22">
        <v>13800</v>
      </c>
      <c r="P67" s="22">
        <v>59100</v>
      </c>
      <c r="Q67" s="22">
        <v>28100</v>
      </c>
      <c r="R67" s="22">
        <v>13300</v>
      </c>
      <c r="S67" s="22">
        <v>14200</v>
      </c>
      <c r="T67" s="22">
        <v>34900</v>
      </c>
      <c r="U67" s="22">
        <v>6400</v>
      </c>
      <c r="V67" s="42">
        <v>23800</v>
      </c>
      <c r="W67" s="31">
        <v>22800</v>
      </c>
      <c r="X67" s="42">
        <v>9800</v>
      </c>
      <c r="Y67" s="31">
        <v>19000</v>
      </c>
      <c r="Z67" s="31">
        <v>39500</v>
      </c>
      <c r="AA67" s="31">
        <v>9500</v>
      </c>
      <c r="AB67" s="31">
        <v>28900</v>
      </c>
      <c r="AC67" s="31">
        <v>18000</v>
      </c>
      <c r="AD67" s="31">
        <v>52000</v>
      </c>
      <c r="AE67" s="31">
        <v>17500</v>
      </c>
      <c r="AF67" s="45">
        <v>17200</v>
      </c>
      <c r="AG67" s="24">
        <v>7100</v>
      </c>
      <c r="AH67" s="24">
        <v>5600</v>
      </c>
      <c r="AI67" s="24">
        <v>38300</v>
      </c>
      <c r="AJ67" s="24">
        <v>17800</v>
      </c>
      <c r="AK67" s="24">
        <v>17000</v>
      </c>
      <c r="AL67" s="24">
        <v>10400</v>
      </c>
      <c r="AM67" s="24">
        <v>9200</v>
      </c>
      <c r="AN67" s="24">
        <v>9800</v>
      </c>
      <c r="AO67" s="24">
        <v>8500</v>
      </c>
      <c r="AP67" s="46">
        <v>12000</v>
      </c>
      <c r="AQ67" s="32">
        <v>5300</v>
      </c>
      <c r="AR67" s="32">
        <v>24300</v>
      </c>
      <c r="AS67" s="32">
        <v>22000</v>
      </c>
      <c r="AT67" s="32">
        <v>8900</v>
      </c>
      <c r="AU67" s="32">
        <v>10600</v>
      </c>
      <c r="AV67" s="32">
        <v>5000</v>
      </c>
      <c r="AW67" s="32">
        <v>9200</v>
      </c>
      <c r="AX67" s="32">
        <v>30500</v>
      </c>
      <c r="AY67" s="32">
        <v>12000</v>
      </c>
      <c r="AZ67" s="33">
        <v>295.52999999999997</v>
      </c>
      <c r="BA67" s="34">
        <v>2.3860000000000001</v>
      </c>
      <c r="BB67" s="35"/>
      <c r="BC67" s="35"/>
      <c r="BD67" s="35"/>
      <c r="BE67" s="35"/>
      <c r="BF67" s="35"/>
      <c r="BG67" s="35"/>
      <c r="BH67" s="35"/>
      <c r="BI67" s="35"/>
      <c r="BJ67" s="35"/>
    </row>
    <row r="68" spans="1:62" s="28" customFormat="1" ht="18" customHeight="1" x14ac:dyDescent="0.3">
      <c r="A68" s="29">
        <v>44299</v>
      </c>
      <c r="B68" s="57">
        <v>12200</v>
      </c>
      <c r="C68" s="57">
        <v>27600</v>
      </c>
      <c r="D68" s="62">
        <v>25800</v>
      </c>
      <c r="E68" s="57">
        <v>10400</v>
      </c>
      <c r="F68" s="57">
        <v>96800</v>
      </c>
      <c r="G68" s="57">
        <v>12500</v>
      </c>
      <c r="H68" s="57">
        <v>10700</v>
      </c>
      <c r="I68" s="57">
        <v>6600</v>
      </c>
      <c r="J68" s="57">
        <v>9300</v>
      </c>
      <c r="K68" s="57">
        <v>212000</v>
      </c>
      <c r="L68" s="30">
        <v>5500</v>
      </c>
      <c r="M68" s="21">
        <v>39000</v>
      </c>
      <c r="N68" s="22">
        <v>7100</v>
      </c>
      <c r="O68" s="22">
        <v>13400</v>
      </c>
      <c r="P68" s="22">
        <v>58800</v>
      </c>
      <c r="Q68" s="22">
        <v>29300</v>
      </c>
      <c r="R68" s="22">
        <v>12500</v>
      </c>
      <c r="S68" s="22">
        <v>13900</v>
      </c>
      <c r="T68" s="22">
        <v>34500</v>
      </c>
      <c r="U68" s="22">
        <v>5800</v>
      </c>
      <c r="V68" s="42">
        <v>22900</v>
      </c>
      <c r="W68" s="31">
        <v>23200</v>
      </c>
      <c r="X68" s="42">
        <v>10100</v>
      </c>
      <c r="Y68" s="31">
        <v>19000</v>
      </c>
      <c r="Z68" s="31">
        <v>38200</v>
      </c>
      <c r="AA68" s="31">
        <v>9000</v>
      </c>
      <c r="AB68" s="31">
        <v>28000</v>
      </c>
      <c r="AC68" s="31">
        <v>18000</v>
      </c>
      <c r="AD68" s="31">
        <v>52000</v>
      </c>
      <c r="AE68" s="31">
        <v>17400</v>
      </c>
      <c r="AF68" s="45">
        <v>17000</v>
      </c>
      <c r="AG68" s="24">
        <v>7000</v>
      </c>
      <c r="AH68" s="24">
        <v>5400</v>
      </c>
      <c r="AI68" s="24">
        <v>37700</v>
      </c>
      <c r="AJ68" s="24">
        <v>17400</v>
      </c>
      <c r="AK68" s="24">
        <v>16800</v>
      </c>
      <c r="AL68" s="24">
        <v>10400</v>
      </c>
      <c r="AM68" s="24">
        <v>9200</v>
      </c>
      <c r="AN68" s="24">
        <v>9100</v>
      </c>
      <c r="AO68" s="24">
        <v>8400</v>
      </c>
      <c r="AP68" s="46">
        <v>11600</v>
      </c>
      <c r="AQ68" s="32">
        <v>5300</v>
      </c>
      <c r="AR68" s="32">
        <v>23900</v>
      </c>
      <c r="AS68" s="32">
        <v>22000</v>
      </c>
      <c r="AT68" s="32">
        <v>8700</v>
      </c>
      <c r="AU68" s="32">
        <v>10600</v>
      </c>
      <c r="AV68" s="32">
        <v>5300</v>
      </c>
      <c r="AW68" s="32">
        <v>8600</v>
      </c>
      <c r="AX68" s="32">
        <v>29500</v>
      </c>
      <c r="AY68" s="32">
        <v>11900</v>
      </c>
      <c r="AZ68" s="33">
        <v>292.19</v>
      </c>
      <c r="BA68" s="34">
        <v>2.363</v>
      </c>
      <c r="BB68" s="35"/>
      <c r="BC68" s="35"/>
      <c r="BD68" s="35"/>
      <c r="BE68" s="35"/>
      <c r="BF68" s="35"/>
      <c r="BG68" s="35"/>
      <c r="BH68" s="35"/>
      <c r="BI68" s="35"/>
      <c r="BJ68" s="35"/>
    </row>
    <row r="69" spans="1:62" s="28" customFormat="1" ht="18" customHeight="1" x14ac:dyDescent="0.3">
      <c r="A69" s="29">
        <v>44300</v>
      </c>
      <c r="B69" s="57">
        <v>12200</v>
      </c>
      <c r="C69" s="57">
        <v>28300</v>
      </c>
      <c r="D69" s="62">
        <v>26000</v>
      </c>
      <c r="E69" s="57">
        <v>11400</v>
      </c>
      <c r="F69" s="57">
        <v>96400</v>
      </c>
      <c r="G69" s="57">
        <v>12700</v>
      </c>
      <c r="H69" s="57">
        <v>11000</v>
      </c>
      <c r="I69" s="57">
        <v>6300</v>
      </c>
      <c r="J69" s="57">
        <v>9500</v>
      </c>
      <c r="K69" s="57">
        <v>213500</v>
      </c>
      <c r="L69" s="30">
        <v>5400</v>
      </c>
      <c r="M69" s="21">
        <v>39200</v>
      </c>
      <c r="N69" s="22">
        <v>7400</v>
      </c>
      <c r="O69" s="22">
        <v>13400</v>
      </c>
      <c r="P69" s="22">
        <v>59100</v>
      </c>
      <c r="Q69" s="22">
        <v>28800</v>
      </c>
      <c r="R69" s="22">
        <v>12500</v>
      </c>
      <c r="S69" s="22">
        <v>13900</v>
      </c>
      <c r="T69" s="22">
        <v>35000</v>
      </c>
      <c r="U69" s="22">
        <v>6100</v>
      </c>
      <c r="V69" s="42">
        <v>22900</v>
      </c>
      <c r="W69" s="31">
        <v>23100</v>
      </c>
      <c r="X69" s="42">
        <v>9200</v>
      </c>
      <c r="Y69" s="31">
        <v>18400</v>
      </c>
      <c r="Z69" s="31">
        <v>38500</v>
      </c>
      <c r="AA69" s="31">
        <v>9000</v>
      </c>
      <c r="AB69" s="31">
        <v>28100</v>
      </c>
      <c r="AC69" s="31">
        <v>17500</v>
      </c>
      <c r="AD69" s="31">
        <v>51200</v>
      </c>
      <c r="AE69" s="31">
        <v>17600</v>
      </c>
      <c r="AF69" s="45">
        <v>17000</v>
      </c>
      <c r="AG69" s="24">
        <v>6800</v>
      </c>
      <c r="AH69" s="24">
        <v>5400</v>
      </c>
      <c r="AI69" s="24">
        <v>37600</v>
      </c>
      <c r="AJ69" s="24">
        <v>17500</v>
      </c>
      <c r="AK69" s="24">
        <v>17000</v>
      </c>
      <c r="AL69" s="24">
        <v>10000</v>
      </c>
      <c r="AM69" s="24">
        <v>9100</v>
      </c>
      <c r="AN69" s="24">
        <v>9400</v>
      </c>
      <c r="AO69" s="24">
        <v>8400</v>
      </c>
      <c r="AP69" s="46">
        <v>12000</v>
      </c>
      <c r="AQ69" s="32">
        <v>5400</v>
      </c>
      <c r="AR69" s="32">
        <v>23900</v>
      </c>
      <c r="AS69" s="32">
        <v>22300</v>
      </c>
      <c r="AT69" s="32">
        <v>8800</v>
      </c>
      <c r="AU69" s="32">
        <v>10700</v>
      </c>
      <c r="AV69" s="32">
        <v>5300</v>
      </c>
      <c r="AW69" s="32">
        <v>8700</v>
      </c>
      <c r="AX69" s="32">
        <v>29700</v>
      </c>
      <c r="AY69" s="32">
        <v>11800</v>
      </c>
      <c r="AZ69" s="33">
        <v>294.83</v>
      </c>
      <c r="BA69" s="34">
        <v>2.3759999999999999</v>
      </c>
      <c r="BB69" s="35"/>
      <c r="BC69" s="35"/>
      <c r="BD69" s="35"/>
      <c r="BE69" s="35"/>
      <c r="BF69" s="35"/>
      <c r="BG69" s="35"/>
      <c r="BH69" s="35"/>
      <c r="BI69" s="35"/>
      <c r="BJ69" s="35"/>
    </row>
    <row r="70" spans="1:62" s="28" customFormat="1" ht="18" customHeight="1" x14ac:dyDescent="0.3">
      <c r="A70" s="29">
        <v>44301</v>
      </c>
      <c r="B70" s="57">
        <v>13400</v>
      </c>
      <c r="C70" s="57">
        <v>29000</v>
      </c>
      <c r="D70" s="62">
        <v>25300</v>
      </c>
      <c r="E70" s="57">
        <v>11800</v>
      </c>
      <c r="F70" s="57">
        <v>99400</v>
      </c>
      <c r="G70" s="57">
        <v>12200</v>
      </c>
      <c r="H70" s="57">
        <v>10800</v>
      </c>
      <c r="I70" s="57">
        <v>6200</v>
      </c>
      <c r="J70" s="57">
        <v>9100</v>
      </c>
      <c r="K70" s="57">
        <v>212500</v>
      </c>
      <c r="L70" s="30">
        <v>5000</v>
      </c>
      <c r="M70" s="21">
        <v>39400</v>
      </c>
      <c r="N70" s="22">
        <v>7300</v>
      </c>
      <c r="O70" s="22">
        <v>13000</v>
      </c>
      <c r="P70" s="22">
        <v>58900</v>
      </c>
      <c r="Q70" s="22">
        <v>28000</v>
      </c>
      <c r="R70" s="22">
        <v>12100</v>
      </c>
      <c r="S70" s="22">
        <v>14000</v>
      </c>
      <c r="T70" s="22">
        <v>34900</v>
      </c>
      <c r="U70" s="22">
        <v>6000</v>
      </c>
      <c r="V70" s="42">
        <v>22300</v>
      </c>
      <c r="W70" s="31">
        <v>23100</v>
      </c>
      <c r="X70" s="42">
        <v>8800</v>
      </c>
      <c r="Y70" s="31">
        <v>18400</v>
      </c>
      <c r="Z70" s="31">
        <v>38600</v>
      </c>
      <c r="AA70" s="31">
        <v>9000</v>
      </c>
      <c r="AB70" s="31">
        <v>28000</v>
      </c>
      <c r="AC70" s="31">
        <v>18200</v>
      </c>
      <c r="AD70" s="31">
        <v>51700</v>
      </c>
      <c r="AE70" s="31">
        <v>17300</v>
      </c>
      <c r="AF70" s="45">
        <v>17000</v>
      </c>
      <c r="AG70" s="24">
        <v>6800</v>
      </c>
      <c r="AH70" s="24">
        <v>5300</v>
      </c>
      <c r="AI70" s="24">
        <v>37500</v>
      </c>
      <c r="AJ70" s="24">
        <v>17400</v>
      </c>
      <c r="AK70" s="24">
        <v>16700</v>
      </c>
      <c r="AL70" s="24">
        <v>10300</v>
      </c>
      <c r="AM70" s="24">
        <v>8900</v>
      </c>
      <c r="AN70" s="24">
        <v>9200</v>
      </c>
      <c r="AO70" s="24">
        <v>8200</v>
      </c>
      <c r="AP70" s="46">
        <v>11700</v>
      </c>
      <c r="AQ70" s="32">
        <v>4900</v>
      </c>
      <c r="AR70" s="32">
        <v>23600</v>
      </c>
      <c r="AS70" s="32">
        <v>22200</v>
      </c>
      <c r="AT70" s="32">
        <v>8700</v>
      </c>
      <c r="AU70" s="32">
        <v>10600</v>
      </c>
      <c r="AV70" s="32">
        <v>5000</v>
      </c>
      <c r="AW70" s="32">
        <v>9000</v>
      </c>
      <c r="AX70" s="32">
        <v>29600</v>
      </c>
      <c r="AY70" s="32">
        <v>11500</v>
      </c>
      <c r="AZ70" s="33">
        <v>296.12</v>
      </c>
      <c r="BA70" s="34">
        <v>2.3730000000000002</v>
      </c>
      <c r="BB70" s="35"/>
      <c r="BC70" s="35"/>
      <c r="BD70" s="35"/>
      <c r="BE70" s="35"/>
      <c r="BF70" s="35"/>
      <c r="BG70" s="35"/>
      <c r="BH70" s="35"/>
      <c r="BI70" s="35"/>
      <c r="BJ70" s="35"/>
    </row>
    <row r="71" spans="1:62" s="28" customFormat="1" ht="18" customHeight="1" x14ac:dyDescent="0.3">
      <c r="A71" s="29">
        <v>44302</v>
      </c>
      <c r="B71" s="57">
        <v>14700</v>
      </c>
      <c r="C71" s="57">
        <v>28500</v>
      </c>
      <c r="D71" s="62">
        <v>25300</v>
      </c>
      <c r="E71" s="57">
        <v>11200</v>
      </c>
      <c r="F71" s="57">
        <v>98000</v>
      </c>
      <c r="G71" s="57">
        <v>12000</v>
      </c>
      <c r="H71" s="57">
        <v>10500</v>
      </c>
      <c r="I71" s="57">
        <v>6200</v>
      </c>
      <c r="J71" s="57">
        <v>8600</v>
      </c>
      <c r="K71" s="57">
        <v>211600</v>
      </c>
      <c r="L71" s="30">
        <v>5000</v>
      </c>
      <c r="M71" s="21">
        <v>39400</v>
      </c>
      <c r="N71" s="22">
        <v>6800</v>
      </c>
      <c r="O71" s="22">
        <v>12200</v>
      </c>
      <c r="P71" s="22">
        <v>58900</v>
      </c>
      <c r="Q71" s="22">
        <v>27500</v>
      </c>
      <c r="R71" s="22">
        <v>11400</v>
      </c>
      <c r="S71" s="22">
        <v>13700</v>
      </c>
      <c r="T71" s="22">
        <v>34100</v>
      </c>
      <c r="U71" s="22">
        <v>5800</v>
      </c>
      <c r="V71" s="42">
        <v>21700</v>
      </c>
      <c r="W71" s="31">
        <v>23000</v>
      </c>
      <c r="X71" s="42">
        <v>8700</v>
      </c>
      <c r="Y71" s="31">
        <v>18000</v>
      </c>
      <c r="Z71" s="31">
        <v>38400</v>
      </c>
      <c r="AA71" s="31">
        <v>9000</v>
      </c>
      <c r="AB71" s="31">
        <v>29900</v>
      </c>
      <c r="AC71" s="31">
        <v>18100</v>
      </c>
      <c r="AD71" s="31">
        <v>51400</v>
      </c>
      <c r="AE71" s="31">
        <v>19000</v>
      </c>
      <c r="AF71" s="45">
        <v>16900</v>
      </c>
      <c r="AG71" s="24">
        <v>6600</v>
      </c>
      <c r="AH71" s="24">
        <v>4800</v>
      </c>
      <c r="AI71" s="24">
        <v>36500</v>
      </c>
      <c r="AJ71" s="24">
        <v>16900</v>
      </c>
      <c r="AK71" s="24">
        <v>16700</v>
      </c>
      <c r="AL71" s="24">
        <v>9900</v>
      </c>
      <c r="AM71" s="24">
        <v>8500</v>
      </c>
      <c r="AN71" s="24">
        <v>8800</v>
      </c>
      <c r="AO71" s="24">
        <v>8200</v>
      </c>
      <c r="AP71" s="46">
        <v>11900</v>
      </c>
      <c r="AQ71" s="32">
        <v>4900</v>
      </c>
      <c r="AR71" s="32">
        <v>23000</v>
      </c>
      <c r="AS71" s="32">
        <v>21500</v>
      </c>
      <c r="AT71" s="32">
        <v>8000</v>
      </c>
      <c r="AU71" s="32">
        <v>10700</v>
      </c>
      <c r="AV71" s="32">
        <v>4600</v>
      </c>
      <c r="AW71" s="32">
        <v>9000</v>
      </c>
      <c r="AX71" s="32">
        <v>28200</v>
      </c>
      <c r="AY71" s="32">
        <v>11500</v>
      </c>
      <c r="AZ71" s="33">
        <v>293.11</v>
      </c>
      <c r="BA71" s="34">
        <v>2.2869999999999999</v>
      </c>
      <c r="BB71" s="35"/>
      <c r="BC71" s="35"/>
      <c r="BD71" s="35"/>
      <c r="BE71" s="35"/>
      <c r="BF71" s="35"/>
      <c r="BG71" s="35"/>
      <c r="BH71" s="35"/>
      <c r="BI71" s="35"/>
      <c r="BJ71" s="35"/>
    </row>
    <row r="72" spans="1:62" s="28" customFormat="1" ht="18" customHeight="1" x14ac:dyDescent="0.3">
      <c r="A72" s="29">
        <v>44305</v>
      </c>
      <c r="B72" s="57">
        <v>13300</v>
      </c>
      <c r="C72" s="57">
        <v>28600</v>
      </c>
      <c r="D72" s="62">
        <v>25500</v>
      </c>
      <c r="E72" s="57">
        <v>10300</v>
      </c>
      <c r="F72" s="57">
        <v>101000</v>
      </c>
      <c r="G72" s="57">
        <v>11700</v>
      </c>
      <c r="H72" s="57">
        <v>10100</v>
      </c>
      <c r="I72" s="57">
        <v>6200</v>
      </c>
      <c r="J72" s="57">
        <v>8700</v>
      </c>
      <c r="K72" s="57">
        <v>211600</v>
      </c>
      <c r="L72" s="30">
        <v>4700</v>
      </c>
      <c r="M72" s="21">
        <v>39600</v>
      </c>
      <c r="N72" s="22">
        <v>6900</v>
      </c>
      <c r="O72" s="22">
        <v>12300</v>
      </c>
      <c r="P72" s="22">
        <v>58100</v>
      </c>
      <c r="Q72" s="22">
        <v>27000</v>
      </c>
      <c r="R72" s="22">
        <v>10900</v>
      </c>
      <c r="S72" s="22">
        <v>13800</v>
      </c>
      <c r="T72" s="22">
        <v>34200</v>
      </c>
      <c r="U72" s="22">
        <v>5600</v>
      </c>
      <c r="V72" s="42">
        <v>21200</v>
      </c>
      <c r="W72" s="31">
        <v>22100</v>
      </c>
      <c r="X72" s="42">
        <v>8700</v>
      </c>
      <c r="Y72" s="31">
        <v>17600</v>
      </c>
      <c r="Z72" s="31">
        <v>39000</v>
      </c>
      <c r="AA72" s="31">
        <v>9000</v>
      </c>
      <c r="AB72" s="31">
        <v>28700</v>
      </c>
      <c r="AC72" s="31">
        <v>17200</v>
      </c>
      <c r="AD72" s="31">
        <v>51000</v>
      </c>
      <c r="AE72" s="31">
        <v>20900</v>
      </c>
      <c r="AF72" s="45">
        <v>16800</v>
      </c>
      <c r="AG72" s="24">
        <v>6500</v>
      </c>
      <c r="AH72" s="24">
        <v>4400</v>
      </c>
      <c r="AI72" s="24">
        <v>36100</v>
      </c>
      <c r="AJ72" s="24">
        <v>17200</v>
      </c>
      <c r="AK72" s="24">
        <v>16400</v>
      </c>
      <c r="AL72" s="24">
        <v>9900</v>
      </c>
      <c r="AM72" s="24">
        <v>8400</v>
      </c>
      <c r="AN72" s="24">
        <v>8700</v>
      </c>
      <c r="AO72" s="24">
        <v>8000</v>
      </c>
      <c r="AP72" s="46">
        <v>12000</v>
      </c>
      <c r="AQ72" s="32">
        <v>4500</v>
      </c>
      <c r="AR72" s="32">
        <v>22200</v>
      </c>
      <c r="AS72" s="32">
        <v>21700</v>
      </c>
      <c r="AT72" s="32">
        <v>8200</v>
      </c>
      <c r="AU72" s="32">
        <v>10600</v>
      </c>
      <c r="AV72" s="32">
        <v>4800</v>
      </c>
      <c r="AW72" s="32">
        <v>9100</v>
      </c>
      <c r="AX72" s="32">
        <v>28500</v>
      </c>
      <c r="AY72" s="32">
        <v>11500</v>
      </c>
      <c r="AZ72" s="33">
        <v>295.75</v>
      </c>
      <c r="BA72" s="34">
        <v>2.3370000000000002</v>
      </c>
      <c r="BB72" s="35"/>
      <c r="BC72" s="35"/>
      <c r="BD72" s="35"/>
      <c r="BE72" s="35"/>
      <c r="BF72" s="35"/>
      <c r="BG72" s="35"/>
      <c r="BH72" s="35"/>
      <c r="BI72" s="35"/>
      <c r="BJ72" s="35"/>
    </row>
    <row r="73" spans="1:62" s="28" customFormat="1" ht="18" customHeight="1" x14ac:dyDescent="0.3">
      <c r="A73" s="29">
        <v>44306</v>
      </c>
      <c r="B73" s="57">
        <v>12000</v>
      </c>
      <c r="C73" s="57">
        <v>29400</v>
      </c>
      <c r="D73" s="62">
        <v>25000</v>
      </c>
      <c r="E73" s="57">
        <v>10500</v>
      </c>
      <c r="F73" s="57">
        <v>98200</v>
      </c>
      <c r="G73" s="57">
        <v>11600</v>
      </c>
      <c r="H73" s="57">
        <v>10100</v>
      </c>
      <c r="I73" s="57">
        <v>6200</v>
      </c>
      <c r="J73" s="57">
        <v>8600</v>
      </c>
      <c r="K73" s="57">
        <v>210000</v>
      </c>
      <c r="L73" s="30">
        <v>4400</v>
      </c>
      <c r="M73" s="21">
        <v>42000</v>
      </c>
      <c r="N73" s="22">
        <v>7000</v>
      </c>
      <c r="O73" s="22">
        <v>12000</v>
      </c>
      <c r="P73" s="22">
        <v>57000</v>
      </c>
      <c r="Q73" s="22">
        <v>27700</v>
      </c>
      <c r="R73" s="22">
        <v>11000</v>
      </c>
      <c r="S73" s="22">
        <v>13500</v>
      </c>
      <c r="T73" s="22">
        <v>35500</v>
      </c>
      <c r="U73" s="22">
        <v>5500</v>
      </c>
      <c r="V73" s="42">
        <v>20600</v>
      </c>
      <c r="W73" s="31">
        <v>23100</v>
      </c>
      <c r="X73" s="42">
        <v>8700</v>
      </c>
      <c r="Y73" s="31">
        <v>17600</v>
      </c>
      <c r="Z73" s="31">
        <v>38900</v>
      </c>
      <c r="AA73" s="31">
        <v>9000</v>
      </c>
      <c r="AB73" s="31">
        <v>28500</v>
      </c>
      <c r="AC73" s="31">
        <v>17300</v>
      </c>
      <c r="AD73" s="31">
        <v>50900</v>
      </c>
      <c r="AE73" s="31">
        <v>22900</v>
      </c>
      <c r="AF73" s="45">
        <v>17000</v>
      </c>
      <c r="AG73" s="24">
        <v>6600</v>
      </c>
      <c r="AH73" s="24">
        <v>4800</v>
      </c>
      <c r="AI73" s="24">
        <v>35900</v>
      </c>
      <c r="AJ73" s="24">
        <v>17100</v>
      </c>
      <c r="AK73" s="24">
        <v>16800</v>
      </c>
      <c r="AL73" s="24">
        <v>10000</v>
      </c>
      <c r="AM73" s="24">
        <v>8300</v>
      </c>
      <c r="AN73" s="24">
        <v>8500</v>
      </c>
      <c r="AO73" s="24">
        <v>7900</v>
      </c>
      <c r="AP73" s="46">
        <v>11900</v>
      </c>
      <c r="AQ73" s="32">
        <v>4600</v>
      </c>
      <c r="AR73" s="32">
        <v>22600</v>
      </c>
      <c r="AS73" s="32">
        <v>21700</v>
      </c>
      <c r="AT73" s="32">
        <v>8200</v>
      </c>
      <c r="AU73" s="32">
        <v>10600</v>
      </c>
      <c r="AV73" s="32">
        <v>5200</v>
      </c>
      <c r="AW73" s="32">
        <v>9100</v>
      </c>
      <c r="AX73" s="32">
        <v>28500</v>
      </c>
      <c r="AY73" s="32">
        <v>11600</v>
      </c>
      <c r="AZ73" s="33">
        <v>296.48</v>
      </c>
      <c r="BA73" s="34">
        <v>2.319</v>
      </c>
      <c r="BB73" s="35"/>
      <c r="BC73" s="35"/>
      <c r="BD73" s="35"/>
      <c r="BE73" s="35"/>
      <c r="BF73" s="35"/>
      <c r="BG73" s="35"/>
      <c r="BH73" s="35"/>
      <c r="BI73" s="35"/>
      <c r="BJ73" s="35"/>
    </row>
    <row r="74" spans="1:62" s="28" customFormat="1" ht="18" customHeight="1" x14ac:dyDescent="0.3">
      <c r="A74" s="29">
        <v>44308</v>
      </c>
      <c r="B74" s="57">
        <v>10800</v>
      </c>
      <c r="C74" s="57">
        <v>29300</v>
      </c>
      <c r="D74" s="62">
        <v>22500</v>
      </c>
      <c r="E74" s="57">
        <v>10000</v>
      </c>
      <c r="F74" s="57">
        <v>97000</v>
      </c>
      <c r="G74" s="57">
        <v>11100</v>
      </c>
      <c r="H74" s="57">
        <v>9300</v>
      </c>
      <c r="I74" s="57">
        <v>6200</v>
      </c>
      <c r="J74" s="57">
        <v>7800</v>
      </c>
      <c r="K74" s="57">
        <v>211000</v>
      </c>
      <c r="L74" s="30">
        <v>4300</v>
      </c>
      <c r="M74" s="21">
        <v>42500</v>
      </c>
      <c r="N74" s="22">
        <v>6400</v>
      </c>
      <c r="O74" s="22">
        <v>10800</v>
      </c>
      <c r="P74" s="22">
        <v>55800</v>
      </c>
      <c r="Q74" s="22">
        <v>27000</v>
      </c>
      <c r="R74" s="22">
        <v>9900</v>
      </c>
      <c r="S74" s="22">
        <v>13500</v>
      </c>
      <c r="T74" s="22">
        <v>34200</v>
      </c>
      <c r="U74" s="22">
        <v>5300</v>
      </c>
      <c r="V74" s="42">
        <v>20000</v>
      </c>
      <c r="W74" s="31">
        <v>22700</v>
      </c>
      <c r="X74" s="42">
        <v>8400</v>
      </c>
      <c r="Y74" s="31">
        <v>17600</v>
      </c>
      <c r="Z74" s="31">
        <v>37200</v>
      </c>
      <c r="AA74" s="31">
        <v>9000</v>
      </c>
      <c r="AB74" s="31">
        <v>26600</v>
      </c>
      <c r="AC74" s="31">
        <v>17100</v>
      </c>
      <c r="AD74" s="31">
        <v>49500</v>
      </c>
      <c r="AE74" s="31">
        <v>20700</v>
      </c>
      <c r="AF74" s="45">
        <v>16800</v>
      </c>
      <c r="AG74" s="24">
        <v>6100</v>
      </c>
      <c r="AH74" s="24">
        <v>4400</v>
      </c>
      <c r="AI74" s="24">
        <v>33100</v>
      </c>
      <c r="AJ74" s="24">
        <v>16000</v>
      </c>
      <c r="AK74" s="24">
        <v>16200</v>
      </c>
      <c r="AL74" s="24">
        <v>10000</v>
      </c>
      <c r="AM74" s="24">
        <v>7600</v>
      </c>
      <c r="AN74" s="24">
        <v>7700</v>
      </c>
      <c r="AO74" s="24">
        <v>7800</v>
      </c>
      <c r="AP74" s="46">
        <v>11800</v>
      </c>
      <c r="AQ74" s="32">
        <v>4400</v>
      </c>
      <c r="AR74" s="32">
        <v>21000</v>
      </c>
      <c r="AS74" s="32">
        <v>21500</v>
      </c>
      <c r="AT74" s="32">
        <v>7700</v>
      </c>
      <c r="AU74" s="32">
        <v>10500</v>
      </c>
      <c r="AV74" s="32">
        <v>5600</v>
      </c>
      <c r="AW74" s="32">
        <v>9100</v>
      </c>
      <c r="AX74" s="32">
        <v>28900</v>
      </c>
      <c r="AY74" s="32">
        <v>11500</v>
      </c>
      <c r="AZ74" s="33">
        <v>287.04000000000002</v>
      </c>
      <c r="BA74" s="34">
        <v>2.2429999999999999</v>
      </c>
      <c r="BB74" s="35"/>
      <c r="BC74" s="35"/>
      <c r="BD74" s="35"/>
      <c r="BE74" s="35"/>
      <c r="BF74" s="35"/>
      <c r="BG74" s="35"/>
      <c r="BH74" s="35"/>
      <c r="BI74" s="35"/>
      <c r="BJ74" s="35"/>
    </row>
    <row r="75" spans="1:62" s="28" customFormat="1" ht="18" customHeight="1" x14ac:dyDescent="0.3">
      <c r="A75" s="29">
        <v>44309</v>
      </c>
      <c r="B75" s="57">
        <v>9800</v>
      </c>
      <c r="C75" s="57">
        <v>29300</v>
      </c>
      <c r="D75" s="62">
        <v>24500</v>
      </c>
      <c r="E75" s="57">
        <v>10100</v>
      </c>
      <c r="F75" s="57">
        <v>77800</v>
      </c>
      <c r="G75" s="57">
        <v>11500</v>
      </c>
      <c r="H75" s="57">
        <v>9500</v>
      </c>
      <c r="I75" s="57">
        <v>6000</v>
      </c>
      <c r="J75" s="57">
        <v>7900</v>
      </c>
      <c r="K75" s="57">
        <v>211000</v>
      </c>
      <c r="L75" s="30">
        <v>4500</v>
      </c>
      <c r="M75" s="21">
        <v>43000</v>
      </c>
      <c r="N75" s="22">
        <v>6300</v>
      </c>
      <c r="O75" s="22">
        <v>11200</v>
      </c>
      <c r="P75" s="22">
        <v>56000</v>
      </c>
      <c r="Q75" s="22">
        <v>28700</v>
      </c>
      <c r="R75" s="22">
        <v>10200</v>
      </c>
      <c r="S75" s="22">
        <v>13500</v>
      </c>
      <c r="T75" s="22">
        <v>34400</v>
      </c>
      <c r="U75" s="22">
        <v>5300</v>
      </c>
      <c r="V75" s="42">
        <v>20600</v>
      </c>
      <c r="W75" s="31">
        <v>22100</v>
      </c>
      <c r="X75" s="42">
        <v>8000</v>
      </c>
      <c r="Y75" s="31">
        <v>17600</v>
      </c>
      <c r="Z75" s="31">
        <v>37900</v>
      </c>
      <c r="AA75" s="31">
        <v>9000</v>
      </c>
      <c r="AB75" s="31">
        <v>28500</v>
      </c>
      <c r="AC75" s="31">
        <v>18500</v>
      </c>
      <c r="AD75" s="31">
        <v>49500</v>
      </c>
      <c r="AE75" s="31">
        <v>19900</v>
      </c>
      <c r="AF75" s="45">
        <v>18300</v>
      </c>
      <c r="AG75" s="24">
        <v>6300</v>
      </c>
      <c r="AH75" s="24">
        <v>4400</v>
      </c>
      <c r="AI75" s="24">
        <v>33500</v>
      </c>
      <c r="AJ75" s="24">
        <v>16500</v>
      </c>
      <c r="AK75" s="24">
        <v>16200</v>
      </c>
      <c r="AL75" s="24">
        <v>10000</v>
      </c>
      <c r="AM75" s="24">
        <v>7900</v>
      </c>
      <c r="AN75" s="24">
        <v>8300</v>
      </c>
      <c r="AO75" s="24">
        <v>8100</v>
      </c>
      <c r="AP75" s="46">
        <v>12900</v>
      </c>
      <c r="AQ75" s="32">
        <v>4500</v>
      </c>
      <c r="AR75" s="32">
        <v>21400</v>
      </c>
      <c r="AS75" s="32">
        <v>21000</v>
      </c>
      <c r="AT75" s="32">
        <v>7900</v>
      </c>
      <c r="AU75" s="32">
        <v>10500</v>
      </c>
      <c r="AV75" s="32">
        <v>5400</v>
      </c>
      <c r="AW75" s="32">
        <v>9100</v>
      </c>
      <c r="AX75" s="32">
        <v>29400</v>
      </c>
      <c r="AY75" s="32">
        <v>11600</v>
      </c>
      <c r="AZ75" s="33">
        <v>283.63</v>
      </c>
      <c r="BA75" s="34">
        <v>2.2949999999999999</v>
      </c>
      <c r="BB75" s="35"/>
      <c r="BC75" s="35"/>
      <c r="BD75" s="35"/>
      <c r="BE75" s="35"/>
      <c r="BF75" s="35"/>
      <c r="BG75" s="35"/>
      <c r="BH75" s="35"/>
      <c r="BI75" s="35"/>
      <c r="BJ75" s="35"/>
    </row>
    <row r="76" spans="1:62" s="28" customFormat="1" ht="18" customHeight="1" x14ac:dyDescent="0.3">
      <c r="A76" s="29">
        <v>44312</v>
      </c>
      <c r="B76" s="57">
        <v>9100</v>
      </c>
      <c r="C76" s="57">
        <v>28200</v>
      </c>
      <c r="D76" s="62">
        <v>23100</v>
      </c>
      <c r="E76" s="57">
        <v>9100</v>
      </c>
      <c r="F76" s="57">
        <v>76000</v>
      </c>
      <c r="G76" s="57">
        <v>11100</v>
      </c>
      <c r="H76" s="57">
        <v>8800</v>
      </c>
      <c r="I76" s="57">
        <v>6000</v>
      </c>
      <c r="J76" s="57">
        <v>7200</v>
      </c>
      <c r="K76" s="57">
        <v>204000</v>
      </c>
      <c r="L76" s="30">
        <v>4400</v>
      </c>
      <c r="M76" s="21">
        <v>40100</v>
      </c>
      <c r="N76" s="22">
        <v>6000</v>
      </c>
      <c r="O76" s="22">
        <v>11200</v>
      </c>
      <c r="P76" s="22">
        <v>55900</v>
      </c>
      <c r="Q76" s="22">
        <v>28100</v>
      </c>
      <c r="R76" s="22">
        <v>9500</v>
      </c>
      <c r="S76" s="22">
        <v>13300</v>
      </c>
      <c r="T76" s="22">
        <v>34200</v>
      </c>
      <c r="U76" s="22">
        <v>5300</v>
      </c>
      <c r="V76" s="42">
        <v>20100</v>
      </c>
      <c r="W76" s="31">
        <v>22900</v>
      </c>
      <c r="X76" s="42">
        <v>8500</v>
      </c>
      <c r="Y76" s="31">
        <v>17600</v>
      </c>
      <c r="Z76" s="31">
        <v>37500</v>
      </c>
      <c r="AA76" s="31">
        <v>9000</v>
      </c>
      <c r="AB76" s="31">
        <v>26800</v>
      </c>
      <c r="AC76" s="31">
        <v>18200</v>
      </c>
      <c r="AD76" s="31">
        <v>49000</v>
      </c>
      <c r="AE76" s="31">
        <v>19500</v>
      </c>
      <c r="AF76" s="45">
        <v>16600</v>
      </c>
      <c r="AG76" s="24">
        <v>5900</v>
      </c>
      <c r="AH76" s="24">
        <v>4100</v>
      </c>
      <c r="AI76" s="24">
        <v>32700</v>
      </c>
      <c r="AJ76" s="24">
        <v>15700</v>
      </c>
      <c r="AK76" s="24">
        <v>16400</v>
      </c>
      <c r="AL76" s="24">
        <v>9700</v>
      </c>
      <c r="AM76" s="24">
        <v>7400</v>
      </c>
      <c r="AN76" s="24">
        <v>7800</v>
      </c>
      <c r="AO76" s="24">
        <v>8100</v>
      </c>
      <c r="AP76" s="46">
        <v>12900</v>
      </c>
      <c r="AQ76" s="32">
        <v>4300</v>
      </c>
      <c r="AR76" s="32">
        <v>21500</v>
      </c>
      <c r="AS76" s="32">
        <v>21000</v>
      </c>
      <c r="AT76" s="32">
        <v>7200</v>
      </c>
      <c r="AU76" s="32">
        <v>10500</v>
      </c>
      <c r="AV76" s="32">
        <v>5000</v>
      </c>
      <c r="AW76" s="32">
        <v>9800</v>
      </c>
      <c r="AX76" s="32">
        <v>30500</v>
      </c>
      <c r="AY76" s="32">
        <v>11600</v>
      </c>
      <c r="AZ76" s="33">
        <v>280.68</v>
      </c>
      <c r="BA76" s="34">
        <v>2.2810000000000001</v>
      </c>
      <c r="BB76" s="35"/>
      <c r="BC76" s="35"/>
      <c r="BD76" s="35"/>
      <c r="BE76" s="35"/>
      <c r="BF76" s="35"/>
      <c r="BG76" s="35"/>
      <c r="BH76" s="35"/>
      <c r="BI76" s="35"/>
      <c r="BJ76" s="35"/>
    </row>
    <row r="77" spans="1:62" s="28" customFormat="1" ht="18" customHeight="1" x14ac:dyDescent="0.3">
      <c r="A77" s="29">
        <v>44313</v>
      </c>
      <c r="B77" s="57">
        <v>9500</v>
      </c>
      <c r="C77" s="57">
        <v>28200</v>
      </c>
      <c r="D77" s="62">
        <v>22800</v>
      </c>
      <c r="E77" s="57">
        <v>8300</v>
      </c>
      <c r="F77" s="57">
        <v>73900</v>
      </c>
      <c r="G77" s="57">
        <v>11000</v>
      </c>
      <c r="H77" s="57">
        <v>9100</v>
      </c>
      <c r="I77" s="57">
        <v>6000</v>
      </c>
      <c r="J77" s="57">
        <v>6700</v>
      </c>
      <c r="K77" s="57">
        <v>201000</v>
      </c>
      <c r="L77" s="30">
        <v>4100</v>
      </c>
      <c r="M77" s="21">
        <v>39600</v>
      </c>
      <c r="N77" s="22">
        <v>6000</v>
      </c>
      <c r="O77" s="22">
        <v>11100</v>
      </c>
      <c r="P77" s="22">
        <v>56300</v>
      </c>
      <c r="Q77" s="22">
        <v>28100</v>
      </c>
      <c r="R77" s="22">
        <v>9600</v>
      </c>
      <c r="S77" s="22">
        <v>13300</v>
      </c>
      <c r="T77" s="22">
        <v>35000</v>
      </c>
      <c r="U77" s="22">
        <v>5300</v>
      </c>
      <c r="V77" s="42">
        <v>19800</v>
      </c>
      <c r="W77" s="31">
        <v>22800</v>
      </c>
      <c r="X77" s="42">
        <v>8200</v>
      </c>
      <c r="Y77" s="31">
        <v>17600</v>
      </c>
      <c r="Z77" s="31">
        <v>37900</v>
      </c>
      <c r="AA77" s="31">
        <v>9000</v>
      </c>
      <c r="AB77" s="31">
        <v>26000</v>
      </c>
      <c r="AC77" s="31">
        <v>18200</v>
      </c>
      <c r="AD77" s="31">
        <v>49400</v>
      </c>
      <c r="AE77" s="31">
        <v>18200</v>
      </c>
      <c r="AF77" s="45">
        <v>16600</v>
      </c>
      <c r="AG77" s="24">
        <v>5600</v>
      </c>
      <c r="AH77" s="24">
        <v>4200</v>
      </c>
      <c r="AI77" s="24">
        <v>31000</v>
      </c>
      <c r="AJ77" s="24">
        <v>15600</v>
      </c>
      <c r="AK77" s="24">
        <v>17400</v>
      </c>
      <c r="AL77" s="24">
        <v>9600</v>
      </c>
      <c r="AM77" s="24">
        <v>7300</v>
      </c>
      <c r="AN77" s="24">
        <v>7800</v>
      </c>
      <c r="AO77" s="24">
        <v>8100</v>
      </c>
      <c r="AP77" s="46">
        <v>13000</v>
      </c>
      <c r="AQ77" s="32">
        <v>4200</v>
      </c>
      <c r="AR77" s="32">
        <v>20800</v>
      </c>
      <c r="AS77" s="32">
        <v>21000</v>
      </c>
      <c r="AT77" s="32">
        <v>7200</v>
      </c>
      <c r="AU77" s="32">
        <v>10500</v>
      </c>
      <c r="AV77" s="32">
        <v>4900</v>
      </c>
      <c r="AW77" s="32">
        <v>9500</v>
      </c>
      <c r="AX77" s="32">
        <v>30500</v>
      </c>
      <c r="AY77" s="32">
        <v>11600</v>
      </c>
      <c r="AZ77" s="33">
        <v>280.56</v>
      </c>
      <c r="BA77" s="34">
        <v>2.3079999999999998</v>
      </c>
      <c r="BB77" s="35"/>
      <c r="BC77" s="35"/>
      <c r="BD77" s="35"/>
      <c r="BE77" s="35"/>
      <c r="BF77" s="35"/>
      <c r="BG77" s="35"/>
      <c r="BH77" s="35"/>
      <c r="BI77" s="35"/>
      <c r="BJ77" s="35"/>
    </row>
    <row r="78" spans="1:62" s="28" customFormat="1" ht="18" customHeight="1" x14ac:dyDescent="0.3">
      <c r="A78" s="29">
        <v>44314</v>
      </c>
      <c r="B78" s="57">
        <v>10300</v>
      </c>
      <c r="C78" s="57">
        <v>27800</v>
      </c>
      <c r="D78" s="62">
        <v>23000</v>
      </c>
      <c r="E78" s="57">
        <v>8400</v>
      </c>
      <c r="F78" s="57">
        <v>73600</v>
      </c>
      <c r="G78" s="57">
        <v>11000</v>
      </c>
      <c r="H78" s="57">
        <v>9400</v>
      </c>
      <c r="I78" s="57">
        <v>6000</v>
      </c>
      <c r="J78" s="57">
        <v>7300</v>
      </c>
      <c r="K78" s="57">
        <v>195600</v>
      </c>
      <c r="L78" s="30">
        <v>4500</v>
      </c>
      <c r="M78" s="21">
        <v>39900</v>
      </c>
      <c r="N78" s="22">
        <v>6300</v>
      </c>
      <c r="O78" s="22">
        <v>11000</v>
      </c>
      <c r="P78" s="22">
        <v>58000</v>
      </c>
      <c r="Q78" s="22">
        <v>28800</v>
      </c>
      <c r="R78" s="22">
        <v>9800</v>
      </c>
      <c r="S78" s="22">
        <v>13300</v>
      </c>
      <c r="T78" s="22">
        <v>34200</v>
      </c>
      <c r="U78" s="22">
        <v>5100</v>
      </c>
      <c r="V78" s="42">
        <v>19600</v>
      </c>
      <c r="W78" s="31">
        <v>22700</v>
      </c>
      <c r="X78" s="42">
        <v>8700</v>
      </c>
      <c r="Y78" s="31">
        <v>17600</v>
      </c>
      <c r="Z78" s="31">
        <v>38100</v>
      </c>
      <c r="AA78" s="31">
        <v>9000</v>
      </c>
      <c r="AB78" s="31">
        <v>26800</v>
      </c>
      <c r="AC78" s="31">
        <v>19300</v>
      </c>
      <c r="AD78" s="31">
        <v>49000</v>
      </c>
      <c r="AE78" s="31">
        <v>20000</v>
      </c>
      <c r="AF78" s="45">
        <v>16900</v>
      </c>
      <c r="AG78" s="24">
        <v>5700</v>
      </c>
      <c r="AH78" s="24">
        <v>4300</v>
      </c>
      <c r="AI78" s="24">
        <v>31200</v>
      </c>
      <c r="AJ78" s="24">
        <v>15600</v>
      </c>
      <c r="AK78" s="24">
        <v>16900</v>
      </c>
      <c r="AL78" s="24">
        <v>9600</v>
      </c>
      <c r="AM78" s="24">
        <v>7500</v>
      </c>
      <c r="AN78" s="24">
        <v>7600</v>
      </c>
      <c r="AO78" s="24">
        <v>8100</v>
      </c>
      <c r="AP78" s="46">
        <v>13400</v>
      </c>
      <c r="AQ78" s="32">
        <v>4300</v>
      </c>
      <c r="AR78" s="32">
        <v>20900</v>
      </c>
      <c r="AS78" s="32">
        <v>20600</v>
      </c>
      <c r="AT78" s="32">
        <v>7500</v>
      </c>
      <c r="AU78" s="32">
        <v>10400</v>
      </c>
      <c r="AV78" s="32">
        <v>5200</v>
      </c>
      <c r="AW78" s="32">
        <v>9500</v>
      </c>
      <c r="AX78" s="32">
        <v>30700</v>
      </c>
      <c r="AY78" s="32">
        <v>11700</v>
      </c>
      <c r="AZ78" s="33">
        <v>282.07</v>
      </c>
      <c r="BA78" s="34">
        <v>2.3130000000000002</v>
      </c>
      <c r="BB78" s="35"/>
      <c r="BC78" s="35"/>
      <c r="BD78" s="35"/>
      <c r="BE78" s="35"/>
      <c r="BF78" s="35"/>
      <c r="BG78" s="35"/>
      <c r="BH78" s="35"/>
      <c r="BI78" s="35"/>
      <c r="BJ78" s="35"/>
    </row>
    <row r="79" spans="1:62" s="28" customFormat="1" ht="18" customHeight="1" x14ac:dyDescent="0.3">
      <c r="A79" s="29">
        <v>44315</v>
      </c>
      <c r="B79" s="57">
        <v>10200</v>
      </c>
      <c r="C79" s="57">
        <v>27400</v>
      </c>
      <c r="D79" s="62">
        <v>23400</v>
      </c>
      <c r="E79" s="57">
        <v>8300</v>
      </c>
      <c r="F79" s="57">
        <v>73800</v>
      </c>
      <c r="G79" s="57">
        <v>10800</v>
      </c>
      <c r="H79" s="57">
        <v>9200</v>
      </c>
      <c r="I79" s="57">
        <v>6000</v>
      </c>
      <c r="J79" s="57">
        <v>7500</v>
      </c>
      <c r="K79" s="57">
        <v>197400</v>
      </c>
      <c r="L79" s="30">
        <v>4200</v>
      </c>
      <c r="M79" s="21">
        <v>40700</v>
      </c>
      <c r="N79" s="22">
        <v>6200</v>
      </c>
      <c r="O79" s="22">
        <v>10800</v>
      </c>
      <c r="P79" s="22">
        <v>56100</v>
      </c>
      <c r="Q79" s="22">
        <v>30500</v>
      </c>
      <c r="R79" s="22">
        <v>10400</v>
      </c>
      <c r="S79" s="22">
        <v>13100</v>
      </c>
      <c r="T79" s="22">
        <v>34300</v>
      </c>
      <c r="U79" s="22">
        <v>5100</v>
      </c>
      <c r="V79" s="42">
        <v>19500</v>
      </c>
      <c r="W79" s="31">
        <v>22500</v>
      </c>
      <c r="X79" s="42">
        <v>9300</v>
      </c>
      <c r="Y79" s="31">
        <v>17600</v>
      </c>
      <c r="Z79" s="31">
        <v>38000</v>
      </c>
      <c r="AA79" s="31">
        <v>8200</v>
      </c>
      <c r="AB79" s="31">
        <v>27400</v>
      </c>
      <c r="AC79" s="31">
        <v>18500</v>
      </c>
      <c r="AD79" s="31">
        <v>49300</v>
      </c>
      <c r="AE79" s="31">
        <v>19100</v>
      </c>
      <c r="AF79" s="45">
        <v>16900</v>
      </c>
      <c r="AG79" s="24">
        <v>5900</v>
      </c>
      <c r="AH79" s="24">
        <v>4300</v>
      </c>
      <c r="AI79" s="24">
        <v>32100</v>
      </c>
      <c r="AJ79" s="24">
        <v>15700</v>
      </c>
      <c r="AK79" s="24">
        <v>16700</v>
      </c>
      <c r="AL79" s="24">
        <v>9600</v>
      </c>
      <c r="AM79" s="24">
        <v>7500</v>
      </c>
      <c r="AN79" s="24">
        <v>7700</v>
      </c>
      <c r="AO79" s="24">
        <v>8100</v>
      </c>
      <c r="AP79" s="46">
        <v>13200</v>
      </c>
      <c r="AQ79" s="32">
        <v>4200</v>
      </c>
      <c r="AR79" s="32">
        <v>21100</v>
      </c>
      <c r="AS79" s="32">
        <v>20500</v>
      </c>
      <c r="AT79" s="32">
        <v>7200</v>
      </c>
      <c r="AU79" s="32">
        <v>10400</v>
      </c>
      <c r="AV79" s="32">
        <v>4900</v>
      </c>
      <c r="AW79" s="32">
        <v>9500</v>
      </c>
      <c r="AX79" s="32">
        <v>31000</v>
      </c>
      <c r="AY79" s="32">
        <v>11700</v>
      </c>
      <c r="AZ79" s="33">
        <v>281.75</v>
      </c>
      <c r="BA79" s="34">
        <v>2.3130000000000002</v>
      </c>
      <c r="BB79" s="35"/>
      <c r="BC79" s="35"/>
      <c r="BD79" s="35"/>
      <c r="BE79" s="35"/>
      <c r="BF79" s="35"/>
      <c r="BG79" s="35"/>
      <c r="BH79" s="35"/>
      <c r="BI79" s="35"/>
      <c r="BJ79" s="35"/>
    </row>
    <row r="80" spans="1:62" s="28" customFormat="1" ht="18" customHeight="1" x14ac:dyDescent="0.3">
      <c r="A80" s="29">
        <v>44320</v>
      </c>
      <c r="B80" s="57">
        <v>9200</v>
      </c>
      <c r="C80" s="57">
        <v>27300</v>
      </c>
      <c r="D80" s="62">
        <v>23600</v>
      </c>
      <c r="E80" s="57">
        <v>9100</v>
      </c>
      <c r="F80" s="57">
        <v>73000</v>
      </c>
      <c r="G80" s="57">
        <v>10300</v>
      </c>
      <c r="H80" s="57">
        <v>8700</v>
      </c>
      <c r="I80" s="57">
        <v>6000</v>
      </c>
      <c r="J80" s="57">
        <v>7400</v>
      </c>
      <c r="K80" s="57">
        <v>204000</v>
      </c>
      <c r="L80" s="30">
        <v>4400</v>
      </c>
      <c r="M80" s="21">
        <v>40400</v>
      </c>
      <c r="N80" s="22">
        <v>6200</v>
      </c>
      <c r="O80" s="22">
        <v>10800</v>
      </c>
      <c r="P80" s="22">
        <v>56500</v>
      </c>
      <c r="Q80" s="22">
        <v>27500</v>
      </c>
      <c r="R80" s="22">
        <v>9900</v>
      </c>
      <c r="S80" s="22">
        <v>12600</v>
      </c>
      <c r="T80" s="22">
        <v>34400</v>
      </c>
      <c r="U80" s="22">
        <v>5200</v>
      </c>
      <c r="V80" s="42">
        <v>20300</v>
      </c>
      <c r="W80" s="31">
        <v>22800</v>
      </c>
      <c r="X80" s="42">
        <v>9300</v>
      </c>
      <c r="Y80" s="31">
        <v>17600</v>
      </c>
      <c r="Z80" s="31">
        <v>39300</v>
      </c>
      <c r="AA80" s="31">
        <v>8200</v>
      </c>
      <c r="AB80" s="31">
        <v>26700</v>
      </c>
      <c r="AC80" s="31">
        <v>18000</v>
      </c>
      <c r="AD80" s="31">
        <v>49300</v>
      </c>
      <c r="AE80" s="31">
        <v>19100</v>
      </c>
      <c r="AF80" s="45">
        <v>16800</v>
      </c>
      <c r="AG80" s="24">
        <v>6000</v>
      </c>
      <c r="AH80" s="24">
        <v>4000</v>
      </c>
      <c r="AI80" s="24">
        <v>31500</v>
      </c>
      <c r="AJ80" s="24">
        <v>16100</v>
      </c>
      <c r="AK80" s="24">
        <v>16400</v>
      </c>
      <c r="AL80" s="24">
        <v>9400</v>
      </c>
      <c r="AM80" s="24">
        <v>7100</v>
      </c>
      <c r="AN80" s="24">
        <v>7500</v>
      </c>
      <c r="AO80" s="24">
        <v>8100</v>
      </c>
      <c r="AP80" s="46">
        <v>13000</v>
      </c>
      <c r="AQ80" s="32">
        <v>4100</v>
      </c>
      <c r="AR80" s="32">
        <v>20800</v>
      </c>
      <c r="AS80" s="32">
        <v>20900</v>
      </c>
      <c r="AT80" s="32">
        <v>7000</v>
      </c>
      <c r="AU80" s="32">
        <v>10400</v>
      </c>
      <c r="AV80" s="32">
        <v>4700</v>
      </c>
      <c r="AW80" s="32">
        <v>9500</v>
      </c>
      <c r="AX80" s="32">
        <v>32000</v>
      </c>
      <c r="AY80" s="32">
        <v>11700</v>
      </c>
      <c r="AZ80" s="33">
        <v>277.70999999999998</v>
      </c>
      <c r="BA80" s="34">
        <v>2.3780000000000001</v>
      </c>
      <c r="BB80" s="35"/>
      <c r="BC80" s="35"/>
      <c r="BD80" s="35"/>
      <c r="BE80" s="35"/>
      <c r="BF80" s="35"/>
      <c r="BG80" s="35"/>
      <c r="BH80" s="35"/>
      <c r="BI80" s="35"/>
      <c r="BJ80" s="35"/>
    </row>
    <row r="81" spans="1:62" s="28" customFormat="1" ht="18" customHeight="1" x14ac:dyDescent="0.3">
      <c r="A81" s="29">
        <v>44321</v>
      </c>
      <c r="B81" s="57">
        <v>8600</v>
      </c>
      <c r="C81" s="57">
        <v>25700</v>
      </c>
      <c r="D81" s="62">
        <v>24300</v>
      </c>
      <c r="E81" s="57">
        <v>10000</v>
      </c>
      <c r="F81" s="57">
        <v>73500</v>
      </c>
      <c r="G81" s="57">
        <v>10800</v>
      </c>
      <c r="H81" s="57">
        <v>9000</v>
      </c>
      <c r="I81" s="57">
        <v>6000</v>
      </c>
      <c r="J81" s="57">
        <v>7800</v>
      </c>
      <c r="K81" s="57">
        <v>203000</v>
      </c>
      <c r="L81" s="30">
        <v>4700</v>
      </c>
      <c r="M81" s="21">
        <v>40000</v>
      </c>
      <c r="N81" s="22">
        <v>6200</v>
      </c>
      <c r="O81" s="22">
        <v>10900</v>
      </c>
      <c r="P81" s="22">
        <v>57000</v>
      </c>
      <c r="Q81" s="22">
        <v>27900</v>
      </c>
      <c r="R81" s="22">
        <v>10100</v>
      </c>
      <c r="S81" s="22">
        <v>12800</v>
      </c>
      <c r="T81" s="22">
        <v>34500</v>
      </c>
      <c r="U81" s="22">
        <v>5300</v>
      </c>
      <c r="V81" s="42">
        <v>20300</v>
      </c>
      <c r="W81" s="31">
        <v>22800</v>
      </c>
      <c r="X81" s="42">
        <v>8500</v>
      </c>
      <c r="Y81" s="31">
        <v>18300</v>
      </c>
      <c r="Z81" s="31">
        <v>39400</v>
      </c>
      <c r="AA81" s="31">
        <v>8200</v>
      </c>
      <c r="AB81" s="31">
        <v>26400</v>
      </c>
      <c r="AC81" s="31">
        <v>17500</v>
      </c>
      <c r="AD81" s="31">
        <v>49200</v>
      </c>
      <c r="AE81" s="31">
        <v>18900</v>
      </c>
      <c r="AF81" s="45">
        <v>16800</v>
      </c>
      <c r="AG81" s="24">
        <v>6100</v>
      </c>
      <c r="AH81" s="24">
        <v>4300</v>
      </c>
      <c r="AI81" s="24">
        <v>31800</v>
      </c>
      <c r="AJ81" s="24">
        <v>16200</v>
      </c>
      <c r="AK81" s="24">
        <v>16400</v>
      </c>
      <c r="AL81" s="24">
        <v>9500</v>
      </c>
      <c r="AM81" s="24">
        <v>7500</v>
      </c>
      <c r="AN81" s="24">
        <v>7900</v>
      </c>
      <c r="AO81" s="24">
        <v>8000</v>
      </c>
      <c r="AP81" s="46">
        <v>13000</v>
      </c>
      <c r="AQ81" s="32">
        <v>4300</v>
      </c>
      <c r="AR81" s="32">
        <v>21200</v>
      </c>
      <c r="AS81" s="32">
        <v>21900</v>
      </c>
      <c r="AT81" s="32">
        <v>7200</v>
      </c>
      <c r="AU81" s="32">
        <v>10500</v>
      </c>
      <c r="AV81" s="32">
        <v>4900</v>
      </c>
      <c r="AW81" s="32">
        <v>9500</v>
      </c>
      <c r="AX81" s="32">
        <v>33000</v>
      </c>
      <c r="AY81" s="32">
        <v>12000</v>
      </c>
      <c r="AZ81" s="33">
        <v>280.93</v>
      </c>
      <c r="BA81" s="34">
        <v>2.3740000000000001</v>
      </c>
      <c r="BB81" s="35"/>
      <c r="BC81" s="35"/>
      <c r="BD81" s="35"/>
      <c r="BE81" s="35"/>
      <c r="BF81" s="35"/>
      <c r="BG81" s="35"/>
      <c r="BH81" s="35"/>
      <c r="BI81" s="35"/>
      <c r="BJ81" s="35"/>
    </row>
    <row r="82" spans="1:62" s="28" customFormat="1" ht="18" customHeight="1" x14ac:dyDescent="0.3">
      <c r="A82" s="29">
        <v>44322</v>
      </c>
      <c r="B82" s="57">
        <v>9400</v>
      </c>
      <c r="C82" s="57">
        <v>25100</v>
      </c>
      <c r="D82" s="62">
        <v>23800</v>
      </c>
      <c r="E82" s="57">
        <v>9200</v>
      </c>
      <c r="F82" s="57">
        <v>76600</v>
      </c>
      <c r="G82" s="57">
        <v>10700</v>
      </c>
      <c r="H82" s="57">
        <v>8600</v>
      </c>
      <c r="I82" s="57">
        <v>6000</v>
      </c>
      <c r="J82" s="57">
        <v>7700</v>
      </c>
      <c r="K82" s="57">
        <v>203900</v>
      </c>
      <c r="L82" s="30">
        <v>4700</v>
      </c>
      <c r="M82" s="21">
        <v>39700</v>
      </c>
      <c r="N82" s="22">
        <v>6100</v>
      </c>
      <c r="O82" s="22">
        <v>10800</v>
      </c>
      <c r="P82" s="22">
        <v>56800</v>
      </c>
      <c r="Q82" s="22">
        <v>27900</v>
      </c>
      <c r="R82" s="22">
        <v>9800</v>
      </c>
      <c r="S82" s="22">
        <v>12600</v>
      </c>
      <c r="T82" s="22">
        <v>34600</v>
      </c>
      <c r="U82" s="22">
        <v>5100</v>
      </c>
      <c r="V82" s="42">
        <v>19800</v>
      </c>
      <c r="W82" s="31">
        <v>22800</v>
      </c>
      <c r="X82" s="42">
        <v>7800</v>
      </c>
      <c r="Y82" s="31">
        <v>18900</v>
      </c>
      <c r="Z82" s="31">
        <v>40500</v>
      </c>
      <c r="AA82" s="31">
        <v>7600</v>
      </c>
      <c r="AB82" s="31">
        <v>26800</v>
      </c>
      <c r="AC82" s="31">
        <v>17900</v>
      </c>
      <c r="AD82" s="31">
        <v>49000</v>
      </c>
      <c r="AE82" s="31">
        <v>18800</v>
      </c>
      <c r="AF82" s="45">
        <v>16800</v>
      </c>
      <c r="AG82" s="24">
        <v>6300</v>
      </c>
      <c r="AH82" s="24">
        <v>4100</v>
      </c>
      <c r="AI82" s="24">
        <v>32400</v>
      </c>
      <c r="AJ82" s="24">
        <v>15900</v>
      </c>
      <c r="AK82" s="24">
        <v>16300</v>
      </c>
      <c r="AL82" s="24">
        <v>9400</v>
      </c>
      <c r="AM82" s="24">
        <v>7600</v>
      </c>
      <c r="AN82" s="24">
        <v>7700</v>
      </c>
      <c r="AO82" s="24">
        <v>8000</v>
      </c>
      <c r="AP82" s="46">
        <v>13100</v>
      </c>
      <c r="AQ82" s="32">
        <v>4100</v>
      </c>
      <c r="AR82" s="32">
        <v>21000</v>
      </c>
      <c r="AS82" s="32">
        <v>21000</v>
      </c>
      <c r="AT82" s="32">
        <v>7200</v>
      </c>
      <c r="AU82" s="32">
        <v>10400</v>
      </c>
      <c r="AV82" s="32">
        <v>4500</v>
      </c>
      <c r="AW82" s="32">
        <v>8600</v>
      </c>
      <c r="AX82" s="32">
        <v>32500</v>
      </c>
      <c r="AY82" s="32">
        <v>12000</v>
      </c>
      <c r="AZ82" s="33">
        <v>281.08999999999997</v>
      </c>
      <c r="BA82" s="34">
        <v>2.3980000000000001</v>
      </c>
      <c r="BB82" s="35"/>
      <c r="BC82" s="35"/>
      <c r="BD82" s="35"/>
      <c r="BE82" s="35"/>
      <c r="BF82" s="35"/>
      <c r="BG82" s="35"/>
      <c r="BH82" s="35"/>
      <c r="BI82" s="35"/>
      <c r="BJ82" s="35"/>
    </row>
    <row r="83" spans="1:62" s="28" customFormat="1" ht="18" customHeight="1" x14ac:dyDescent="0.3">
      <c r="A83" s="29">
        <v>44323</v>
      </c>
      <c r="B83" s="57">
        <v>9400</v>
      </c>
      <c r="C83" s="57">
        <v>24300</v>
      </c>
      <c r="D83" s="62">
        <v>23200</v>
      </c>
      <c r="E83" s="57">
        <v>9100</v>
      </c>
      <c r="F83" s="57">
        <v>74200</v>
      </c>
      <c r="G83" s="57">
        <v>10400</v>
      </c>
      <c r="H83" s="57">
        <v>8100</v>
      </c>
      <c r="I83" s="57">
        <v>5600</v>
      </c>
      <c r="J83" s="57">
        <v>7000</v>
      </c>
      <c r="K83" s="57">
        <v>203000</v>
      </c>
      <c r="L83" s="30">
        <v>4600</v>
      </c>
      <c r="M83" s="21">
        <v>39000</v>
      </c>
      <c r="N83" s="22">
        <v>5900</v>
      </c>
      <c r="O83" s="22">
        <v>10800</v>
      </c>
      <c r="P83" s="22">
        <v>56100</v>
      </c>
      <c r="Q83" s="22">
        <v>28100</v>
      </c>
      <c r="R83" s="22">
        <v>9500</v>
      </c>
      <c r="S83" s="22">
        <v>12200</v>
      </c>
      <c r="T83" s="22">
        <v>34200</v>
      </c>
      <c r="U83" s="22">
        <v>5200</v>
      </c>
      <c r="V83" s="42">
        <v>19000</v>
      </c>
      <c r="W83" s="31">
        <v>22600</v>
      </c>
      <c r="X83" s="42">
        <v>7800</v>
      </c>
      <c r="Y83" s="31">
        <v>18400</v>
      </c>
      <c r="Z83" s="31">
        <v>41000</v>
      </c>
      <c r="AA83" s="31">
        <v>7600</v>
      </c>
      <c r="AB83" s="31">
        <v>26500</v>
      </c>
      <c r="AC83" s="31">
        <v>17900</v>
      </c>
      <c r="AD83" s="31">
        <v>49000</v>
      </c>
      <c r="AE83" s="31">
        <v>18900</v>
      </c>
      <c r="AF83" s="45">
        <v>16800</v>
      </c>
      <c r="AG83" s="24">
        <v>6200</v>
      </c>
      <c r="AH83" s="24">
        <v>3900</v>
      </c>
      <c r="AI83" s="24">
        <v>32400</v>
      </c>
      <c r="AJ83" s="24">
        <v>15500</v>
      </c>
      <c r="AK83" s="24">
        <v>16200</v>
      </c>
      <c r="AL83" s="24">
        <v>9400</v>
      </c>
      <c r="AM83" s="24">
        <v>7400</v>
      </c>
      <c r="AN83" s="24">
        <v>7500</v>
      </c>
      <c r="AO83" s="24">
        <v>8000</v>
      </c>
      <c r="AP83" s="46">
        <v>13000</v>
      </c>
      <c r="AQ83" s="32">
        <v>4000</v>
      </c>
      <c r="AR83" s="32">
        <v>20600</v>
      </c>
      <c r="AS83" s="32">
        <v>21500</v>
      </c>
      <c r="AT83" s="32">
        <v>7000</v>
      </c>
      <c r="AU83" s="32">
        <v>10500</v>
      </c>
      <c r="AV83" s="32">
        <v>4500</v>
      </c>
      <c r="AW83" s="32">
        <v>8600</v>
      </c>
      <c r="AX83" s="32">
        <v>32000</v>
      </c>
      <c r="AY83" s="32">
        <v>11800</v>
      </c>
      <c r="AZ83" s="33">
        <v>279.86</v>
      </c>
      <c r="BA83" s="34">
        <v>2.4</v>
      </c>
      <c r="BB83" s="35"/>
      <c r="BC83" s="35"/>
      <c r="BD83" s="35"/>
      <c r="BE83" s="35"/>
      <c r="BF83" s="35"/>
      <c r="BG83" s="35"/>
      <c r="BH83" s="35"/>
      <c r="BI83" s="35"/>
      <c r="BJ83" s="35"/>
    </row>
    <row r="84" spans="1:62" s="28" customFormat="1" ht="18" customHeight="1" x14ac:dyDescent="0.3">
      <c r="A84" s="29">
        <v>44326</v>
      </c>
      <c r="B84" s="57">
        <v>8900</v>
      </c>
      <c r="C84" s="57">
        <v>23700</v>
      </c>
      <c r="D84" s="62">
        <v>25500</v>
      </c>
      <c r="E84" s="57">
        <v>10000</v>
      </c>
      <c r="F84" s="57">
        <v>73300</v>
      </c>
      <c r="G84" s="57">
        <v>11300</v>
      </c>
      <c r="H84" s="57">
        <v>8900</v>
      </c>
      <c r="I84" s="57">
        <v>5600</v>
      </c>
      <c r="J84" s="57">
        <v>7400</v>
      </c>
      <c r="K84" s="57">
        <v>203900</v>
      </c>
      <c r="L84" s="30">
        <v>4400</v>
      </c>
      <c r="M84" s="21">
        <v>39800</v>
      </c>
      <c r="N84" s="22">
        <v>6400</v>
      </c>
      <c r="O84" s="22">
        <v>10500</v>
      </c>
      <c r="P84" s="22">
        <v>56300</v>
      </c>
      <c r="Q84" s="22">
        <v>27800</v>
      </c>
      <c r="R84" s="22">
        <v>9400</v>
      </c>
      <c r="S84" s="22">
        <v>11700</v>
      </c>
      <c r="T84" s="22">
        <v>34300</v>
      </c>
      <c r="U84" s="22">
        <v>5200</v>
      </c>
      <c r="V84" s="42">
        <v>18600</v>
      </c>
      <c r="W84" s="31">
        <v>22200</v>
      </c>
      <c r="X84" s="42">
        <v>7700</v>
      </c>
      <c r="Y84" s="31">
        <v>18400</v>
      </c>
      <c r="Z84" s="31">
        <v>41400</v>
      </c>
      <c r="AA84" s="31">
        <v>7600</v>
      </c>
      <c r="AB84" s="31">
        <v>26500</v>
      </c>
      <c r="AC84" s="31">
        <v>17800</v>
      </c>
      <c r="AD84" s="31">
        <v>48900</v>
      </c>
      <c r="AE84" s="31">
        <v>18900</v>
      </c>
      <c r="AF84" s="45">
        <v>16500</v>
      </c>
      <c r="AG84" s="24">
        <v>6100</v>
      </c>
      <c r="AH84" s="24">
        <v>4000</v>
      </c>
      <c r="AI84" s="24">
        <v>32000</v>
      </c>
      <c r="AJ84" s="24">
        <v>15500</v>
      </c>
      <c r="AK84" s="24">
        <v>16200</v>
      </c>
      <c r="AL84" s="24">
        <v>9300</v>
      </c>
      <c r="AM84" s="24">
        <v>7200</v>
      </c>
      <c r="AN84" s="24">
        <v>7300</v>
      </c>
      <c r="AO84" s="24">
        <v>8000</v>
      </c>
      <c r="AP84" s="46">
        <v>13300</v>
      </c>
      <c r="AQ84" s="32">
        <v>3800</v>
      </c>
      <c r="AR84" s="32">
        <v>20900</v>
      </c>
      <c r="AS84" s="32">
        <v>21500</v>
      </c>
      <c r="AT84" s="32">
        <v>7200</v>
      </c>
      <c r="AU84" s="32">
        <v>10500</v>
      </c>
      <c r="AV84" s="32">
        <v>4600</v>
      </c>
      <c r="AW84" s="32">
        <v>8800</v>
      </c>
      <c r="AX84" s="32">
        <v>31500</v>
      </c>
      <c r="AY84" s="32">
        <v>11800</v>
      </c>
      <c r="AZ84" s="33">
        <v>280.27</v>
      </c>
      <c r="BA84" s="34">
        <v>2.3929999999999998</v>
      </c>
      <c r="BB84" s="35"/>
      <c r="BC84" s="35"/>
      <c r="BD84" s="35"/>
      <c r="BE84" s="35"/>
      <c r="BF84" s="35"/>
      <c r="BG84" s="35"/>
      <c r="BH84" s="35"/>
      <c r="BI84" s="35"/>
      <c r="BJ84" s="35"/>
    </row>
    <row r="85" spans="1:62" s="28" customFormat="1" ht="18" customHeight="1" x14ac:dyDescent="0.3">
      <c r="A85" s="29">
        <v>44327</v>
      </c>
      <c r="B85" s="57">
        <v>8600</v>
      </c>
      <c r="C85" s="57">
        <v>25000</v>
      </c>
      <c r="D85" s="62">
        <v>25700</v>
      </c>
      <c r="E85" s="57">
        <v>10000</v>
      </c>
      <c r="F85" s="57">
        <v>73000</v>
      </c>
      <c r="G85" s="57">
        <v>11200</v>
      </c>
      <c r="H85" s="57">
        <v>9300</v>
      </c>
      <c r="I85" s="57">
        <v>5200</v>
      </c>
      <c r="J85" s="57">
        <v>7400</v>
      </c>
      <c r="K85" s="57">
        <v>201000</v>
      </c>
      <c r="L85" s="30">
        <v>4300</v>
      </c>
      <c r="M85" s="21">
        <v>43700</v>
      </c>
      <c r="N85" s="22">
        <v>6600</v>
      </c>
      <c r="O85" s="22">
        <v>10300</v>
      </c>
      <c r="P85" s="22">
        <v>56500</v>
      </c>
      <c r="Q85" s="22">
        <v>29900</v>
      </c>
      <c r="R85" s="22">
        <v>9600</v>
      </c>
      <c r="S85" s="22">
        <v>11800</v>
      </c>
      <c r="T85" s="22">
        <v>34300</v>
      </c>
      <c r="U85" s="22">
        <v>5100</v>
      </c>
      <c r="V85" s="42">
        <v>19200</v>
      </c>
      <c r="W85" s="31">
        <v>22300</v>
      </c>
      <c r="X85" s="42">
        <v>7700</v>
      </c>
      <c r="Y85" s="31">
        <v>18400</v>
      </c>
      <c r="Z85" s="31">
        <v>41900</v>
      </c>
      <c r="AA85" s="31">
        <v>7600</v>
      </c>
      <c r="AB85" s="31">
        <v>26500</v>
      </c>
      <c r="AC85" s="31">
        <v>17000</v>
      </c>
      <c r="AD85" s="31">
        <v>50000</v>
      </c>
      <c r="AE85" s="31">
        <v>19100</v>
      </c>
      <c r="AF85" s="45">
        <v>16400</v>
      </c>
      <c r="AG85" s="24">
        <v>6100</v>
      </c>
      <c r="AH85" s="24">
        <v>4000</v>
      </c>
      <c r="AI85" s="24">
        <v>31700</v>
      </c>
      <c r="AJ85" s="24">
        <v>15500</v>
      </c>
      <c r="AK85" s="24">
        <v>16000</v>
      </c>
      <c r="AL85" s="24">
        <v>8800</v>
      </c>
      <c r="AM85" s="24">
        <v>7100</v>
      </c>
      <c r="AN85" s="24">
        <v>7400</v>
      </c>
      <c r="AO85" s="24">
        <v>7900</v>
      </c>
      <c r="AP85" s="46">
        <v>13700</v>
      </c>
      <c r="AQ85" s="32">
        <v>4100</v>
      </c>
      <c r="AR85" s="32">
        <v>21000</v>
      </c>
      <c r="AS85" s="32">
        <v>21500</v>
      </c>
      <c r="AT85" s="32">
        <v>7000</v>
      </c>
      <c r="AU85" s="32">
        <v>10300</v>
      </c>
      <c r="AV85" s="32">
        <v>4500</v>
      </c>
      <c r="AW85" s="32">
        <v>8800</v>
      </c>
      <c r="AX85" s="32">
        <v>32000</v>
      </c>
      <c r="AY85" s="32">
        <v>12200</v>
      </c>
      <c r="AZ85" s="33">
        <v>279.76</v>
      </c>
      <c r="BA85" s="34">
        <v>2.3889999999999998</v>
      </c>
      <c r="BB85" s="35"/>
      <c r="BC85" s="35"/>
      <c r="BD85" s="35"/>
      <c r="BE85" s="35"/>
      <c r="BF85" s="35"/>
      <c r="BG85" s="35"/>
      <c r="BH85" s="35"/>
      <c r="BI85" s="35"/>
      <c r="BJ85" s="35"/>
    </row>
    <row r="86" spans="1:62" s="28" customFormat="1" ht="18" customHeight="1" x14ac:dyDescent="0.3">
      <c r="A86" s="29">
        <v>44328</v>
      </c>
      <c r="B86" s="57">
        <v>8600</v>
      </c>
      <c r="C86" s="57">
        <v>25400</v>
      </c>
      <c r="D86" s="62">
        <v>26500</v>
      </c>
      <c r="E86" s="57">
        <v>10000</v>
      </c>
      <c r="F86" s="57">
        <v>73000</v>
      </c>
      <c r="G86" s="57">
        <v>11000</v>
      </c>
      <c r="H86" s="57">
        <v>9300</v>
      </c>
      <c r="I86" s="57">
        <v>5400</v>
      </c>
      <c r="J86" s="57">
        <v>7400</v>
      </c>
      <c r="K86" s="57">
        <v>201000</v>
      </c>
      <c r="L86" s="30">
        <v>4500</v>
      </c>
      <c r="M86" s="21">
        <v>46800</v>
      </c>
      <c r="N86" s="22">
        <v>6500</v>
      </c>
      <c r="O86" s="22">
        <v>10100</v>
      </c>
      <c r="P86" s="22">
        <v>57000</v>
      </c>
      <c r="Q86" s="22">
        <v>28500</v>
      </c>
      <c r="R86" s="22">
        <v>9900</v>
      </c>
      <c r="S86" s="22">
        <v>11800</v>
      </c>
      <c r="T86" s="22">
        <v>34100</v>
      </c>
      <c r="U86" s="22">
        <v>5200</v>
      </c>
      <c r="V86" s="42">
        <v>19000</v>
      </c>
      <c r="W86" s="31">
        <v>22700</v>
      </c>
      <c r="X86" s="42">
        <v>7800</v>
      </c>
      <c r="Y86" s="31">
        <v>18400</v>
      </c>
      <c r="Z86" s="31">
        <v>42000</v>
      </c>
      <c r="AA86" s="31">
        <v>7600</v>
      </c>
      <c r="AB86" s="31">
        <v>26400</v>
      </c>
      <c r="AC86" s="31">
        <v>17500</v>
      </c>
      <c r="AD86" s="31">
        <v>50300</v>
      </c>
      <c r="AE86" s="31">
        <v>19700</v>
      </c>
      <c r="AF86" s="45">
        <v>16400</v>
      </c>
      <c r="AG86" s="24">
        <v>6100</v>
      </c>
      <c r="AH86" s="24">
        <v>4100</v>
      </c>
      <c r="AI86" s="24">
        <v>33400</v>
      </c>
      <c r="AJ86" s="24">
        <v>15400</v>
      </c>
      <c r="AK86" s="24">
        <v>16000</v>
      </c>
      <c r="AL86" s="24">
        <v>9100</v>
      </c>
      <c r="AM86" s="24">
        <v>7200</v>
      </c>
      <c r="AN86" s="24">
        <v>7500</v>
      </c>
      <c r="AO86" s="24">
        <v>7900</v>
      </c>
      <c r="AP86" s="46">
        <v>13700</v>
      </c>
      <c r="AQ86" s="32">
        <v>4100</v>
      </c>
      <c r="AR86" s="32">
        <v>21200</v>
      </c>
      <c r="AS86" s="32">
        <v>21500</v>
      </c>
      <c r="AT86" s="32">
        <v>7000</v>
      </c>
      <c r="AU86" s="32">
        <v>10300</v>
      </c>
      <c r="AV86" s="32">
        <v>4500</v>
      </c>
      <c r="AW86" s="32">
        <v>8800</v>
      </c>
      <c r="AX86" s="32">
        <v>32500</v>
      </c>
      <c r="AY86" s="32">
        <v>12000</v>
      </c>
      <c r="AZ86" s="33">
        <v>282.33</v>
      </c>
      <c r="BA86" s="34">
        <v>2.3719999999999999</v>
      </c>
      <c r="BB86" s="35"/>
      <c r="BC86" s="35"/>
      <c r="BD86" s="35"/>
      <c r="BE86" s="35"/>
      <c r="BF86" s="35"/>
      <c r="BG86" s="35"/>
      <c r="BH86" s="35"/>
      <c r="BI86" s="35"/>
      <c r="BJ86" s="35"/>
    </row>
    <row r="87" spans="1:62" s="28" customFormat="1" ht="18" customHeight="1" x14ac:dyDescent="0.3">
      <c r="A87" s="29">
        <v>44329</v>
      </c>
      <c r="B87" s="57">
        <v>8500</v>
      </c>
      <c r="C87" s="57">
        <v>24500</v>
      </c>
      <c r="D87" s="62">
        <v>27000</v>
      </c>
      <c r="E87" s="57">
        <v>10100</v>
      </c>
      <c r="F87" s="57">
        <v>73000</v>
      </c>
      <c r="G87" s="57">
        <v>10700</v>
      </c>
      <c r="H87" s="57">
        <v>9400</v>
      </c>
      <c r="I87" s="57">
        <v>5500</v>
      </c>
      <c r="J87" s="57">
        <v>7400</v>
      </c>
      <c r="K87" s="57">
        <v>201100</v>
      </c>
      <c r="L87" s="30">
        <v>4400</v>
      </c>
      <c r="M87" s="21">
        <v>46000</v>
      </c>
      <c r="N87" s="22">
        <v>6300</v>
      </c>
      <c r="O87" s="22">
        <v>9800</v>
      </c>
      <c r="P87" s="22">
        <v>58600</v>
      </c>
      <c r="Q87" s="22">
        <v>28200</v>
      </c>
      <c r="R87" s="22">
        <v>9800</v>
      </c>
      <c r="S87" s="22">
        <v>11900</v>
      </c>
      <c r="T87" s="22">
        <v>34100</v>
      </c>
      <c r="U87" s="22">
        <v>5200</v>
      </c>
      <c r="V87" s="42">
        <v>18700</v>
      </c>
      <c r="W87" s="31">
        <v>22800</v>
      </c>
      <c r="X87" s="42">
        <v>7600</v>
      </c>
      <c r="Y87" s="31">
        <v>18400</v>
      </c>
      <c r="Z87" s="31">
        <v>41500</v>
      </c>
      <c r="AA87" s="31">
        <v>7600</v>
      </c>
      <c r="AB87" s="31">
        <v>26000</v>
      </c>
      <c r="AC87" s="31">
        <v>18000</v>
      </c>
      <c r="AD87" s="31">
        <v>50000</v>
      </c>
      <c r="AE87" s="31">
        <v>20200</v>
      </c>
      <c r="AF87" s="45">
        <v>16600</v>
      </c>
      <c r="AG87" s="24">
        <v>6000</v>
      </c>
      <c r="AH87" s="24">
        <v>4300</v>
      </c>
      <c r="AI87" s="24">
        <v>32600</v>
      </c>
      <c r="AJ87" s="24">
        <v>15100</v>
      </c>
      <c r="AK87" s="24">
        <v>15900</v>
      </c>
      <c r="AL87" s="24">
        <v>9100</v>
      </c>
      <c r="AM87" s="24">
        <v>7100</v>
      </c>
      <c r="AN87" s="24">
        <v>7500</v>
      </c>
      <c r="AO87" s="24">
        <v>7400</v>
      </c>
      <c r="AP87" s="46">
        <v>13400</v>
      </c>
      <c r="AQ87" s="32">
        <v>4000</v>
      </c>
      <c r="AR87" s="32">
        <v>20000</v>
      </c>
      <c r="AS87" s="32">
        <v>20800</v>
      </c>
      <c r="AT87" s="32">
        <v>7000</v>
      </c>
      <c r="AU87" s="32">
        <v>10500</v>
      </c>
      <c r="AV87" s="32">
        <v>4300</v>
      </c>
      <c r="AW87" s="32">
        <v>8700</v>
      </c>
      <c r="AX87" s="32">
        <v>32100</v>
      </c>
      <c r="AY87" s="32">
        <v>12100</v>
      </c>
      <c r="AZ87" s="33">
        <v>287.02999999999997</v>
      </c>
      <c r="BA87" s="34">
        <v>2.39</v>
      </c>
      <c r="BB87" s="35"/>
      <c r="BC87" s="35"/>
      <c r="BD87" s="35"/>
      <c r="BE87" s="35"/>
      <c r="BF87" s="35"/>
      <c r="BG87" s="35"/>
      <c r="BH87" s="35"/>
      <c r="BI87" s="35"/>
      <c r="BJ87" s="35"/>
    </row>
    <row r="88" spans="1:62" s="28" customFormat="1" ht="18" customHeight="1" x14ac:dyDescent="0.3">
      <c r="A88" s="29">
        <v>44330</v>
      </c>
      <c r="B88" s="57">
        <v>9000</v>
      </c>
      <c r="C88" s="57">
        <v>23900</v>
      </c>
      <c r="D88" s="62">
        <v>26800</v>
      </c>
      <c r="E88" s="57">
        <v>10300</v>
      </c>
      <c r="F88" s="57">
        <v>73000</v>
      </c>
      <c r="G88" s="57">
        <v>10600</v>
      </c>
      <c r="H88" s="57">
        <v>9200</v>
      </c>
      <c r="I88" s="57">
        <v>5600</v>
      </c>
      <c r="J88" s="57">
        <v>7600</v>
      </c>
      <c r="K88" s="57">
        <v>202800</v>
      </c>
      <c r="L88" s="30">
        <v>4500</v>
      </c>
      <c r="M88" s="21">
        <v>48200</v>
      </c>
      <c r="N88" s="22">
        <v>6100</v>
      </c>
      <c r="O88" s="22">
        <v>9900</v>
      </c>
      <c r="P88" s="22">
        <v>58000</v>
      </c>
      <c r="Q88" s="22">
        <v>28400</v>
      </c>
      <c r="R88" s="22">
        <v>9900</v>
      </c>
      <c r="S88" s="22">
        <v>11700</v>
      </c>
      <c r="T88" s="22">
        <v>34000</v>
      </c>
      <c r="U88" s="22">
        <v>5200</v>
      </c>
      <c r="V88" s="42">
        <v>18100</v>
      </c>
      <c r="W88" s="31">
        <v>22700</v>
      </c>
      <c r="X88" s="42">
        <v>7500</v>
      </c>
      <c r="Y88" s="31">
        <v>18300</v>
      </c>
      <c r="Z88" s="31">
        <v>41000</v>
      </c>
      <c r="AA88" s="31">
        <v>7600</v>
      </c>
      <c r="AB88" s="31">
        <v>25800</v>
      </c>
      <c r="AC88" s="31">
        <v>17000</v>
      </c>
      <c r="AD88" s="31">
        <v>49800</v>
      </c>
      <c r="AE88" s="31">
        <v>19800</v>
      </c>
      <c r="AF88" s="45">
        <v>16500</v>
      </c>
      <c r="AG88" s="24">
        <v>6100</v>
      </c>
      <c r="AH88" s="24">
        <v>4400</v>
      </c>
      <c r="AI88" s="24">
        <v>31700</v>
      </c>
      <c r="AJ88" s="24">
        <v>15300</v>
      </c>
      <c r="AK88" s="24">
        <v>16000</v>
      </c>
      <c r="AL88" s="24">
        <v>8800</v>
      </c>
      <c r="AM88" s="24">
        <v>7200</v>
      </c>
      <c r="AN88" s="24">
        <v>7400</v>
      </c>
      <c r="AO88" s="24">
        <v>7500</v>
      </c>
      <c r="AP88" s="46">
        <v>13500</v>
      </c>
      <c r="AQ88" s="32">
        <v>4000</v>
      </c>
      <c r="AR88" s="32">
        <v>20200</v>
      </c>
      <c r="AS88" s="32">
        <v>20900</v>
      </c>
      <c r="AT88" s="32">
        <v>7100</v>
      </c>
      <c r="AU88" s="32">
        <v>10300</v>
      </c>
      <c r="AV88" s="32">
        <v>4200</v>
      </c>
      <c r="AW88" s="32">
        <v>8700</v>
      </c>
      <c r="AX88" s="32">
        <v>32200</v>
      </c>
      <c r="AY88" s="32">
        <v>12000</v>
      </c>
      <c r="AZ88" s="33">
        <v>294.72000000000003</v>
      </c>
      <c r="BA88" s="34">
        <v>2.379</v>
      </c>
      <c r="BB88" s="35"/>
      <c r="BC88" s="35"/>
      <c r="BD88" s="35"/>
      <c r="BE88" s="35"/>
      <c r="BF88" s="35"/>
      <c r="BG88" s="35"/>
      <c r="BH88" s="35"/>
      <c r="BI88" s="35"/>
      <c r="BJ88" s="35"/>
    </row>
    <row r="89" spans="1:62" s="28" customFormat="1" ht="18" customHeight="1" x14ac:dyDescent="0.3">
      <c r="A89" s="29">
        <v>44333</v>
      </c>
      <c r="B89" s="57">
        <v>8500</v>
      </c>
      <c r="C89" s="57">
        <v>24400</v>
      </c>
      <c r="D89" s="62">
        <v>21600</v>
      </c>
      <c r="E89" s="57">
        <v>10200</v>
      </c>
      <c r="F89" s="57">
        <v>73000</v>
      </c>
      <c r="G89" s="57">
        <v>10500</v>
      </c>
      <c r="H89" s="57">
        <v>9000</v>
      </c>
      <c r="I89" s="57">
        <v>5400</v>
      </c>
      <c r="J89" s="57">
        <v>7500</v>
      </c>
      <c r="K89" s="57">
        <v>200000</v>
      </c>
      <c r="L89" s="30">
        <v>4300</v>
      </c>
      <c r="M89" s="21">
        <v>47500</v>
      </c>
      <c r="N89" s="22">
        <v>6100</v>
      </c>
      <c r="O89" s="22">
        <v>9900</v>
      </c>
      <c r="P89" s="22">
        <v>57700</v>
      </c>
      <c r="Q89" s="22">
        <v>28000</v>
      </c>
      <c r="R89" s="22">
        <v>9700</v>
      </c>
      <c r="S89" s="22">
        <v>11700</v>
      </c>
      <c r="T89" s="22">
        <v>34000</v>
      </c>
      <c r="U89" s="22">
        <v>5200</v>
      </c>
      <c r="V89" s="42">
        <v>17300</v>
      </c>
      <c r="W89" s="31">
        <v>22600</v>
      </c>
      <c r="X89" s="42">
        <v>7700</v>
      </c>
      <c r="Y89" s="31">
        <v>19000</v>
      </c>
      <c r="Z89" s="31">
        <v>44200</v>
      </c>
      <c r="AA89" s="31">
        <v>7600</v>
      </c>
      <c r="AB89" s="31">
        <v>25800</v>
      </c>
      <c r="AC89" s="31">
        <v>17400</v>
      </c>
      <c r="AD89" s="31">
        <v>49500</v>
      </c>
      <c r="AE89" s="31">
        <v>21700</v>
      </c>
      <c r="AF89" s="45">
        <v>16700</v>
      </c>
      <c r="AG89" s="24">
        <v>6000</v>
      </c>
      <c r="AH89" s="24">
        <v>4300</v>
      </c>
      <c r="AI89" s="24">
        <v>31000</v>
      </c>
      <c r="AJ89" s="24">
        <v>15100</v>
      </c>
      <c r="AK89" s="24">
        <v>15900</v>
      </c>
      <c r="AL89" s="24">
        <v>8600</v>
      </c>
      <c r="AM89" s="24">
        <v>7000</v>
      </c>
      <c r="AN89" s="24">
        <v>7400</v>
      </c>
      <c r="AO89" s="24">
        <v>7500</v>
      </c>
      <c r="AP89" s="46">
        <v>13200</v>
      </c>
      <c r="AQ89" s="32">
        <v>3900</v>
      </c>
      <c r="AR89" s="32">
        <v>19900</v>
      </c>
      <c r="AS89" s="32">
        <v>20900</v>
      </c>
      <c r="AT89" s="32">
        <v>7300</v>
      </c>
      <c r="AU89" s="32">
        <v>10300</v>
      </c>
      <c r="AV89" s="32">
        <v>4100</v>
      </c>
      <c r="AW89" s="32">
        <v>8700</v>
      </c>
      <c r="AX89" s="32">
        <v>32200</v>
      </c>
      <c r="AY89" s="32">
        <v>12000</v>
      </c>
      <c r="AZ89" s="33">
        <v>296.79000000000002</v>
      </c>
      <c r="BA89" s="34">
        <v>2.3690000000000002</v>
      </c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2" s="28" customFormat="1" ht="18" customHeight="1" x14ac:dyDescent="0.3">
      <c r="A90" s="29">
        <v>44334</v>
      </c>
      <c r="B90" s="57">
        <v>8800</v>
      </c>
      <c r="C90" s="57">
        <v>24000</v>
      </c>
      <c r="D90" s="62">
        <v>23200</v>
      </c>
      <c r="E90" s="57">
        <v>10000</v>
      </c>
      <c r="F90" s="57">
        <v>70600</v>
      </c>
      <c r="G90" s="57">
        <v>10300</v>
      </c>
      <c r="H90" s="57">
        <v>9000</v>
      </c>
      <c r="I90" s="57">
        <v>5700</v>
      </c>
      <c r="J90" s="57">
        <v>7200</v>
      </c>
      <c r="K90" s="57">
        <v>200000</v>
      </c>
      <c r="L90" s="30">
        <v>4300</v>
      </c>
      <c r="M90" s="21">
        <v>47300</v>
      </c>
      <c r="N90" s="22">
        <v>6400</v>
      </c>
      <c r="O90" s="22">
        <v>9900</v>
      </c>
      <c r="P90" s="22">
        <v>57700</v>
      </c>
      <c r="Q90" s="22">
        <v>27900</v>
      </c>
      <c r="R90" s="22">
        <v>9600</v>
      </c>
      <c r="S90" s="22">
        <v>11400</v>
      </c>
      <c r="T90" s="22">
        <v>34000</v>
      </c>
      <c r="U90" s="22">
        <v>5200</v>
      </c>
      <c r="V90" s="42">
        <v>16700</v>
      </c>
      <c r="W90" s="31">
        <v>23000</v>
      </c>
      <c r="X90" s="42">
        <v>7800</v>
      </c>
      <c r="Y90" s="31">
        <v>20000</v>
      </c>
      <c r="Z90" s="31">
        <v>46500</v>
      </c>
      <c r="AA90" s="31">
        <v>7600</v>
      </c>
      <c r="AB90" s="31">
        <v>25800</v>
      </c>
      <c r="AC90" s="31">
        <v>17400</v>
      </c>
      <c r="AD90" s="31">
        <v>48500</v>
      </c>
      <c r="AE90" s="31">
        <v>21700</v>
      </c>
      <c r="AF90" s="45">
        <v>16600</v>
      </c>
      <c r="AG90" s="24">
        <v>6100</v>
      </c>
      <c r="AH90" s="24">
        <v>4100</v>
      </c>
      <c r="AI90" s="24">
        <v>29400</v>
      </c>
      <c r="AJ90" s="24">
        <v>14700</v>
      </c>
      <c r="AK90" s="24">
        <v>15900</v>
      </c>
      <c r="AL90" s="24">
        <v>9400</v>
      </c>
      <c r="AM90" s="24">
        <v>6600</v>
      </c>
      <c r="AN90" s="24">
        <v>7200</v>
      </c>
      <c r="AO90" s="24">
        <v>7400</v>
      </c>
      <c r="AP90" s="46">
        <v>13300</v>
      </c>
      <c r="AQ90" s="32">
        <v>4200</v>
      </c>
      <c r="AR90" s="32">
        <v>19300</v>
      </c>
      <c r="AS90" s="32">
        <v>20900</v>
      </c>
      <c r="AT90" s="32">
        <v>7200</v>
      </c>
      <c r="AU90" s="32">
        <v>10300</v>
      </c>
      <c r="AV90" s="32">
        <v>4500</v>
      </c>
      <c r="AW90" s="32">
        <v>8300</v>
      </c>
      <c r="AX90" s="32">
        <v>32800</v>
      </c>
      <c r="AY90" s="32">
        <v>12000</v>
      </c>
      <c r="AZ90" s="33">
        <v>294.64</v>
      </c>
      <c r="BA90" s="34">
        <v>2.3660000000000001</v>
      </c>
      <c r="BB90" s="35"/>
      <c r="BC90" s="35"/>
      <c r="BD90" s="35"/>
      <c r="BE90" s="35"/>
      <c r="BF90" s="35"/>
      <c r="BG90" s="35"/>
      <c r="BH90" s="35"/>
      <c r="BI90" s="35"/>
      <c r="BJ90" s="35"/>
    </row>
    <row r="91" spans="1:62" s="28" customFormat="1" ht="18" customHeight="1" x14ac:dyDescent="0.3">
      <c r="A91" s="29">
        <v>44335</v>
      </c>
      <c r="B91" s="57">
        <v>8500</v>
      </c>
      <c r="C91" s="57">
        <v>23300</v>
      </c>
      <c r="D91" s="62">
        <v>23000</v>
      </c>
      <c r="E91" s="57">
        <v>10000</v>
      </c>
      <c r="F91" s="57">
        <v>68000</v>
      </c>
      <c r="G91" s="57">
        <v>10000</v>
      </c>
      <c r="H91" s="57">
        <v>9000</v>
      </c>
      <c r="I91" s="57">
        <v>5700</v>
      </c>
      <c r="J91" s="57">
        <v>7300</v>
      </c>
      <c r="K91" s="57">
        <v>199000</v>
      </c>
      <c r="L91" s="30">
        <v>4300</v>
      </c>
      <c r="M91" s="21">
        <v>48200</v>
      </c>
      <c r="N91" s="22">
        <v>6100</v>
      </c>
      <c r="O91" s="22">
        <v>9500</v>
      </c>
      <c r="P91" s="22">
        <v>57500</v>
      </c>
      <c r="Q91" s="22">
        <v>27900</v>
      </c>
      <c r="R91" s="22">
        <v>9400</v>
      </c>
      <c r="S91" s="22">
        <v>10800</v>
      </c>
      <c r="T91" s="22">
        <v>34000</v>
      </c>
      <c r="U91" s="22">
        <v>5100</v>
      </c>
      <c r="V91" s="42">
        <v>17200</v>
      </c>
      <c r="W91" s="31">
        <v>21200</v>
      </c>
      <c r="X91" s="42">
        <v>7900</v>
      </c>
      <c r="Y91" s="31">
        <v>20000</v>
      </c>
      <c r="Z91" s="31">
        <v>47500</v>
      </c>
      <c r="AA91" s="31">
        <v>7600</v>
      </c>
      <c r="AB91" s="31">
        <v>25600</v>
      </c>
      <c r="AC91" s="31">
        <v>17100</v>
      </c>
      <c r="AD91" s="31">
        <v>48600</v>
      </c>
      <c r="AE91" s="31">
        <v>21200</v>
      </c>
      <c r="AF91" s="45">
        <v>16700</v>
      </c>
      <c r="AG91" s="24">
        <v>6000</v>
      </c>
      <c r="AH91" s="24">
        <v>4200</v>
      </c>
      <c r="AI91" s="24">
        <v>29900</v>
      </c>
      <c r="AJ91" s="24">
        <v>14400</v>
      </c>
      <c r="AK91" s="24">
        <v>16000</v>
      </c>
      <c r="AL91" s="24">
        <v>10300</v>
      </c>
      <c r="AM91" s="24">
        <v>6700</v>
      </c>
      <c r="AN91" s="24">
        <v>6800</v>
      </c>
      <c r="AO91" s="24">
        <v>7400</v>
      </c>
      <c r="AP91" s="46">
        <v>13600</v>
      </c>
      <c r="AQ91" s="32">
        <v>4000</v>
      </c>
      <c r="AR91" s="32">
        <v>19100</v>
      </c>
      <c r="AS91" s="32">
        <v>20800</v>
      </c>
      <c r="AT91" s="32">
        <v>6900</v>
      </c>
      <c r="AU91" s="32">
        <v>10200</v>
      </c>
      <c r="AV91" s="32">
        <v>4400</v>
      </c>
      <c r="AW91" s="32">
        <v>8700</v>
      </c>
      <c r="AX91" s="32">
        <v>32900</v>
      </c>
      <c r="AY91" s="32">
        <v>12000</v>
      </c>
      <c r="AZ91" s="33">
        <v>295.25</v>
      </c>
      <c r="BA91" s="34">
        <v>2.3559999999999999</v>
      </c>
      <c r="BB91" s="35"/>
      <c r="BC91" s="35"/>
      <c r="BD91" s="35"/>
      <c r="BE91" s="35"/>
      <c r="BF91" s="35"/>
      <c r="BG91" s="35"/>
      <c r="BH91" s="35"/>
      <c r="BI91" s="35"/>
      <c r="BJ91" s="35"/>
    </row>
    <row r="92" spans="1:62" s="28" customFormat="1" ht="18" customHeight="1" x14ac:dyDescent="0.3">
      <c r="A92" s="29">
        <v>44336</v>
      </c>
      <c r="B92" s="57">
        <v>8500</v>
      </c>
      <c r="C92" s="57">
        <v>22900</v>
      </c>
      <c r="D92" s="62">
        <v>24500</v>
      </c>
      <c r="E92" s="57">
        <v>10200</v>
      </c>
      <c r="F92" s="57">
        <v>67000</v>
      </c>
      <c r="G92" s="57">
        <v>10200</v>
      </c>
      <c r="H92" s="57">
        <v>8600</v>
      </c>
      <c r="I92" s="57">
        <v>5700</v>
      </c>
      <c r="J92" s="57">
        <v>7400</v>
      </c>
      <c r="K92" s="57">
        <v>198000</v>
      </c>
      <c r="L92" s="30">
        <v>4300</v>
      </c>
      <c r="M92" s="21">
        <v>51000</v>
      </c>
      <c r="N92" s="22">
        <v>6000</v>
      </c>
      <c r="O92" s="22">
        <v>8900</v>
      </c>
      <c r="P92" s="22">
        <v>56500</v>
      </c>
      <c r="Q92" s="22">
        <v>27800</v>
      </c>
      <c r="R92" s="22">
        <v>9100</v>
      </c>
      <c r="S92" s="22">
        <v>11000</v>
      </c>
      <c r="T92" s="22">
        <v>34000</v>
      </c>
      <c r="U92" s="22">
        <v>5200</v>
      </c>
      <c r="V92" s="42">
        <v>17000</v>
      </c>
      <c r="W92" s="31">
        <v>21200</v>
      </c>
      <c r="X92" s="42">
        <v>8100</v>
      </c>
      <c r="Y92" s="31">
        <v>20000</v>
      </c>
      <c r="Z92" s="31">
        <v>45400</v>
      </c>
      <c r="AA92" s="31">
        <v>8300</v>
      </c>
      <c r="AB92" s="31">
        <v>25300</v>
      </c>
      <c r="AC92" s="31">
        <v>17300</v>
      </c>
      <c r="AD92" s="31">
        <v>49000</v>
      </c>
      <c r="AE92" s="31">
        <v>20300</v>
      </c>
      <c r="AF92" s="45">
        <v>16400</v>
      </c>
      <c r="AG92" s="24">
        <v>6000</v>
      </c>
      <c r="AH92" s="24">
        <v>4200</v>
      </c>
      <c r="AI92" s="24">
        <v>30400</v>
      </c>
      <c r="AJ92" s="24">
        <v>14200</v>
      </c>
      <c r="AK92" s="24">
        <v>16000</v>
      </c>
      <c r="AL92" s="24">
        <v>11300</v>
      </c>
      <c r="AM92" s="24">
        <v>6400</v>
      </c>
      <c r="AN92" s="24">
        <v>6400</v>
      </c>
      <c r="AO92" s="24">
        <v>7400</v>
      </c>
      <c r="AP92" s="46">
        <v>13700</v>
      </c>
      <c r="AQ92" s="32">
        <v>3900</v>
      </c>
      <c r="AR92" s="32">
        <v>18700</v>
      </c>
      <c r="AS92" s="32">
        <v>20500</v>
      </c>
      <c r="AT92" s="32">
        <v>7100</v>
      </c>
      <c r="AU92" s="32">
        <v>10100</v>
      </c>
      <c r="AV92" s="32">
        <v>4500</v>
      </c>
      <c r="AW92" s="32">
        <v>8700</v>
      </c>
      <c r="AX92" s="32">
        <v>33200</v>
      </c>
      <c r="AY92" s="32">
        <v>12000</v>
      </c>
      <c r="AZ92" s="33">
        <v>295.10000000000002</v>
      </c>
      <c r="BA92" s="34">
        <v>2.3450000000000002</v>
      </c>
      <c r="BB92" s="35"/>
      <c r="BC92" s="35"/>
      <c r="BD92" s="35"/>
      <c r="BE92" s="35"/>
      <c r="BF92" s="35"/>
      <c r="BG92" s="35"/>
      <c r="BH92" s="35"/>
      <c r="BI92" s="35"/>
      <c r="BJ92" s="35"/>
    </row>
    <row r="93" spans="1:62" s="28" customFormat="1" ht="18" customHeight="1" x14ac:dyDescent="0.3">
      <c r="A93" s="29">
        <v>44337</v>
      </c>
      <c r="B93" s="57">
        <v>8800</v>
      </c>
      <c r="C93" s="57">
        <v>22400</v>
      </c>
      <c r="D93" s="62">
        <v>23800</v>
      </c>
      <c r="E93" s="57">
        <v>10000</v>
      </c>
      <c r="F93" s="57">
        <v>68000</v>
      </c>
      <c r="G93" s="57">
        <v>10400</v>
      </c>
      <c r="H93" s="57">
        <v>8600</v>
      </c>
      <c r="I93" s="57">
        <v>5600</v>
      </c>
      <c r="J93" s="57">
        <v>7400</v>
      </c>
      <c r="K93" s="57">
        <v>197100</v>
      </c>
      <c r="L93" s="30">
        <v>4300</v>
      </c>
      <c r="M93" s="21">
        <v>52500</v>
      </c>
      <c r="N93" s="22">
        <v>6100</v>
      </c>
      <c r="O93" s="22">
        <v>9200</v>
      </c>
      <c r="P93" s="22">
        <v>56800</v>
      </c>
      <c r="Q93" s="22">
        <v>27800</v>
      </c>
      <c r="R93" s="22">
        <v>9300</v>
      </c>
      <c r="S93" s="22">
        <v>11000</v>
      </c>
      <c r="T93" s="22">
        <v>34100</v>
      </c>
      <c r="U93" s="22">
        <v>5200</v>
      </c>
      <c r="V93" s="42">
        <v>17100</v>
      </c>
      <c r="W93" s="31">
        <v>21400</v>
      </c>
      <c r="X93" s="42">
        <v>7800</v>
      </c>
      <c r="Y93" s="31">
        <v>20000</v>
      </c>
      <c r="Z93" s="31">
        <v>48000</v>
      </c>
      <c r="AA93" s="31">
        <v>9100</v>
      </c>
      <c r="AB93" s="31">
        <v>25800</v>
      </c>
      <c r="AC93" s="31">
        <v>17300</v>
      </c>
      <c r="AD93" s="31">
        <v>48900</v>
      </c>
      <c r="AE93" s="31">
        <v>20000</v>
      </c>
      <c r="AF93" s="45">
        <v>16400</v>
      </c>
      <c r="AG93" s="24">
        <v>6200</v>
      </c>
      <c r="AH93" s="24">
        <v>4200</v>
      </c>
      <c r="AI93" s="24">
        <v>31200</v>
      </c>
      <c r="AJ93" s="24">
        <v>14300</v>
      </c>
      <c r="AK93" s="24">
        <v>16100</v>
      </c>
      <c r="AL93" s="24">
        <v>12400</v>
      </c>
      <c r="AM93" s="24">
        <v>6800</v>
      </c>
      <c r="AN93" s="24">
        <v>7000</v>
      </c>
      <c r="AO93" s="24">
        <v>8000</v>
      </c>
      <c r="AP93" s="46">
        <v>13600</v>
      </c>
      <c r="AQ93" s="32">
        <v>4000</v>
      </c>
      <c r="AR93" s="32">
        <v>18900</v>
      </c>
      <c r="AS93" s="32">
        <v>20000</v>
      </c>
      <c r="AT93" s="32">
        <v>7200</v>
      </c>
      <c r="AU93" s="32">
        <v>10100</v>
      </c>
      <c r="AV93" s="32">
        <v>4300</v>
      </c>
      <c r="AW93" s="32">
        <v>8300</v>
      </c>
      <c r="AX93" s="32">
        <v>33200</v>
      </c>
      <c r="AY93" s="32">
        <v>11900</v>
      </c>
      <c r="AZ93" s="33">
        <v>297.99</v>
      </c>
      <c r="BA93" s="34">
        <v>2.3460000000000001</v>
      </c>
      <c r="BB93" s="35"/>
      <c r="BC93" s="35"/>
      <c r="BD93" s="35"/>
      <c r="BE93" s="35"/>
      <c r="BF93" s="35"/>
      <c r="BG93" s="35"/>
      <c r="BH93" s="35"/>
      <c r="BI93" s="35"/>
      <c r="BJ93" s="35"/>
    </row>
    <row r="94" spans="1:62" s="28" customFormat="1" ht="18" customHeight="1" x14ac:dyDescent="0.3">
      <c r="A94" s="29">
        <v>44340</v>
      </c>
      <c r="B94" s="57">
        <v>8800</v>
      </c>
      <c r="C94" s="57">
        <v>23100</v>
      </c>
      <c r="D94" s="62">
        <v>23500</v>
      </c>
      <c r="E94" s="57">
        <v>10000</v>
      </c>
      <c r="F94" s="57">
        <v>67200</v>
      </c>
      <c r="G94" s="57">
        <v>10500</v>
      </c>
      <c r="H94" s="57">
        <v>8700</v>
      </c>
      <c r="I94" s="57">
        <v>5600</v>
      </c>
      <c r="J94" s="57">
        <v>7300</v>
      </c>
      <c r="K94" s="57">
        <v>197000</v>
      </c>
      <c r="L94" s="30">
        <v>4300</v>
      </c>
      <c r="M94" s="21">
        <v>51800</v>
      </c>
      <c r="N94" s="22">
        <v>6200</v>
      </c>
      <c r="O94" s="22">
        <v>9900</v>
      </c>
      <c r="P94" s="22">
        <v>57500</v>
      </c>
      <c r="Q94" s="22">
        <v>27700</v>
      </c>
      <c r="R94" s="22">
        <v>9900</v>
      </c>
      <c r="S94" s="22">
        <v>11100</v>
      </c>
      <c r="T94" s="22">
        <v>34200</v>
      </c>
      <c r="U94" s="22">
        <v>5100</v>
      </c>
      <c r="V94" s="42">
        <v>18000</v>
      </c>
      <c r="W94" s="31">
        <v>21400</v>
      </c>
      <c r="X94" s="42">
        <v>7600</v>
      </c>
      <c r="Y94" s="31">
        <v>20000</v>
      </c>
      <c r="Z94" s="31">
        <v>46900</v>
      </c>
      <c r="AA94" s="31">
        <v>9100</v>
      </c>
      <c r="AB94" s="31">
        <v>25700</v>
      </c>
      <c r="AC94" s="31">
        <v>17300</v>
      </c>
      <c r="AD94" s="31">
        <v>48900</v>
      </c>
      <c r="AE94" s="31">
        <v>14500</v>
      </c>
      <c r="AF94" s="45">
        <v>16700</v>
      </c>
      <c r="AG94" s="24">
        <v>6400</v>
      </c>
      <c r="AH94" s="24">
        <v>4200</v>
      </c>
      <c r="AI94" s="24">
        <v>31500</v>
      </c>
      <c r="AJ94" s="24">
        <v>14500</v>
      </c>
      <c r="AK94" s="24">
        <v>16100</v>
      </c>
      <c r="AL94" s="24">
        <v>13600</v>
      </c>
      <c r="AM94" s="24">
        <v>6800</v>
      </c>
      <c r="AN94" s="24">
        <v>7200</v>
      </c>
      <c r="AO94" s="24">
        <v>7800</v>
      </c>
      <c r="AP94" s="46">
        <v>13400</v>
      </c>
      <c r="AQ94" s="32">
        <v>4000</v>
      </c>
      <c r="AR94" s="32">
        <v>18600</v>
      </c>
      <c r="AS94" s="32">
        <v>20500</v>
      </c>
      <c r="AT94" s="32">
        <v>7300</v>
      </c>
      <c r="AU94" s="32">
        <v>10200</v>
      </c>
      <c r="AV94" s="32">
        <v>4400</v>
      </c>
      <c r="AW94" s="32">
        <v>8200</v>
      </c>
      <c r="AX94" s="32">
        <v>33400</v>
      </c>
      <c r="AY94" s="32">
        <v>12000</v>
      </c>
      <c r="AZ94" s="33">
        <v>300.33</v>
      </c>
      <c r="BA94" s="34">
        <v>2.3239999999999998</v>
      </c>
      <c r="BB94" s="35"/>
      <c r="BC94" s="35"/>
      <c r="BD94" s="35"/>
      <c r="BE94" s="35"/>
      <c r="BF94" s="35"/>
      <c r="BG94" s="35"/>
      <c r="BH94" s="35"/>
      <c r="BI94" s="35"/>
      <c r="BJ94" s="35"/>
    </row>
    <row r="95" spans="1:62" s="28" customFormat="1" ht="18" customHeight="1" x14ac:dyDescent="0.3">
      <c r="A95" s="29">
        <v>44341</v>
      </c>
      <c r="B95" s="57">
        <v>8600</v>
      </c>
      <c r="C95" s="57">
        <v>23300</v>
      </c>
      <c r="D95" s="62">
        <v>24000</v>
      </c>
      <c r="E95" s="57">
        <v>10000</v>
      </c>
      <c r="F95" s="57">
        <v>68200</v>
      </c>
      <c r="G95" s="57">
        <v>10300</v>
      </c>
      <c r="H95" s="57">
        <v>8500</v>
      </c>
      <c r="I95" s="57">
        <v>5500</v>
      </c>
      <c r="J95" s="57">
        <v>7400</v>
      </c>
      <c r="K95" s="57">
        <v>197000</v>
      </c>
      <c r="L95" s="30">
        <v>4300</v>
      </c>
      <c r="M95" s="21">
        <v>51000</v>
      </c>
      <c r="N95" s="22">
        <v>6100</v>
      </c>
      <c r="O95" s="22">
        <v>9900</v>
      </c>
      <c r="P95" s="22">
        <v>58000</v>
      </c>
      <c r="Q95" s="22">
        <v>27700</v>
      </c>
      <c r="R95" s="22">
        <v>9700</v>
      </c>
      <c r="S95" s="22">
        <v>11400</v>
      </c>
      <c r="T95" s="22">
        <v>34500</v>
      </c>
      <c r="U95" s="22">
        <v>5100</v>
      </c>
      <c r="V95" s="42">
        <v>18200</v>
      </c>
      <c r="W95" s="31">
        <v>20900</v>
      </c>
      <c r="X95" s="42">
        <v>7900</v>
      </c>
      <c r="Y95" s="31">
        <v>20200</v>
      </c>
      <c r="Z95" s="31">
        <v>45900</v>
      </c>
      <c r="AA95" s="31">
        <v>9100</v>
      </c>
      <c r="AB95" s="31">
        <v>25000</v>
      </c>
      <c r="AC95" s="31">
        <v>17200</v>
      </c>
      <c r="AD95" s="31">
        <v>48900</v>
      </c>
      <c r="AE95" s="31">
        <v>15200</v>
      </c>
      <c r="AF95" s="45">
        <v>16700</v>
      </c>
      <c r="AG95" s="24">
        <v>6500</v>
      </c>
      <c r="AH95" s="24">
        <v>4300</v>
      </c>
      <c r="AI95" s="24">
        <v>31900</v>
      </c>
      <c r="AJ95" s="24">
        <v>14500</v>
      </c>
      <c r="AK95" s="24">
        <v>16000</v>
      </c>
      <c r="AL95" s="24">
        <v>12700</v>
      </c>
      <c r="AM95" s="24">
        <v>6700</v>
      </c>
      <c r="AN95" s="24">
        <v>6900</v>
      </c>
      <c r="AO95" s="24">
        <v>7800</v>
      </c>
      <c r="AP95" s="46">
        <v>13500</v>
      </c>
      <c r="AQ95" s="32">
        <v>4000</v>
      </c>
      <c r="AR95" s="32">
        <v>18600</v>
      </c>
      <c r="AS95" s="32">
        <v>20500</v>
      </c>
      <c r="AT95" s="32">
        <v>7200</v>
      </c>
      <c r="AU95" s="32">
        <v>10200</v>
      </c>
      <c r="AV95" s="32">
        <v>4300</v>
      </c>
      <c r="AW95" s="32">
        <v>8200</v>
      </c>
      <c r="AX95" s="32">
        <v>32600</v>
      </c>
      <c r="AY95" s="32">
        <v>12000</v>
      </c>
      <c r="AZ95" s="33">
        <v>301.58999999999997</v>
      </c>
      <c r="BA95" s="34">
        <v>2.3159999999999998</v>
      </c>
      <c r="BB95" s="35"/>
      <c r="BC95" s="35"/>
      <c r="BD95" s="35"/>
      <c r="BE95" s="35"/>
      <c r="BF95" s="35"/>
      <c r="BG95" s="35"/>
      <c r="BH95" s="35"/>
      <c r="BI95" s="35"/>
      <c r="BJ95" s="35"/>
    </row>
    <row r="96" spans="1:62" s="28" customFormat="1" ht="18" customHeight="1" x14ac:dyDescent="0.3">
      <c r="A96" s="29">
        <v>44342</v>
      </c>
      <c r="B96" s="57">
        <v>8600</v>
      </c>
      <c r="C96" s="57">
        <v>22300</v>
      </c>
      <c r="D96" s="62">
        <v>24700</v>
      </c>
      <c r="E96" s="57">
        <v>9200</v>
      </c>
      <c r="F96" s="57">
        <v>68100</v>
      </c>
      <c r="G96" s="57">
        <v>10200</v>
      </c>
      <c r="H96" s="57">
        <v>8300</v>
      </c>
      <c r="I96" s="57">
        <v>5500</v>
      </c>
      <c r="J96" s="57">
        <v>7600</v>
      </c>
      <c r="K96" s="57">
        <v>197000</v>
      </c>
      <c r="L96" s="30">
        <v>4100</v>
      </c>
      <c r="M96" s="21">
        <v>52800</v>
      </c>
      <c r="N96" s="22">
        <v>6000</v>
      </c>
      <c r="O96" s="22">
        <v>10200</v>
      </c>
      <c r="P96" s="22">
        <v>57000</v>
      </c>
      <c r="Q96" s="22">
        <v>27000</v>
      </c>
      <c r="R96" s="22">
        <v>9500</v>
      </c>
      <c r="S96" s="22">
        <v>10600</v>
      </c>
      <c r="T96" s="22">
        <v>34500</v>
      </c>
      <c r="U96" s="22">
        <v>5100</v>
      </c>
      <c r="V96" s="42">
        <v>17700</v>
      </c>
      <c r="W96" s="31">
        <v>21000</v>
      </c>
      <c r="X96" s="42">
        <v>7900</v>
      </c>
      <c r="Y96" s="31">
        <v>18400</v>
      </c>
      <c r="Z96" s="31">
        <v>45900</v>
      </c>
      <c r="AA96" s="31">
        <v>9800</v>
      </c>
      <c r="AB96" s="31">
        <v>25000</v>
      </c>
      <c r="AC96" s="31">
        <v>17000</v>
      </c>
      <c r="AD96" s="31">
        <v>48900</v>
      </c>
      <c r="AE96" s="31">
        <v>14200</v>
      </c>
      <c r="AF96" s="45">
        <v>16700</v>
      </c>
      <c r="AG96" s="24">
        <v>6300</v>
      </c>
      <c r="AH96" s="24">
        <v>4200</v>
      </c>
      <c r="AI96" s="24">
        <v>31300</v>
      </c>
      <c r="AJ96" s="24">
        <v>14500</v>
      </c>
      <c r="AK96" s="24">
        <v>15900</v>
      </c>
      <c r="AL96" s="24">
        <v>13500</v>
      </c>
      <c r="AM96" s="24">
        <v>6500</v>
      </c>
      <c r="AN96" s="24">
        <v>6800</v>
      </c>
      <c r="AO96" s="24">
        <v>7800</v>
      </c>
      <c r="AP96" s="46">
        <v>13400</v>
      </c>
      <c r="AQ96" s="32">
        <v>3900</v>
      </c>
      <c r="AR96" s="32">
        <v>18200</v>
      </c>
      <c r="AS96" s="32">
        <v>20500</v>
      </c>
      <c r="AT96" s="32">
        <v>7100</v>
      </c>
      <c r="AU96" s="32">
        <v>10200</v>
      </c>
      <c r="AV96" s="32">
        <v>4100</v>
      </c>
      <c r="AW96" s="32">
        <v>8200</v>
      </c>
      <c r="AX96" s="32">
        <v>32600</v>
      </c>
      <c r="AY96" s="32">
        <v>12000</v>
      </c>
      <c r="AZ96" s="33">
        <v>304.86</v>
      </c>
      <c r="BA96" s="34">
        <v>2.3170000000000002</v>
      </c>
      <c r="BB96" s="35"/>
      <c r="BC96" s="35"/>
      <c r="BD96" s="35"/>
      <c r="BE96" s="35"/>
      <c r="BF96" s="35"/>
      <c r="BG96" s="35"/>
      <c r="BH96" s="35"/>
      <c r="BI96" s="35"/>
      <c r="BJ96" s="35"/>
    </row>
    <row r="97" spans="1:62" s="28" customFormat="1" ht="18" customHeight="1" x14ac:dyDescent="0.3">
      <c r="A97" s="29">
        <v>44343</v>
      </c>
      <c r="B97" s="57">
        <v>8400</v>
      </c>
      <c r="C97" s="57">
        <v>21400</v>
      </c>
      <c r="D97" s="62">
        <v>24100</v>
      </c>
      <c r="E97" s="57">
        <v>8900</v>
      </c>
      <c r="F97" s="57">
        <v>67800</v>
      </c>
      <c r="G97" s="57">
        <v>10200</v>
      </c>
      <c r="H97" s="57">
        <v>8000</v>
      </c>
      <c r="I97" s="57">
        <v>5400</v>
      </c>
      <c r="J97" s="57">
        <v>8300</v>
      </c>
      <c r="K97" s="57">
        <v>197900</v>
      </c>
      <c r="L97" s="30">
        <v>4200</v>
      </c>
      <c r="M97" s="21">
        <v>53900</v>
      </c>
      <c r="N97" s="22">
        <v>6000</v>
      </c>
      <c r="O97" s="22">
        <v>10100</v>
      </c>
      <c r="P97" s="22">
        <v>57000</v>
      </c>
      <c r="Q97" s="22">
        <v>27200</v>
      </c>
      <c r="R97" s="22">
        <v>9400</v>
      </c>
      <c r="S97" s="22">
        <v>10500</v>
      </c>
      <c r="T97" s="22">
        <v>33700</v>
      </c>
      <c r="U97" s="22">
        <v>5100</v>
      </c>
      <c r="V97" s="42">
        <v>17500</v>
      </c>
      <c r="W97" s="31">
        <v>21000</v>
      </c>
      <c r="X97" s="42">
        <v>8100</v>
      </c>
      <c r="Y97" s="31">
        <v>17800</v>
      </c>
      <c r="Z97" s="31">
        <v>44900</v>
      </c>
      <c r="AA97" s="31">
        <v>9800</v>
      </c>
      <c r="AB97" s="31">
        <v>25400</v>
      </c>
      <c r="AC97" s="31">
        <v>17000</v>
      </c>
      <c r="AD97" s="31">
        <v>48500</v>
      </c>
      <c r="AE97" s="31">
        <v>13800</v>
      </c>
      <c r="AF97" s="45">
        <v>16100</v>
      </c>
      <c r="AG97" s="24">
        <v>6400</v>
      </c>
      <c r="AH97" s="24">
        <v>4000</v>
      </c>
      <c r="AI97" s="24">
        <v>30800</v>
      </c>
      <c r="AJ97" s="24">
        <v>14400</v>
      </c>
      <c r="AK97" s="24">
        <v>15900</v>
      </c>
      <c r="AL97" s="24">
        <v>13200</v>
      </c>
      <c r="AM97" s="24">
        <v>6600</v>
      </c>
      <c r="AN97" s="24">
        <v>6700</v>
      </c>
      <c r="AO97" s="24">
        <v>7800</v>
      </c>
      <c r="AP97" s="46">
        <v>13300</v>
      </c>
      <c r="AQ97" s="32">
        <v>3800</v>
      </c>
      <c r="AR97" s="32">
        <v>18400</v>
      </c>
      <c r="AS97" s="32">
        <v>20400</v>
      </c>
      <c r="AT97" s="32">
        <v>7800</v>
      </c>
      <c r="AU97" s="32">
        <v>10100</v>
      </c>
      <c r="AV97" s="32">
        <v>4100</v>
      </c>
      <c r="AW97" s="32">
        <v>8200</v>
      </c>
      <c r="AX97" s="32">
        <v>32800</v>
      </c>
      <c r="AY97" s="32">
        <v>11900</v>
      </c>
      <c r="AZ97" s="33">
        <v>304.45</v>
      </c>
      <c r="BA97" s="34">
        <v>2.3039999999999998</v>
      </c>
      <c r="BB97" s="35"/>
      <c r="BC97" s="35"/>
      <c r="BD97" s="35"/>
      <c r="BE97" s="35"/>
      <c r="BF97" s="35"/>
      <c r="BG97" s="35"/>
      <c r="BH97" s="35"/>
      <c r="BI97" s="35"/>
      <c r="BJ97" s="35"/>
    </row>
    <row r="98" spans="1:62" s="28" customFormat="1" ht="18" customHeight="1" x14ac:dyDescent="0.3">
      <c r="A98" s="29">
        <v>44344</v>
      </c>
      <c r="B98" s="57">
        <v>8800</v>
      </c>
      <c r="C98" s="57">
        <v>20400</v>
      </c>
      <c r="D98" s="62">
        <v>24700</v>
      </c>
      <c r="E98" s="57">
        <v>9700</v>
      </c>
      <c r="F98" s="57">
        <v>68000</v>
      </c>
      <c r="G98" s="57">
        <v>10300</v>
      </c>
      <c r="H98" s="57">
        <v>8300</v>
      </c>
      <c r="I98" s="57">
        <v>5400</v>
      </c>
      <c r="J98" s="57">
        <v>8800</v>
      </c>
      <c r="K98" s="57">
        <v>196000</v>
      </c>
      <c r="L98" s="30">
        <v>4200</v>
      </c>
      <c r="M98" s="21">
        <v>54400</v>
      </c>
      <c r="N98" s="22">
        <v>6200</v>
      </c>
      <c r="O98" s="22">
        <v>10300</v>
      </c>
      <c r="P98" s="22">
        <v>56800</v>
      </c>
      <c r="Q98" s="22">
        <v>27000</v>
      </c>
      <c r="R98" s="22">
        <v>9500</v>
      </c>
      <c r="S98" s="22">
        <v>11000</v>
      </c>
      <c r="T98" s="22">
        <v>34400</v>
      </c>
      <c r="U98" s="22">
        <v>5300</v>
      </c>
      <c r="V98" s="42">
        <v>17400</v>
      </c>
      <c r="W98" s="31">
        <v>21000</v>
      </c>
      <c r="X98" s="42">
        <v>8200</v>
      </c>
      <c r="Y98" s="31">
        <v>17900</v>
      </c>
      <c r="Z98" s="31">
        <v>44200</v>
      </c>
      <c r="AA98" s="31">
        <v>9800</v>
      </c>
      <c r="AB98" s="31">
        <v>26000</v>
      </c>
      <c r="AC98" s="31">
        <v>17500</v>
      </c>
      <c r="AD98" s="31">
        <v>48500</v>
      </c>
      <c r="AE98" s="31">
        <v>13700</v>
      </c>
      <c r="AF98" s="45">
        <v>17000</v>
      </c>
      <c r="AG98" s="24">
        <v>6400</v>
      </c>
      <c r="AH98" s="24">
        <v>4000</v>
      </c>
      <c r="AI98" s="24">
        <v>30800</v>
      </c>
      <c r="AJ98" s="24">
        <v>14400</v>
      </c>
      <c r="AK98" s="24">
        <v>15900</v>
      </c>
      <c r="AL98" s="24">
        <v>13300</v>
      </c>
      <c r="AM98" s="24">
        <v>6500</v>
      </c>
      <c r="AN98" s="24">
        <v>6800</v>
      </c>
      <c r="AO98" s="24">
        <v>7800</v>
      </c>
      <c r="AP98" s="46">
        <v>13200</v>
      </c>
      <c r="AQ98" s="32">
        <v>3900</v>
      </c>
      <c r="AR98" s="32">
        <v>18400</v>
      </c>
      <c r="AS98" s="32">
        <v>20400</v>
      </c>
      <c r="AT98" s="32">
        <v>8500</v>
      </c>
      <c r="AU98" s="32">
        <v>10300</v>
      </c>
      <c r="AV98" s="32">
        <v>4100</v>
      </c>
      <c r="AW98" s="32">
        <v>7800</v>
      </c>
      <c r="AX98" s="32">
        <v>33000</v>
      </c>
      <c r="AY98" s="32">
        <v>12100</v>
      </c>
      <c r="AZ98" s="33">
        <v>310.45999999999998</v>
      </c>
      <c r="BA98" s="34">
        <v>2.298</v>
      </c>
      <c r="BB98" s="35"/>
      <c r="BC98" s="35"/>
      <c r="BD98" s="35"/>
      <c r="BE98" s="35"/>
      <c r="BF98" s="35"/>
      <c r="BG98" s="35"/>
      <c r="BH98" s="35"/>
      <c r="BI98" s="35"/>
      <c r="BJ98" s="35"/>
    </row>
    <row r="99" spans="1:62" s="28" customFormat="1" ht="18" customHeight="1" x14ac:dyDescent="0.3">
      <c r="A99" s="29">
        <v>44347</v>
      </c>
      <c r="B99" s="57">
        <v>8700</v>
      </c>
      <c r="C99" s="57">
        <v>18800</v>
      </c>
      <c r="D99" s="62">
        <v>27100</v>
      </c>
      <c r="E99" s="57">
        <v>10600</v>
      </c>
      <c r="F99" s="57">
        <v>67600</v>
      </c>
      <c r="G99" s="57">
        <v>11200</v>
      </c>
      <c r="H99" s="57">
        <v>8100</v>
      </c>
      <c r="I99" s="57">
        <v>5000</v>
      </c>
      <c r="J99" s="57">
        <v>9600</v>
      </c>
      <c r="K99" s="57">
        <v>192000</v>
      </c>
      <c r="L99" s="30">
        <v>4300</v>
      </c>
      <c r="M99" s="21">
        <v>55000</v>
      </c>
      <c r="N99" s="22">
        <v>6400</v>
      </c>
      <c r="O99" s="22">
        <v>10200</v>
      </c>
      <c r="P99" s="22">
        <v>56800</v>
      </c>
      <c r="Q99" s="22">
        <v>27000</v>
      </c>
      <c r="R99" s="22">
        <v>10100</v>
      </c>
      <c r="S99" s="22">
        <v>10600</v>
      </c>
      <c r="T99" s="22">
        <v>33900</v>
      </c>
      <c r="U99" s="22">
        <v>5300</v>
      </c>
      <c r="V99" s="42">
        <v>17500</v>
      </c>
      <c r="W99" s="31">
        <v>21000</v>
      </c>
      <c r="X99" s="42">
        <v>8300</v>
      </c>
      <c r="Y99" s="31">
        <v>17900</v>
      </c>
      <c r="Z99" s="31">
        <v>44600</v>
      </c>
      <c r="AA99" s="31">
        <v>9800</v>
      </c>
      <c r="AB99" s="31">
        <v>26000</v>
      </c>
      <c r="AC99" s="31">
        <v>17500</v>
      </c>
      <c r="AD99" s="31">
        <v>47800</v>
      </c>
      <c r="AE99" s="31">
        <v>13500</v>
      </c>
      <c r="AF99" s="45">
        <v>16900</v>
      </c>
      <c r="AG99" s="24">
        <v>6300</v>
      </c>
      <c r="AH99" s="24">
        <v>3800</v>
      </c>
      <c r="AI99" s="24">
        <v>30300</v>
      </c>
      <c r="AJ99" s="24">
        <v>14200</v>
      </c>
      <c r="AK99" s="24">
        <v>15800</v>
      </c>
      <c r="AL99" s="24">
        <v>12000</v>
      </c>
      <c r="AM99" s="24">
        <v>6300</v>
      </c>
      <c r="AN99" s="24">
        <v>6800</v>
      </c>
      <c r="AO99" s="24">
        <v>7600</v>
      </c>
      <c r="AP99" s="46">
        <v>13200</v>
      </c>
      <c r="AQ99" s="32">
        <v>3800</v>
      </c>
      <c r="AR99" s="32">
        <v>18000</v>
      </c>
      <c r="AS99" s="32">
        <v>20100</v>
      </c>
      <c r="AT99" s="32">
        <v>9300</v>
      </c>
      <c r="AU99" s="32">
        <v>10300</v>
      </c>
      <c r="AV99" s="32">
        <v>4400</v>
      </c>
      <c r="AW99" s="32">
        <v>8200</v>
      </c>
      <c r="AX99" s="32">
        <v>32500</v>
      </c>
      <c r="AY99" s="32">
        <v>12000</v>
      </c>
      <c r="AZ99" s="33">
        <v>317.85000000000002</v>
      </c>
      <c r="BA99" s="34">
        <v>2.2730000000000001</v>
      </c>
      <c r="BB99" s="35"/>
      <c r="BC99" s="35"/>
      <c r="BD99" s="35"/>
      <c r="BE99" s="35"/>
      <c r="BF99" s="35"/>
      <c r="BG99" s="35"/>
      <c r="BH99" s="35"/>
      <c r="BI99" s="35"/>
      <c r="BJ99" s="35"/>
    </row>
    <row r="100" spans="1:62" s="28" customFormat="1" ht="18" customHeight="1" x14ac:dyDescent="0.3">
      <c r="A100" s="29">
        <v>44348</v>
      </c>
      <c r="B100" s="57">
        <v>8300</v>
      </c>
      <c r="C100" s="57">
        <v>20600</v>
      </c>
      <c r="D100" s="62">
        <v>28000</v>
      </c>
      <c r="E100" s="57">
        <v>11600</v>
      </c>
      <c r="F100" s="57">
        <v>67500</v>
      </c>
      <c r="G100" s="57">
        <v>10900</v>
      </c>
      <c r="H100" s="57">
        <v>8100</v>
      </c>
      <c r="I100" s="57">
        <v>5000</v>
      </c>
      <c r="J100" s="57">
        <v>10500</v>
      </c>
      <c r="K100" s="57">
        <v>192100</v>
      </c>
      <c r="L100" s="30">
        <v>4200</v>
      </c>
      <c r="M100" s="21">
        <v>54500</v>
      </c>
      <c r="N100" s="22">
        <v>6300</v>
      </c>
      <c r="O100" s="22">
        <v>10200</v>
      </c>
      <c r="P100" s="22">
        <v>56900</v>
      </c>
      <c r="Q100" s="22">
        <v>27000</v>
      </c>
      <c r="R100" s="22">
        <v>10500</v>
      </c>
      <c r="S100" s="22">
        <v>10700</v>
      </c>
      <c r="T100" s="22">
        <v>34400</v>
      </c>
      <c r="U100" s="22">
        <v>5200</v>
      </c>
      <c r="V100" s="42">
        <v>17400</v>
      </c>
      <c r="W100" s="31">
        <v>21000</v>
      </c>
      <c r="X100" s="42">
        <v>8400</v>
      </c>
      <c r="Y100" s="31">
        <v>17900</v>
      </c>
      <c r="Z100" s="31">
        <v>45400</v>
      </c>
      <c r="AA100" s="31">
        <v>9800</v>
      </c>
      <c r="AB100" s="31">
        <v>25000</v>
      </c>
      <c r="AC100" s="31">
        <v>17500</v>
      </c>
      <c r="AD100" s="31">
        <v>48400</v>
      </c>
      <c r="AE100" s="31">
        <v>13000</v>
      </c>
      <c r="AF100" s="45">
        <v>16800</v>
      </c>
      <c r="AG100" s="24">
        <v>6300</v>
      </c>
      <c r="AH100" s="24">
        <v>4100</v>
      </c>
      <c r="AI100" s="24">
        <v>31900</v>
      </c>
      <c r="AJ100" s="24">
        <v>15300</v>
      </c>
      <c r="AK100" s="24">
        <v>15800</v>
      </c>
      <c r="AL100" s="24">
        <v>13200</v>
      </c>
      <c r="AM100" s="24">
        <v>6500</v>
      </c>
      <c r="AN100" s="24">
        <v>7000</v>
      </c>
      <c r="AO100" s="24">
        <v>7000</v>
      </c>
      <c r="AP100" s="46">
        <v>13300</v>
      </c>
      <c r="AQ100" s="32">
        <v>3900</v>
      </c>
      <c r="AR100" s="32">
        <v>18100</v>
      </c>
      <c r="AS100" s="32">
        <v>20100</v>
      </c>
      <c r="AT100" s="32">
        <v>9900</v>
      </c>
      <c r="AU100" s="32">
        <v>10300</v>
      </c>
      <c r="AV100" s="32">
        <v>4300</v>
      </c>
      <c r="AW100" s="32">
        <v>8300</v>
      </c>
      <c r="AX100" s="32">
        <v>32500</v>
      </c>
      <c r="AY100" s="32">
        <v>12000</v>
      </c>
      <c r="AZ100" s="33">
        <v>318.47000000000003</v>
      </c>
      <c r="BA100" s="34">
        <v>2.2530000000000001</v>
      </c>
      <c r="BB100" s="35"/>
      <c r="BC100" s="35"/>
      <c r="BD100" s="35"/>
      <c r="BE100" s="35"/>
      <c r="BF100" s="35"/>
      <c r="BG100" s="35"/>
      <c r="BH100" s="35"/>
      <c r="BI100" s="35"/>
      <c r="BJ100" s="35"/>
    </row>
    <row r="101" spans="1:62" s="28" customFormat="1" ht="18" customHeight="1" x14ac:dyDescent="0.3">
      <c r="A101" s="29">
        <v>44349</v>
      </c>
      <c r="B101" s="57">
        <v>8700</v>
      </c>
      <c r="C101" s="57">
        <v>22300</v>
      </c>
      <c r="D101" s="62">
        <v>29300</v>
      </c>
      <c r="E101" s="57">
        <v>11700</v>
      </c>
      <c r="F101" s="57">
        <v>67400</v>
      </c>
      <c r="G101" s="57">
        <v>11800</v>
      </c>
      <c r="H101" s="57">
        <v>8000</v>
      </c>
      <c r="I101" s="57">
        <v>5000</v>
      </c>
      <c r="J101" s="57">
        <v>10000</v>
      </c>
      <c r="K101" s="57">
        <v>193500</v>
      </c>
      <c r="L101" s="30">
        <v>4200</v>
      </c>
      <c r="M101" s="21">
        <v>54800</v>
      </c>
      <c r="N101" s="22">
        <v>6900</v>
      </c>
      <c r="O101" s="22">
        <v>10100</v>
      </c>
      <c r="P101" s="22">
        <v>56800</v>
      </c>
      <c r="Q101" s="22">
        <v>27000</v>
      </c>
      <c r="R101" s="22">
        <v>10400</v>
      </c>
      <c r="S101" s="22">
        <v>10700</v>
      </c>
      <c r="T101" s="22">
        <v>34300</v>
      </c>
      <c r="U101" s="22">
        <v>5100</v>
      </c>
      <c r="V101" s="42">
        <v>17500</v>
      </c>
      <c r="W101" s="31">
        <v>20900</v>
      </c>
      <c r="X101" s="42">
        <v>8000</v>
      </c>
      <c r="Y101" s="31">
        <v>19600</v>
      </c>
      <c r="Z101" s="31">
        <v>46700</v>
      </c>
      <c r="AA101" s="31">
        <v>9800</v>
      </c>
      <c r="AB101" s="31">
        <v>25700</v>
      </c>
      <c r="AC101" s="31">
        <v>17500</v>
      </c>
      <c r="AD101" s="31">
        <v>48000</v>
      </c>
      <c r="AE101" s="31">
        <v>13000</v>
      </c>
      <c r="AF101" s="45">
        <v>16500</v>
      </c>
      <c r="AG101" s="24">
        <v>6300</v>
      </c>
      <c r="AH101" s="24">
        <v>4200</v>
      </c>
      <c r="AI101" s="24">
        <v>34200</v>
      </c>
      <c r="AJ101" s="24">
        <v>15300</v>
      </c>
      <c r="AK101" s="24">
        <v>15800</v>
      </c>
      <c r="AL101" s="24">
        <v>14500</v>
      </c>
      <c r="AM101" s="24">
        <v>7100</v>
      </c>
      <c r="AN101" s="24">
        <v>7400</v>
      </c>
      <c r="AO101" s="24">
        <v>7700</v>
      </c>
      <c r="AP101" s="46">
        <v>13300</v>
      </c>
      <c r="AQ101" s="32">
        <v>3800</v>
      </c>
      <c r="AR101" s="32">
        <v>18200</v>
      </c>
      <c r="AS101" s="32">
        <v>20100</v>
      </c>
      <c r="AT101" s="32">
        <v>9600</v>
      </c>
      <c r="AU101" s="32">
        <v>10300</v>
      </c>
      <c r="AV101" s="32">
        <v>4300</v>
      </c>
      <c r="AW101" s="32">
        <v>8300</v>
      </c>
      <c r="AX101" s="32">
        <v>32600</v>
      </c>
      <c r="AY101" s="32">
        <v>12000</v>
      </c>
      <c r="AZ101" s="33">
        <v>322.05</v>
      </c>
      <c r="BA101" s="34">
        <v>2.2120000000000002</v>
      </c>
      <c r="BB101" s="35"/>
      <c r="BC101" s="35"/>
      <c r="BD101" s="35"/>
      <c r="BE101" s="35"/>
      <c r="BF101" s="35"/>
      <c r="BG101" s="35"/>
      <c r="BH101" s="35"/>
      <c r="BI101" s="35"/>
      <c r="BJ101" s="35"/>
    </row>
    <row r="102" spans="1:62" s="28" customFormat="1" ht="18" customHeight="1" x14ac:dyDescent="0.3">
      <c r="A102" s="29">
        <v>44350</v>
      </c>
      <c r="B102" s="57">
        <v>8600</v>
      </c>
      <c r="C102" s="57">
        <v>22700</v>
      </c>
      <c r="D102" s="62">
        <v>31500</v>
      </c>
      <c r="E102" s="57">
        <v>12700</v>
      </c>
      <c r="F102" s="57">
        <v>71000</v>
      </c>
      <c r="G102" s="57">
        <v>11800</v>
      </c>
      <c r="H102" s="57">
        <v>8300</v>
      </c>
      <c r="I102" s="57">
        <v>5500</v>
      </c>
      <c r="J102" s="57">
        <v>10400</v>
      </c>
      <c r="K102" s="57">
        <v>192800</v>
      </c>
      <c r="L102" s="30">
        <v>4200</v>
      </c>
      <c r="M102" s="21">
        <v>55300</v>
      </c>
      <c r="N102" s="22">
        <v>7000</v>
      </c>
      <c r="O102" s="22">
        <v>10000</v>
      </c>
      <c r="P102" s="22">
        <v>55800</v>
      </c>
      <c r="Q102" s="22">
        <v>27000</v>
      </c>
      <c r="R102" s="22">
        <v>10400</v>
      </c>
      <c r="S102" s="22">
        <v>11700</v>
      </c>
      <c r="T102" s="22">
        <v>34300</v>
      </c>
      <c r="U102" s="22">
        <v>5200</v>
      </c>
      <c r="V102" s="42">
        <v>18200</v>
      </c>
      <c r="W102" s="31">
        <v>20800</v>
      </c>
      <c r="X102" s="42">
        <v>8300</v>
      </c>
      <c r="Y102" s="31">
        <v>18300</v>
      </c>
      <c r="Z102" s="31">
        <v>46800</v>
      </c>
      <c r="AA102" s="31">
        <v>9400</v>
      </c>
      <c r="AB102" s="31">
        <v>26000</v>
      </c>
      <c r="AC102" s="31">
        <v>17000</v>
      </c>
      <c r="AD102" s="31">
        <v>48800</v>
      </c>
      <c r="AE102" s="31">
        <v>12900</v>
      </c>
      <c r="AF102" s="45">
        <v>16500</v>
      </c>
      <c r="AG102" s="24">
        <v>6400</v>
      </c>
      <c r="AH102" s="24">
        <v>4400</v>
      </c>
      <c r="AI102" s="24">
        <v>34000</v>
      </c>
      <c r="AJ102" s="24">
        <v>15400</v>
      </c>
      <c r="AK102" s="24">
        <v>15900</v>
      </c>
      <c r="AL102" s="24">
        <v>15900</v>
      </c>
      <c r="AM102" s="24">
        <v>7100</v>
      </c>
      <c r="AN102" s="24">
        <v>7500</v>
      </c>
      <c r="AO102" s="24">
        <v>7800</v>
      </c>
      <c r="AP102" s="46">
        <v>13300</v>
      </c>
      <c r="AQ102" s="32">
        <v>4100</v>
      </c>
      <c r="AR102" s="32">
        <v>18500</v>
      </c>
      <c r="AS102" s="32">
        <v>21100</v>
      </c>
      <c r="AT102" s="32">
        <v>10400</v>
      </c>
      <c r="AU102" s="32">
        <v>10300</v>
      </c>
      <c r="AV102" s="32">
        <v>4600</v>
      </c>
      <c r="AW102" s="32">
        <v>8500</v>
      </c>
      <c r="AX102" s="32">
        <v>33500</v>
      </c>
      <c r="AY102" s="32">
        <v>12100</v>
      </c>
      <c r="AZ102" s="33">
        <v>329.95</v>
      </c>
      <c r="BA102" s="34">
        <v>2.2530000000000001</v>
      </c>
      <c r="BB102" s="35"/>
      <c r="BC102" s="35"/>
      <c r="BD102" s="35"/>
      <c r="BE102" s="35"/>
      <c r="BF102" s="35"/>
      <c r="BG102" s="35"/>
      <c r="BH102" s="35"/>
      <c r="BI102" s="35"/>
      <c r="BJ102" s="35"/>
    </row>
    <row r="103" spans="1:62" s="28" customFormat="1" ht="18" customHeight="1" x14ac:dyDescent="0.3">
      <c r="A103" s="29">
        <v>44351</v>
      </c>
      <c r="B103" s="57">
        <v>9000</v>
      </c>
      <c r="C103" s="57">
        <v>23500</v>
      </c>
      <c r="D103" s="62">
        <v>31000</v>
      </c>
      <c r="E103" s="57">
        <v>12000</v>
      </c>
      <c r="F103" s="57">
        <v>70500</v>
      </c>
      <c r="G103" s="57">
        <v>11600</v>
      </c>
      <c r="H103" s="57">
        <v>8200</v>
      </c>
      <c r="I103" s="57">
        <v>5400</v>
      </c>
      <c r="J103" s="57">
        <v>9600</v>
      </c>
      <c r="K103" s="57">
        <v>194000</v>
      </c>
      <c r="L103" s="30">
        <v>4300</v>
      </c>
      <c r="M103" s="21">
        <v>56500</v>
      </c>
      <c r="N103" s="22">
        <v>7100</v>
      </c>
      <c r="O103" s="22">
        <v>11000</v>
      </c>
      <c r="P103" s="22">
        <v>56000</v>
      </c>
      <c r="Q103" s="22">
        <v>27000</v>
      </c>
      <c r="R103" s="22">
        <v>10800</v>
      </c>
      <c r="S103" s="22">
        <v>11800</v>
      </c>
      <c r="T103" s="22">
        <v>34300</v>
      </c>
      <c r="U103" s="22">
        <v>5400</v>
      </c>
      <c r="V103" s="42">
        <v>18300</v>
      </c>
      <c r="W103" s="31">
        <v>20800</v>
      </c>
      <c r="X103" s="42">
        <v>7800</v>
      </c>
      <c r="Y103" s="31">
        <v>19000</v>
      </c>
      <c r="Z103" s="31">
        <v>45800</v>
      </c>
      <c r="AA103" s="31">
        <v>9400</v>
      </c>
      <c r="AB103" s="31">
        <v>26000</v>
      </c>
      <c r="AC103" s="31">
        <v>17000</v>
      </c>
      <c r="AD103" s="31">
        <v>49800</v>
      </c>
      <c r="AE103" s="31">
        <v>12800</v>
      </c>
      <c r="AF103" s="45">
        <v>16300</v>
      </c>
      <c r="AG103" s="24">
        <v>6400</v>
      </c>
      <c r="AH103" s="24">
        <v>4200</v>
      </c>
      <c r="AI103" s="24">
        <v>33300</v>
      </c>
      <c r="AJ103" s="24">
        <v>15200</v>
      </c>
      <c r="AK103" s="24">
        <v>15900</v>
      </c>
      <c r="AL103" s="24">
        <v>17400</v>
      </c>
      <c r="AM103" s="24">
        <v>7100</v>
      </c>
      <c r="AN103" s="24">
        <v>7300</v>
      </c>
      <c r="AO103" s="24">
        <v>7500</v>
      </c>
      <c r="AP103" s="46">
        <v>13300</v>
      </c>
      <c r="AQ103" s="32">
        <v>4000</v>
      </c>
      <c r="AR103" s="32">
        <v>18500</v>
      </c>
      <c r="AS103" s="32">
        <v>21100</v>
      </c>
      <c r="AT103" s="32">
        <v>9500</v>
      </c>
      <c r="AU103" s="32">
        <v>10300</v>
      </c>
      <c r="AV103" s="32">
        <v>4300</v>
      </c>
      <c r="AW103" s="32">
        <v>8600</v>
      </c>
      <c r="AX103" s="32">
        <v>32600</v>
      </c>
      <c r="AY103" s="32">
        <v>12700</v>
      </c>
      <c r="AZ103" s="33">
        <v>329.76</v>
      </c>
      <c r="BA103" s="34">
        <v>2.2389999999999999</v>
      </c>
      <c r="BB103" s="35"/>
      <c r="BC103" s="35"/>
      <c r="BD103" s="35"/>
      <c r="BE103" s="35"/>
      <c r="BF103" s="35"/>
      <c r="BG103" s="35"/>
      <c r="BH103" s="35"/>
      <c r="BI103" s="35"/>
      <c r="BJ103" s="35"/>
    </row>
    <row r="104" spans="1:62" s="28" customFormat="1" ht="18" customHeight="1" x14ac:dyDescent="0.3">
      <c r="A104" s="29">
        <v>44354</v>
      </c>
      <c r="B104" s="57">
        <v>8900</v>
      </c>
      <c r="C104" s="57">
        <v>22900</v>
      </c>
      <c r="D104" s="62">
        <v>28200</v>
      </c>
      <c r="E104" s="57">
        <v>10800</v>
      </c>
      <c r="F104" s="57">
        <v>69800</v>
      </c>
      <c r="G104" s="57">
        <v>11600</v>
      </c>
      <c r="H104" s="57">
        <v>8000</v>
      </c>
      <c r="I104" s="57">
        <v>5200</v>
      </c>
      <c r="J104" s="57">
        <v>8700</v>
      </c>
      <c r="K104" s="57">
        <v>194000</v>
      </c>
      <c r="L104" s="30">
        <v>4400</v>
      </c>
      <c r="M104" s="21">
        <v>55800</v>
      </c>
      <c r="N104" s="22">
        <v>7000</v>
      </c>
      <c r="O104" s="22">
        <v>11700</v>
      </c>
      <c r="P104" s="22">
        <v>56000</v>
      </c>
      <c r="Q104" s="22">
        <v>27800</v>
      </c>
      <c r="R104" s="22">
        <v>11300</v>
      </c>
      <c r="S104" s="22">
        <v>12100</v>
      </c>
      <c r="T104" s="22">
        <v>34100</v>
      </c>
      <c r="U104" s="22">
        <v>5700</v>
      </c>
      <c r="V104" s="42">
        <v>18100</v>
      </c>
      <c r="W104" s="31">
        <v>20500</v>
      </c>
      <c r="X104" s="42">
        <v>8000</v>
      </c>
      <c r="Y104" s="31">
        <v>18500</v>
      </c>
      <c r="Z104" s="31">
        <v>45500</v>
      </c>
      <c r="AA104" s="31">
        <v>9000</v>
      </c>
      <c r="AB104" s="31">
        <v>25800</v>
      </c>
      <c r="AC104" s="31">
        <v>17500</v>
      </c>
      <c r="AD104" s="31">
        <v>49800</v>
      </c>
      <c r="AE104" s="31">
        <v>13300</v>
      </c>
      <c r="AF104" s="45">
        <v>16000</v>
      </c>
      <c r="AG104" s="24">
        <v>6300</v>
      </c>
      <c r="AH104" s="24">
        <v>4300</v>
      </c>
      <c r="AI104" s="24">
        <v>32900</v>
      </c>
      <c r="AJ104" s="24">
        <v>15900</v>
      </c>
      <c r="AK104" s="24">
        <v>16100</v>
      </c>
      <c r="AL104" s="24">
        <v>19100</v>
      </c>
      <c r="AM104" s="24">
        <v>6900</v>
      </c>
      <c r="AN104" s="24">
        <v>7500</v>
      </c>
      <c r="AO104" s="24">
        <v>8200</v>
      </c>
      <c r="AP104" s="46">
        <v>13000</v>
      </c>
      <c r="AQ104" s="32">
        <v>3800</v>
      </c>
      <c r="AR104" s="32">
        <v>18200</v>
      </c>
      <c r="AS104" s="32">
        <v>21100</v>
      </c>
      <c r="AT104" s="32">
        <v>8900</v>
      </c>
      <c r="AU104" s="32">
        <v>10300</v>
      </c>
      <c r="AV104" s="32">
        <v>4300</v>
      </c>
      <c r="AW104" s="32">
        <v>9300</v>
      </c>
      <c r="AX104" s="32">
        <v>32800</v>
      </c>
      <c r="AY104" s="32">
        <v>12700</v>
      </c>
      <c r="AZ104" s="33">
        <v>318.63</v>
      </c>
      <c r="BA104" s="34">
        <v>2.242</v>
      </c>
      <c r="BB104" s="35"/>
      <c r="BC104" s="35"/>
      <c r="BD104" s="35"/>
      <c r="BE104" s="35"/>
      <c r="BF104" s="35"/>
      <c r="BG104" s="35"/>
      <c r="BH104" s="35"/>
      <c r="BI104" s="35"/>
      <c r="BJ104" s="35"/>
    </row>
    <row r="105" spans="1:62" s="28" customFormat="1" ht="18" customHeight="1" x14ac:dyDescent="0.3">
      <c r="A105" s="29">
        <v>44355</v>
      </c>
      <c r="B105" s="57">
        <v>8800</v>
      </c>
      <c r="C105" s="57">
        <v>22500</v>
      </c>
      <c r="D105" s="62">
        <v>25500</v>
      </c>
      <c r="E105" s="57">
        <v>10000</v>
      </c>
      <c r="F105" s="57">
        <v>68300</v>
      </c>
      <c r="G105" s="57">
        <v>11700</v>
      </c>
      <c r="H105" s="57">
        <v>7900</v>
      </c>
      <c r="I105" s="57">
        <v>5200</v>
      </c>
      <c r="J105" s="57">
        <v>8000</v>
      </c>
      <c r="K105" s="57">
        <v>192000</v>
      </c>
      <c r="L105" s="30">
        <v>4300</v>
      </c>
      <c r="M105" s="21">
        <v>56200</v>
      </c>
      <c r="N105" s="22">
        <v>7000</v>
      </c>
      <c r="O105" s="22">
        <v>11000</v>
      </c>
      <c r="P105" s="22">
        <v>56000</v>
      </c>
      <c r="Q105" s="22">
        <v>27800</v>
      </c>
      <c r="R105" s="22">
        <v>10200</v>
      </c>
      <c r="S105" s="22">
        <v>11600</v>
      </c>
      <c r="T105" s="22">
        <v>34000</v>
      </c>
      <c r="U105" s="22">
        <v>5900</v>
      </c>
      <c r="V105" s="42">
        <v>18100</v>
      </c>
      <c r="W105" s="31">
        <v>20700</v>
      </c>
      <c r="X105" s="42">
        <v>8000</v>
      </c>
      <c r="Y105" s="31">
        <v>18500</v>
      </c>
      <c r="Z105" s="31">
        <v>45200</v>
      </c>
      <c r="AA105" s="31">
        <v>8400</v>
      </c>
      <c r="AB105" s="31">
        <v>25500</v>
      </c>
      <c r="AC105" s="31">
        <v>18200</v>
      </c>
      <c r="AD105" s="31">
        <v>48500</v>
      </c>
      <c r="AE105" s="31">
        <v>13200</v>
      </c>
      <c r="AF105" s="45">
        <v>16300</v>
      </c>
      <c r="AG105" s="24">
        <v>6200</v>
      </c>
      <c r="AH105" s="24">
        <v>4100</v>
      </c>
      <c r="AI105" s="24">
        <v>34000</v>
      </c>
      <c r="AJ105" s="24">
        <v>15200</v>
      </c>
      <c r="AK105" s="24">
        <v>16200</v>
      </c>
      <c r="AL105" s="24">
        <v>19400</v>
      </c>
      <c r="AM105" s="24">
        <v>6900</v>
      </c>
      <c r="AN105" s="24">
        <v>7500</v>
      </c>
      <c r="AO105" s="24">
        <v>9000</v>
      </c>
      <c r="AP105" s="46">
        <v>12900</v>
      </c>
      <c r="AQ105" s="32">
        <v>3700</v>
      </c>
      <c r="AR105" s="32">
        <v>18000</v>
      </c>
      <c r="AS105" s="32">
        <v>21100</v>
      </c>
      <c r="AT105" s="32">
        <v>8100</v>
      </c>
      <c r="AU105" s="32">
        <v>10300</v>
      </c>
      <c r="AV105" s="32">
        <v>4200</v>
      </c>
      <c r="AW105" s="32">
        <v>9700</v>
      </c>
      <c r="AX105" s="32">
        <v>32800</v>
      </c>
      <c r="AY105" s="32">
        <v>12600</v>
      </c>
      <c r="AZ105" s="33">
        <v>306.39</v>
      </c>
      <c r="BA105" s="34">
        <v>2.2210000000000001</v>
      </c>
      <c r="BB105" s="35"/>
      <c r="BC105" s="35"/>
      <c r="BD105" s="35"/>
      <c r="BE105" s="35"/>
      <c r="BF105" s="35"/>
      <c r="BG105" s="35"/>
      <c r="BH105" s="35"/>
      <c r="BI105" s="35"/>
      <c r="BJ105" s="35"/>
    </row>
    <row r="106" spans="1:62" s="28" customFormat="1" ht="18" customHeight="1" x14ac:dyDescent="0.3">
      <c r="A106" s="29">
        <v>44356</v>
      </c>
      <c r="B106" s="57">
        <v>8800</v>
      </c>
      <c r="C106" s="57">
        <v>22300</v>
      </c>
      <c r="D106" s="62">
        <v>27900</v>
      </c>
      <c r="E106" s="57">
        <v>10500</v>
      </c>
      <c r="F106" s="57">
        <v>68300</v>
      </c>
      <c r="G106" s="57">
        <v>11800</v>
      </c>
      <c r="H106" s="57">
        <v>7900</v>
      </c>
      <c r="I106" s="57">
        <v>5100</v>
      </c>
      <c r="J106" s="57">
        <v>8800</v>
      </c>
      <c r="K106" s="57">
        <v>192000</v>
      </c>
      <c r="L106" s="30">
        <v>4300</v>
      </c>
      <c r="M106" s="21">
        <v>55900</v>
      </c>
      <c r="N106" s="22">
        <v>7100</v>
      </c>
      <c r="O106" s="22">
        <v>10500</v>
      </c>
      <c r="P106" s="22">
        <v>56000</v>
      </c>
      <c r="Q106" s="22">
        <v>27400</v>
      </c>
      <c r="R106" s="22">
        <v>10400</v>
      </c>
      <c r="S106" s="22">
        <v>11600</v>
      </c>
      <c r="T106" s="22">
        <v>34500</v>
      </c>
      <c r="U106" s="22">
        <v>5900</v>
      </c>
      <c r="V106" s="42">
        <v>18000</v>
      </c>
      <c r="W106" s="31">
        <v>20700</v>
      </c>
      <c r="X106" s="42">
        <v>7900</v>
      </c>
      <c r="Y106" s="31">
        <v>17500</v>
      </c>
      <c r="Z106" s="31">
        <v>45500</v>
      </c>
      <c r="AA106" s="31">
        <v>8300</v>
      </c>
      <c r="AB106" s="31">
        <v>25500</v>
      </c>
      <c r="AC106" s="31">
        <v>18200</v>
      </c>
      <c r="AD106" s="31">
        <v>49000</v>
      </c>
      <c r="AE106" s="31">
        <v>13100</v>
      </c>
      <c r="AF106" s="45">
        <v>16100</v>
      </c>
      <c r="AG106" s="24">
        <v>6300</v>
      </c>
      <c r="AH106" s="24">
        <v>4200</v>
      </c>
      <c r="AI106" s="24">
        <v>34300</v>
      </c>
      <c r="AJ106" s="24">
        <v>15400</v>
      </c>
      <c r="AK106" s="24">
        <v>15900</v>
      </c>
      <c r="AL106" s="24">
        <v>19100</v>
      </c>
      <c r="AM106" s="24">
        <v>7000</v>
      </c>
      <c r="AN106" s="24">
        <v>7600</v>
      </c>
      <c r="AO106" s="24">
        <v>9400</v>
      </c>
      <c r="AP106" s="46">
        <v>13200</v>
      </c>
      <c r="AQ106" s="32">
        <v>3800</v>
      </c>
      <c r="AR106" s="32">
        <v>18200</v>
      </c>
      <c r="AS106" s="32">
        <v>20000</v>
      </c>
      <c r="AT106" s="32">
        <v>8900</v>
      </c>
      <c r="AU106" s="32">
        <v>10300</v>
      </c>
      <c r="AV106" s="32">
        <v>4300</v>
      </c>
      <c r="AW106" s="32">
        <v>10100</v>
      </c>
      <c r="AX106" s="32">
        <v>32600</v>
      </c>
      <c r="AY106" s="32">
        <v>12700</v>
      </c>
      <c r="AZ106" s="33">
        <v>316.87</v>
      </c>
      <c r="BA106" s="34">
        <v>2.2050000000000001</v>
      </c>
      <c r="BB106" s="35"/>
      <c r="BC106" s="35"/>
      <c r="BD106" s="35"/>
      <c r="BE106" s="35"/>
      <c r="BF106" s="35"/>
      <c r="BG106" s="35"/>
      <c r="BH106" s="35"/>
      <c r="BI106" s="35"/>
      <c r="BJ106" s="35"/>
    </row>
    <row r="107" spans="1:62" s="28" customFormat="1" ht="18" customHeight="1" x14ac:dyDescent="0.3">
      <c r="A107" s="29">
        <v>44357</v>
      </c>
      <c r="B107" s="57">
        <v>8800</v>
      </c>
      <c r="C107" s="57">
        <v>22300</v>
      </c>
      <c r="D107" s="62">
        <v>27200</v>
      </c>
      <c r="E107" s="57">
        <v>10000</v>
      </c>
      <c r="F107" s="57">
        <v>68600</v>
      </c>
      <c r="G107" s="57">
        <v>11800</v>
      </c>
      <c r="H107" s="57">
        <v>7600</v>
      </c>
      <c r="I107" s="57">
        <v>5000</v>
      </c>
      <c r="J107" s="57">
        <v>8900</v>
      </c>
      <c r="K107" s="57">
        <v>181000</v>
      </c>
      <c r="L107" s="30">
        <v>4400</v>
      </c>
      <c r="M107" s="21">
        <v>55000</v>
      </c>
      <c r="N107" s="22">
        <v>7000</v>
      </c>
      <c r="O107" s="22">
        <v>11200</v>
      </c>
      <c r="P107" s="22">
        <v>55000</v>
      </c>
      <c r="Q107" s="22">
        <v>27200</v>
      </c>
      <c r="R107" s="22">
        <v>10300</v>
      </c>
      <c r="S107" s="22">
        <v>10800</v>
      </c>
      <c r="T107" s="22">
        <v>34000</v>
      </c>
      <c r="U107" s="22">
        <v>5600</v>
      </c>
      <c r="V107" s="42">
        <v>18400</v>
      </c>
      <c r="W107" s="31">
        <v>20600</v>
      </c>
      <c r="X107" s="42">
        <v>8600</v>
      </c>
      <c r="Y107" s="31">
        <v>19000</v>
      </c>
      <c r="Z107" s="31">
        <v>47400</v>
      </c>
      <c r="AA107" s="31">
        <v>8300</v>
      </c>
      <c r="AB107" s="31">
        <v>25500</v>
      </c>
      <c r="AC107" s="31">
        <v>17500</v>
      </c>
      <c r="AD107" s="31">
        <v>49000</v>
      </c>
      <c r="AE107" s="31">
        <v>12900</v>
      </c>
      <c r="AF107" s="45">
        <v>16200</v>
      </c>
      <c r="AG107" s="24">
        <v>6300</v>
      </c>
      <c r="AH107" s="24">
        <v>4100</v>
      </c>
      <c r="AI107" s="24">
        <v>33500</v>
      </c>
      <c r="AJ107" s="24">
        <v>15200</v>
      </c>
      <c r="AK107" s="24">
        <v>16000</v>
      </c>
      <c r="AL107" s="24">
        <v>17700</v>
      </c>
      <c r="AM107" s="24">
        <v>7000</v>
      </c>
      <c r="AN107" s="24">
        <v>7400</v>
      </c>
      <c r="AO107" s="24">
        <v>8800</v>
      </c>
      <c r="AP107" s="46">
        <v>13100</v>
      </c>
      <c r="AQ107" s="32">
        <v>3700</v>
      </c>
      <c r="AR107" s="32">
        <v>18000</v>
      </c>
      <c r="AS107" s="32">
        <v>20700</v>
      </c>
      <c r="AT107" s="32">
        <v>8500</v>
      </c>
      <c r="AU107" s="32">
        <v>10200</v>
      </c>
      <c r="AV107" s="32">
        <v>4200</v>
      </c>
      <c r="AW107" s="32">
        <v>9400</v>
      </c>
      <c r="AX107" s="32">
        <v>32600</v>
      </c>
      <c r="AY107" s="32">
        <v>13000</v>
      </c>
      <c r="AZ107" s="33">
        <v>311.32</v>
      </c>
      <c r="BA107" s="34">
        <v>2.2149999999999999</v>
      </c>
      <c r="BB107" s="35"/>
      <c r="BC107" s="35"/>
      <c r="BD107" s="35"/>
      <c r="BE107" s="35"/>
      <c r="BF107" s="35"/>
      <c r="BG107" s="35"/>
      <c r="BH107" s="35"/>
      <c r="BI107" s="35"/>
      <c r="BJ107" s="35"/>
    </row>
    <row r="108" spans="1:62" s="28" customFormat="1" ht="18" customHeight="1" x14ac:dyDescent="0.3">
      <c r="A108" s="29">
        <v>44358</v>
      </c>
      <c r="B108" s="57">
        <v>8800</v>
      </c>
      <c r="C108" s="57">
        <v>22300</v>
      </c>
      <c r="D108" s="62">
        <v>28000</v>
      </c>
      <c r="E108" s="57">
        <v>10300</v>
      </c>
      <c r="F108" s="57">
        <v>68500</v>
      </c>
      <c r="G108" s="57">
        <v>11900</v>
      </c>
      <c r="H108" s="57">
        <v>7200</v>
      </c>
      <c r="I108" s="57">
        <v>5300</v>
      </c>
      <c r="J108" s="57">
        <v>8800</v>
      </c>
      <c r="K108" s="57">
        <v>182000</v>
      </c>
      <c r="L108" s="30">
        <v>4500</v>
      </c>
      <c r="M108" s="21">
        <v>55500</v>
      </c>
      <c r="N108" s="22">
        <v>7000</v>
      </c>
      <c r="O108" s="22">
        <v>11200</v>
      </c>
      <c r="P108" s="22">
        <v>55700</v>
      </c>
      <c r="Q108" s="22">
        <v>29400</v>
      </c>
      <c r="R108" s="22">
        <v>10400</v>
      </c>
      <c r="S108" s="22">
        <v>11000</v>
      </c>
      <c r="T108" s="22">
        <v>34200</v>
      </c>
      <c r="U108" s="22">
        <v>5500</v>
      </c>
      <c r="V108" s="42">
        <v>18700</v>
      </c>
      <c r="W108" s="31">
        <v>20600</v>
      </c>
      <c r="X108" s="42">
        <v>9000</v>
      </c>
      <c r="Y108" s="31">
        <v>19000</v>
      </c>
      <c r="Z108" s="31">
        <v>48600</v>
      </c>
      <c r="AA108" s="31">
        <v>7900</v>
      </c>
      <c r="AB108" s="31">
        <v>25500</v>
      </c>
      <c r="AC108" s="31">
        <v>18000</v>
      </c>
      <c r="AD108" s="31">
        <v>48700</v>
      </c>
      <c r="AE108" s="31">
        <v>12900</v>
      </c>
      <c r="AF108" s="45">
        <v>16600</v>
      </c>
      <c r="AG108" s="24">
        <v>6100</v>
      </c>
      <c r="AH108" s="24">
        <v>4100</v>
      </c>
      <c r="AI108" s="24">
        <v>33800</v>
      </c>
      <c r="AJ108" s="24">
        <v>15500</v>
      </c>
      <c r="AK108" s="24">
        <v>16000</v>
      </c>
      <c r="AL108" s="24">
        <v>16300</v>
      </c>
      <c r="AM108" s="24">
        <v>6900</v>
      </c>
      <c r="AN108" s="24">
        <v>7400</v>
      </c>
      <c r="AO108" s="24">
        <v>8800</v>
      </c>
      <c r="AP108" s="46">
        <v>13200</v>
      </c>
      <c r="AQ108" s="32">
        <v>3700</v>
      </c>
      <c r="AR108" s="32">
        <v>18600</v>
      </c>
      <c r="AS108" s="32">
        <v>21000</v>
      </c>
      <c r="AT108" s="32">
        <v>8600</v>
      </c>
      <c r="AU108" s="32">
        <v>10300</v>
      </c>
      <c r="AV108" s="32">
        <v>4200</v>
      </c>
      <c r="AW108" s="32">
        <v>9300</v>
      </c>
      <c r="AX108" s="32">
        <v>32700</v>
      </c>
      <c r="AY108" s="32">
        <v>13000</v>
      </c>
      <c r="AZ108" s="33">
        <v>316.69</v>
      </c>
      <c r="BA108" s="34">
        <v>2.181</v>
      </c>
      <c r="BB108" s="35"/>
      <c r="BC108" s="35"/>
      <c r="BD108" s="35"/>
      <c r="BE108" s="35"/>
      <c r="BF108" s="35"/>
      <c r="BG108" s="35"/>
      <c r="BH108" s="35"/>
      <c r="BI108" s="35"/>
      <c r="BJ108" s="35"/>
    </row>
    <row r="109" spans="1:62" s="28" customFormat="1" ht="18" customHeight="1" x14ac:dyDescent="0.3">
      <c r="A109" s="29">
        <v>44361</v>
      </c>
      <c r="B109" s="57">
        <v>8800</v>
      </c>
      <c r="C109" s="57">
        <v>22000</v>
      </c>
      <c r="D109" s="62">
        <v>29900</v>
      </c>
      <c r="E109" s="57">
        <v>10400</v>
      </c>
      <c r="F109" s="57">
        <v>68200</v>
      </c>
      <c r="G109" s="57">
        <v>11800</v>
      </c>
      <c r="H109" s="57">
        <v>6900</v>
      </c>
      <c r="I109" s="57">
        <v>5300</v>
      </c>
      <c r="J109" s="57">
        <v>9000</v>
      </c>
      <c r="K109" s="57">
        <v>182000</v>
      </c>
      <c r="L109" s="30">
        <v>4400</v>
      </c>
      <c r="M109" s="21">
        <v>56300</v>
      </c>
      <c r="N109" s="22">
        <v>7000</v>
      </c>
      <c r="O109" s="22">
        <v>10600</v>
      </c>
      <c r="P109" s="22">
        <v>55700</v>
      </c>
      <c r="Q109" s="22">
        <v>29200</v>
      </c>
      <c r="R109" s="22">
        <v>10400</v>
      </c>
      <c r="S109" s="22">
        <v>11300</v>
      </c>
      <c r="T109" s="22">
        <v>34500</v>
      </c>
      <c r="U109" s="22">
        <v>5700</v>
      </c>
      <c r="V109" s="42">
        <v>18200</v>
      </c>
      <c r="W109" s="31">
        <v>20800</v>
      </c>
      <c r="X109" s="42">
        <v>8900</v>
      </c>
      <c r="Y109" s="31">
        <v>19000</v>
      </c>
      <c r="Z109" s="31">
        <v>53300</v>
      </c>
      <c r="AA109" s="31">
        <v>7900</v>
      </c>
      <c r="AB109" s="31">
        <v>25500</v>
      </c>
      <c r="AC109" s="31">
        <v>17200</v>
      </c>
      <c r="AD109" s="31">
        <v>48000</v>
      </c>
      <c r="AE109" s="31">
        <v>12700</v>
      </c>
      <c r="AF109" s="45">
        <v>16600</v>
      </c>
      <c r="AG109" s="24">
        <v>6200</v>
      </c>
      <c r="AH109" s="24">
        <v>4200</v>
      </c>
      <c r="AI109" s="24">
        <v>35500</v>
      </c>
      <c r="AJ109" s="24">
        <v>16400</v>
      </c>
      <c r="AK109" s="24">
        <v>16000</v>
      </c>
      <c r="AL109" s="24">
        <v>16900</v>
      </c>
      <c r="AM109" s="24">
        <v>6900</v>
      </c>
      <c r="AN109" s="24">
        <v>7500</v>
      </c>
      <c r="AO109" s="24">
        <v>8800</v>
      </c>
      <c r="AP109" s="46">
        <v>13800</v>
      </c>
      <c r="AQ109" s="32">
        <v>3700</v>
      </c>
      <c r="AR109" s="32">
        <v>19900</v>
      </c>
      <c r="AS109" s="32">
        <v>20000</v>
      </c>
      <c r="AT109" s="32">
        <v>8800</v>
      </c>
      <c r="AU109" s="32">
        <v>10300</v>
      </c>
      <c r="AV109" s="32">
        <v>4100</v>
      </c>
      <c r="AW109" s="32">
        <v>9600</v>
      </c>
      <c r="AX109" s="32">
        <v>35900</v>
      </c>
      <c r="AY109" s="32">
        <v>13100</v>
      </c>
      <c r="AZ109" s="33">
        <v>319.01</v>
      </c>
      <c r="BA109" s="34">
        <v>2.169</v>
      </c>
      <c r="BB109" s="35"/>
      <c r="BC109" s="35"/>
      <c r="BD109" s="35"/>
      <c r="BE109" s="35"/>
      <c r="BF109" s="35"/>
      <c r="BG109" s="35"/>
      <c r="BH109" s="35"/>
      <c r="BI109" s="35"/>
      <c r="BJ109" s="35"/>
    </row>
    <row r="110" spans="1:62" s="28" customFormat="1" ht="18" customHeight="1" x14ac:dyDescent="0.3">
      <c r="A110" s="29">
        <v>44362</v>
      </c>
      <c r="B110" s="57">
        <v>8900</v>
      </c>
      <c r="C110" s="57">
        <v>21800</v>
      </c>
      <c r="D110" s="62">
        <v>30200</v>
      </c>
      <c r="E110" s="57">
        <v>10300</v>
      </c>
      <c r="F110" s="57">
        <v>68500</v>
      </c>
      <c r="G110" s="57">
        <v>11700</v>
      </c>
      <c r="H110" s="57">
        <v>7500</v>
      </c>
      <c r="I110" s="57">
        <v>5300</v>
      </c>
      <c r="J110" s="57">
        <v>8900</v>
      </c>
      <c r="K110" s="57">
        <v>192000</v>
      </c>
      <c r="L110" s="30">
        <v>4400</v>
      </c>
      <c r="M110" s="21">
        <v>55900</v>
      </c>
      <c r="N110" s="22">
        <v>7000</v>
      </c>
      <c r="O110" s="22">
        <v>10600</v>
      </c>
      <c r="P110" s="22">
        <v>55800</v>
      </c>
      <c r="Q110" s="22">
        <v>28500</v>
      </c>
      <c r="R110" s="22">
        <v>10200</v>
      </c>
      <c r="S110" s="22">
        <v>11700</v>
      </c>
      <c r="T110" s="22">
        <v>34600</v>
      </c>
      <c r="U110" s="22">
        <v>5700</v>
      </c>
      <c r="V110" s="42">
        <v>17700</v>
      </c>
      <c r="W110" s="31">
        <v>20800</v>
      </c>
      <c r="X110" s="42">
        <v>8200</v>
      </c>
      <c r="Y110" s="31">
        <v>19000</v>
      </c>
      <c r="Z110" s="31">
        <v>52400</v>
      </c>
      <c r="AA110" s="31">
        <v>7900</v>
      </c>
      <c r="AB110" s="31">
        <v>25500</v>
      </c>
      <c r="AC110" s="31">
        <v>17100</v>
      </c>
      <c r="AD110" s="31">
        <v>48000</v>
      </c>
      <c r="AE110" s="31">
        <v>12700</v>
      </c>
      <c r="AF110" s="45">
        <v>16600</v>
      </c>
      <c r="AG110" s="24">
        <v>6300</v>
      </c>
      <c r="AH110" s="24">
        <v>4100</v>
      </c>
      <c r="AI110" s="24">
        <v>36800</v>
      </c>
      <c r="AJ110" s="24">
        <v>16600</v>
      </c>
      <c r="AK110" s="24">
        <v>15800</v>
      </c>
      <c r="AL110" s="24">
        <v>16200</v>
      </c>
      <c r="AM110" s="24">
        <v>6800</v>
      </c>
      <c r="AN110" s="24">
        <v>7500</v>
      </c>
      <c r="AO110" s="24">
        <v>8800</v>
      </c>
      <c r="AP110" s="46">
        <v>13600</v>
      </c>
      <c r="AQ110" s="32">
        <v>3600</v>
      </c>
      <c r="AR110" s="32">
        <v>19300</v>
      </c>
      <c r="AS110" s="32">
        <v>20500</v>
      </c>
      <c r="AT110" s="32">
        <v>8500</v>
      </c>
      <c r="AU110" s="32">
        <v>10300</v>
      </c>
      <c r="AV110" s="32">
        <v>4100</v>
      </c>
      <c r="AW110" s="32">
        <v>9300</v>
      </c>
      <c r="AX110" s="32">
        <v>36200</v>
      </c>
      <c r="AY110" s="32">
        <v>13000</v>
      </c>
      <c r="AZ110" s="33">
        <v>318.29000000000002</v>
      </c>
      <c r="BA110" s="34">
        <v>2.21</v>
      </c>
      <c r="BB110" s="35"/>
      <c r="BC110" s="35"/>
      <c r="BD110" s="35"/>
      <c r="BE110" s="35"/>
      <c r="BF110" s="35"/>
      <c r="BG110" s="35"/>
      <c r="BH110" s="35"/>
      <c r="BI110" s="35"/>
      <c r="BJ110" s="35"/>
    </row>
    <row r="111" spans="1:62" s="28" customFormat="1" ht="18" customHeight="1" x14ac:dyDescent="0.3">
      <c r="A111" s="29">
        <v>44363</v>
      </c>
      <c r="B111" s="57">
        <v>8800</v>
      </c>
      <c r="C111" s="57">
        <v>21400</v>
      </c>
      <c r="D111" s="62">
        <v>29100</v>
      </c>
      <c r="E111" s="57">
        <v>10100</v>
      </c>
      <c r="F111" s="57">
        <v>68500</v>
      </c>
      <c r="G111" s="57">
        <v>12300</v>
      </c>
      <c r="H111" s="57">
        <v>7400</v>
      </c>
      <c r="I111" s="57">
        <v>5200</v>
      </c>
      <c r="J111" s="57">
        <v>8800</v>
      </c>
      <c r="K111" s="57">
        <v>193000</v>
      </c>
      <c r="L111" s="30">
        <v>4400</v>
      </c>
      <c r="M111" s="21">
        <v>55700</v>
      </c>
      <c r="N111" s="22">
        <v>7000</v>
      </c>
      <c r="O111" s="22">
        <v>11000</v>
      </c>
      <c r="P111" s="22">
        <v>56500</v>
      </c>
      <c r="Q111" s="22">
        <v>27900</v>
      </c>
      <c r="R111" s="22">
        <v>10400</v>
      </c>
      <c r="S111" s="22">
        <v>11400</v>
      </c>
      <c r="T111" s="22">
        <v>34300</v>
      </c>
      <c r="U111" s="22">
        <v>5500</v>
      </c>
      <c r="V111" s="42">
        <v>17900</v>
      </c>
      <c r="W111" s="31">
        <v>20700</v>
      </c>
      <c r="X111" s="42">
        <v>8000</v>
      </c>
      <c r="Y111" s="31">
        <v>19000</v>
      </c>
      <c r="Z111" s="31">
        <v>51000</v>
      </c>
      <c r="AA111" s="31">
        <v>7900</v>
      </c>
      <c r="AB111" s="31">
        <v>25300</v>
      </c>
      <c r="AC111" s="31">
        <v>17200</v>
      </c>
      <c r="AD111" s="31">
        <v>48100</v>
      </c>
      <c r="AE111" s="31">
        <v>13200</v>
      </c>
      <c r="AF111" s="45">
        <v>16500</v>
      </c>
      <c r="AG111" s="24">
        <v>6200</v>
      </c>
      <c r="AH111" s="24">
        <v>4000</v>
      </c>
      <c r="AI111" s="24">
        <v>36400</v>
      </c>
      <c r="AJ111" s="24">
        <v>16400</v>
      </c>
      <c r="AK111" s="24">
        <v>15800</v>
      </c>
      <c r="AL111" s="24">
        <v>15100</v>
      </c>
      <c r="AM111" s="24">
        <v>6800</v>
      </c>
      <c r="AN111" s="24">
        <v>7300</v>
      </c>
      <c r="AO111" s="24">
        <v>8600</v>
      </c>
      <c r="AP111" s="46">
        <v>14700</v>
      </c>
      <c r="AQ111" s="32">
        <v>3700</v>
      </c>
      <c r="AR111" s="32">
        <v>19200</v>
      </c>
      <c r="AS111" s="32">
        <v>20500</v>
      </c>
      <c r="AT111" s="32">
        <v>8400</v>
      </c>
      <c r="AU111" s="32">
        <v>10400</v>
      </c>
      <c r="AV111" s="32">
        <v>4100</v>
      </c>
      <c r="AW111" s="32">
        <v>8800</v>
      </c>
      <c r="AX111" s="32">
        <v>34900</v>
      </c>
      <c r="AY111" s="32">
        <v>13500</v>
      </c>
      <c r="AZ111" s="33">
        <v>313.64999999999998</v>
      </c>
      <c r="BA111" s="34">
        <v>2.1680000000000001</v>
      </c>
      <c r="BB111" s="35"/>
      <c r="BC111" s="35"/>
      <c r="BD111" s="35"/>
      <c r="BE111" s="35"/>
      <c r="BF111" s="35"/>
      <c r="BG111" s="35"/>
      <c r="BH111" s="35"/>
      <c r="BI111" s="35"/>
      <c r="BJ111" s="35"/>
    </row>
    <row r="112" spans="1:62" s="28" customFormat="1" ht="18" customHeight="1" x14ac:dyDescent="0.3">
      <c r="A112" s="29">
        <v>44364</v>
      </c>
      <c r="B112" s="57">
        <v>8800</v>
      </c>
      <c r="C112" s="57">
        <v>22300</v>
      </c>
      <c r="D112" s="62">
        <v>29300</v>
      </c>
      <c r="E112" s="57">
        <v>10500</v>
      </c>
      <c r="F112" s="57">
        <v>68000</v>
      </c>
      <c r="G112" s="57">
        <v>12100</v>
      </c>
      <c r="H112" s="57">
        <v>7200</v>
      </c>
      <c r="I112" s="57">
        <v>5400</v>
      </c>
      <c r="J112" s="57">
        <v>8700</v>
      </c>
      <c r="K112" s="57">
        <v>190000</v>
      </c>
      <c r="L112" s="30">
        <v>4400</v>
      </c>
      <c r="M112" s="21">
        <v>55900</v>
      </c>
      <c r="N112" s="22">
        <v>6900</v>
      </c>
      <c r="O112" s="22">
        <v>11200</v>
      </c>
      <c r="P112" s="22">
        <v>58500</v>
      </c>
      <c r="Q112" s="22">
        <v>28100</v>
      </c>
      <c r="R112" s="22">
        <v>10400</v>
      </c>
      <c r="S112" s="22">
        <v>11400</v>
      </c>
      <c r="T112" s="22">
        <v>34500</v>
      </c>
      <c r="U112" s="22">
        <v>5400</v>
      </c>
      <c r="V112" s="42">
        <v>18500</v>
      </c>
      <c r="W112" s="31">
        <v>21000</v>
      </c>
      <c r="X112" s="42">
        <v>8800</v>
      </c>
      <c r="Y112" s="31">
        <v>19000</v>
      </c>
      <c r="Z112" s="31">
        <v>55000</v>
      </c>
      <c r="AA112" s="31">
        <v>7900</v>
      </c>
      <c r="AB112" s="31">
        <v>25600</v>
      </c>
      <c r="AC112" s="31">
        <v>17500</v>
      </c>
      <c r="AD112" s="31">
        <v>48400</v>
      </c>
      <c r="AE112" s="31">
        <v>13200</v>
      </c>
      <c r="AF112" s="45">
        <v>16300</v>
      </c>
      <c r="AG112" s="24">
        <v>6100</v>
      </c>
      <c r="AH112" s="24">
        <v>4300</v>
      </c>
      <c r="AI112" s="24">
        <v>36300</v>
      </c>
      <c r="AJ112" s="24">
        <v>16700</v>
      </c>
      <c r="AK112" s="24">
        <v>16000</v>
      </c>
      <c r="AL112" s="24">
        <v>15700</v>
      </c>
      <c r="AM112" s="24">
        <v>7000</v>
      </c>
      <c r="AN112" s="24">
        <v>7700</v>
      </c>
      <c r="AO112" s="24">
        <v>8600</v>
      </c>
      <c r="AP112" s="46">
        <v>14500</v>
      </c>
      <c r="AQ112" s="32">
        <v>3600</v>
      </c>
      <c r="AR112" s="32">
        <v>19500</v>
      </c>
      <c r="AS112" s="32">
        <v>20500</v>
      </c>
      <c r="AT112" s="32">
        <v>8500</v>
      </c>
      <c r="AU112" s="32">
        <v>10400</v>
      </c>
      <c r="AV112" s="32">
        <v>4100</v>
      </c>
      <c r="AW112" s="32">
        <v>8200</v>
      </c>
      <c r="AX112" s="32">
        <v>33700</v>
      </c>
      <c r="AY112" s="32">
        <v>13500</v>
      </c>
      <c r="AZ112" s="33">
        <v>317.07</v>
      </c>
      <c r="BA112" s="34">
        <v>2.1669999999999998</v>
      </c>
      <c r="BB112" s="35"/>
      <c r="BC112" s="35"/>
      <c r="BD112" s="35"/>
      <c r="BE112" s="35"/>
      <c r="BF112" s="35"/>
      <c r="BG112" s="35"/>
      <c r="BH112" s="35"/>
      <c r="BI112" s="35"/>
      <c r="BJ112" s="35"/>
    </row>
    <row r="113" spans="1:62" s="28" customFormat="1" ht="18" customHeight="1" x14ac:dyDescent="0.3">
      <c r="A113" s="29">
        <v>44365</v>
      </c>
      <c r="B113" s="57">
        <v>8900</v>
      </c>
      <c r="C113" s="57">
        <v>22300</v>
      </c>
      <c r="D113" s="62">
        <v>29500</v>
      </c>
      <c r="E113" s="57">
        <v>10400</v>
      </c>
      <c r="F113" s="57">
        <v>67500</v>
      </c>
      <c r="G113" s="57">
        <v>12200</v>
      </c>
      <c r="H113" s="57">
        <v>7000</v>
      </c>
      <c r="I113" s="57">
        <v>5200</v>
      </c>
      <c r="J113" s="57">
        <v>8600</v>
      </c>
      <c r="K113" s="57">
        <v>188000</v>
      </c>
      <c r="L113" s="30">
        <v>4300</v>
      </c>
      <c r="M113" s="21">
        <v>57900</v>
      </c>
      <c r="N113" s="22">
        <v>6900</v>
      </c>
      <c r="O113" s="22">
        <v>11700</v>
      </c>
      <c r="P113" s="22">
        <v>58500</v>
      </c>
      <c r="Q113" s="22">
        <v>28800</v>
      </c>
      <c r="R113" s="22">
        <v>10800</v>
      </c>
      <c r="S113" s="22">
        <v>11800</v>
      </c>
      <c r="T113" s="22">
        <v>35000</v>
      </c>
      <c r="U113" s="22">
        <v>5700</v>
      </c>
      <c r="V113" s="42">
        <v>18800</v>
      </c>
      <c r="W113" s="31">
        <v>21800</v>
      </c>
      <c r="X113" s="42">
        <v>9000</v>
      </c>
      <c r="Y113" s="31">
        <v>19000</v>
      </c>
      <c r="Z113" s="31">
        <v>58600</v>
      </c>
      <c r="AA113" s="31">
        <v>7900</v>
      </c>
      <c r="AB113" s="31">
        <v>25500</v>
      </c>
      <c r="AC113" s="31">
        <v>18200</v>
      </c>
      <c r="AD113" s="31">
        <v>48400</v>
      </c>
      <c r="AE113" s="31">
        <v>13300</v>
      </c>
      <c r="AF113" s="45">
        <v>16700</v>
      </c>
      <c r="AG113" s="24">
        <v>6400</v>
      </c>
      <c r="AH113" s="24">
        <v>4700</v>
      </c>
      <c r="AI113" s="24">
        <v>36600</v>
      </c>
      <c r="AJ113" s="24">
        <v>16800</v>
      </c>
      <c r="AK113" s="24">
        <v>16000</v>
      </c>
      <c r="AL113" s="24">
        <v>15000</v>
      </c>
      <c r="AM113" s="24">
        <v>7000</v>
      </c>
      <c r="AN113" s="24">
        <v>7600</v>
      </c>
      <c r="AO113" s="24">
        <v>8700</v>
      </c>
      <c r="AP113" s="46">
        <v>14700</v>
      </c>
      <c r="AQ113" s="32">
        <v>3700</v>
      </c>
      <c r="AR113" s="32">
        <v>19700</v>
      </c>
      <c r="AS113" s="32">
        <v>21900</v>
      </c>
      <c r="AT113" s="32">
        <v>8500</v>
      </c>
      <c r="AU113" s="32">
        <v>10400</v>
      </c>
      <c r="AV113" s="32">
        <v>4100</v>
      </c>
      <c r="AW113" s="32">
        <v>8500</v>
      </c>
      <c r="AX113" s="32">
        <v>33500</v>
      </c>
      <c r="AY113" s="32">
        <v>13500</v>
      </c>
      <c r="AZ113" s="33">
        <v>318.73</v>
      </c>
      <c r="BA113" s="34">
        <v>2.1269999999999998</v>
      </c>
      <c r="BB113" s="35"/>
      <c r="BC113" s="35"/>
      <c r="BD113" s="35"/>
      <c r="BE113" s="35"/>
      <c r="BF113" s="35"/>
      <c r="BG113" s="35"/>
      <c r="BH113" s="35"/>
      <c r="BI113" s="35"/>
      <c r="BJ113" s="35"/>
    </row>
    <row r="114" spans="1:62" s="28" customFormat="1" ht="18" customHeight="1" x14ac:dyDescent="0.3">
      <c r="A114" s="29">
        <v>44368</v>
      </c>
      <c r="B114" s="57">
        <v>9000</v>
      </c>
      <c r="C114" s="57">
        <v>21900</v>
      </c>
      <c r="D114" s="62">
        <v>28600</v>
      </c>
      <c r="E114" s="57">
        <v>10300</v>
      </c>
      <c r="F114" s="57">
        <v>67500</v>
      </c>
      <c r="G114" s="57">
        <v>12400</v>
      </c>
      <c r="H114" s="57">
        <v>7000</v>
      </c>
      <c r="I114" s="57">
        <v>5300</v>
      </c>
      <c r="J114" s="57">
        <v>8600</v>
      </c>
      <c r="K114" s="57">
        <v>198000</v>
      </c>
      <c r="L114" s="30">
        <v>4300</v>
      </c>
      <c r="M114" s="21">
        <v>59000</v>
      </c>
      <c r="N114" s="22">
        <v>7000</v>
      </c>
      <c r="O114" s="22">
        <v>11600</v>
      </c>
      <c r="P114" s="22">
        <v>58500</v>
      </c>
      <c r="Q114" s="22">
        <v>29000</v>
      </c>
      <c r="R114" s="22">
        <v>10800</v>
      </c>
      <c r="S114" s="22">
        <v>11900</v>
      </c>
      <c r="T114" s="22">
        <v>35000</v>
      </c>
      <c r="U114" s="22">
        <v>6100</v>
      </c>
      <c r="V114" s="42">
        <v>18700</v>
      </c>
      <c r="W114" s="31">
        <v>21000</v>
      </c>
      <c r="X114" s="42">
        <v>9200</v>
      </c>
      <c r="Y114" s="31">
        <v>19000</v>
      </c>
      <c r="Z114" s="31">
        <v>59900</v>
      </c>
      <c r="AA114" s="31">
        <v>8600</v>
      </c>
      <c r="AB114" s="31">
        <v>25700</v>
      </c>
      <c r="AC114" s="31">
        <v>17900</v>
      </c>
      <c r="AD114" s="31">
        <v>48000</v>
      </c>
      <c r="AE114" s="31">
        <v>13200</v>
      </c>
      <c r="AF114" s="45">
        <v>16200</v>
      </c>
      <c r="AG114" s="24">
        <v>6400</v>
      </c>
      <c r="AH114" s="24">
        <v>4800</v>
      </c>
      <c r="AI114" s="24">
        <v>36100</v>
      </c>
      <c r="AJ114" s="24">
        <v>17000</v>
      </c>
      <c r="AK114" s="24">
        <v>16000</v>
      </c>
      <c r="AL114" s="24">
        <v>15000</v>
      </c>
      <c r="AM114" s="24">
        <v>7000</v>
      </c>
      <c r="AN114" s="24">
        <v>7700</v>
      </c>
      <c r="AO114" s="24">
        <v>9500</v>
      </c>
      <c r="AP114" s="46">
        <v>14400</v>
      </c>
      <c r="AQ114" s="32">
        <v>3600</v>
      </c>
      <c r="AR114" s="32">
        <v>19800</v>
      </c>
      <c r="AS114" s="32">
        <v>21900</v>
      </c>
      <c r="AT114" s="32">
        <v>8500</v>
      </c>
      <c r="AU114" s="32">
        <v>10400</v>
      </c>
      <c r="AV114" s="32">
        <v>4500</v>
      </c>
      <c r="AW114" s="32">
        <v>9200</v>
      </c>
      <c r="AX114" s="32">
        <v>33000</v>
      </c>
      <c r="AY114" s="32">
        <v>13500</v>
      </c>
      <c r="AZ114" s="33">
        <v>316.24</v>
      </c>
      <c r="BA114" s="34">
        <v>2.1760000000000002</v>
      </c>
      <c r="BB114" s="35"/>
      <c r="BC114" s="35"/>
      <c r="BD114" s="35"/>
      <c r="BE114" s="35"/>
      <c r="BF114" s="35"/>
      <c r="BG114" s="35"/>
      <c r="BH114" s="35"/>
      <c r="BI114" s="35"/>
      <c r="BJ114" s="35"/>
    </row>
    <row r="115" spans="1:62" s="28" customFormat="1" ht="18" customHeight="1" x14ac:dyDescent="0.3">
      <c r="A115" s="29">
        <v>44369</v>
      </c>
      <c r="B115" s="57">
        <v>9000</v>
      </c>
      <c r="C115" s="57">
        <v>21800</v>
      </c>
      <c r="D115" s="62">
        <v>28700</v>
      </c>
      <c r="E115" s="57">
        <v>10200</v>
      </c>
      <c r="F115" s="57">
        <v>67500</v>
      </c>
      <c r="G115" s="57">
        <v>12200</v>
      </c>
      <c r="H115" s="57">
        <v>7400</v>
      </c>
      <c r="I115" s="57">
        <v>5400</v>
      </c>
      <c r="J115" s="57">
        <v>8700</v>
      </c>
      <c r="K115" s="57">
        <v>195000</v>
      </c>
      <c r="L115" s="30">
        <v>4300</v>
      </c>
      <c r="M115" s="21">
        <v>58800</v>
      </c>
      <c r="N115" s="22">
        <v>7000</v>
      </c>
      <c r="O115" s="22">
        <v>11500</v>
      </c>
      <c r="P115" s="22">
        <v>58400</v>
      </c>
      <c r="Q115" s="22">
        <v>28700</v>
      </c>
      <c r="R115" s="22">
        <v>11000</v>
      </c>
      <c r="S115" s="22">
        <v>13000</v>
      </c>
      <c r="T115" s="22">
        <v>35100</v>
      </c>
      <c r="U115" s="22">
        <v>6000</v>
      </c>
      <c r="V115" s="42">
        <v>18500</v>
      </c>
      <c r="W115" s="31">
        <v>21100</v>
      </c>
      <c r="X115" s="42">
        <v>9400</v>
      </c>
      <c r="Y115" s="31">
        <v>18300</v>
      </c>
      <c r="Z115" s="31">
        <v>59000</v>
      </c>
      <c r="AA115" s="31">
        <v>8900</v>
      </c>
      <c r="AB115" s="31">
        <v>25800</v>
      </c>
      <c r="AC115" s="31">
        <v>18000</v>
      </c>
      <c r="AD115" s="31">
        <v>48000</v>
      </c>
      <c r="AE115" s="31">
        <v>13500</v>
      </c>
      <c r="AF115" s="45">
        <v>16400</v>
      </c>
      <c r="AG115" s="24">
        <v>6400</v>
      </c>
      <c r="AH115" s="24">
        <v>4500</v>
      </c>
      <c r="AI115" s="24">
        <v>36000</v>
      </c>
      <c r="AJ115" s="24">
        <v>16400</v>
      </c>
      <c r="AK115" s="24">
        <v>16000</v>
      </c>
      <c r="AL115" s="24">
        <v>15000</v>
      </c>
      <c r="AM115" s="24">
        <v>7000</v>
      </c>
      <c r="AN115" s="24">
        <v>7700</v>
      </c>
      <c r="AO115" s="24">
        <v>10200</v>
      </c>
      <c r="AP115" s="46">
        <v>14400</v>
      </c>
      <c r="AQ115" s="32">
        <v>3600</v>
      </c>
      <c r="AR115" s="32">
        <v>19500</v>
      </c>
      <c r="AS115" s="32">
        <v>21900</v>
      </c>
      <c r="AT115" s="32">
        <v>8400</v>
      </c>
      <c r="AU115" s="32">
        <v>10400</v>
      </c>
      <c r="AV115" s="32">
        <v>4400</v>
      </c>
      <c r="AW115" s="32">
        <v>9400</v>
      </c>
      <c r="AX115" s="32">
        <v>33900</v>
      </c>
      <c r="AY115" s="32">
        <v>13500</v>
      </c>
      <c r="AZ115" s="33">
        <v>317.08999999999997</v>
      </c>
      <c r="BA115" s="34">
        <v>2.1579999999999999</v>
      </c>
      <c r="BB115" s="35"/>
      <c r="BC115" s="35"/>
      <c r="BD115" s="35"/>
      <c r="BE115" s="35"/>
      <c r="BF115" s="35"/>
      <c r="BG115" s="35"/>
      <c r="BH115" s="35"/>
      <c r="BI115" s="35"/>
      <c r="BJ115" s="35"/>
    </row>
    <row r="116" spans="1:62" s="28" customFormat="1" ht="18" customHeight="1" x14ac:dyDescent="0.3">
      <c r="A116" s="29">
        <v>44370</v>
      </c>
      <c r="B116" s="57">
        <v>8800</v>
      </c>
      <c r="C116" s="57">
        <v>21800</v>
      </c>
      <c r="D116" s="62">
        <v>29100</v>
      </c>
      <c r="E116" s="57">
        <v>10200</v>
      </c>
      <c r="F116" s="57">
        <v>67500</v>
      </c>
      <c r="G116" s="57">
        <v>11900</v>
      </c>
      <c r="H116" s="57">
        <v>7200</v>
      </c>
      <c r="I116" s="57">
        <v>5100</v>
      </c>
      <c r="J116" s="57">
        <v>8800</v>
      </c>
      <c r="K116" s="57">
        <v>195000</v>
      </c>
      <c r="L116" s="30">
        <v>4300</v>
      </c>
      <c r="M116" s="21">
        <v>59900</v>
      </c>
      <c r="N116" s="22">
        <v>7000</v>
      </c>
      <c r="O116" s="22">
        <v>11500</v>
      </c>
      <c r="P116" s="22">
        <v>58000</v>
      </c>
      <c r="Q116" s="22">
        <v>29100</v>
      </c>
      <c r="R116" s="22">
        <v>10500</v>
      </c>
      <c r="S116" s="22">
        <v>13500</v>
      </c>
      <c r="T116" s="22">
        <v>35100</v>
      </c>
      <c r="U116" s="22">
        <v>6000</v>
      </c>
      <c r="V116" s="42">
        <v>18300</v>
      </c>
      <c r="W116" s="31">
        <v>21500</v>
      </c>
      <c r="X116" s="42">
        <v>10000</v>
      </c>
      <c r="Y116" s="31">
        <v>20100</v>
      </c>
      <c r="Z116" s="31">
        <v>59000</v>
      </c>
      <c r="AA116" s="31">
        <v>8900</v>
      </c>
      <c r="AB116" s="31">
        <v>25800</v>
      </c>
      <c r="AC116" s="31">
        <v>18000</v>
      </c>
      <c r="AD116" s="31">
        <v>48200</v>
      </c>
      <c r="AE116" s="31">
        <v>13500</v>
      </c>
      <c r="AF116" s="45">
        <v>16300</v>
      </c>
      <c r="AG116" s="24">
        <v>6200</v>
      </c>
      <c r="AH116" s="24">
        <v>4700</v>
      </c>
      <c r="AI116" s="24">
        <v>33900</v>
      </c>
      <c r="AJ116" s="24">
        <v>16000</v>
      </c>
      <c r="AK116" s="24">
        <v>16000</v>
      </c>
      <c r="AL116" s="24">
        <v>13600</v>
      </c>
      <c r="AM116" s="24">
        <v>6900</v>
      </c>
      <c r="AN116" s="24">
        <v>7500</v>
      </c>
      <c r="AO116" s="24">
        <v>9900</v>
      </c>
      <c r="AP116" s="46">
        <v>14100</v>
      </c>
      <c r="AQ116" s="32">
        <v>3700</v>
      </c>
      <c r="AR116" s="32">
        <v>18900</v>
      </c>
      <c r="AS116" s="32">
        <v>20000</v>
      </c>
      <c r="AT116" s="32">
        <v>8500</v>
      </c>
      <c r="AU116" s="32">
        <v>10400</v>
      </c>
      <c r="AV116" s="32">
        <v>4400</v>
      </c>
      <c r="AW116" s="32">
        <v>9000</v>
      </c>
      <c r="AX116" s="32">
        <v>33300</v>
      </c>
      <c r="AY116" s="32">
        <v>13400</v>
      </c>
      <c r="AZ116" s="33">
        <v>315.8</v>
      </c>
      <c r="BA116" s="34">
        <v>2.1789999999999998</v>
      </c>
      <c r="BB116" s="35"/>
      <c r="BC116" s="35"/>
      <c r="BD116" s="35"/>
      <c r="BE116" s="35"/>
      <c r="BF116" s="35"/>
      <c r="BG116" s="35"/>
      <c r="BH116" s="35"/>
      <c r="BI116" s="35"/>
      <c r="BJ116" s="35"/>
    </row>
    <row r="117" spans="1:62" s="28" customFormat="1" ht="18" customHeight="1" x14ac:dyDescent="0.3">
      <c r="A117" s="29">
        <v>44371</v>
      </c>
      <c r="B117" s="57">
        <v>8800</v>
      </c>
      <c r="C117" s="57">
        <v>21800</v>
      </c>
      <c r="D117" s="62">
        <v>29200</v>
      </c>
      <c r="E117" s="57">
        <v>10100</v>
      </c>
      <c r="F117" s="57">
        <v>66800</v>
      </c>
      <c r="G117" s="57">
        <v>11800</v>
      </c>
      <c r="H117" s="57">
        <v>7100</v>
      </c>
      <c r="I117" s="57">
        <v>5600</v>
      </c>
      <c r="J117" s="57">
        <v>8800</v>
      </c>
      <c r="K117" s="57">
        <v>194500</v>
      </c>
      <c r="L117" s="30">
        <v>4300</v>
      </c>
      <c r="M117" s="21">
        <v>59400</v>
      </c>
      <c r="N117" s="22">
        <v>7000</v>
      </c>
      <c r="O117" s="22">
        <v>11300</v>
      </c>
      <c r="P117" s="22">
        <v>58000</v>
      </c>
      <c r="Q117" s="22">
        <v>27600</v>
      </c>
      <c r="R117" s="22">
        <v>10300</v>
      </c>
      <c r="S117" s="22">
        <v>13300</v>
      </c>
      <c r="T117" s="22">
        <v>35200</v>
      </c>
      <c r="U117" s="22">
        <v>5800</v>
      </c>
      <c r="V117" s="42">
        <v>17900</v>
      </c>
      <c r="W117" s="31">
        <v>20700</v>
      </c>
      <c r="X117" s="42">
        <v>10200</v>
      </c>
      <c r="Y117" s="31">
        <v>20100</v>
      </c>
      <c r="Z117" s="31">
        <v>58400</v>
      </c>
      <c r="AA117" s="31">
        <v>8800</v>
      </c>
      <c r="AB117" s="31">
        <v>25500</v>
      </c>
      <c r="AC117" s="31">
        <v>18400</v>
      </c>
      <c r="AD117" s="31">
        <v>48300</v>
      </c>
      <c r="AE117" s="31">
        <v>13400</v>
      </c>
      <c r="AF117" s="45">
        <v>16300</v>
      </c>
      <c r="AG117" s="24">
        <v>6200</v>
      </c>
      <c r="AH117" s="24">
        <v>4500</v>
      </c>
      <c r="AI117" s="24">
        <v>33400</v>
      </c>
      <c r="AJ117" s="24">
        <v>15700</v>
      </c>
      <c r="AK117" s="24">
        <v>16100</v>
      </c>
      <c r="AL117" s="24">
        <v>13700</v>
      </c>
      <c r="AM117" s="24">
        <v>6700</v>
      </c>
      <c r="AN117" s="24">
        <v>7400</v>
      </c>
      <c r="AO117" s="24">
        <v>8800</v>
      </c>
      <c r="AP117" s="46">
        <v>14000</v>
      </c>
      <c r="AQ117" s="32">
        <v>3600</v>
      </c>
      <c r="AR117" s="32">
        <v>18800</v>
      </c>
      <c r="AS117" s="32">
        <v>20800</v>
      </c>
      <c r="AT117" s="32">
        <v>8400</v>
      </c>
      <c r="AU117" s="32">
        <v>10400</v>
      </c>
      <c r="AV117" s="32">
        <v>4200</v>
      </c>
      <c r="AW117" s="32">
        <v>9000</v>
      </c>
      <c r="AX117" s="32">
        <v>33200</v>
      </c>
      <c r="AY117" s="32">
        <v>13400</v>
      </c>
      <c r="AZ117" s="33">
        <v>315.08</v>
      </c>
      <c r="BA117" s="34">
        <v>2.173</v>
      </c>
      <c r="BB117" s="35"/>
      <c r="BC117" s="35"/>
      <c r="BD117" s="35"/>
      <c r="BE117" s="35"/>
      <c r="BF117" s="35"/>
      <c r="BG117" s="35"/>
      <c r="BH117" s="35"/>
      <c r="BI117" s="35"/>
      <c r="BJ117" s="35"/>
    </row>
    <row r="118" spans="1:62" s="28" customFormat="1" ht="18" customHeight="1" x14ac:dyDescent="0.3">
      <c r="A118" s="29">
        <v>44372</v>
      </c>
      <c r="B118" s="57">
        <v>8800</v>
      </c>
      <c r="C118" s="57">
        <v>21400</v>
      </c>
      <c r="D118" s="62">
        <v>30900</v>
      </c>
      <c r="E118" s="57">
        <v>10500</v>
      </c>
      <c r="F118" s="57">
        <v>67500</v>
      </c>
      <c r="G118" s="57">
        <v>11300</v>
      </c>
      <c r="H118" s="57">
        <v>7000</v>
      </c>
      <c r="I118" s="57">
        <v>5600</v>
      </c>
      <c r="J118" s="57">
        <v>9100</v>
      </c>
      <c r="K118" s="57">
        <v>185000</v>
      </c>
      <c r="L118" s="30">
        <v>4300</v>
      </c>
      <c r="M118" s="21">
        <v>59000</v>
      </c>
      <c r="N118" s="22">
        <v>6900</v>
      </c>
      <c r="O118" s="22">
        <v>11100</v>
      </c>
      <c r="P118" s="22">
        <v>58500</v>
      </c>
      <c r="Q118" s="22">
        <v>27900</v>
      </c>
      <c r="R118" s="22">
        <v>10300</v>
      </c>
      <c r="S118" s="22">
        <v>13200</v>
      </c>
      <c r="T118" s="22">
        <v>35500</v>
      </c>
      <c r="U118" s="22">
        <v>5900</v>
      </c>
      <c r="V118" s="42">
        <v>17900</v>
      </c>
      <c r="W118" s="31">
        <v>21400</v>
      </c>
      <c r="X118" s="42">
        <v>10700</v>
      </c>
      <c r="Y118" s="31">
        <v>20100</v>
      </c>
      <c r="Z118" s="31">
        <v>58400</v>
      </c>
      <c r="AA118" s="31">
        <v>8700</v>
      </c>
      <c r="AB118" s="31">
        <v>25500</v>
      </c>
      <c r="AC118" s="31">
        <v>18400</v>
      </c>
      <c r="AD118" s="31">
        <v>48400</v>
      </c>
      <c r="AE118" s="31">
        <v>13600</v>
      </c>
      <c r="AF118" s="45">
        <v>16300</v>
      </c>
      <c r="AG118" s="24">
        <v>6300</v>
      </c>
      <c r="AH118" s="24">
        <v>4500</v>
      </c>
      <c r="AI118" s="24">
        <v>33300</v>
      </c>
      <c r="AJ118" s="24">
        <v>15800</v>
      </c>
      <c r="AK118" s="24">
        <v>16000</v>
      </c>
      <c r="AL118" s="24">
        <v>13700</v>
      </c>
      <c r="AM118" s="24">
        <v>6700</v>
      </c>
      <c r="AN118" s="24">
        <v>7300</v>
      </c>
      <c r="AO118" s="24">
        <v>8500</v>
      </c>
      <c r="AP118" s="46">
        <v>14100</v>
      </c>
      <c r="AQ118" s="32">
        <v>3900</v>
      </c>
      <c r="AR118" s="32">
        <v>18900</v>
      </c>
      <c r="AS118" s="32">
        <v>21000</v>
      </c>
      <c r="AT118" s="32">
        <v>9200</v>
      </c>
      <c r="AU118" s="32">
        <v>10400</v>
      </c>
      <c r="AV118" s="32">
        <v>4200</v>
      </c>
      <c r="AW118" s="32">
        <v>9200</v>
      </c>
      <c r="AX118" s="32">
        <v>34400</v>
      </c>
      <c r="AY118" s="32">
        <v>13500</v>
      </c>
      <c r="AZ118" s="33">
        <v>318.22000000000003</v>
      </c>
      <c r="BA118" s="34">
        <v>2.2240000000000002</v>
      </c>
      <c r="BB118" s="35"/>
      <c r="BC118" s="35"/>
      <c r="BD118" s="35"/>
      <c r="BE118" s="35"/>
      <c r="BF118" s="35"/>
      <c r="BG118" s="35"/>
      <c r="BH118" s="35"/>
      <c r="BI118" s="35"/>
      <c r="BJ118" s="35"/>
    </row>
    <row r="119" spans="1:62" s="28" customFormat="1" ht="18" customHeight="1" x14ac:dyDescent="0.3">
      <c r="A119" s="29">
        <v>44375</v>
      </c>
      <c r="B119" s="57">
        <v>8800</v>
      </c>
      <c r="C119" s="57">
        <v>20300</v>
      </c>
      <c r="D119" s="62">
        <v>31100</v>
      </c>
      <c r="E119" s="57">
        <v>10400</v>
      </c>
      <c r="F119" s="57">
        <v>67600</v>
      </c>
      <c r="G119" s="57">
        <v>11000</v>
      </c>
      <c r="H119" s="57">
        <v>7100</v>
      </c>
      <c r="I119" s="57">
        <v>5800</v>
      </c>
      <c r="J119" s="57">
        <v>9000</v>
      </c>
      <c r="K119" s="57">
        <v>195000</v>
      </c>
      <c r="L119" s="30">
        <v>4300</v>
      </c>
      <c r="M119" s="21">
        <v>59500</v>
      </c>
      <c r="N119" s="22">
        <v>6900</v>
      </c>
      <c r="O119" s="22">
        <v>11100</v>
      </c>
      <c r="P119" s="22">
        <v>58600</v>
      </c>
      <c r="Q119" s="22">
        <v>27500</v>
      </c>
      <c r="R119" s="22">
        <v>10300</v>
      </c>
      <c r="S119" s="22">
        <v>12800</v>
      </c>
      <c r="T119" s="22">
        <v>36000</v>
      </c>
      <c r="U119" s="22">
        <v>6400</v>
      </c>
      <c r="V119" s="42">
        <v>17800</v>
      </c>
      <c r="W119" s="31">
        <v>21000</v>
      </c>
      <c r="X119" s="42">
        <v>9900</v>
      </c>
      <c r="Y119" s="31">
        <v>19900</v>
      </c>
      <c r="Z119" s="31">
        <v>59300</v>
      </c>
      <c r="AA119" s="31">
        <v>8600</v>
      </c>
      <c r="AB119" s="31">
        <v>24900</v>
      </c>
      <c r="AC119" s="31">
        <v>18000</v>
      </c>
      <c r="AD119" s="31">
        <v>48400</v>
      </c>
      <c r="AE119" s="31">
        <v>13600</v>
      </c>
      <c r="AF119" s="45">
        <v>16300</v>
      </c>
      <c r="AG119" s="24">
        <v>6400</v>
      </c>
      <c r="AH119" s="24">
        <v>4500</v>
      </c>
      <c r="AI119" s="24">
        <v>33000</v>
      </c>
      <c r="AJ119" s="24">
        <v>15900</v>
      </c>
      <c r="AK119" s="24">
        <v>16000</v>
      </c>
      <c r="AL119" s="24">
        <v>12800</v>
      </c>
      <c r="AM119" s="24">
        <v>6800</v>
      </c>
      <c r="AN119" s="24">
        <v>7300</v>
      </c>
      <c r="AO119" s="24">
        <v>9300</v>
      </c>
      <c r="AP119" s="46">
        <v>14200</v>
      </c>
      <c r="AQ119" s="32">
        <v>3800</v>
      </c>
      <c r="AR119" s="32">
        <v>18500</v>
      </c>
      <c r="AS119" s="32">
        <v>20900</v>
      </c>
      <c r="AT119" s="32">
        <v>9400</v>
      </c>
      <c r="AU119" s="32">
        <v>10500</v>
      </c>
      <c r="AV119" s="32">
        <v>4100</v>
      </c>
      <c r="AW119" s="32">
        <v>10100</v>
      </c>
      <c r="AX119" s="32">
        <v>34200</v>
      </c>
      <c r="AY119" s="32">
        <v>13700</v>
      </c>
      <c r="AZ119" s="33">
        <v>323.10000000000002</v>
      </c>
      <c r="BA119" s="34">
        <v>2.2120000000000002</v>
      </c>
      <c r="BB119" s="35"/>
      <c r="BC119" s="35"/>
      <c r="BD119" s="35"/>
      <c r="BE119" s="35"/>
      <c r="BF119" s="35"/>
      <c r="BG119" s="35"/>
      <c r="BH119" s="35"/>
      <c r="BI119" s="35"/>
      <c r="BJ119" s="35"/>
    </row>
    <row r="120" spans="1:62" s="28" customFormat="1" ht="18" customHeight="1" x14ac:dyDescent="0.3">
      <c r="A120" s="29">
        <v>44376</v>
      </c>
      <c r="B120" s="57">
        <v>8900</v>
      </c>
      <c r="C120" s="57">
        <v>20400</v>
      </c>
      <c r="D120" s="62">
        <v>31000</v>
      </c>
      <c r="E120" s="57">
        <v>10200</v>
      </c>
      <c r="F120" s="57">
        <v>67300</v>
      </c>
      <c r="G120" s="57">
        <v>11000</v>
      </c>
      <c r="H120" s="57">
        <v>7100</v>
      </c>
      <c r="I120" s="57">
        <v>5500</v>
      </c>
      <c r="J120" s="57">
        <v>9000</v>
      </c>
      <c r="K120" s="57">
        <v>194900</v>
      </c>
      <c r="L120" s="30">
        <v>4200</v>
      </c>
      <c r="M120" s="21">
        <v>59000</v>
      </c>
      <c r="N120" s="22">
        <v>6900</v>
      </c>
      <c r="O120" s="22">
        <v>11000</v>
      </c>
      <c r="P120" s="22">
        <v>58500</v>
      </c>
      <c r="Q120" s="22">
        <v>27200</v>
      </c>
      <c r="R120" s="22">
        <v>10100</v>
      </c>
      <c r="S120" s="22">
        <v>12700</v>
      </c>
      <c r="T120" s="22">
        <v>35300</v>
      </c>
      <c r="U120" s="22">
        <v>7000</v>
      </c>
      <c r="V120" s="42">
        <v>17700</v>
      </c>
      <c r="W120" s="31">
        <v>21700</v>
      </c>
      <c r="X120" s="42">
        <v>9000</v>
      </c>
      <c r="Y120" s="31">
        <v>18600</v>
      </c>
      <c r="Z120" s="31">
        <v>58500</v>
      </c>
      <c r="AA120" s="31">
        <v>8600</v>
      </c>
      <c r="AB120" s="31">
        <v>24500</v>
      </c>
      <c r="AC120" s="31">
        <v>17400</v>
      </c>
      <c r="AD120" s="31">
        <v>48300</v>
      </c>
      <c r="AE120" s="31">
        <v>14000</v>
      </c>
      <c r="AF120" s="45">
        <v>15900</v>
      </c>
      <c r="AG120" s="24">
        <v>6400</v>
      </c>
      <c r="AH120" s="24">
        <v>4500</v>
      </c>
      <c r="AI120" s="24">
        <v>32900</v>
      </c>
      <c r="AJ120" s="24">
        <v>15900</v>
      </c>
      <c r="AK120" s="24">
        <v>16000</v>
      </c>
      <c r="AL120" s="24">
        <v>12800</v>
      </c>
      <c r="AM120" s="24">
        <v>6500</v>
      </c>
      <c r="AN120" s="24">
        <v>7200</v>
      </c>
      <c r="AO120" s="24">
        <v>10200</v>
      </c>
      <c r="AP120" s="46">
        <v>14200</v>
      </c>
      <c r="AQ120" s="32">
        <v>3700</v>
      </c>
      <c r="AR120" s="32">
        <v>18800</v>
      </c>
      <c r="AS120" s="32">
        <v>20900</v>
      </c>
      <c r="AT120" s="32">
        <v>9200</v>
      </c>
      <c r="AU120" s="32">
        <v>10400</v>
      </c>
      <c r="AV120" s="32">
        <v>4200</v>
      </c>
      <c r="AW120" s="32">
        <v>11100</v>
      </c>
      <c r="AX120" s="32">
        <v>33800</v>
      </c>
      <c r="AY120" s="32">
        <v>13600</v>
      </c>
      <c r="AZ120" s="33">
        <v>323.79000000000002</v>
      </c>
      <c r="BA120" s="34">
        <v>2.1789999999999998</v>
      </c>
      <c r="BB120" s="35"/>
      <c r="BC120" s="35"/>
      <c r="BD120" s="35"/>
      <c r="BE120" s="35"/>
      <c r="BF120" s="35"/>
      <c r="BG120" s="35"/>
      <c r="BH120" s="35"/>
      <c r="BI120" s="35"/>
      <c r="BJ120" s="35"/>
    </row>
    <row r="121" spans="1:62" s="28" customFormat="1" ht="18" customHeight="1" x14ac:dyDescent="0.3">
      <c r="A121" s="29">
        <v>44377</v>
      </c>
      <c r="B121" s="57">
        <v>9000</v>
      </c>
      <c r="C121" s="57">
        <v>20700</v>
      </c>
      <c r="D121" s="62">
        <v>31400</v>
      </c>
      <c r="E121" s="57">
        <v>10200</v>
      </c>
      <c r="F121" s="57">
        <v>68000</v>
      </c>
      <c r="G121" s="57">
        <v>10900</v>
      </c>
      <c r="H121" s="57">
        <v>6800</v>
      </c>
      <c r="I121" s="57">
        <v>5400</v>
      </c>
      <c r="J121" s="57">
        <v>8800</v>
      </c>
      <c r="K121" s="57">
        <v>194900</v>
      </c>
      <c r="L121" s="30">
        <v>4100</v>
      </c>
      <c r="M121" s="21">
        <v>58800</v>
      </c>
      <c r="N121" s="22">
        <v>7200</v>
      </c>
      <c r="O121" s="22">
        <v>10600</v>
      </c>
      <c r="P121" s="22">
        <v>58300</v>
      </c>
      <c r="Q121" s="22">
        <v>27800</v>
      </c>
      <c r="R121" s="22">
        <v>9900</v>
      </c>
      <c r="S121" s="22">
        <v>12800</v>
      </c>
      <c r="T121" s="22">
        <v>35800</v>
      </c>
      <c r="U121" s="22">
        <v>7700</v>
      </c>
      <c r="V121" s="42">
        <v>17400</v>
      </c>
      <c r="W121" s="31">
        <v>21500</v>
      </c>
      <c r="X121" s="42">
        <v>9100</v>
      </c>
      <c r="Y121" s="31">
        <v>19900</v>
      </c>
      <c r="Z121" s="31">
        <v>59000</v>
      </c>
      <c r="AA121" s="31">
        <v>8500</v>
      </c>
      <c r="AB121" s="31">
        <v>24100</v>
      </c>
      <c r="AC121" s="31">
        <v>18000</v>
      </c>
      <c r="AD121" s="31">
        <v>48000</v>
      </c>
      <c r="AE121" s="31">
        <v>14000</v>
      </c>
      <c r="AF121" s="45">
        <v>16000</v>
      </c>
      <c r="AG121" s="24">
        <v>6400</v>
      </c>
      <c r="AH121" s="24">
        <v>4200</v>
      </c>
      <c r="AI121" s="24">
        <v>32500</v>
      </c>
      <c r="AJ121" s="24">
        <v>15900</v>
      </c>
      <c r="AK121" s="24">
        <v>16500</v>
      </c>
      <c r="AL121" s="24">
        <v>12900</v>
      </c>
      <c r="AM121" s="24">
        <v>6600</v>
      </c>
      <c r="AN121" s="24">
        <v>7200</v>
      </c>
      <c r="AO121" s="24">
        <v>11100</v>
      </c>
      <c r="AP121" s="46">
        <v>14200</v>
      </c>
      <c r="AQ121" s="32">
        <v>3700</v>
      </c>
      <c r="AR121" s="32">
        <v>19000</v>
      </c>
      <c r="AS121" s="32">
        <v>20900</v>
      </c>
      <c r="AT121" s="32">
        <v>8900</v>
      </c>
      <c r="AU121" s="32">
        <v>10400</v>
      </c>
      <c r="AV121" s="32">
        <v>4100</v>
      </c>
      <c r="AW121" s="32">
        <v>12100</v>
      </c>
      <c r="AX121" s="32">
        <v>34000</v>
      </c>
      <c r="AY121" s="32">
        <v>13600</v>
      </c>
      <c r="AZ121" s="33">
        <v>323.32</v>
      </c>
      <c r="BA121" s="34">
        <v>2.1739999999999999</v>
      </c>
      <c r="BB121" s="35"/>
      <c r="BC121" s="35"/>
      <c r="BD121" s="35"/>
      <c r="BE121" s="35"/>
      <c r="BF121" s="35"/>
      <c r="BG121" s="35"/>
      <c r="BH121" s="35"/>
      <c r="BI121" s="35"/>
      <c r="BJ121" s="35"/>
    </row>
    <row r="122" spans="1:62" s="28" customFormat="1" ht="18" customHeight="1" x14ac:dyDescent="0.3">
      <c r="A122" s="29">
        <v>44378</v>
      </c>
      <c r="B122" s="57">
        <v>9000</v>
      </c>
      <c r="C122" s="57">
        <v>20000</v>
      </c>
      <c r="D122" s="62">
        <v>34500</v>
      </c>
      <c r="E122" s="57">
        <v>10400</v>
      </c>
      <c r="F122" s="57">
        <v>67000</v>
      </c>
      <c r="G122" s="57">
        <v>10800</v>
      </c>
      <c r="H122" s="57">
        <v>6700</v>
      </c>
      <c r="I122" s="57">
        <v>5100</v>
      </c>
      <c r="J122" s="57">
        <v>9100</v>
      </c>
      <c r="K122" s="57">
        <v>193000</v>
      </c>
      <c r="L122" s="30">
        <v>4100</v>
      </c>
      <c r="M122" s="21">
        <v>59300</v>
      </c>
      <c r="N122" s="22">
        <v>7700</v>
      </c>
      <c r="O122" s="22">
        <v>10500</v>
      </c>
      <c r="P122" s="22">
        <v>57700</v>
      </c>
      <c r="Q122" s="22">
        <v>26900</v>
      </c>
      <c r="R122" s="22">
        <v>10000</v>
      </c>
      <c r="S122" s="22">
        <v>12800</v>
      </c>
      <c r="T122" s="22">
        <v>35500</v>
      </c>
      <c r="U122" s="22">
        <v>8000</v>
      </c>
      <c r="V122" s="42">
        <v>17400</v>
      </c>
      <c r="W122" s="31">
        <v>21000</v>
      </c>
      <c r="X122" s="42">
        <v>9200</v>
      </c>
      <c r="Y122" s="31">
        <v>20000</v>
      </c>
      <c r="Z122" s="31">
        <v>58200</v>
      </c>
      <c r="AA122" s="31">
        <v>8500</v>
      </c>
      <c r="AB122" s="31">
        <v>24800</v>
      </c>
      <c r="AC122" s="31">
        <v>18000</v>
      </c>
      <c r="AD122" s="31">
        <v>48000</v>
      </c>
      <c r="AE122" s="31">
        <v>14000</v>
      </c>
      <c r="AF122" s="45">
        <v>15900</v>
      </c>
      <c r="AG122" s="24">
        <v>6500</v>
      </c>
      <c r="AH122" s="24">
        <v>4400</v>
      </c>
      <c r="AI122" s="24">
        <v>32500</v>
      </c>
      <c r="AJ122" s="24">
        <v>15900</v>
      </c>
      <c r="AK122" s="24">
        <v>16300</v>
      </c>
      <c r="AL122" s="24">
        <v>13000</v>
      </c>
      <c r="AM122" s="24">
        <v>6600</v>
      </c>
      <c r="AN122" s="24">
        <v>7100</v>
      </c>
      <c r="AO122" s="24">
        <v>10100</v>
      </c>
      <c r="AP122" s="46">
        <v>14200</v>
      </c>
      <c r="AQ122" s="32">
        <v>3700</v>
      </c>
      <c r="AR122" s="32">
        <v>18900</v>
      </c>
      <c r="AS122" s="32">
        <v>20900</v>
      </c>
      <c r="AT122" s="32">
        <v>9500</v>
      </c>
      <c r="AU122" s="32">
        <v>10200</v>
      </c>
      <c r="AV122" s="32">
        <v>4100</v>
      </c>
      <c r="AW122" s="32">
        <v>11700</v>
      </c>
      <c r="AX122" s="32">
        <v>34300</v>
      </c>
      <c r="AY122" s="32">
        <v>13700</v>
      </c>
      <c r="AZ122" s="33">
        <v>325.72000000000003</v>
      </c>
      <c r="BA122" s="34">
        <v>2.161</v>
      </c>
      <c r="BB122" s="35"/>
      <c r="BC122" s="35"/>
      <c r="BD122" s="35"/>
      <c r="BE122" s="35"/>
      <c r="BF122" s="35"/>
      <c r="BG122" s="35"/>
      <c r="BH122" s="35"/>
      <c r="BI122" s="35"/>
      <c r="BJ122" s="35"/>
    </row>
    <row r="123" spans="1:62" s="28" customFormat="1" ht="18" customHeight="1" x14ac:dyDescent="0.3">
      <c r="A123" s="29">
        <v>44379</v>
      </c>
      <c r="B123" s="57">
        <v>8900</v>
      </c>
      <c r="C123" s="57">
        <v>20000</v>
      </c>
      <c r="D123" s="62">
        <v>35700</v>
      </c>
      <c r="E123" s="57">
        <v>10400</v>
      </c>
      <c r="F123" s="57">
        <v>67000</v>
      </c>
      <c r="G123" s="57">
        <v>11800</v>
      </c>
      <c r="H123" s="57">
        <v>6500</v>
      </c>
      <c r="I123" s="57">
        <v>5400</v>
      </c>
      <c r="J123" s="57">
        <v>10000</v>
      </c>
      <c r="K123" s="57">
        <v>192500</v>
      </c>
      <c r="L123" s="30">
        <v>4200</v>
      </c>
      <c r="M123" s="21">
        <v>59900</v>
      </c>
      <c r="N123" s="22">
        <v>7700</v>
      </c>
      <c r="O123" s="22">
        <v>10800</v>
      </c>
      <c r="P123" s="22">
        <v>57800</v>
      </c>
      <c r="Q123" s="22">
        <v>26900</v>
      </c>
      <c r="R123" s="22">
        <v>9800</v>
      </c>
      <c r="S123" s="22">
        <v>12600</v>
      </c>
      <c r="T123" s="22">
        <v>34900</v>
      </c>
      <c r="U123" s="22">
        <v>7700</v>
      </c>
      <c r="V123" s="42">
        <v>17200</v>
      </c>
      <c r="W123" s="31">
        <v>21200</v>
      </c>
      <c r="X123" s="42">
        <v>9600</v>
      </c>
      <c r="Y123" s="31">
        <v>21800</v>
      </c>
      <c r="Z123" s="31">
        <v>58000</v>
      </c>
      <c r="AA123" s="31">
        <v>8500</v>
      </c>
      <c r="AB123" s="31">
        <v>25500</v>
      </c>
      <c r="AC123" s="31">
        <v>18000</v>
      </c>
      <c r="AD123" s="31">
        <v>48500</v>
      </c>
      <c r="AE123" s="31">
        <v>13900</v>
      </c>
      <c r="AF123" s="45">
        <v>15800</v>
      </c>
      <c r="AG123" s="24">
        <v>6500</v>
      </c>
      <c r="AH123" s="24">
        <v>4200</v>
      </c>
      <c r="AI123" s="24">
        <v>32400</v>
      </c>
      <c r="AJ123" s="24">
        <v>15500</v>
      </c>
      <c r="AK123" s="24">
        <v>16100</v>
      </c>
      <c r="AL123" s="24">
        <v>12800</v>
      </c>
      <c r="AM123" s="24">
        <v>6600</v>
      </c>
      <c r="AN123" s="24">
        <v>7000</v>
      </c>
      <c r="AO123" s="24">
        <v>10300</v>
      </c>
      <c r="AP123" s="46">
        <v>14000</v>
      </c>
      <c r="AQ123" s="32">
        <v>3700</v>
      </c>
      <c r="AR123" s="32">
        <v>18700</v>
      </c>
      <c r="AS123" s="32">
        <v>20900</v>
      </c>
      <c r="AT123" s="32">
        <v>9800</v>
      </c>
      <c r="AU123" s="32">
        <v>10200</v>
      </c>
      <c r="AV123" s="32">
        <v>4100</v>
      </c>
      <c r="AW123" s="32">
        <v>11200</v>
      </c>
      <c r="AX123" s="32">
        <v>34000</v>
      </c>
      <c r="AY123" s="32">
        <v>13400</v>
      </c>
      <c r="AZ123" s="33">
        <v>328.01</v>
      </c>
      <c r="BA123" s="34">
        <v>2.149</v>
      </c>
      <c r="BB123" s="35"/>
      <c r="BC123" s="35"/>
      <c r="BD123" s="35"/>
      <c r="BE123" s="35"/>
      <c r="BF123" s="35"/>
      <c r="BG123" s="35"/>
      <c r="BH123" s="35"/>
      <c r="BI123" s="35"/>
      <c r="BJ123" s="35"/>
    </row>
    <row r="124" spans="1:62" s="28" customFormat="1" ht="18" customHeight="1" x14ac:dyDescent="0.3">
      <c r="A124" s="29">
        <v>44382</v>
      </c>
      <c r="B124" s="57">
        <v>8800</v>
      </c>
      <c r="C124" s="57">
        <v>20000</v>
      </c>
      <c r="D124" s="62">
        <v>34800</v>
      </c>
      <c r="E124" s="57">
        <v>10100</v>
      </c>
      <c r="F124" s="57">
        <v>66900</v>
      </c>
      <c r="G124" s="57">
        <v>11300</v>
      </c>
      <c r="H124" s="57">
        <v>7100</v>
      </c>
      <c r="I124" s="57">
        <v>5400</v>
      </c>
      <c r="J124" s="57">
        <v>9500</v>
      </c>
      <c r="K124" s="57">
        <v>190500</v>
      </c>
      <c r="L124" s="30">
        <v>4100</v>
      </c>
      <c r="M124" s="21">
        <v>59400</v>
      </c>
      <c r="N124" s="22">
        <v>7000</v>
      </c>
      <c r="O124" s="22">
        <v>11000</v>
      </c>
      <c r="P124" s="22">
        <v>57800</v>
      </c>
      <c r="Q124" s="22">
        <v>26800</v>
      </c>
      <c r="R124" s="22">
        <v>9400</v>
      </c>
      <c r="S124" s="22">
        <v>12500</v>
      </c>
      <c r="T124" s="22">
        <v>34800</v>
      </c>
      <c r="U124" s="22">
        <v>7500</v>
      </c>
      <c r="V124" s="42">
        <v>17000</v>
      </c>
      <c r="W124" s="31">
        <v>21100</v>
      </c>
      <c r="X124" s="42">
        <v>10300</v>
      </c>
      <c r="Y124" s="31">
        <v>22500</v>
      </c>
      <c r="Z124" s="31">
        <v>58400</v>
      </c>
      <c r="AA124" s="31">
        <v>8500</v>
      </c>
      <c r="AB124" s="31">
        <v>25100</v>
      </c>
      <c r="AC124" s="31">
        <v>18000</v>
      </c>
      <c r="AD124" s="31">
        <v>48100</v>
      </c>
      <c r="AE124" s="31">
        <v>13900</v>
      </c>
      <c r="AF124" s="45">
        <v>15900</v>
      </c>
      <c r="AG124" s="24">
        <v>6300</v>
      </c>
      <c r="AH124" s="24">
        <v>4200</v>
      </c>
      <c r="AI124" s="24">
        <v>31600</v>
      </c>
      <c r="AJ124" s="24">
        <v>15300</v>
      </c>
      <c r="AK124" s="24">
        <v>16000</v>
      </c>
      <c r="AL124" s="24">
        <v>12600</v>
      </c>
      <c r="AM124" s="24">
        <v>6600</v>
      </c>
      <c r="AN124" s="24">
        <v>6800</v>
      </c>
      <c r="AO124" s="24">
        <v>10000</v>
      </c>
      <c r="AP124" s="46">
        <v>13700</v>
      </c>
      <c r="AQ124" s="32">
        <v>3600</v>
      </c>
      <c r="AR124" s="32">
        <v>18600</v>
      </c>
      <c r="AS124" s="32">
        <v>20600</v>
      </c>
      <c r="AT124" s="32">
        <v>9400</v>
      </c>
      <c r="AU124" s="32">
        <v>10300</v>
      </c>
      <c r="AV124" s="32">
        <v>4000</v>
      </c>
      <c r="AW124" s="32">
        <v>10600</v>
      </c>
      <c r="AX124" s="32">
        <v>34000</v>
      </c>
      <c r="AY124" s="32">
        <v>13400</v>
      </c>
      <c r="AZ124" s="33">
        <v>327.76</v>
      </c>
      <c r="BA124" s="34">
        <v>2.1339999999999999</v>
      </c>
      <c r="BB124" s="35"/>
      <c r="BC124" s="35"/>
      <c r="BD124" s="35"/>
      <c r="BE124" s="35"/>
      <c r="BF124" s="35"/>
      <c r="BG124" s="35"/>
      <c r="BH124" s="35"/>
      <c r="BI124" s="35"/>
      <c r="BJ124" s="35"/>
    </row>
    <row r="125" spans="1:62" s="28" customFormat="1" ht="18" customHeight="1" x14ac:dyDescent="0.3">
      <c r="A125" s="29">
        <v>44383</v>
      </c>
      <c r="B125" s="57">
        <v>8700</v>
      </c>
      <c r="C125" s="57">
        <v>19500</v>
      </c>
      <c r="D125" s="62">
        <v>31400</v>
      </c>
      <c r="E125" s="57">
        <v>9100</v>
      </c>
      <c r="F125" s="57">
        <v>66600</v>
      </c>
      <c r="G125" s="57">
        <v>10800</v>
      </c>
      <c r="H125" s="57">
        <v>7800</v>
      </c>
      <c r="I125" s="57">
        <v>5400</v>
      </c>
      <c r="J125" s="57">
        <v>8800</v>
      </c>
      <c r="K125" s="57">
        <v>187000</v>
      </c>
      <c r="L125" s="30">
        <v>4400</v>
      </c>
      <c r="M125" s="21">
        <v>59400</v>
      </c>
      <c r="N125" s="22">
        <v>6600</v>
      </c>
      <c r="O125" s="22">
        <v>10500</v>
      </c>
      <c r="P125" s="22">
        <v>57500</v>
      </c>
      <c r="Q125" s="22">
        <v>26700</v>
      </c>
      <c r="R125" s="22">
        <v>9100</v>
      </c>
      <c r="S125" s="22">
        <v>12300</v>
      </c>
      <c r="T125" s="22">
        <v>34200</v>
      </c>
      <c r="U125" s="22">
        <v>6800</v>
      </c>
      <c r="V125" s="42">
        <v>17000</v>
      </c>
      <c r="W125" s="31">
        <v>21000</v>
      </c>
      <c r="X125" s="42">
        <v>10300</v>
      </c>
      <c r="Y125" s="31">
        <v>22500</v>
      </c>
      <c r="Z125" s="31">
        <v>57600</v>
      </c>
      <c r="AA125" s="31">
        <v>8200</v>
      </c>
      <c r="AB125" s="31">
        <v>25100</v>
      </c>
      <c r="AC125" s="31">
        <v>18000</v>
      </c>
      <c r="AD125" s="31">
        <v>48100</v>
      </c>
      <c r="AE125" s="31">
        <v>14000</v>
      </c>
      <c r="AF125" s="45">
        <v>16000</v>
      </c>
      <c r="AG125" s="24">
        <v>6300</v>
      </c>
      <c r="AH125" s="24">
        <v>4000</v>
      </c>
      <c r="AI125" s="24">
        <v>30900</v>
      </c>
      <c r="AJ125" s="24">
        <v>14500</v>
      </c>
      <c r="AK125" s="24">
        <v>16200</v>
      </c>
      <c r="AL125" s="24">
        <v>12900</v>
      </c>
      <c r="AM125" s="24">
        <v>6400</v>
      </c>
      <c r="AN125" s="24">
        <v>6600</v>
      </c>
      <c r="AO125" s="24">
        <v>9300</v>
      </c>
      <c r="AP125" s="46">
        <v>13500</v>
      </c>
      <c r="AQ125" s="32">
        <v>3600</v>
      </c>
      <c r="AR125" s="32">
        <v>18100</v>
      </c>
      <c r="AS125" s="32">
        <v>20600</v>
      </c>
      <c r="AT125" s="32">
        <v>8800</v>
      </c>
      <c r="AU125" s="32">
        <v>10300</v>
      </c>
      <c r="AV125" s="32">
        <v>3800</v>
      </c>
      <c r="AW125" s="32">
        <v>10400</v>
      </c>
      <c r="AX125" s="32">
        <v>34000</v>
      </c>
      <c r="AY125" s="32">
        <v>13500</v>
      </c>
      <c r="AZ125" s="33">
        <v>318.51</v>
      </c>
      <c r="BA125" s="34">
        <v>2.1280000000000001</v>
      </c>
      <c r="BB125" s="35"/>
      <c r="BC125" s="35"/>
      <c r="BD125" s="35"/>
      <c r="BE125" s="35"/>
      <c r="BF125" s="35"/>
      <c r="BG125" s="35"/>
      <c r="BH125" s="35"/>
      <c r="BI125" s="35"/>
      <c r="BJ125" s="35"/>
    </row>
    <row r="126" spans="1:62" s="28" customFormat="1" ht="18" customHeight="1" x14ac:dyDescent="0.3">
      <c r="A126" s="29">
        <v>44384</v>
      </c>
      <c r="B126" s="57">
        <v>8900</v>
      </c>
      <c r="C126" s="57">
        <v>19500</v>
      </c>
      <c r="D126" s="62">
        <v>33000</v>
      </c>
      <c r="E126" s="57">
        <v>9000</v>
      </c>
      <c r="F126" s="57">
        <v>70000</v>
      </c>
      <c r="G126" s="57">
        <v>10400</v>
      </c>
      <c r="H126" s="57">
        <v>8500</v>
      </c>
      <c r="I126" s="57">
        <v>5000</v>
      </c>
      <c r="J126" s="57">
        <v>8400</v>
      </c>
      <c r="K126" s="57">
        <v>187300</v>
      </c>
      <c r="L126" s="30">
        <v>4300</v>
      </c>
      <c r="M126" s="21">
        <v>58600</v>
      </c>
      <c r="N126" s="22">
        <v>6300</v>
      </c>
      <c r="O126" s="22">
        <v>10000</v>
      </c>
      <c r="P126" s="22">
        <v>57400</v>
      </c>
      <c r="Q126" s="22">
        <v>27000</v>
      </c>
      <c r="R126" s="22">
        <v>8900</v>
      </c>
      <c r="S126" s="22">
        <v>12000</v>
      </c>
      <c r="T126" s="22">
        <v>34300</v>
      </c>
      <c r="U126" s="22">
        <v>6600</v>
      </c>
      <c r="V126" s="42">
        <v>16800</v>
      </c>
      <c r="W126" s="31">
        <v>20900</v>
      </c>
      <c r="X126" s="42">
        <v>9900</v>
      </c>
      <c r="Y126" s="31">
        <v>20300</v>
      </c>
      <c r="Z126" s="31">
        <v>57900</v>
      </c>
      <c r="AA126" s="31">
        <v>8000</v>
      </c>
      <c r="AB126" s="31">
        <v>25000</v>
      </c>
      <c r="AC126" s="31">
        <v>18000</v>
      </c>
      <c r="AD126" s="31">
        <v>47900</v>
      </c>
      <c r="AE126" s="31">
        <v>13900</v>
      </c>
      <c r="AF126" s="45">
        <v>16900</v>
      </c>
      <c r="AG126" s="24">
        <v>6400</v>
      </c>
      <c r="AH126" s="24">
        <v>4000</v>
      </c>
      <c r="AI126" s="24">
        <v>31000</v>
      </c>
      <c r="AJ126" s="24">
        <v>14500</v>
      </c>
      <c r="AK126" s="24">
        <v>16000</v>
      </c>
      <c r="AL126" s="24">
        <v>12700</v>
      </c>
      <c r="AM126" s="24">
        <v>7000</v>
      </c>
      <c r="AN126" s="24">
        <v>6600</v>
      </c>
      <c r="AO126" s="24">
        <v>8600</v>
      </c>
      <c r="AP126" s="46">
        <v>13700</v>
      </c>
      <c r="AQ126" s="32">
        <v>3500</v>
      </c>
      <c r="AR126" s="32">
        <v>18100</v>
      </c>
      <c r="AS126" s="32">
        <v>20500</v>
      </c>
      <c r="AT126" s="32">
        <v>8800</v>
      </c>
      <c r="AU126" s="32">
        <v>10200</v>
      </c>
      <c r="AV126" s="32">
        <v>3600</v>
      </c>
      <c r="AW126" s="32">
        <v>11100</v>
      </c>
      <c r="AX126" s="32">
        <v>33600</v>
      </c>
      <c r="AY126" s="32">
        <v>13500</v>
      </c>
      <c r="AZ126" s="33">
        <v>319.83</v>
      </c>
      <c r="BA126" s="34">
        <v>2.1539999999999999</v>
      </c>
      <c r="BB126" s="35"/>
      <c r="BC126" s="35"/>
      <c r="BD126" s="35"/>
      <c r="BE126" s="35"/>
      <c r="BF126" s="35"/>
      <c r="BG126" s="35"/>
      <c r="BH126" s="35"/>
      <c r="BI126" s="35"/>
      <c r="BJ126" s="35"/>
    </row>
    <row r="127" spans="1:62" s="28" customFormat="1" ht="18" customHeight="1" x14ac:dyDescent="0.3">
      <c r="A127" s="29">
        <v>44385</v>
      </c>
      <c r="B127" s="57">
        <v>8400</v>
      </c>
      <c r="C127" s="57">
        <v>19500</v>
      </c>
      <c r="D127" s="62">
        <v>33900</v>
      </c>
      <c r="E127" s="57">
        <v>9000</v>
      </c>
      <c r="F127" s="57">
        <v>69900</v>
      </c>
      <c r="G127" s="57">
        <v>10300</v>
      </c>
      <c r="H127" s="57">
        <v>9300</v>
      </c>
      <c r="I127" s="57">
        <v>5400</v>
      </c>
      <c r="J127" s="57">
        <v>8300</v>
      </c>
      <c r="K127" s="57">
        <v>187100</v>
      </c>
      <c r="L127" s="30">
        <v>4100</v>
      </c>
      <c r="M127" s="21">
        <v>58600</v>
      </c>
      <c r="N127" s="22">
        <v>6300</v>
      </c>
      <c r="O127" s="22">
        <v>10300</v>
      </c>
      <c r="P127" s="22">
        <v>57400</v>
      </c>
      <c r="Q127" s="22">
        <v>27000</v>
      </c>
      <c r="R127" s="22">
        <v>9000</v>
      </c>
      <c r="S127" s="22">
        <v>12100</v>
      </c>
      <c r="T127" s="22">
        <v>34300</v>
      </c>
      <c r="U127" s="22">
        <v>7100</v>
      </c>
      <c r="V127" s="42">
        <v>16700</v>
      </c>
      <c r="W127" s="31">
        <v>20900</v>
      </c>
      <c r="X127" s="42">
        <v>9000</v>
      </c>
      <c r="Y127" s="31">
        <v>19500</v>
      </c>
      <c r="Z127" s="31">
        <v>57900</v>
      </c>
      <c r="AA127" s="31">
        <v>7800</v>
      </c>
      <c r="AB127" s="31">
        <v>24500</v>
      </c>
      <c r="AC127" s="31">
        <v>18000</v>
      </c>
      <c r="AD127" s="31">
        <v>47800</v>
      </c>
      <c r="AE127" s="31">
        <v>13800</v>
      </c>
      <c r="AF127" s="45">
        <v>15600</v>
      </c>
      <c r="AG127" s="24">
        <v>6400</v>
      </c>
      <c r="AH127" s="24">
        <v>4200</v>
      </c>
      <c r="AI127" s="24">
        <v>31200</v>
      </c>
      <c r="AJ127" s="24">
        <v>14500</v>
      </c>
      <c r="AK127" s="24">
        <v>16000</v>
      </c>
      <c r="AL127" s="24">
        <v>12700</v>
      </c>
      <c r="AM127" s="24">
        <v>7200</v>
      </c>
      <c r="AN127" s="24">
        <v>6800</v>
      </c>
      <c r="AO127" s="24">
        <v>9000</v>
      </c>
      <c r="AP127" s="46">
        <v>13600</v>
      </c>
      <c r="AQ127" s="32">
        <v>3500</v>
      </c>
      <c r="AR127" s="32">
        <v>18300</v>
      </c>
      <c r="AS127" s="32">
        <v>20500</v>
      </c>
      <c r="AT127" s="32">
        <v>8800</v>
      </c>
      <c r="AU127" s="32">
        <v>10200</v>
      </c>
      <c r="AV127" s="32">
        <v>3800</v>
      </c>
      <c r="AW127" s="32">
        <v>10500</v>
      </c>
      <c r="AX127" s="32">
        <v>33500</v>
      </c>
      <c r="AY127" s="32">
        <v>13500</v>
      </c>
      <c r="AZ127" s="33">
        <v>315.98</v>
      </c>
      <c r="BA127" s="34">
        <v>2.1280000000000001</v>
      </c>
      <c r="BB127" s="35"/>
      <c r="BC127" s="35"/>
      <c r="BD127" s="35"/>
      <c r="BE127" s="35"/>
      <c r="BF127" s="35"/>
      <c r="BG127" s="35"/>
      <c r="BH127" s="35"/>
      <c r="BI127" s="35"/>
      <c r="BJ127" s="35"/>
    </row>
    <row r="128" spans="1:62" s="28" customFormat="1" ht="18" customHeight="1" x14ac:dyDescent="0.3">
      <c r="A128" s="29">
        <v>44386</v>
      </c>
      <c r="B128" s="57">
        <v>8500</v>
      </c>
      <c r="C128" s="57">
        <v>19500</v>
      </c>
      <c r="D128" s="62">
        <v>32000</v>
      </c>
      <c r="E128" s="57">
        <v>8700</v>
      </c>
      <c r="F128" s="57">
        <v>68700</v>
      </c>
      <c r="G128" s="57">
        <v>10000</v>
      </c>
      <c r="H128" s="57">
        <v>8800</v>
      </c>
      <c r="I128" s="57">
        <v>5400</v>
      </c>
      <c r="J128" s="57">
        <v>7600</v>
      </c>
      <c r="K128" s="57">
        <v>186500</v>
      </c>
      <c r="L128" s="30">
        <v>4300</v>
      </c>
      <c r="M128" s="21">
        <v>58500</v>
      </c>
      <c r="N128" s="22">
        <v>5900</v>
      </c>
      <c r="O128" s="22">
        <v>9900</v>
      </c>
      <c r="P128" s="22">
        <v>57100</v>
      </c>
      <c r="Q128" s="22">
        <v>26800</v>
      </c>
      <c r="R128" s="22">
        <v>8500</v>
      </c>
      <c r="S128" s="22">
        <v>12100</v>
      </c>
      <c r="T128" s="22">
        <v>34200</v>
      </c>
      <c r="U128" s="22">
        <v>6800</v>
      </c>
      <c r="V128" s="42">
        <v>16800</v>
      </c>
      <c r="W128" s="31">
        <v>20900</v>
      </c>
      <c r="X128" s="42">
        <v>9000</v>
      </c>
      <c r="Y128" s="31">
        <v>19500</v>
      </c>
      <c r="Z128" s="31">
        <v>57600</v>
      </c>
      <c r="AA128" s="31">
        <v>7800</v>
      </c>
      <c r="AB128" s="31">
        <v>24500</v>
      </c>
      <c r="AC128" s="31">
        <v>18000</v>
      </c>
      <c r="AD128" s="31">
        <v>47400</v>
      </c>
      <c r="AE128" s="31">
        <v>13600</v>
      </c>
      <c r="AF128" s="45">
        <v>15600</v>
      </c>
      <c r="AG128" s="24">
        <v>6400</v>
      </c>
      <c r="AH128" s="24">
        <v>4000</v>
      </c>
      <c r="AI128" s="24">
        <v>31000</v>
      </c>
      <c r="AJ128" s="24">
        <v>14000</v>
      </c>
      <c r="AK128" s="24">
        <v>15900</v>
      </c>
      <c r="AL128" s="24">
        <v>11900</v>
      </c>
      <c r="AM128" s="24">
        <v>7200</v>
      </c>
      <c r="AN128" s="24">
        <v>6700</v>
      </c>
      <c r="AO128" s="24">
        <v>8300</v>
      </c>
      <c r="AP128" s="46">
        <v>13400</v>
      </c>
      <c r="AQ128" s="32">
        <v>3500</v>
      </c>
      <c r="AR128" s="32">
        <v>18300</v>
      </c>
      <c r="AS128" s="32">
        <v>19600</v>
      </c>
      <c r="AT128" s="32">
        <v>8100</v>
      </c>
      <c r="AU128" s="32">
        <v>10100</v>
      </c>
      <c r="AV128" s="32">
        <v>3500</v>
      </c>
      <c r="AW128" s="32">
        <v>9600</v>
      </c>
      <c r="AX128" s="32">
        <v>33800</v>
      </c>
      <c r="AY128" s="32">
        <v>13300</v>
      </c>
      <c r="AZ128" s="33">
        <v>306.73</v>
      </c>
      <c r="BA128" s="34">
        <v>2.1269999999999998</v>
      </c>
      <c r="BB128" s="35"/>
      <c r="BC128" s="35"/>
      <c r="BD128" s="35"/>
      <c r="BE128" s="35"/>
      <c r="BF128" s="35"/>
      <c r="BG128" s="35"/>
      <c r="BH128" s="35"/>
      <c r="BI128" s="35"/>
      <c r="BJ128" s="35"/>
    </row>
    <row r="129" spans="1:62" s="28" customFormat="1" ht="18" customHeight="1" x14ac:dyDescent="0.3">
      <c r="A129" s="29">
        <v>44389</v>
      </c>
      <c r="B129" s="57">
        <v>8100</v>
      </c>
      <c r="C129" s="57">
        <v>17800</v>
      </c>
      <c r="D129" s="62">
        <v>29000</v>
      </c>
      <c r="E129" s="57">
        <v>7900</v>
      </c>
      <c r="F129" s="57">
        <v>66000</v>
      </c>
      <c r="G129" s="57">
        <v>9100</v>
      </c>
      <c r="H129" s="57">
        <v>8000</v>
      </c>
      <c r="I129" s="57">
        <v>5400</v>
      </c>
      <c r="J129" s="57">
        <v>6900</v>
      </c>
      <c r="K129" s="57">
        <v>184700</v>
      </c>
      <c r="L129" s="30">
        <v>4000</v>
      </c>
      <c r="M129" s="21">
        <v>56500</v>
      </c>
      <c r="N129" s="22">
        <v>5500</v>
      </c>
      <c r="O129" s="22">
        <v>9300</v>
      </c>
      <c r="P129" s="22">
        <v>56500</v>
      </c>
      <c r="Q129" s="22">
        <v>26000</v>
      </c>
      <c r="R129" s="22">
        <v>7900</v>
      </c>
      <c r="S129" s="22">
        <v>11400</v>
      </c>
      <c r="T129" s="22">
        <v>34000</v>
      </c>
      <c r="U129" s="22">
        <v>6200</v>
      </c>
      <c r="V129" s="42">
        <v>15900</v>
      </c>
      <c r="W129" s="31">
        <v>20600</v>
      </c>
      <c r="X129" s="42">
        <v>9200</v>
      </c>
      <c r="Y129" s="31">
        <v>18000</v>
      </c>
      <c r="Z129" s="31">
        <v>55100</v>
      </c>
      <c r="AA129" s="31">
        <v>7800</v>
      </c>
      <c r="AB129" s="31">
        <v>24000</v>
      </c>
      <c r="AC129" s="31">
        <v>17900</v>
      </c>
      <c r="AD129" s="31">
        <v>46500</v>
      </c>
      <c r="AE129" s="31">
        <v>13600</v>
      </c>
      <c r="AF129" s="45">
        <v>15300</v>
      </c>
      <c r="AG129" s="24">
        <v>6300</v>
      </c>
      <c r="AH129" s="24">
        <v>3700</v>
      </c>
      <c r="AI129" s="24">
        <v>31000</v>
      </c>
      <c r="AJ129" s="24">
        <v>12800</v>
      </c>
      <c r="AK129" s="24">
        <v>15500</v>
      </c>
      <c r="AL129" s="24">
        <v>10900</v>
      </c>
      <c r="AM129" s="24">
        <v>6900</v>
      </c>
      <c r="AN129" s="24">
        <v>6100</v>
      </c>
      <c r="AO129" s="24">
        <v>7600</v>
      </c>
      <c r="AP129" s="46">
        <v>12400</v>
      </c>
      <c r="AQ129" s="32">
        <v>3200</v>
      </c>
      <c r="AR129" s="32">
        <v>17700</v>
      </c>
      <c r="AS129" s="32">
        <v>20000</v>
      </c>
      <c r="AT129" s="32">
        <v>7300</v>
      </c>
      <c r="AU129" s="32">
        <v>10000</v>
      </c>
      <c r="AV129" s="32">
        <v>3200</v>
      </c>
      <c r="AW129" s="32">
        <v>8700</v>
      </c>
      <c r="AX129" s="32">
        <v>33200</v>
      </c>
      <c r="AY129" s="32">
        <v>12500</v>
      </c>
      <c r="AZ129" s="33">
        <v>292.98</v>
      </c>
      <c r="BA129" s="34">
        <v>2.1509999999999998</v>
      </c>
      <c r="BB129" s="35"/>
      <c r="BC129" s="35"/>
      <c r="BD129" s="35"/>
      <c r="BE129" s="35"/>
      <c r="BF129" s="35"/>
      <c r="BG129" s="35"/>
      <c r="BH129" s="35"/>
      <c r="BI129" s="35"/>
      <c r="BJ129" s="35"/>
    </row>
    <row r="130" spans="1:62" s="28" customFormat="1" ht="18" customHeight="1" x14ac:dyDescent="0.3">
      <c r="A130" s="29">
        <v>44390</v>
      </c>
      <c r="B130" s="57">
        <v>8800</v>
      </c>
      <c r="C130" s="57">
        <v>18000</v>
      </c>
      <c r="D130" s="62">
        <v>30000</v>
      </c>
      <c r="E130" s="57">
        <v>8600</v>
      </c>
      <c r="F130" s="57">
        <v>66900</v>
      </c>
      <c r="G130" s="57">
        <v>9600</v>
      </c>
      <c r="H130" s="57">
        <v>8800</v>
      </c>
      <c r="I130" s="57">
        <v>5400</v>
      </c>
      <c r="J130" s="57">
        <v>7300</v>
      </c>
      <c r="K130" s="57">
        <v>184700</v>
      </c>
      <c r="L130" s="30">
        <v>4000</v>
      </c>
      <c r="M130" s="21">
        <v>56500</v>
      </c>
      <c r="N130" s="22">
        <v>6000</v>
      </c>
      <c r="O130" s="22">
        <v>9600</v>
      </c>
      <c r="P130" s="22">
        <v>57400</v>
      </c>
      <c r="Q130" s="22">
        <v>26300</v>
      </c>
      <c r="R130" s="22">
        <v>8200</v>
      </c>
      <c r="S130" s="22">
        <v>11400</v>
      </c>
      <c r="T130" s="22">
        <v>34200</v>
      </c>
      <c r="U130" s="22">
        <v>6800</v>
      </c>
      <c r="V130" s="42">
        <v>16000</v>
      </c>
      <c r="W130" s="31">
        <v>20900</v>
      </c>
      <c r="X130" s="42">
        <v>9200</v>
      </c>
      <c r="Y130" s="31">
        <v>19700</v>
      </c>
      <c r="Z130" s="31">
        <v>55100</v>
      </c>
      <c r="AA130" s="31">
        <v>7800</v>
      </c>
      <c r="AB130" s="31">
        <v>24200</v>
      </c>
      <c r="AC130" s="31">
        <v>17900</v>
      </c>
      <c r="AD130" s="31">
        <v>47000</v>
      </c>
      <c r="AE130" s="31">
        <v>14100</v>
      </c>
      <c r="AF130" s="45">
        <v>15500</v>
      </c>
      <c r="AG130" s="24">
        <v>6400</v>
      </c>
      <c r="AH130" s="24">
        <v>3800</v>
      </c>
      <c r="AI130" s="24">
        <v>29000</v>
      </c>
      <c r="AJ130" s="24">
        <v>13400</v>
      </c>
      <c r="AK130" s="24">
        <v>15400</v>
      </c>
      <c r="AL130" s="24">
        <v>11900</v>
      </c>
      <c r="AM130" s="24">
        <v>6800</v>
      </c>
      <c r="AN130" s="24">
        <v>6500</v>
      </c>
      <c r="AO130" s="24">
        <v>8300</v>
      </c>
      <c r="AP130" s="46">
        <v>12700</v>
      </c>
      <c r="AQ130" s="32">
        <v>3400</v>
      </c>
      <c r="AR130" s="32">
        <v>17900</v>
      </c>
      <c r="AS130" s="32">
        <v>20000</v>
      </c>
      <c r="AT130" s="32">
        <v>7500</v>
      </c>
      <c r="AU130" s="32">
        <v>10300</v>
      </c>
      <c r="AV130" s="32">
        <v>3200</v>
      </c>
      <c r="AW130" s="32">
        <v>9300</v>
      </c>
      <c r="AX130" s="32">
        <v>32900</v>
      </c>
      <c r="AY130" s="32">
        <v>12800</v>
      </c>
      <c r="AZ130" s="33">
        <v>296.7</v>
      </c>
      <c r="BA130" s="34">
        <v>2.1440000000000001</v>
      </c>
      <c r="BB130" s="35"/>
      <c r="BC130" s="35"/>
      <c r="BD130" s="35"/>
      <c r="BE130" s="35"/>
      <c r="BF130" s="35"/>
      <c r="BG130" s="35"/>
      <c r="BH130" s="35"/>
      <c r="BI130" s="35"/>
      <c r="BJ130" s="35"/>
    </row>
    <row r="131" spans="1:62" s="28" customFormat="1" ht="18" customHeight="1" x14ac:dyDescent="0.3">
      <c r="A131" s="29">
        <v>44391</v>
      </c>
      <c r="B131" s="57">
        <v>8800</v>
      </c>
      <c r="C131" s="57">
        <v>18000</v>
      </c>
      <c r="D131" s="62">
        <v>28500</v>
      </c>
      <c r="E131" s="57">
        <v>9300</v>
      </c>
      <c r="F131" s="57">
        <v>66800</v>
      </c>
      <c r="G131" s="57">
        <v>9700</v>
      </c>
      <c r="H131" s="57">
        <v>9000</v>
      </c>
      <c r="I131" s="57">
        <v>5300</v>
      </c>
      <c r="J131" s="57">
        <v>7300</v>
      </c>
      <c r="K131" s="57">
        <v>183700</v>
      </c>
      <c r="L131" s="30">
        <v>4100</v>
      </c>
      <c r="M131" s="21">
        <v>56700</v>
      </c>
      <c r="N131" s="22">
        <v>5800</v>
      </c>
      <c r="O131" s="22">
        <v>9300</v>
      </c>
      <c r="P131" s="22">
        <v>57400</v>
      </c>
      <c r="Q131" s="22">
        <v>26800</v>
      </c>
      <c r="R131" s="22">
        <v>8100</v>
      </c>
      <c r="S131" s="22">
        <v>11700</v>
      </c>
      <c r="T131" s="22">
        <v>34200</v>
      </c>
      <c r="U131" s="22">
        <v>7000</v>
      </c>
      <c r="V131" s="42">
        <v>16100</v>
      </c>
      <c r="W131" s="31">
        <v>20900</v>
      </c>
      <c r="X131" s="42">
        <v>9200</v>
      </c>
      <c r="Y131" s="31">
        <v>19700</v>
      </c>
      <c r="Z131" s="31">
        <v>55000</v>
      </c>
      <c r="AA131" s="31">
        <v>7800</v>
      </c>
      <c r="AB131" s="31">
        <v>24200</v>
      </c>
      <c r="AC131" s="31">
        <v>17900</v>
      </c>
      <c r="AD131" s="31">
        <v>47500</v>
      </c>
      <c r="AE131" s="31">
        <v>14400</v>
      </c>
      <c r="AF131" s="45">
        <v>15400</v>
      </c>
      <c r="AG131" s="24">
        <v>6400</v>
      </c>
      <c r="AH131" s="24">
        <v>3800</v>
      </c>
      <c r="AI131" s="24">
        <v>29100</v>
      </c>
      <c r="AJ131" s="24">
        <v>13200</v>
      </c>
      <c r="AK131" s="24">
        <v>15300</v>
      </c>
      <c r="AL131" s="24">
        <v>12100</v>
      </c>
      <c r="AM131" s="24">
        <v>6900</v>
      </c>
      <c r="AN131" s="24">
        <v>6300</v>
      </c>
      <c r="AO131" s="24">
        <v>8600</v>
      </c>
      <c r="AP131" s="46">
        <v>12800</v>
      </c>
      <c r="AQ131" s="32">
        <v>3400</v>
      </c>
      <c r="AR131" s="32">
        <v>18000</v>
      </c>
      <c r="AS131" s="32">
        <v>19500</v>
      </c>
      <c r="AT131" s="32">
        <v>7400</v>
      </c>
      <c r="AU131" s="32">
        <v>9900</v>
      </c>
      <c r="AV131" s="32">
        <v>3300</v>
      </c>
      <c r="AW131" s="32">
        <v>9200</v>
      </c>
      <c r="AX131" s="32">
        <v>33000</v>
      </c>
      <c r="AY131" s="32">
        <v>12800</v>
      </c>
      <c r="AZ131" s="33">
        <v>296.83999999999997</v>
      </c>
      <c r="BA131" s="34">
        <v>2.101</v>
      </c>
      <c r="BB131" s="35"/>
      <c r="BC131" s="35"/>
      <c r="BD131" s="35"/>
      <c r="BE131" s="35"/>
      <c r="BF131" s="35"/>
      <c r="BG131" s="35"/>
      <c r="BH131" s="35"/>
      <c r="BI131" s="35"/>
      <c r="BJ131" s="35"/>
    </row>
    <row r="132" spans="1:62" s="28" customFormat="1" ht="18" customHeight="1" x14ac:dyDescent="0.3">
      <c r="A132" s="29">
        <v>44392</v>
      </c>
      <c r="B132" s="57">
        <v>8800</v>
      </c>
      <c r="C132" s="57">
        <v>18000</v>
      </c>
      <c r="D132" s="62">
        <v>30000</v>
      </c>
      <c r="E132" s="57">
        <v>9000</v>
      </c>
      <c r="F132" s="57">
        <v>67900</v>
      </c>
      <c r="G132" s="57">
        <v>9800</v>
      </c>
      <c r="H132" s="57">
        <v>8900</v>
      </c>
      <c r="I132" s="57">
        <v>5500</v>
      </c>
      <c r="J132" s="57">
        <v>7500</v>
      </c>
      <c r="K132" s="57">
        <v>190000</v>
      </c>
      <c r="L132" s="30">
        <v>4300</v>
      </c>
      <c r="M132" s="21">
        <v>56700</v>
      </c>
      <c r="N132" s="22">
        <v>6000</v>
      </c>
      <c r="O132" s="22">
        <v>9500</v>
      </c>
      <c r="P132" s="22">
        <v>58400</v>
      </c>
      <c r="Q132" s="22">
        <v>26800</v>
      </c>
      <c r="R132" s="22">
        <v>8400</v>
      </c>
      <c r="S132" s="22">
        <v>11500</v>
      </c>
      <c r="T132" s="22">
        <v>35600</v>
      </c>
      <c r="U132" s="22">
        <v>6900</v>
      </c>
      <c r="V132" s="42">
        <v>16600</v>
      </c>
      <c r="W132" s="31">
        <v>20900</v>
      </c>
      <c r="X132" s="42">
        <v>9000</v>
      </c>
      <c r="Y132" s="31">
        <v>19700</v>
      </c>
      <c r="Z132" s="31">
        <v>54800</v>
      </c>
      <c r="AA132" s="31">
        <v>7800</v>
      </c>
      <c r="AB132" s="31">
        <v>24900</v>
      </c>
      <c r="AC132" s="31">
        <v>17900</v>
      </c>
      <c r="AD132" s="31">
        <v>47500</v>
      </c>
      <c r="AE132" s="31">
        <v>14500</v>
      </c>
      <c r="AF132" s="45">
        <v>15300</v>
      </c>
      <c r="AG132" s="24">
        <v>6700</v>
      </c>
      <c r="AH132" s="24">
        <v>4000</v>
      </c>
      <c r="AI132" s="24">
        <v>29000</v>
      </c>
      <c r="AJ132" s="24">
        <v>13600</v>
      </c>
      <c r="AK132" s="24">
        <v>15300</v>
      </c>
      <c r="AL132" s="24">
        <v>12600</v>
      </c>
      <c r="AM132" s="24">
        <v>7500</v>
      </c>
      <c r="AN132" s="24">
        <v>6500</v>
      </c>
      <c r="AO132" s="24">
        <v>8700</v>
      </c>
      <c r="AP132" s="46">
        <v>12600</v>
      </c>
      <c r="AQ132" s="32">
        <v>3300</v>
      </c>
      <c r="AR132" s="32">
        <v>18100</v>
      </c>
      <c r="AS132" s="32">
        <v>20800</v>
      </c>
      <c r="AT132" s="32">
        <v>7700</v>
      </c>
      <c r="AU132" s="32">
        <v>10100</v>
      </c>
      <c r="AV132" s="32">
        <v>3300</v>
      </c>
      <c r="AW132" s="32">
        <v>9300</v>
      </c>
      <c r="AX132" s="32">
        <v>33600</v>
      </c>
      <c r="AY132" s="32">
        <v>12800</v>
      </c>
      <c r="AZ132" s="33">
        <v>306.3</v>
      </c>
      <c r="BA132" s="34">
        <v>2.1030000000000002</v>
      </c>
      <c r="BB132" s="35"/>
      <c r="BC132" s="35"/>
      <c r="BD132" s="35"/>
      <c r="BE132" s="35"/>
      <c r="BF132" s="35"/>
      <c r="BG132" s="35"/>
      <c r="BH132" s="35"/>
      <c r="BI132" s="35"/>
      <c r="BJ132" s="35"/>
    </row>
    <row r="133" spans="1:62" s="28" customFormat="1" ht="18" customHeight="1" x14ac:dyDescent="0.3">
      <c r="A133" s="29">
        <v>44393</v>
      </c>
      <c r="B133" s="57">
        <v>8800</v>
      </c>
      <c r="C133" s="57">
        <v>18000</v>
      </c>
      <c r="D133" s="62">
        <v>29500</v>
      </c>
      <c r="E133" s="57">
        <v>8700</v>
      </c>
      <c r="F133" s="57">
        <v>67500</v>
      </c>
      <c r="G133" s="57">
        <v>9900</v>
      </c>
      <c r="H133" s="57">
        <v>8600</v>
      </c>
      <c r="I133" s="57">
        <v>5500</v>
      </c>
      <c r="J133" s="57">
        <v>7300</v>
      </c>
      <c r="K133" s="57">
        <v>190000</v>
      </c>
      <c r="L133" s="30">
        <v>4400</v>
      </c>
      <c r="M133" s="21">
        <v>56300</v>
      </c>
      <c r="N133" s="22">
        <v>6000</v>
      </c>
      <c r="O133" s="22">
        <v>9500</v>
      </c>
      <c r="P133" s="22">
        <v>62300</v>
      </c>
      <c r="Q133" s="22">
        <v>25900</v>
      </c>
      <c r="R133" s="22">
        <v>8200</v>
      </c>
      <c r="S133" s="22">
        <v>11800</v>
      </c>
      <c r="T133" s="22">
        <v>35700</v>
      </c>
      <c r="U133" s="22">
        <v>6700</v>
      </c>
      <c r="V133" s="42">
        <v>15600</v>
      </c>
      <c r="W133" s="31">
        <v>20900</v>
      </c>
      <c r="X133" s="42">
        <v>9000</v>
      </c>
      <c r="Y133" s="31">
        <v>19700</v>
      </c>
      <c r="Z133" s="31">
        <v>56000</v>
      </c>
      <c r="AA133" s="31">
        <v>7800</v>
      </c>
      <c r="AB133" s="31">
        <v>25000</v>
      </c>
      <c r="AC133" s="31">
        <v>17900</v>
      </c>
      <c r="AD133" s="31">
        <v>47400</v>
      </c>
      <c r="AE133" s="31">
        <v>14500</v>
      </c>
      <c r="AF133" s="45">
        <v>15300</v>
      </c>
      <c r="AG133" s="24">
        <v>6900</v>
      </c>
      <c r="AH133" s="24">
        <v>3900</v>
      </c>
      <c r="AI133" s="24">
        <v>29000</v>
      </c>
      <c r="AJ133" s="24">
        <v>13600</v>
      </c>
      <c r="AK133" s="24">
        <v>15500</v>
      </c>
      <c r="AL133" s="24">
        <v>12600</v>
      </c>
      <c r="AM133" s="24">
        <v>7400</v>
      </c>
      <c r="AN133" s="24">
        <v>6300</v>
      </c>
      <c r="AO133" s="24">
        <v>8800</v>
      </c>
      <c r="AP133" s="46">
        <v>13400</v>
      </c>
      <c r="AQ133" s="32">
        <v>3300</v>
      </c>
      <c r="AR133" s="32">
        <v>18300</v>
      </c>
      <c r="AS133" s="32">
        <v>20800</v>
      </c>
      <c r="AT133" s="32">
        <v>7400</v>
      </c>
      <c r="AU133" s="32">
        <v>10100</v>
      </c>
      <c r="AV133" s="32">
        <v>3100</v>
      </c>
      <c r="AW133" s="32">
        <v>9300</v>
      </c>
      <c r="AX133" s="32">
        <v>33700</v>
      </c>
      <c r="AY133" s="32">
        <v>12800</v>
      </c>
      <c r="AZ133" s="33">
        <v>307.76</v>
      </c>
      <c r="BA133" s="34">
        <v>2.1240000000000001</v>
      </c>
      <c r="BB133" s="35"/>
      <c r="BC133" s="35"/>
      <c r="BD133" s="35"/>
      <c r="BE133" s="35"/>
      <c r="BF133" s="35"/>
      <c r="BG133" s="35"/>
      <c r="BH133" s="35"/>
      <c r="BI133" s="35"/>
      <c r="BJ133" s="35"/>
    </row>
    <row r="134" spans="1:62" s="28" customFormat="1" ht="18" customHeight="1" x14ac:dyDescent="0.3">
      <c r="A134" s="29">
        <v>44396</v>
      </c>
      <c r="B134" s="57">
        <v>8700</v>
      </c>
      <c r="C134" s="57">
        <v>17300</v>
      </c>
      <c r="D134" s="62">
        <v>26600</v>
      </c>
      <c r="E134" s="57">
        <v>7900</v>
      </c>
      <c r="F134" s="57">
        <v>67500</v>
      </c>
      <c r="G134" s="57">
        <v>9200</v>
      </c>
      <c r="H134" s="57">
        <v>8300</v>
      </c>
      <c r="I134" s="57">
        <v>5400</v>
      </c>
      <c r="J134" s="57">
        <v>6800</v>
      </c>
      <c r="K134" s="57">
        <v>177000</v>
      </c>
      <c r="L134" s="30">
        <v>4300</v>
      </c>
      <c r="M134" s="21">
        <v>55300</v>
      </c>
      <c r="N134" s="22">
        <v>5700</v>
      </c>
      <c r="O134" s="22">
        <v>9600</v>
      </c>
      <c r="P134" s="22">
        <v>63300</v>
      </c>
      <c r="Q134" s="22">
        <v>25900</v>
      </c>
      <c r="R134" s="22">
        <v>7700</v>
      </c>
      <c r="S134" s="22">
        <v>11000</v>
      </c>
      <c r="T134" s="22">
        <v>34500</v>
      </c>
      <c r="U134" s="22">
        <v>6200</v>
      </c>
      <c r="V134" s="42">
        <v>15300</v>
      </c>
      <c r="W134" s="31">
        <v>20400</v>
      </c>
      <c r="X134" s="42">
        <v>9200</v>
      </c>
      <c r="Y134" s="31">
        <v>19700</v>
      </c>
      <c r="Z134" s="31">
        <v>54700</v>
      </c>
      <c r="AA134" s="31">
        <v>7800</v>
      </c>
      <c r="AB134" s="31">
        <v>24400</v>
      </c>
      <c r="AC134" s="31">
        <v>17500</v>
      </c>
      <c r="AD134" s="31">
        <v>47400</v>
      </c>
      <c r="AE134" s="31">
        <v>13600</v>
      </c>
      <c r="AF134" s="45">
        <v>15100</v>
      </c>
      <c r="AG134" s="24">
        <v>6700</v>
      </c>
      <c r="AH134" s="24">
        <v>3600</v>
      </c>
      <c r="AI134" s="24">
        <v>28200</v>
      </c>
      <c r="AJ134" s="24">
        <v>13300</v>
      </c>
      <c r="AK134" s="24">
        <v>15300</v>
      </c>
      <c r="AL134" s="24">
        <v>12600</v>
      </c>
      <c r="AM134" s="24">
        <v>7700</v>
      </c>
      <c r="AN134" s="24">
        <v>5600</v>
      </c>
      <c r="AO134" s="24">
        <v>8400</v>
      </c>
      <c r="AP134" s="46">
        <v>13000</v>
      </c>
      <c r="AQ134" s="32">
        <v>3000</v>
      </c>
      <c r="AR134" s="32">
        <v>17700</v>
      </c>
      <c r="AS134" s="32">
        <v>19500</v>
      </c>
      <c r="AT134" s="32">
        <v>6700</v>
      </c>
      <c r="AU134" s="32">
        <v>9600</v>
      </c>
      <c r="AV134" s="32">
        <v>2800</v>
      </c>
      <c r="AW134" s="32">
        <v>9500</v>
      </c>
      <c r="AX134" s="32">
        <v>33000</v>
      </c>
      <c r="AY134" s="32">
        <v>13000</v>
      </c>
      <c r="AZ134" s="33">
        <v>292.06</v>
      </c>
      <c r="BA134" s="34">
        <v>2.133</v>
      </c>
      <c r="BB134" s="35"/>
      <c r="BC134" s="35"/>
      <c r="BD134" s="35"/>
      <c r="BE134" s="35"/>
      <c r="BF134" s="35"/>
      <c r="BG134" s="35"/>
      <c r="BH134" s="35"/>
      <c r="BI134" s="35"/>
      <c r="BJ134" s="35"/>
    </row>
    <row r="135" spans="1:62" s="28" customFormat="1" ht="18" customHeight="1" x14ac:dyDescent="0.3">
      <c r="A135" s="29">
        <v>44397</v>
      </c>
      <c r="B135" s="57">
        <v>8700</v>
      </c>
      <c r="C135" s="57">
        <v>17300</v>
      </c>
      <c r="D135" s="62">
        <v>28900</v>
      </c>
      <c r="E135" s="57">
        <v>8600</v>
      </c>
      <c r="F135" s="57">
        <v>66700</v>
      </c>
      <c r="G135" s="57">
        <v>9400</v>
      </c>
      <c r="H135" s="57">
        <v>9100</v>
      </c>
      <c r="I135" s="57">
        <v>5400</v>
      </c>
      <c r="J135" s="57">
        <v>7100</v>
      </c>
      <c r="K135" s="57">
        <v>175000</v>
      </c>
      <c r="L135" s="30">
        <v>4000</v>
      </c>
      <c r="M135" s="21">
        <v>55000</v>
      </c>
      <c r="N135" s="22">
        <v>5900</v>
      </c>
      <c r="O135" s="22">
        <v>9500</v>
      </c>
      <c r="P135" s="22">
        <v>65900</v>
      </c>
      <c r="Q135" s="22">
        <v>25900</v>
      </c>
      <c r="R135" s="22">
        <v>8100</v>
      </c>
      <c r="S135" s="22">
        <v>11500</v>
      </c>
      <c r="T135" s="22">
        <v>35400</v>
      </c>
      <c r="U135" s="22">
        <v>6500</v>
      </c>
      <c r="V135" s="42">
        <v>15400</v>
      </c>
      <c r="W135" s="31">
        <v>20900</v>
      </c>
      <c r="X135" s="42">
        <v>8900</v>
      </c>
      <c r="Y135" s="31">
        <v>19700</v>
      </c>
      <c r="Z135" s="31">
        <v>55000</v>
      </c>
      <c r="AA135" s="31">
        <v>7800</v>
      </c>
      <c r="AB135" s="31">
        <v>24800</v>
      </c>
      <c r="AC135" s="31">
        <v>17700</v>
      </c>
      <c r="AD135" s="31">
        <v>47400</v>
      </c>
      <c r="AE135" s="31">
        <v>14400</v>
      </c>
      <c r="AF135" s="45">
        <v>15200</v>
      </c>
      <c r="AG135" s="24">
        <v>6400</v>
      </c>
      <c r="AH135" s="24">
        <v>3800</v>
      </c>
      <c r="AI135" s="24">
        <v>28500</v>
      </c>
      <c r="AJ135" s="24">
        <v>13600</v>
      </c>
      <c r="AK135" s="24">
        <v>15400</v>
      </c>
      <c r="AL135" s="24">
        <v>12800</v>
      </c>
      <c r="AM135" s="24">
        <v>7800</v>
      </c>
      <c r="AN135" s="24">
        <v>5900</v>
      </c>
      <c r="AO135" s="24">
        <v>8700</v>
      </c>
      <c r="AP135" s="46">
        <v>13400</v>
      </c>
      <c r="AQ135" s="32">
        <v>3000</v>
      </c>
      <c r="AR135" s="32">
        <v>18100</v>
      </c>
      <c r="AS135" s="32">
        <v>19500</v>
      </c>
      <c r="AT135" s="32">
        <v>6900</v>
      </c>
      <c r="AU135" s="32">
        <v>10000</v>
      </c>
      <c r="AV135" s="32">
        <v>2800</v>
      </c>
      <c r="AW135" s="32">
        <v>9700</v>
      </c>
      <c r="AX135" s="32">
        <v>32700</v>
      </c>
      <c r="AY135" s="32">
        <v>12400</v>
      </c>
      <c r="AZ135" s="33">
        <v>301.11</v>
      </c>
      <c r="BA135" s="34">
        <v>2.1320000000000001</v>
      </c>
      <c r="BB135" s="35"/>
      <c r="BC135" s="35"/>
      <c r="BD135" s="35"/>
      <c r="BE135" s="35"/>
      <c r="BF135" s="35"/>
      <c r="BG135" s="35"/>
      <c r="BH135" s="35"/>
      <c r="BI135" s="35"/>
      <c r="BJ135" s="35"/>
    </row>
    <row r="136" spans="1:62" s="28" customFormat="1" ht="18" customHeight="1" x14ac:dyDescent="0.3">
      <c r="A136" s="29">
        <v>44398</v>
      </c>
      <c r="B136" s="57">
        <v>8800</v>
      </c>
      <c r="C136" s="57">
        <v>16900</v>
      </c>
      <c r="D136" s="62">
        <v>28700</v>
      </c>
      <c r="E136" s="57">
        <v>8500</v>
      </c>
      <c r="F136" s="57">
        <v>67500</v>
      </c>
      <c r="G136" s="57">
        <v>9400</v>
      </c>
      <c r="H136" s="57">
        <v>9100</v>
      </c>
      <c r="I136" s="57">
        <v>5000</v>
      </c>
      <c r="J136" s="57">
        <v>7200</v>
      </c>
      <c r="K136" s="57">
        <v>175000</v>
      </c>
      <c r="L136" s="30">
        <v>4300</v>
      </c>
      <c r="M136" s="21">
        <v>54100</v>
      </c>
      <c r="N136" s="22">
        <v>6000</v>
      </c>
      <c r="O136" s="22">
        <v>9400</v>
      </c>
      <c r="P136" s="22">
        <v>63200</v>
      </c>
      <c r="Q136" s="22">
        <v>26400</v>
      </c>
      <c r="R136" s="22">
        <v>7900</v>
      </c>
      <c r="S136" s="22">
        <v>11300</v>
      </c>
      <c r="T136" s="22">
        <v>35500</v>
      </c>
      <c r="U136" s="22">
        <v>6300</v>
      </c>
      <c r="V136" s="42">
        <v>15000</v>
      </c>
      <c r="W136" s="31">
        <v>20800</v>
      </c>
      <c r="X136" s="42">
        <v>9200</v>
      </c>
      <c r="Y136" s="31">
        <v>19700</v>
      </c>
      <c r="Z136" s="31">
        <v>55700</v>
      </c>
      <c r="AA136" s="31">
        <v>7800</v>
      </c>
      <c r="AB136" s="31">
        <v>24800</v>
      </c>
      <c r="AC136" s="31">
        <v>17800</v>
      </c>
      <c r="AD136" s="31">
        <v>47000</v>
      </c>
      <c r="AE136" s="31">
        <v>14200</v>
      </c>
      <c r="AF136" s="45">
        <v>15200</v>
      </c>
      <c r="AG136" s="24">
        <v>6000</v>
      </c>
      <c r="AH136" s="24">
        <v>3700</v>
      </c>
      <c r="AI136" s="24">
        <v>28500</v>
      </c>
      <c r="AJ136" s="24">
        <v>13400</v>
      </c>
      <c r="AK136" s="24">
        <v>15500</v>
      </c>
      <c r="AL136" s="24">
        <v>12700</v>
      </c>
      <c r="AM136" s="24">
        <v>7800</v>
      </c>
      <c r="AN136" s="24">
        <v>5900</v>
      </c>
      <c r="AO136" s="24">
        <v>8500</v>
      </c>
      <c r="AP136" s="46">
        <v>13500</v>
      </c>
      <c r="AQ136" s="32">
        <v>2900</v>
      </c>
      <c r="AR136" s="32">
        <v>18100</v>
      </c>
      <c r="AS136" s="32">
        <v>19500</v>
      </c>
      <c r="AT136" s="32">
        <v>6800</v>
      </c>
      <c r="AU136" s="32">
        <v>10000</v>
      </c>
      <c r="AV136" s="32">
        <v>2700</v>
      </c>
      <c r="AW136" s="32">
        <v>9700</v>
      </c>
      <c r="AX136" s="32">
        <v>32700</v>
      </c>
      <c r="AY136" s="32">
        <v>13400</v>
      </c>
      <c r="AZ136" s="33">
        <v>300.8</v>
      </c>
      <c r="BA136" s="34">
        <v>2.1230000000000002</v>
      </c>
      <c r="BB136" s="35"/>
      <c r="BC136" s="35"/>
      <c r="BD136" s="35"/>
      <c r="BE136" s="35"/>
      <c r="BF136" s="35"/>
      <c r="BG136" s="35"/>
      <c r="BH136" s="35"/>
      <c r="BI136" s="35"/>
      <c r="BJ136" s="35"/>
    </row>
    <row r="137" spans="1:62" s="28" customFormat="1" ht="18" customHeight="1" x14ac:dyDescent="0.3">
      <c r="A137" s="29">
        <v>44399</v>
      </c>
      <c r="B137" s="57">
        <v>8800</v>
      </c>
      <c r="C137" s="57">
        <v>17500</v>
      </c>
      <c r="D137" s="62">
        <v>29200</v>
      </c>
      <c r="E137" s="57">
        <v>8700</v>
      </c>
      <c r="F137" s="57">
        <v>67800</v>
      </c>
      <c r="G137" s="57">
        <v>9800</v>
      </c>
      <c r="H137" s="57">
        <v>9100</v>
      </c>
      <c r="I137" s="57">
        <v>5200</v>
      </c>
      <c r="J137" s="57">
        <v>7200</v>
      </c>
      <c r="K137" s="57">
        <v>176000</v>
      </c>
      <c r="L137" s="30">
        <v>4400</v>
      </c>
      <c r="M137" s="21">
        <v>54500</v>
      </c>
      <c r="N137" s="22">
        <v>5900</v>
      </c>
      <c r="O137" s="22">
        <v>9900</v>
      </c>
      <c r="P137" s="22">
        <v>64000</v>
      </c>
      <c r="Q137" s="22">
        <v>26600</v>
      </c>
      <c r="R137" s="22">
        <v>8600</v>
      </c>
      <c r="S137" s="22">
        <v>12000</v>
      </c>
      <c r="T137" s="22">
        <v>35500</v>
      </c>
      <c r="U137" s="22">
        <v>6300</v>
      </c>
      <c r="V137" s="42">
        <v>15000</v>
      </c>
      <c r="W137" s="31">
        <v>21200</v>
      </c>
      <c r="X137" s="42">
        <v>8900</v>
      </c>
      <c r="Y137" s="31">
        <v>19700</v>
      </c>
      <c r="Z137" s="31">
        <v>58200</v>
      </c>
      <c r="AA137" s="31">
        <v>7800</v>
      </c>
      <c r="AB137" s="31">
        <v>24800</v>
      </c>
      <c r="AC137" s="31">
        <v>17800</v>
      </c>
      <c r="AD137" s="31">
        <v>47400</v>
      </c>
      <c r="AE137" s="31">
        <v>14100</v>
      </c>
      <c r="AF137" s="45">
        <v>15300</v>
      </c>
      <c r="AG137" s="24">
        <v>6100</v>
      </c>
      <c r="AH137" s="24">
        <v>3900</v>
      </c>
      <c r="AI137" s="24">
        <v>29000</v>
      </c>
      <c r="AJ137" s="24">
        <v>13800</v>
      </c>
      <c r="AK137" s="24">
        <v>15600</v>
      </c>
      <c r="AL137" s="24">
        <v>12700</v>
      </c>
      <c r="AM137" s="24">
        <v>7700</v>
      </c>
      <c r="AN137" s="24">
        <v>6100</v>
      </c>
      <c r="AO137" s="24">
        <v>8500</v>
      </c>
      <c r="AP137" s="46">
        <v>13800</v>
      </c>
      <c r="AQ137" s="32">
        <v>3100</v>
      </c>
      <c r="AR137" s="32">
        <v>18400</v>
      </c>
      <c r="AS137" s="32">
        <v>19500</v>
      </c>
      <c r="AT137" s="32">
        <v>7000</v>
      </c>
      <c r="AU137" s="32">
        <v>10000</v>
      </c>
      <c r="AV137" s="32">
        <v>2700</v>
      </c>
      <c r="AW137" s="32">
        <v>9700</v>
      </c>
      <c r="AX137" s="32">
        <v>32700</v>
      </c>
      <c r="AY137" s="32">
        <v>13700</v>
      </c>
      <c r="AZ137" s="33">
        <v>305.97000000000003</v>
      </c>
      <c r="BA137" s="34">
        <v>2.1190000000000002</v>
      </c>
      <c r="BB137" s="35"/>
      <c r="BC137" s="35"/>
      <c r="BD137" s="35"/>
      <c r="BE137" s="35"/>
      <c r="BF137" s="35"/>
      <c r="BG137" s="35"/>
      <c r="BH137" s="35"/>
      <c r="BI137" s="35"/>
      <c r="BJ137" s="35"/>
    </row>
    <row r="138" spans="1:62" s="28" customFormat="1" ht="18" customHeight="1" x14ac:dyDescent="0.3">
      <c r="A138" s="29">
        <v>44400</v>
      </c>
      <c r="B138" s="57">
        <v>8600</v>
      </c>
      <c r="C138" s="57">
        <v>16800</v>
      </c>
      <c r="D138" s="62">
        <v>28300</v>
      </c>
      <c r="E138" s="57">
        <v>8300</v>
      </c>
      <c r="F138" s="57">
        <v>65500</v>
      </c>
      <c r="G138" s="57">
        <v>9700</v>
      </c>
      <c r="H138" s="57">
        <v>8600</v>
      </c>
      <c r="I138" s="57">
        <v>5200</v>
      </c>
      <c r="J138" s="57">
        <v>7000</v>
      </c>
      <c r="K138" s="57">
        <v>177000</v>
      </c>
      <c r="L138" s="30">
        <v>4300</v>
      </c>
      <c r="M138" s="21">
        <v>54500</v>
      </c>
      <c r="N138" s="22">
        <v>5900</v>
      </c>
      <c r="O138" s="22">
        <v>9500</v>
      </c>
      <c r="P138" s="22">
        <v>64000</v>
      </c>
      <c r="Q138" s="22">
        <v>26500</v>
      </c>
      <c r="R138" s="22">
        <v>8600</v>
      </c>
      <c r="S138" s="22">
        <v>11600</v>
      </c>
      <c r="T138" s="22">
        <v>32100</v>
      </c>
      <c r="U138" s="22">
        <v>6000</v>
      </c>
      <c r="V138" s="42">
        <v>15000</v>
      </c>
      <c r="W138" s="31">
        <v>21100</v>
      </c>
      <c r="X138" s="42">
        <v>9200</v>
      </c>
      <c r="Y138" s="31">
        <v>19700</v>
      </c>
      <c r="Z138" s="31">
        <v>58500</v>
      </c>
      <c r="AA138" s="31">
        <v>7800</v>
      </c>
      <c r="AB138" s="31">
        <v>24800</v>
      </c>
      <c r="AC138" s="31">
        <v>17400</v>
      </c>
      <c r="AD138" s="31">
        <v>47500</v>
      </c>
      <c r="AE138" s="31">
        <v>13900</v>
      </c>
      <c r="AF138" s="45">
        <v>15300</v>
      </c>
      <c r="AG138" s="24">
        <v>5500</v>
      </c>
      <c r="AH138" s="24">
        <v>3700</v>
      </c>
      <c r="AI138" s="24">
        <v>30800</v>
      </c>
      <c r="AJ138" s="24">
        <v>13800</v>
      </c>
      <c r="AK138" s="24">
        <v>15800</v>
      </c>
      <c r="AL138" s="24">
        <v>12100</v>
      </c>
      <c r="AM138" s="24">
        <v>7000</v>
      </c>
      <c r="AN138" s="24">
        <v>5900</v>
      </c>
      <c r="AO138" s="24">
        <v>8500</v>
      </c>
      <c r="AP138" s="46">
        <v>13400</v>
      </c>
      <c r="AQ138" s="32">
        <v>3100</v>
      </c>
      <c r="AR138" s="32">
        <v>18400</v>
      </c>
      <c r="AS138" s="32">
        <v>19500</v>
      </c>
      <c r="AT138" s="32">
        <v>6900</v>
      </c>
      <c r="AU138" s="32">
        <v>10100</v>
      </c>
      <c r="AV138" s="32">
        <v>2800</v>
      </c>
      <c r="AW138" s="32">
        <v>9700</v>
      </c>
      <c r="AX138" s="32">
        <v>32300</v>
      </c>
      <c r="AY138" s="32">
        <v>13500</v>
      </c>
      <c r="AZ138" s="33">
        <v>301.77</v>
      </c>
      <c r="BA138" s="34">
        <v>2.1269999999999998</v>
      </c>
      <c r="BB138" s="35"/>
      <c r="BC138" s="35"/>
      <c r="BD138" s="35"/>
      <c r="BE138" s="35"/>
      <c r="BF138" s="35"/>
      <c r="BG138" s="35"/>
      <c r="BH138" s="35"/>
      <c r="BI138" s="35"/>
      <c r="BJ138" s="35"/>
    </row>
    <row r="139" spans="1:62" s="28" customFormat="1" ht="18" customHeight="1" x14ac:dyDescent="0.3">
      <c r="A139" s="29">
        <v>44403</v>
      </c>
      <c r="B139" s="57">
        <v>8700</v>
      </c>
      <c r="C139" s="57">
        <v>17100</v>
      </c>
      <c r="D139" s="62">
        <v>27200</v>
      </c>
      <c r="E139" s="57">
        <v>8300</v>
      </c>
      <c r="F139" s="57">
        <v>65500</v>
      </c>
      <c r="G139" s="57">
        <v>9600</v>
      </c>
      <c r="H139" s="57">
        <v>8500</v>
      </c>
      <c r="I139" s="57">
        <v>4900</v>
      </c>
      <c r="J139" s="57">
        <v>7000</v>
      </c>
      <c r="K139" s="57">
        <v>177000</v>
      </c>
      <c r="L139" s="30">
        <v>4300</v>
      </c>
      <c r="M139" s="21">
        <v>54400</v>
      </c>
      <c r="N139" s="22">
        <v>5700</v>
      </c>
      <c r="O139" s="22">
        <v>9600</v>
      </c>
      <c r="P139" s="22">
        <v>64000</v>
      </c>
      <c r="Q139" s="22">
        <v>26500</v>
      </c>
      <c r="R139" s="22">
        <v>8600</v>
      </c>
      <c r="S139" s="22">
        <v>11900</v>
      </c>
      <c r="T139" s="22">
        <v>31800</v>
      </c>
      <c r="U139" s="22">
        <v>6100</v>
      </c>
      <c r="V139" s="42">
        <v>14800</v>
      </c>
      <c r="W139" s="31">
        <v>20600</v>
      </c>
      <c r="X139" s="42">
        <v>9300</v>
      </c>
      <c r="Y139" s="31">
        <v>19700</v>
      </c>
      <c r="Z139" s="31">
        <v>62400</v>
      </c>
      <c r="AA139" s="31">
        <v>7800</v>
      </c>
      <c r="AB139" s="31">
        <v>24800</v>
      </c>
      <c r="AC139" s="31">
        <v>17500</v>
      </c>
      <c r="AD139" s="31">
        <v>47400</v>
      </c>
      <c r="AE139" s="31">
        <v>13800</v>
      </c>
      <c r="AF139" s="45">
        <v>15000</v>
      </c>
      <c r="AG139" s="24">
        <v>5200</v>
      </c>
      <c r="AH139" s="24">
        <v>3700</v>
      </c>
      <c r="AI139" s="24">
        <v>31500</v>
      </c>
      <c r="AJ139" s="24">
        <v>15100</v>
      </c>
      <c r="AK139" s="24">
        <v>16000</v>
      </c>
      <c r="AL139" s="24">
        <v>12000</v>
      </c>
      <c r="AM139" s="24">
        <v>7000</v>
      </c>
      <c r="AN139" s="24">
        <v>6000</v>
      </c>
      <c r="AO139" s="24">
        <v>8400</v>
      </c>
      <c r="AP139" s="46">
        <v>13600</v>
      </c>
      <c r="AQ139" s="32">
        <v>3000</v>
      </c>
      <c r="AR139" s="32">
        <v>18500</v>
      </c>
      <c r="AS139" s="32">
        <v>19500</v>
      </c>
      <c r="AT139" s="32">
        <v>6900</v>
      </c>
      <c r="AU139" s="32">
        <v>10200</v>
      </c>
      <c r="AV139" s="32">
        <v>2700</v>
      </c>
      <c r="AW139" s="32">
        <v>9700</v>
      </c>
      <c r="AX139" s="32">
        <v>32500</v>
      </c>
      <c r="AY139" s="32">
        <v>13000</v>
      </c>
      <c r="AZ139" s="33">
        <v>302.88</v>
      </c>
      <c r="BA139" s="34">
        <v>2.1139999999999999</v>
      </c>
      <c r="BB139" s="35"/>
      <c r="BC139" s="35"/>
      <c r="BD139" s="35"/>
      <c r="BE139" s="35"/>
      <c r="BF139" s="35"/>
      <c r="BG139" s="35"/>
      <c r="BH139" s="35"/>
      <c r="BI139" s="35"/>
      <c r="BJ139" s="35"/>
    </row>
    <row r="140" spans="1:62" s="28" customFormat="1" ht="18" customHeight="1" x14ac:dyDescent="0.3">
      <c r="A140" s="29">
        <v>44404</v>
      </c>
      <c r="B140" s="57">
        <v>8200</v>
      </c>
      <c r="C140" s="57">
        <v>17400</v>
      </c>
      <c r="D140" s="62">
        <v>27700</v>
      </c>
      <c r="E140" s="57">
        <v>8500</v>
      </c>
      <c r="F140" s="57">
        <v>65700</v>
      </c>
      <c r="G140" s="57">
        <v>9800</v>
      </c>
      <c r="H140" s="57">
        <v>8700</v>
      </c>
      <c r="I140" s="57">
        <v>4900</v>
      </c>
      <c r="J140" s="57">
        <v>7200</v>
      </c>
      <c r="K140" s="57">
        <v>177000</v>
      </c>
      <c r="L140" s="30">
        <v>4400</v>
      </c>
      <c r="M140" s="21">
        <v>54200</v>
      </c>
      <c r="N140" s="22">
        <v>6000</v>
      </c>
      <c r="O140" s="22">
        <v>10000</v>
      </c>
      <c r="P140" s="22">
        <v>64000</v>
      </c>
      <c r="Q140" s="22">
        <v>27500</v>
      </c>
      <c r="R140" s="22">
        <v>8700</v>
      </c>
      <c r="S140" s="22">
        <v>11200</v>
      </c>
      <c r="T140" s="22">
        <v>31600</v>
      </c>
      <c r="U140" s="22">
        <v>6000</v>
      </c>
      <c r="V140" s="42">
        <v>15000</v>
      </c>
      <c r="W140" s="31">
        <v>20500</v>
      </c>
      <c r="X140" s="42">
        <v>9200</v>
      </c>
      <c r="Y140" s="31">
        <v>19700</v>
      </c>
      <c r="Z140" s="31">
        <v>62100</v>
      </c>
      <c r="AA140" s="31">
        <v>7800</v>
      </c>
      <c r="AB140" s="31">
        <v>24800</v>
      </c>
      <c r="AC140" s="31">
        <v>17400</v>
      </c>
      <c r="AD140" s="31">
        <v>47400</v>
      </c>
      <c r="AE140" s="31">
        <v>13500</v>
      </c>
      <c r="AF140" s="45">
        <v>15200</v>
      </c>
      <c r="AG140" s="24">
        <v>5300</v>
      </c>
      <c r="AH140" s="24">
        <v>3700</v>
      </c>
      <c r="AI140" s="24">
        <v>31600</v>
      </c>
      <c r="AJ140" s="24">
        <v>15000</v>
      </c>
      <c r="AK140" s="24">
        <v>16000</v>
      </c>
      <c r="AL140" s="24">
        <v>11700</v>
      </c>
      <c r="AM140" s="24">
        <v>6900</v>
      </c>
      <c r="AN140" s="24">
        <v>5900</v>
      </c>
      <c r="AO140" s="24">
        <v>8400</v>
      </c>
      <c r="AP140" s="46">
        <v>14900</v>
      </c>
      <c r="AQ140" s="32">
        <v>3100</v>
      </c>
      <c r="AR140" s="32">
        <v>18400</v>
      </c>
      <c r="AS140" s="32">
        <v>19500</v>
      </c>
      <c r="AT140" s="32">
        <v>7000</v>
      </c>
      <c r="AU140" s="32">
        <v>10100</v>
      </c>
      <c r="AV140" s="32">
        <v>2600</v>
      </c>
      <c r="AW140" s="32">
        <v>9500</v>
      </c>
      <c r="AX140" s="32">
        <v>32500</v>
      </c>
      <c r="AY140" s="32">
        <v>13500</v>
      </c>
      <c r="AZ140" s="33">
        <v>306</v>
      </c>
      <c r="BA140" s="34">
        <v>2.1160000000000001</v>
      </c>
      <c r="BB140" s="35"/>
      <c r="BC140" s="35"/>
      <c r="BD140" s="35"/>
      <c r="BE140" s="35"/>
      <c r="BF140" s="35"/>
      <c r="BG140" s="35"/>
      <c r="BH140" s="35"/>
      <c r="BI140" s="35"/>
      <c r="BJ140" s="35"/>
    </row>
    <row r="141" spans="1:62" s="28" customFormat="1" ht="18" customHeight="1" x14ac:dyDescent="0.3">
      <c r="A141" s="29">
        <v>44405</v>
      </c>
      <c r="B141" s="57">
        <v>8200</v>
      </c>
      <c r="C141" s="57">
        <v>17000</v>
      </c>
      <c r="D141" s="62">
        <v>27300</v>
      </c>
      <c r="E141" s="57">
        <v>8500</v>
      </c>
      <c r="F141" s="57">
        <v>65800</v>
      </c>
      <c r="G141" s="57">
        <v>10000</v>
      </c>
      <c r="H141" s="57">
        <v>8500</v>
      </c>
      <c r="I141" s="57">
        <v>4900</v>
      </c>
      <c r="J141" s="57">
        <v>7100</v>
      </c>
      <c r="K141" s="57">
        <v>178000</v>
      </c>
      <c r="L141" s="30">
        <v>4300</v>
      </c>
      <c r="M141" s="21">
        <v>54200</v>
      </c>
      <c r="N141" s="22">
        <v>5800</v>
      </c>
      <c r="O141" s="22">
        <v>9800</v>
      </c>
      <c r="P141" s="22">
        <v>64000</v>
      </c>
      <c r="Q141" s="22">
        <v>27000</v>
      </c>
      <c r="R141" s="22">
        <v>8500</v>
      </c>
      <c r="S141" s="22">
        <v>11500</v>
      </c>
      <c r="T141" s="22">
        <v>31100</v>
      </c>
      <c r="U141" s="22">
        <v>6000</v>
      </c>
      <c r="V141" s="42">
        <v>14900</v>
      </c>
      <c r="W141" s="31">
        <v>20500</v>
      </c>
      <c r="X141" s="42">
        <v>8800</v>
      </c>
      <c r="Y141" s="31">
        <v>19000</v>
      </c>
      <c r="Z141" s="31">
        <v>66800</v>
      </c>
      <c r="AA141" s="31">
        <v>7800</v>
      </c>
      <c r="AB141" s="31">
        <v>24700</v>
      </c>
      <c r="AC141" s="31">
        <v>17800</v>
      </c>
      <c r="AD141" s="31">
        <v>47400</v>
      </c>
      <c r="AE141" s="31">
        <v>13500</v>
      </c>
      <c r="AF141" s="45">
        <v>15100</v>
      </c>
      <c r="AG141" s="24">
        <v>5500</v>
      </c>
      <c r="AH141" s="24">
        <v>3700</v>
      </c>
      <c r="AI141" s="24">
        <v>30900</v>
      </c>
      <c r="AJ141" s="24">
        <v>14800</v>
      </c>
      <c r="AK141" s="24">
        <v>16000</v>
      </c>
      <c r="AL141" s="24">
        <v>12200</v>
      </c>
      <c r="AM141" s="24">
        <v>6700</v>
      </c>
      <c r="AN141" s="24">
        <v>6000</v>
      </c>
      <c r="AO141" s="24">
        <v>8800</v>
      </c>
      <c r="AP141" s="46">
        <v>14800</v>
      </c>
      <c r="AQ141" s="32">
        <v>3100</v>
      </c>
      <c r="AR141" s="32">
        <v>18200</v>
      </c>
      <c r="AS141" s="32">
        <v>19500</v>
      </c>
      <c r="AT141" s="32">
        <v>6800</v>
      </c>
      <c r="AU141" s="32">
        <v>10100</v>
      </c>
      <c r="AV141" s="32">
        <v>2600</v>
      </c>
      <c r="AW141" s="32">
        <v>9600</v>
      </c>
      <c r="AX141" s="32">
        <v>32800</v>
      </c>
      <c r="AY141" s="32">
        <v>13500</v>
      </c>
      <c r="AZ141" s="33">
        <v>306.25</v>
      </c>
      <c r="BA141" s="34">
        <v>2.1520000000000001</v>
      </c>
      <c r="BB141" s="35"/>
      <c r="BC141" s="35"/>
      <c r="BD141" s="35"/>
      <c r="BE141" s="35"/>
      <c r="BF141" s="35"/>
      <c r="BG141" s="35"/>
      <c r="BH141" s="35"/>
      <c r="BI141" s="35"/>
      <c r="BJ141" s="35"/>
    </row>
    <row r="142" spans="1:62" s="28" customFormat="1" ht="18" customHeight="1" x14ac:dyDescent="0.3">
      <c r="A142" s="29">
        <v>44406</v>
      </c>
      <c r="B142" s="57">
        <v>8700</v>
      </c>
      <c r="C142" s="57">
        <v>17000</v>
      </c>
      <c r="D142" s="62">
        <v>28000</v>
      </c>
      <c r="E142" s="57">
        <v>8600</v>
      </c>
      <c r="F142" s="57">
        <v>66000</v>
      </c>
      <c r="G142" s="57">
        <v>10200</v>
      </c>
      <c r="H142" s="57">
        <v>8500</v>
      </c>
      <c r="I142" s="57">
        <v>4900</v>
      </c>
      <c r="J142" s="57">
        <v>7300</v>
      </c>
      <c r="K142" s="57">
        <v>178000</v>
      </c>
      <c r="L142" s="30">
        <v>4300</v>
      </c>
      <c r="M142" s="21">
        <v>54400</v>
      </c>
      <c r="N142" s="22">
        <v>5900</v>
      </c>
      <c r="O142" s="22">
        <v>10000</v>
      </c>
      <c r="P142" s="22">
        <v>64000</v>
      </c>
      <c r="Q142" s="22">
        <v>26900</v>
      </c>
      <c r="R142" s="22">
        <v>8600</v>
      </c>
      <c r="S142" s="22">
        <v>11100</v>
      </c>
      <c r="T142" s="22">
        <v>31200</v>
      </c>
      <c r="U142" s="22">
        <v>6300</v>
      </c>
      <c r="V142" s="42">
        <v>14800</v>
      </c>
      <c r="W142" s="31">
        <v>20500</v>
      </c>
      <c r="X142" s="42">
        <v>9700</v>
      </c>
      <c r="Y142" s="31">
        <v>18700</v>
      </c>
      <c r="Z142" s="31">
        <v>72000</v>
      </c>
      <c r="AA142" s="31">
        <v>7800</v>
      </c>
      <c r="AB142" s="31">
        <v>24700</v>
      </c>
      <c r="AC142" s="31">
        <v>17700</v>
      </c>
      <c r="AD142" s="31">
        <v>46700</v>
      </c>
      <c r="AE142" s="31">
        <v>13500</v>
      </c>
      <c r="AF142" s="45">
        <v>15300</v>
      </c>
      <c r="AG142" s="24">
        <v>5300</v>
      </c>
      <c r="AH142" s="24">
        <v>3700</v>
      </c>
      <c r="AI142" s="24">
        <v>30900</v>
      </c>
      <c r="AJ142" s="24">
        <v>14800</v>
      </c>
      <c r="AK142" s="24">
        <v>15800</v>
      </c>
      <c r="AL142" s="24">
        <v>12400</v>
      </c>
      <c r="AM142" s="24">
        <v>6800</v>
      </c>
      <c r="AN142" s="24">
        <v>6000</v>
      </c>
      <c r="AO142" s="24">
        <v>9100</v>
      </c>
      <c r="AP142" s="46">
        <v>15400</v>
      </c>
      <c r="AQ142" s="32">
        <v>3100</v>
      </c>
      <c r="AR142" s="32">
        <v>18200</v>
      </c>
      <c r="AS142" s="32">
        <v>19000</v>
      </c>
      <c r="AT142" s="32">
        <v>7100</v>
      </c>
      <c r="AU142" s="32">
        <v>10000</v>
      </c>
      <c r="AV142" s="32">
        <v>2600</v>
      </c>
      <c r="AW142" s="32">
        <v>10000</v>
      </c>
      <c r="AX142" s="32">
        <v>33000</v>
      </c>
      <c r="AY142" s="32">
        <v>13600</v>
      </c>
      <c r="AZ142" s="33">
        <v>310.97000000000003</v>
      </c>
      <c r="BA142" s="34">
        <v>2.1190000000000002</v>
      </c>
      <c r="BB142" s="35"/>
      <c r="BC142" s="35"/>
      <c r="BD142" s="35"/>
      <c r="BE142" s="35"/>
      <c r="BF142" s="35"/>
      <c r="BG142" s="35"/>
      <c r="BH142" s="35"/>
      <c r="BI142" s="35"/>
      <c r="BJ142" s="35"/>
    </row>
    <row r="143" spans="1:62" s="28" customFormat="1" ht="17.399999999999999" customHeight="1" x14ac:dyDescent="0.3">
      <c r="A143" s="29">
        <v>44407</v>
      </c>
      <c r="B143" s="57">
        <v>8700</v>
      </c>
      <c r="C143" s="57">
        <v>17100</v>
      </c>
      <c r="D143" s="62">
        <v>29100</v>
      </c>
      <c r="E143" s="57">
        <v>8600</v>
      </c>
      <c r="F143" s="57">
        <v>66000</v>
      </c>
      <c r="G143" s="57">
        <v>10800</v>
      </c>
      <c r="H143" s="57">
        <v>8500</v>
      </c>
      <c r="I143" s="57">
        <v>4600</v>
      </c>
      <c r="J143" s="57">
        <v>7200</v>
      </c>
      <c r="K143" s="57">
        <v>178000</v>
      </c>
      <c r="L143" s="30">
        <v>4200</v>
      </c>
      <c r="M143" s="21">
        <v>54700</v>
      </c>
      <c r="N143" s="22">
        <v>5900</v>
      </c>
      <c r="O143" s="22">
        <v>10100</v>
      </c>
      <c r="P143" s="22">
        <v>65500</v>
      </c>
      <c r="Q143" s="22">
        <v>27200</v>
      </c>
      <c r="R143" s="22">
        <v>8600</v>
      </c>
      <c r="S143" s="22">
        <v>11400</v>
      </c>
      <c r="T143" s="22">
        <v>31700</v>
      </c>
      <c r="U143" s="22">
        <v>6100</v>
      </c>
      <c r="V143" s="42">
        <v>14900</v>
      </c>
      <c r="W143" s="31">
        <v>20200</v>
      </c>
      <c r="X143" s="42">
        <v>9800</v>
      </c>
      <c r="Y143" s="31">
        <v>18700</v>
      </c>
      <c r="Z143" s="31">
        <v>72000</v>
      </c>
      <c r="AA143" s="31">
        <v>7800</v>
      </c>
      <c r="AB143" s="31">
        <v>24300</v>
      </c>
      <c r="AC143" s="31">
        <v>18900</v>
      </c>
      <c r="AD143" s="31">
        <v>47000</v>
      </c>
      <c r="AE143" s="31">
        <v>13500</v>
      </c>
      <c r="AF143" s="45">
        <v>15100</v>
      </c>
      <c r="AG143" s="24">
        <v>5400</v>
      </c>
      <c r="AH143" s="24">
        <v>3700</v>
      </c>
      <c r="AI143" s="24">
        <v>30800</v>
      </c>
      <c r="AJ143" s="24">
        <v>15100</v>
      </c>
      <c r="AK143" s="24">
        <v>16000</v>
      </c>
      <c r="AL143" s="24">
        <v>12200</v>
      </c>
      <c r="AM143" s="24">
        <v>6800</v>
      </c>
      <c r="AN143" s="24">
        <v>6000</v>
      </c>
      <c r="AO143" s="24">
        <v>9000</v>
      </c>
      <c r="AP143" s="46">
        <v>15200</v>
      </c>
      <c r="AQ143" s="32">
        <v>3200</v>
      </c>
      <c r="AR143" s="32">
        <v>18300</v>
      </c>
      <c r="AS143" s="32">
        <v>19400</v>
      </c>
      <c r="AT143" s="32">
        <v>7200</v>
      </c>
      <c r="AU143" s="32">
        <v>10000</v>
      </c>
      <c r="AV143" s="32">
        <v>2600</v>
      </c>
      <c r="AW143" s="32">
        <v>10000</v>
      </c>
      <c r="AX143" s="32">
        <v>33100</v>
      </c>
      <c r="AY143" s="32">
        <v>13700</v>
      </c>
      <c r="AZ143" s="33">
        <v>314.85000000000002</v>
      </c>
      <c r="BA143" s="34">
        <v>2.153</v>
      </c>
      <c r="BB143" s="35"/>
      <c r="BC143" s="35"/>
      <c r="BD143" s="35"/>
      <c r="BE143" s="35"/>
      <c r="BF143" s="35"/>
      <c r="BG143" s="35"/>
      <c r="BH143" s="35"/>
      <c r="BI143" s="35"/>
      <c r="BJ143" s="35"/>
    </row>
    <row r="144" spans="1:62" s="28" customFormat="1" ht="17.399999999999999" customHeight="1" x14ac:dyDescent="0.3">
      <c r="A144" s="29">
        <v>44410</v>
      </c>
      <c r="B144" s="57">
        <v>8700</v>
      </c>
      <c r="C144" s="57">
        <v>17000</v>
      </c>
      <c r="D144" s="62">
        <v>29000</v>
      </c>
      <c r="E144" s="57">
        <v>8600</v>
      </c>
      <c r="F144" s="57">
        <v>66000</v>
      </c>
      <c r="G144" s="57">
        <v>11100</v>
      </c>
      <c r="H144" s="57">
        <v>9000</v>
      </c>
      <c r="I144" s="57">
        <v>4600</v>
      </c>
      <c r="J144" s="57">
        <v>7200</v>
      </c>
      <c r="K144" s="57">
        <v>174500</v>
      </c>
      <c r="L144" s="30">
        <v>4000</v>
      </c>
      <c r="M144" s="21">
        <v>54700</v>
      </c>
      <c r="N144" s="22">
        <v>5900</v>
      </c>
      <c r="O144" s="22">
        <v>9900</v>
      </c>
      <c r="P144" s="22">
        <v>66000</v>
      </c>
      <c r="Q144" s="22">
        <v>27700</v>
      </c>
      <c r="R144" s="22">
        <v>8300</v>
      </c>
      <c r="S144" s="22">
        <v>11500</v>
      </c>
      <c r="T144" s="22">
        <v>32000</v>
      </c>
      <c r="U144" s="22">
        <v>6100</v>
      </c>
      <c r="V144" s="42">
        <v>14800</v>
      </c>
      <c r="W144" s="31">
        <v>20800</v>
      </c>
      <c r="X144" s="42">
        <v>9600</v>
      </c>
      <c r="Y144" s="31">
        <v>18700</v>
      </c>
      <c r="Z144" s="31">
        <v>70500</v>
      </c>
      <c r="AA144" s="31">
        <v>7800</v>
      </c>
      <c r="AB144" s="31">
        <v>24400</v>
      </c>
      <c r="AC144" s="31">
        <v>18500</v>
      </c>
      <c r="AD144" s="31">
        <v>47000</v>
      </c>
      <c r="AE144" s="31">
        <v>13600</v>
      </c>
      <c r="AF144" s="45">
        <v>16000</v>
      </c>
      <c r="AG144" s="24">
        <v>5300</v>
      </c>
      <c r="AH144" s="24">
        <v>3700</v>
      </c>
      <c r="AI144" s="24">
        <v>30900</v>
      </c>
      <c r="AJ144" s="24">
        <v>15400</v>
      </c>
      <c r="AK144" s="24">
        <v>15900</v>
      </c>
      <c r="AL144" s="24">
        <v>11900</v>
      </c>
      <c r="AM144" s="24">
        <v>6800</v>
      </c>
      <c r="AN144" s="24">
        <v>6300</v>
      </c>
      <c r="AO144" s="24">
        <v>8500</v>
      </c>
      <c r="AP144" s="46">
        <v>15000</v>
      </c>
      <c r="AQ144" s="32">
        <v>3100</v>
      </c>
      <c r="AR144" s="32">
        <v>18200</v>
      </c>
      <c r="AS144" s="32">
        <v>19000</v>
      </c>
      <c r="AT144" s="32">
        <v>7200</v>
      </c>
      <c r="AU144" s="32">
        <v>10200</v>
      </c>
      <c r="AV144" s="32">
        <v>2500</v>
      </c>
      <c r="AW144" s="32">
        <v>9700</v>
      </c>
      <c r="AX144" s="32">
        <v>33100</v>
      </c>
      <c r="AY144" s="32">
        <v>13700</v>
      </c>
      <c r="AZ144" s="33">
        <v>314.93</v>
      </c>
      <c r="BA144" s="34">
        <v>2.2120000000000002</v>
      </c>
      <c r="BB144" s="35"/>
      <c r="BC144" s="35"/>
      <c r="BD144" s="35"/>
      <c r="BE144" s="35"/>
      <c r="BF144" s="35"/>
      <c r="BG144" s="35"/>
      <c r="BH144" s="35"/>
      <c r="BI144" s="35"/>
      <c r="BJ144" s="35"/>
    </row>
    <row r="145" spans="1:62" s="28" customFormat="1" ht="17.399999999999999" customHeight="1" x14ac:dyDescent="0.3">
      <c r="A145" s="29">
        <v>44411</v>
      </c>
      <c r="B145" s="57">
        <v>8600</v>
      </c>
      <c r="C145" s="57">
        <v>17100</v>
      </c>
      <c r="D145" s="62">
        <v>29900</v>
      </c>
      <c r="E145" s="57">
        <v>8800</v>
      </c>
      <c r="F145" s="57">
        <v>66500</v>
      </c>
      <c r="G145" s="57">
        <v>11100</v>
      </c>
      <c r="H145" s="57">
        <v>8700</v>
      </c>
      <c r="I145" s="57">
        <v>4700</v>
      </c>
      <c r="J145" s="57">
        <v>7400</v>
      </c>
      <c r="K145" s="57">
        <v>178000</v>
      </c>
      <c r="L145" s="30">
        <v>4100</v>
      </c>
      <c r="M145" s="21">
        <v>54400</v>
      </c>
      <c r="N145" s="22">
        <v>5900</v>
      </c>
      <c r="O145" s="22">
        <v>9600</v>
      </c>
      <c r="P145" s="22">
        <v>66000</v>
      </c>
      <c r="Q145" s="22">
        <v>27900</v>
      </c>
      <c r="R145" s="22">
        <v>8600</v>
      </c>
      <c r="S145" s="22">
        <v>11400</v>
      </c>
      <c r="T145" s="22">
        <v>32000</v>
      </c>
      <c r="U145" s="22">
        <v>5900</v>
      </c>
      <c r="V145" s="42">
        <v>14700</v>
      </c>
      <c r="W145" s="31">
        <v>20800</v>
      </c>
      <c r="X145" s="42">
        <v>9800</v>
      </c>
      <c r="Y145" s="31">
        <v>18000</v>
      </c>
      <c r="Z145" s="31">
        <v>71000</v>
      </c>
      <c r="AA145" s="31">
        <v>7800</v>
      </c>
      <c r="AB145" s="31">
        <v>25000</v>
      </c>
      <c r="AC145" s="31">
        <v>19000</v>
      </c>
      <c r="AD145" s="31">
        <v>47200</v>
      </c>
      <c r="AE145" s="31">
        <v>13600</v>
      </c>
      <c r="AF145" s="45">
        <v>16000</v>
      </c>
      <c r="AG145" s="24">
        <v>5200</v>
      </c>
      <c r="AH145" s="24">
        <v>3700</v>
      </c>
      <c r="AI145" s="24">
        <v>33000</v>
      </c>
      <c r="AJ145" s="24">
        <v>16300</v>
      </c>
      <c r="AK145" s="24">
        <v>15900</v>
      </c>
      <c r="AL145" s="24">
        <v>11800</v>
      </c>
      <c r="AM145" s="24">
        <v>6800</v>
      </c>
      <c r="AN145" s="24">
        <v>6300</v>
      </c>
      <c r="AO145" s="24">
        <v>8400</v>
      </c>
      <c r="AP145" s="46">
        <v>15100</v>
      </c>
      <c r="AQ145" s="32">
        <v>3100</v>
      </c>
      <c r="AR145" s="32">
        <v>18600</v>
      </c>
      <c r="AS145" s="32">
        <v>18000</v>
      </c>
      <c r="AT145" s="32">
        <v>7200</v>
      </c>
      <c r="AU145" s="32">
        <v>10200</v>
      </c>
      <c r="AV145" s="32">
        <v>2500</v>
      </c>
      <c r="AW145" s="32">
        <v>9800</v>
      </c>
      <c r="AX145" s="32">
        <v>33600</v>
      </c>
      <c r="AY145" s="32">
        <v>13500</v>
      </c>
      <c r="AZ145" s="33">
        <v>319.13</v>
      </c>
      <c r="BA145" s="34">
        <v>2.105</v>
      </c>
      <c r="BB145" s="35"/>
      <c r="BC145" s="35"/>
      <c r="BD145" s="35"/>
      <c r="BE145" s="35"/>
      <c r="BF145" s="35"/>
      <c r="BG145" s="35"/>
      <c r="BH145" s="35"/>
      <c r="BI145" s="35"/>
      <c r="BJ145" s="35"/>
    </row>
    <row r="146" spans="1:62" s="28" customFormat="1" ht="17.399999999999999" customHeight="1" x14ac:dyDescent="0.3">
      <c r="A146" s="29">
        <v>44412</v>
      </c>
      <c r="B146" s="57">
        <v>8700</v>
      </c>
      <c r="C146" s="57">
        <v>17000</v>
      </c>
      <c r="D146" s="62">
        <v>31000</v>
      </c>
      <c r="E146" s="57">
        <v>9300</v>
      </c>
      <c r="F146" s="57">
        <v>67800</v>
      </c>
      <c r="G146" s="57">
        <v>11000</v>
      </c>
      <c r="H146" s="57">
        <v>8900</v>
      </c>
      <c r="I146" s="57">
        <v>4800</v>
      </c>
      <c r="J146" s="57">
        <v>8100</v>
      </c>
      <c r="K146" s="57">
        <v>181000</v>
      </c>
      <c r="L146" s="30">
        <v>4100</v>
      </c>
      <c r="M146" s="21">
        <v>55600</v>
      </c>
      <c r="N146" s="22">
        <v>6000</v>
      </c>
      <c r="O146" s="22">
        <v>10300</v>
      </c>
      <c r="P146" s="22">
        <v>65000</v>
      </c>
      <c r="Q146" s="22">
        <v>28100</v>
      </c>
      <c r="R146" s="22">
        <v>8400</v>
      </c>
      <c r="S146" s="22">
        <v>11300</v>
      </c>
      <c r="T146" s="22">
        <v>32000</v>
      </c>
      <c r="U146" s="22">
        <v>5900</v>
      </c>
      <c r="V146" s="42">
        <v>14700</v>
      </c>
      <c r="W146" s="31">
        <v>20700</v>
      </c>
      <c r="X146" s="42">
        <v>9900</v>
      </c>
      <c r="Y146" s="31">
        <v>18000</v>
      </c>
      <c r="Z146" s="31">
        <v>77000</v>
      </c>
      <c r="AA146" s="31">
        <v>7800</v>
      </c>
      <c r="AB146" s="31">
        <v>24900</v>
      </c>
      <c r="AC146" s="31">
        <v>18900</v>
      </c>
      <c r="AD146" s="31">
        <v>47400</v>
      </c>
      <c r="AE146" s="31">
        <v>13500</v>
      </c>
      <c r="AF146" s="45">
        <v>16000</v>
      </c>
      <c r="AG146" s="24">
        <v>5400</v>
      </c>
      <c r="AH146" s="24">
        <v>3900</v>
      </c>
      <c r="AI146" s="24">
        <v>33600</v>
      </c>
      <c r="AJ146" s="24">
        <v>16400</v>
      </c>
      <c r="AK146" s="24">
        <v>16000</v>
      </c>
      <c r="AL146" s="24">
        <v>11800</v>
      </c>
      <c r="AM146" s="24">
        <v>6900</v>
      </c>
      <c r="AN146" s="24">
        <v>6400</v>
      </c>
      <c r="AO146" s="24">
        <v>8500</v>
      </c>
      <c r="AP146" s="46">
        <v>15400</v>
      </c>
      <c r="AQ146" s="32">
        <v>3100</v>
      </c>
      <c r="AR146" s="32">
        <v>18900</v>
      </c>
      <c r="AS146" s="32">
        <v>18000</v>
      </c>
      <c r="AT146" s="32">
        <v>7900</v>
      </c>
      <c r="AU146" s="32">
        <v>10100</v>
      </c>
      <c r="AV146" s="32">
        <v>2600</v>
      </c>
      <c r="AW146" s="32">
        <v>9800</v>
      </c>
      <c r="AX146" s="32">
        <v>35200</v>
      </c>
      <c r="AY146" s="32">
        <v>13700</v>
      </c>
      <c r="AZ146" s="33">
        <v>320.02</v>
      </c>
      <c r="BA146" s="34">
        <v>2.1720000000000002</v>
      </c>
      <c r="BB146" s="35"/>
      <c r="BC146" s="35"/>
      <c r="BD146" s="35"/>
      <c r="BE146" s="35"/>
      <c r="BF146" s="35"/>
      <c r="BG146" s="35"/>
      <c r="BH146" s="35"/>
      <c r="BI146" s="35"/>
      <c r="BJ146" s="35"/>
    </row>
    <row r="147" spans="1:62" s="28" customFormat="1" ht="17.399999999999999" customHeight="1" x14ac:dyDescent="0.3">
      <c r="A147" s="29">
        <v>44413</v>
      </c>
      <c r="B147" s="57">
        <v>8600</v>
      </c>
      <c r="C147" s="57">
        <v>17000</v>
      </c>
      <c r="D147" s="62">
        <v>31500</v>
      </c>
      <c r="E147" s="57">
        <v>9300</v>
      </c>
      <c r="F147" s="57">
        <v>68000</v>
      </c>
      <c r="G147" s="57">
        <v>11800</v>
      </c>
      <c r="H147" s="57">
        <v>8800</v>
      </c>
      <c r="I147" s="57">
        <v>4800</v>
      </c>
      <c r="J147" s="57">
        <v>8200</v>
      </c>
      <c r="K147" s="57">
        <v>181000</v>
      </c>
      <c r="L147" s="30">
        <v>4000</v>
      </c>
      <c r="M147" s="21">
        <v>56200</v>
      </c>
      <c r="N147" s="22">
        <v>6600</v>
      </c>
      <c r="O147" s="22">
        <v>10400</v>
      </c>
      <c r="P147" s="22">
        <v>64900</v>
      </c>
      <c r="Q147" s="22">
        <v>29000</v>
      </c>
      <c r="R147" s="22">
        <v>8700</v>
      </c>
      <c r="S147" s="22">
        <v>11400</v>
      </c>
      <c r="T147" s="22">
        <v>31500</v>
      </c>
      <c r="U147" s="22">
        <v>6300</v>
      </c>
      <c r="V147" s="42">
        <v>14900</v>
      </c>
      <c r="W147" s="31">
        <v>20700</v>
      </c>
      <c r="X147" s="42">
        <v>10100</v>
      </c>
      <c r="Y147" s="31">
        <v>18800</v>
      </c>
      <c r="Z147" s="31">
        <v>78000</v>
      </c>
      <c r="AA147" s="31">
        <v>7800</v>
      </c>
      <c r="AB147" s="31">
        <v>25000</v>
      </c>
      <c r="AC147" s="31">
        <v>18900</v>
      </c>
      <c r="AD147" s="31">
        <v>46600</v>
      </c>
      <c r="AE147" s="31">
        <v>13600</v>
      </c>
      <c r="AF147" s="45">
        <v>16100</v>
      </c>
      <c r="AG147" s="24">
        <v>5400</v>
      </c>
      <c r="AH147" s="24">
        <v>4100</v>
      </c>
      <c r="AI147" s="24">
        <v>33200</v>
      </c>
      <c r="AJ147" s="24">
        <v>16200</v>
      </c>
      <c r="AK147" s="24">
        <v>16000</v>
      </c>
      <c r="AL147" s="24">
        <v>11700</v>
      </c>
      <c r="AM147" s="24">
        <v>7200</v>
      </c>
      <c r="AN147" s="24">
        <v>6400</v>
      </c>
      <c r="AO147" s="24">
        <v>8900</v>
      </c>
      <c r="AP147" s="46">
        <v>15400</v>
      </c>
      <c r="AQ147" s="32">
        <v>3400</v>
      </c>
      <c r="AR147" s="32">
        <v>19000</v>
      </c>
      <c r="AS147" s="32">
        <v>19000</v>
      </c>
      <c r="AT147" s="32">
        <v>8200</v>
      </c>
      <c r="AU147" s="32">
        <v>9900</v>
      </c>
      <c r="AV147" s="32">
        <v>2800</v>
      </c>
      <c r="AW147" s="32">
        <v>10400</v>
      </c>
      <c r="AX147" s="32">
        <v>35800</v>
      </c>
      <c r="AY147" s="32">
        <v>13700</v>
      </c>
      <c r="AZ147" s="33">
        <v>325.45999999999998</v>
      </c>
      <c r="BA147" s="34">
        <v>2.149</v>
      </c>
      <c r="BB147" s="35"/>
      <c r="BC147" s="35"/>
      <c r="BD147" s="35"/>
      <c r="BE147" s="35"/>
      <c r="BF147" s="35"/>
      <c r="BG147" s="35"/>
      <c r="BH147" s="35"/>
      <c r="BI147" s="35"/>
      <c r="BJ147" s="35"/>
    </row>
    <row r="148" spans="1:62" s="28" customFormat="1" ht="17.399999999999999" customHeight="1" x14ac:dyDescent="0.3">
      <c r="A148" s="29">
        <v>44414</v>
      </c>
      <c r="B148" s="57">
        <v>8600</v>
      </c>
      <c r="C148" s="57">
        <v>18700</v>
      </c>
      <c r="D148" s="62">
        <v>30600</v>
      </c>
      <c r="E148" s="57">
        <v>9000</v>
      </c>
      <c r="F148" s="57">
        <v>70000</v>
      </c>
      <c r="G148" s="57">
        <v>11600</v>
      </c>
      <c r="H148" s="57">
        <v>8800</v>
      </c>
      <c r="I148" s="57">
        <v>4700</v>
      </c>
      <c r="J148" s="57">
        <v>7900</v>
      </c>
      <c r="K148" s="57">
        <v>180000</v>
      </c>
      <c r="L148" s="30">
        <v>4400</v>
      </c>
      <c r="M148" s="21">
        <v>56000</v>
      </c>
      <c r="N148" s="22">
        <v>6900</v>
      </c>
      <c r="O148" s="22">
        <v>10200</v>
      </c>
      <c r="P148" s="22">
        <v>65000</v>
      </c>
      <c r="Q148" s="22">
        <v>29500</v>
      </c>
      <c r="R148" s="22">
        <v>9000</v>
      </c>
      <c r="S148" s="22">
        <v>11400</v>
      </c>
      <c r="T148" s="22">
        <v>32000</v>
      </c>
      <c r="U148" s="22">
        <v>6200</v>
      </c>
      <c r="V148" s="42">
        <v>15900</v>
      </c>
      <c r="W148" s="31">
        <v>20900</v>
      </c>
      <c r="X148" s="42">
        <v>10200</v>
      </c>
      <c r="Y148" s="31">
        <v>18700</v>
      </c>
      <c r="Z148" s="31">
        <v>80000</v>
      </c>
      <c r="AA148" s="31">
        <v>7800</v>
      </c>
      <c r="AB148" s="31">
        <v>25000</v>
      </c>
      <c r="AC148" s="31">
        <v>19200</v>
      </c>
      <c r="AD148" s="31">
        <v>46800</v>
      </c>
      <c r="AE148" s="31">
        <v>13800</v>
      </c>
      <c r="AF148" s="45">
        <v>16100</v>
      </c>
      <c r="AG148" s="24">
        <v>5500</v>
      </c>
      <c r="AH148" s="24">
        <v>3900</v>
      </c>
      <c r="AI148" s="24">
        <v>33200</v>
      </c>
      <c r="AJ148" s="24">
        <v>16400</v>
      </c>
      <c r="AK148" s="24">
        <v>16100</v>
      </c>
      <c r="AL148" s="24">
        <v>12000</v>
      </c>
      <c r="AM148" s="24">
        <v>7000</v>
      </c>
      <c r="AN148" s="24">
        <v>6400</v>
      </c>
      <c r="AO148" s="24">
        <v>8900</v>
      </c>
      <c r="AP148" s="46">
        <v>15300</v>
      </c>
      <c r="AQ148" s="32">
        <v>3400</v>
      </c>
      <c r="AR148" s="32">
        <v>19200</v>
      </c>
      <c r="AS148" s="32">
        <v>18800</v>
      </c>
      <c r="AT148" s="32">
        <v>8100</v>
      </c>
      <c r="AU148" s="32">
        <v>10100</v>
      </c>
      <c r="AV148" s="32">
        <v>3000</v>
      </c>
      <c r="AW148" s="32">
        <v>10400</v>
      </c>
      <c r="AX148" s="32">
        <v>35400</v>
      </c>
      <c r="AY148" s="32">
        <v>13700</v>
      </c>
      <c r="AZ148" s="33">
        <v>325.45999999999998</v>
      </c>
      <c r="BA148" s="34">
        <v>2.1179999999999999</v>
      </c>
      <c r="BB148" s="35"/>
      <c r="BC148" s="35"/>
      <c r="BD148" s="35"/>
      <c r="BE148" s="35"/>
      <c r="BF148" s="35"/>
      <c r="BG148" s="35"/>
      <c r="BH148" s="35"/>
      <c r="BI148" s="35"/>
      <c r="BJ148" s="35"/>
    </row>
    <row r="149" spans="1:62" s="28" customFormat="1" ht="17.399999999999999" customHeight="1" x14ac:dyDescent="0.3">
      <c r="A149" s="29">
        <v>44417</v>
      </c>
      <c r="B149" s="57">
        <v>8600</v>
      </c>
      <c r="C149" s="57">
        <v>19600</v>
      </c>
      <c r="D149" s="62">
        <v>32300</v>
      </c>
      <c r="E149" s="57">
        <v>9300</v>
      </c>
      <c r="F149" s="57">
        <v>70000</v>
      </c>
      <c r="G149" s="57">
        <v>11900</v>
      </c>
      <c r="H149" s="57">
        <v>9400</v>
      </c>
      <c r="I149" s="57">
        <v>4700</v>
      </c>
      <c r="J149" s="57">
        <v>8000</v>
      </c>
      <c r="K149" s="57">
        <v>182000</v>
      </c>
      <c r="L149" s="30">
        <v>4200</v>
      </c>
      <c r="M149" s="21">
        <v>56600</v>
      </c>
      <c r="N149" s="22">
        <v>6900</v>
      </c>
      <c r="O149" s="22">
        <v>10500</v>
      </c>
      <c r="P149" s="22">
        <v>65000</v>
      </c>
      <c r="Q149" s="22">
        <v>32400</v>
      </c>
      <c r="R149" s="22">
        <v>9300</v>
      </c>
      <c r="S149" s="22">
        <v>11400</v>
      </c>
      <c r="T149" s="22">
        <v>32100</v>
      </c>
      <c r="U149" s="22">
        <v>6100</v>
      </c>
      <c r="V149" s="42">
        <v>15800</v>
      </c>
      <c r="W149" s="31">
        <v>20900</v>
      </c>
      <c r="X149" s="42">
        <v>10500</v>
      </c>
      <c r="Y149" s="31">
        <v>18700</v>
      </c>
      <c r="Z149" s="31">
        <v>81500</v>
      </c>
      <c r="AA149" s="31">
        <v>7800</v>
      </c>
      <c r="AB149" s="31">
        <v>25000</v>
      </c>
      <c r="AC149" s="31">
        <v>18700</v>
      </c>
      <c r="AD149" s="31">
        <v>47000</v>
      </c>
      <c r="AE149" s="31">
        <v>13600</v>
      </c>
      <c r="AF149" s="45">
        <v>16100</v>
      </c>
      <c r="AG149" s="24">
        <v>5600</v>
      </c>
      <c r="AH149" s="24">
        <v>3900</v>
      </c>
      <c r="AI149" s="24">
        <v>33900</v>
      </c>
      <c r="AJ149" s="24">
        <v>18000</v>
      </c>
      <c r="AK149" s="24">
        <v>16100</v>
      </c>
      <c r="AL149" s="24">
        <v>12500</v>
      </c>
      <c r="AM149" s="24">
        <v>7000</v>
      </c>
      <c r="AN149" s="24">
        <v>6900</v>
      </c>
      <c r="AO149" s="24">
        <v>8700</v>
      </c>
      <c r="AP149" s="46">
        <v>15500</v>
      </c>
      <c r="AQ149" s="32">
        <v>3500</v>
      </c>
      <c r="AR149" s="32">
        <v>19800</v>
      </c>
      <c r="AS149" s="32">
        <v>18900</v>
      </c>
      <c r="AT149" s="32">
        <v>8100</v>
      </c>
      <c r="AU149" s="32">
        <v>9900</v>
      </c>
      <c r="AV149" s="32">
        <v>3300</v>
      </c>
      <c r="AW149" s="32">
        <v>9700</v>
      </c>
      <c r="AX149" s="32">
        <v>35400</v>
      </c>
      <c r="AY149" s="32">
        <v>13800</v>
      </c>
      <c r="AZ149" s="33">
        <v>330.68</v>
      </c>
      <c r="BA149" s="34">
        <v>2.1419999999999999</v>
      </c>
      <c r="BB149" s="35"/>
      <c r="BC149" s="35"/>
      <c r="BD149" s="35"/>
      <c r="BE149" s="35"/>
      <c r="BF149" s="35"/>
      <c r="BG149" s="35"/>
      <c r="BH149" s="35"/>
      <c r="BI149" s="35"/>
      <c r="BJ149" s="35"/>
    </row>
    <row r="150" spans="1:62" s="28" customFormat="1" ht="17.399999999999999" customHeight="1" x14ac:dyDescent="0.3">
      <c r="A150" s="29">
        <v>44418</v>
      </c>
      <c r="B150" s="57">
        <v>8700</v>
      </c>
      <c r="C150" s="57">
        <v>19500</v>
      </c>
      <c r="D150" s="62">
        <v>32300</v>
      </c>
      <c r="E150" s="57">
        <v>9100</v>
      </c>
      <c r="F150" s="57">
        <v>69900</v>
      </c>
      <c r="G150" s="57">
        <v>13000</v>
      </c>
      <c r="H150" s="57">
        <v>10200</v>
      </c>
      <c r="I150" s="57">
        <v>4900</v>
      </c>
      <c r="J150" s="57">
        <v>8000</v>
      </c>
      <c r="K150" s="57">
        <v>180000</v>
      </c>
      <c r="L150" s="30">
        <v>4200</v>
      </c>
      <c r="M150" s="21">
        <v>55600</v>
      </c>
      <c r="N150" s="22">
        <v>7300</v>
      </c>
      <c r="O150" s="22">
        <v>11000</v>
      </c>
      <c r="P150" s="22">
        <v>65200</v>
      </c>
      <c r="Q150" s="22">
        <v>35500</v>
      </c>
      <c r="R150" s="22">
        <v>9100</v>
      </c>
      <c r="S150" s="22">
        <v>11400</v>
      </c>
      <c r="T150" s="22">
        <v>32200</v>
      </c>
      <c r="U150" s="22">
        <v>6700</v>
      </c>
      <c r="V150" s="42">
        <v>16000</v>
      </c>
      <c r="W150" s="31">
        <v>21500</v>
      </c>
      <c r="X150" s="42">
        <v>10100</v>
      </c>
      <c r="Y150" s="31">
        <v>18300</v>
      </c>
      <c r="Z150" s="31">
        <v>80900</v>
      </c>
      <c r="AA150" s="31">
        <v>7800</v>
      </c>
      <c r="AB150" s="31">
        <v>24900</v>
      </c>
      <c r="AC150" s="31">
        <v>19000</v>
      </c>
      <c r="AD150" s="31">
        <v>47100</v>
      </c>
      <c r="AE150" s="31">
        <v>13800</v>
      </c>
      <c r="AF150" s="45">
        <v>16800</v>
      </c>
      <c r="AG150" s="24">
        <v>5600</v>
      </c>
      <c r="AH150" s="24">
        <v>3900</v>
      </c>
      <c r="AI150" s="24">
        <v>35400</v>
      </c>
      <c r="AJ150" s="24">
        <v>19800</v>
      </c>
      <c r="AK150" s="24">
        <v>16100</v>
      </c>
      <c r="AL150" s="24">
        <v>13000</v>
      </c>
      <c r="AM150" s="24">
        <v>7100</v>
      </c>
      <c r="AN150" s="24">
        <v>6700</v>
      </c>
      <c r="AO150" s="24">
        <v>9500</v>
      </c>
      <c r="AP150" s="46">
        <v>15100</v>
      </c>
      <c r="AQ150" s="32">
        <v>3400</v>
      </c>
      <c r="AR150" s="32">
        <v>20900</v>
      </c>
      <c r="AS150" s="32">
        <v>19100</v>
      </c>
      <c r="AT150" s="32">
        <v>8100</v>
      </c>
      <c r="AU150" s="32">
        <v>10000</v>
      </c>
      <c r="AV150" s="32">
        <v>3200</v>
      </c>
      <c r="AW150" s="32">
        <v>10200</v>
      </c>
      <c r="AX150" s="32">
        <v>34800</v>
      </c>
      <c r="AY150" s="32">
        <v>14000</v>
      </c>
      <c r="AZ150" s="33">
        <v>335.08</v>
      </c>
      <c r="BA150" s="34">
        <v>2.1269999999999998</v>
      </c>
      <c r="BB150" s="35"/>
      <c r="BC150" s="35"/>
      <c r="BD150" s="35"/>
      <c r="BE150" s="35"/>
      <c r="BF150" s="35"/>
      <c r="BG150" s="35"/>
      <c r="BH150" s="35"/>
      <c r="BI150" s="35"/>
      <c r="BJ150" s="35"/>
    </row>
    <row r="151" spans="1:62" s="28" customFormat="1" ht="17.399999999999999" customHeight="1" x14ac:dyDescent="0.3">
      <c r="A151" s="29">
        <v>44419</v>
      </c>
      <c r="B151" s="57">
        <v>8700</v>
      </c>
      <c r="C151" s="57">
        <v>18900</v>
      </c>
      <c r="D151" s="62">
        <v>32000</v>
      </c>
      <c r="E151" s="57">
        <v>9300</v>
      </c>
      <c r="F151" s="57">
        <v>70000</v>
      </c>
      <c r="G151" s="57">
        <v>14300</v>
      </c>
      <c r="H151" s="57">
        <v>10200</v>
      </c>
      <c r="I151" s="57">
        <v>4900</v>
      </c>
      <c r="J151" s="57">
        <v>8000</v>
      </c>
      <c r="K151" s="57">
        <v>184500</v>
      </c>
      <c r="L151" s="30">
        <v>4300</v>
      </c>
      <c r="M151" s="21">
        <v>58900</v>
      </c>
      <c r="N151" s="22">
        <v>7300</v>
      </c>
      <c r="O151" s="22">
        <v>10800</v>
      </c>
      <c r="P151" s="22">
        <v>64500</v>
      </c>
      <c r="Q151" s="22">
        <v>39000</v>
      </c>
      <c r="R151" s="22">
        <v>9000</v>
      </c>
      <c r="S151" s="22">
        <v>11600</v>
      </c>
      <c r="T151" s="22">
        <v>32500</v>
      </c>
      <c r="U151" s="22">
        <v>7000</v>
      </c>
      <c r="V151" s="42">
        <v>16200</v>
      </c>
      <c r="W151" s="31">
        <v>21600</v>
      </c>
      <c r="X151" s="42">
        <v>10500</v>
      </c>
      <c r="Y151" s="31">
        <v>19000</v>
      </c>
      <c r="Z151" s="31">
        <v>79900</v>
      </c>
      <c r="AA151" s="31">
        <v>7800</v>
      </c>
      <c r="AB151" s="31">
        <v>24900</v>
      </c>
      <c r="AC151" s="31">
        <v>19000</v>
      </c>
      <c r="AD151" s="31">
        <v>47100</v>
      </c>
      <c r="AE151" s="31">
        <v>13900</v>
      </c>
      <c r="AF151" s="45">
        <v>16200</v>
      </c>
      <c r="AG151" s="24">
        <v>5600</v>
      </c>
      <c r="AH151" s="24">
        <v>3900</v>
      </c>
      <c r="AI151" s="24">
        <v>33000</v>
      </c>
      <c r="AJ151" s="24">
        <v>21700</v>
      </c>
      <c r="AK151" s="24">
        <v>16300</v>
      </c>
      <c r="AL151" s="24">
        <v>13800</v>
      </c>
      <c r="AM151" s="24">
        <v>7500</v>
      </c>
      <c r="AN151" s="24">
        <v>6800</v>
      </c>
      <c r="AO151" s="24">
        <v>10100</v>
      </c>
      <c r="AP151" s="46">
        <v>15100</v>
      </c>
      <c r="AQ151" s="32">
        <v>3400</v>
      </c>
      <c r="AR151" s="32">
        <v>22900</v>
      </c>
      <c r="AS151" s="32">
        <v>18700</v>
      </c>
      <c r="AT151" s="32">
        <v>7900</v>
      </c>
      <c r="AU151" s="32">
        <v>10200</v>
      </c>
      <c r="AV151" s="32">
        <v>3200</v>
      </c>
      <c r="AW151" s="32">
        <v>11000</v>
      </c>
      <c r="AX151" s="32">
        <v>34600</v>
      </c>
      <c r="AY151" s="32">
        <v>15400</v>
      </c>
      <c r="AZ151" s="33">
        <v>334.44</v>
      </c>
      <c r="BA151" s="34">
        <v>2.1429999999999998</v>
      </c>
      <c r="BB151" s="35"/>
      <c r="BC151" s="35"/>
      <c r="BD151" s="35"/>
      <c r="BE151" s="35"/>
      <c r="BF151" s="35"/>
      <c r="BG151" s="35"/>
      <c r="BH151" s="35"/>
      <c r="BI151" s="35"/>
      <c r="BJ151" s="35"/>
    </row>
    <row r="152" spans="1:62" s="28" customFormat="1" ht="17.399999999999999" customHeight="1" x14ac:dyDescent="0.3">
      <c r="A152" s="29">
        <v>44420</v>
      </c>
      <c r="B152" s="57">
        <v>8800</v>
      </c>
      <c r="C152" s="57">
        <v>19000</v>
      </c>
      <c r="D152" s="62">
        <v>31600</v>
      </c>
      <c r="E152" s="57">
        <v>9400</v>
      </c>
      <c r="F152" s="57">
        <v>70000</v>
      </c>
      <c r="G152" s="57">
        <v>15700</v>
      </c>
      <c r="H152" s="57">
        <v>10000</v>
      </c>
      <c r="I152" s="57">
        <v>5100</v>
      </c>
      <c r="J152" s="57">
        <v>8000</v>
      </c>
      <c r="K152" s="57">
        <v>183000</v>
      </c>
      <c r="L152" s="30">
        <v>4700</v>
      </c>
      <c r="M152" s="21">
        <v>59500</v>
      </c>
      <c r="N152" s="22">
        <v>7700</v>
      </c>
      <c r="O152" s="22">
        <v>11200</v>
      </c>
      <c r="P152" s="22">
        <v>65000</v>
      </c>
      <c r="Q152" s="22">
        <v>38000</v>
      </c>
      <c r="R152" s="22">
        <v>9500</v>
      </c>
      <c r="S152" s="22">
        <v>11300</v>
      </c>
      <c r="T152" s="22">
        <v>32700</v>
      </c>
      <c r="U152" s="22">
        <v>6600</v>
      </c>
      <c r="V152" s="42">
        <v>16400</v>
      </c>
      <c r="W152" s="31">
        <v>21900</v>
      </c>
      <c r="X152" s="42">
        <v>10600</v>
      </c>
      <c r="Y152" s="31">
        <v>19000</v>
      </c>
      <c r="Z152" s="31">
        <v>81000</v>
      </c>
      <c r="AA152" s="31">
        <v>7800</v>
      </c>
      <c r="AB152" s="31">
        <v>24500</v>
      </c>
      <c r="AC152" s="31">
        <v>19000</v>
      </c>
      <c r="AD152" s="31">
        <v>47100</v>
      </c>
      <c r="AE152" s="31">
        <v>14600</v>
      </c>
      <c r="AF152" s="45">
        <v>16200</v>
      </c>
      <c r="AG152" s="24">
        <v>5700</v>
      </c>
      <c r="AH152" s="24">
        <v>3900</v>
      </c>
      <c r="AI152" s="24">
        <v>33900</v>
      </c>
      <c r="AJ152" s="24">
        <v>21700</v>
      </c>
      <c r="AK152" s="24">
        <v>16600</v>
      </c>
      <c r="AL152" s="24">
        <v>13800</v>
      </c>
      <c r="AM152" s="24">
        <v>8100</v>
      </c>
      <c r="AN152" s="24">
        <v>6800</v>
      </c>
      <c r="AO152" s="24">
        <v>9500</v>
      </c>
      <c r="AP152" s="46">
        <v>15300</v>
      </c>
      <c r="AQ152" s="32">
        <v>3600</v>
      </c>
      <c r="AR152" s="32">
        <v>21800</v>
      </c>
      <c r="AS152" s="32">
        <v>19300</v>
      </c>
      <c r="AT152" s="32">
        <v>7900</v>
      </c>
      <c r="AU152" s="32">
        <v>10300</v>
      </c>
      <c r="AV152" s="32">
        <v>3100</v>
      </c>
      <c r="AW152" s="32">
        <v>11000</v>
      </c>
      <c r="AX152" s="32">
        <v>35000</v>
      </c>
      <c r="AY152" s="32">
        <v>16600</v>
      </c>
      <c r="AZ152" s="33">
        <v>334.33</v>
      </c>
      <c r="BA152" s="34">
        <v>2.1059999999999999</v>
      </c>
      <c r="BB152" s="35"/>
      <c r="BC152" s="35"/>
      <c r="BD152" s="35"/>
      <c r="BE152" s="35"/>
      <c r="BF152" s="35"/>
      <c r="BG152" s="35"/>
      <c r="BH152" s="35"/>
      <c r="BI152" s="35"/>
      <c r="BJ152" s="35"/>
    </row>
    <row r="153" spans="1:62" s="28" customFormat="1" ht="17.399999999999999" customHeight="1" x14ac:dyDescent="0.3">
      <c r="A153" s="29">
        <v>44421</v>
      </c>
      <c r="B153" s="57">
        <v>8600</v>
      </c>
      <c r="C153" s="57">
        <v>19200</v>
      </c>
      <c r="D153" s="62">
        <v>32500</v>
      </c>
      <c r="E153" s="57">
        <v>9400</v>
      </c>
      <c r="F153" s="57">
        <v>69000</v>
      </c>
      <c r="G153" s="57">
        <v>14800</v>
      </c>
      <c r="H153" s="57">
        <v>9700</v>
      </c>
      <c r="I153" s="57">
        <v>5100</v>
      </c>
      <c r="J153" s="57">
        <v>8400</v>
      </c>
      <c r="K153" s="57">
        <v>185000</v>
      </c>
      <c r="L153" s="30">
        <v>4900</v>
      </c>
      <c r="M153" s="21">
        <v>62000</v>
      </c>
      <c r="N153" s="22">
        <v>7000</v>
      </c>
      <c r="O153" s="22">
        <v>11100</v>
      </c>
      <c r="P153" s="22">
        <v>65000</v>
      </c>
      <c r="Q153" s="22">
        <v>35900</v>
      </c>
      <c r="R153" s="22">
        <v>9400</v>
      </c>
      <c r="S153" s="22">
        <v>11400</v>
      </c>
      <c r="T153" s="22">
        <v>32000</v>
      </c>
      <c r="U153" s="22">
        <v>6400</v>
      </c>
      <c r="V153" s="42">
        <v>16100</v>
      </c>
      <c r="W153" s="31">
        <v>21500</v>
      </c>
      <c r="X153" s="42">
        <v>9700</v>
      </c>
      <c r="Y153" s="31">
        <v>19000</v>
      </c>
      <c r="Z153" s="31">
        <v>81300</v>
      </c>
      <c r="AA153" s="31">
        <v>7800</v>
      </c>
      <c r="AB153" s="31">
        <v>24400</v>
      </c>
      <c r="AC153" s="31">
        <v>18500</v>
      </c>
      <c r="AD153" s="31">
        <v>47200</v>
      </c>
      <c r="AE153" s="31">
        <v>14400</v>
      </c>
      <c r="AF153" s="45">
        <v>16500</v>
      </c>
      <c r="AG153" s="24">
        <v>5700</v>
      </c>
      <c r="AH153" s="24">
        <v>4000</v>
      </c>
      <c r="AI153" s="24">
        <v>34000</v>
      </c>
      <c r="AJ153" s="24">
        <v>22500</v>
      </c>
      <c r="AK153" s="24">
        <v>16800</v>
      </c>
      <c r="AL153" s="24">
        <v>13800</v>
      </c>
      <c r="AM153" s="24">
        <v>7800</v>
      </c>
      <c r="AN153" s="24">
        <v>6800</v>
      </c>
      <c r="AO153" s="24">
        <v>8800</v>
      </c>
      <c r="AP153" s="46">
        <v>15500</v>
      </c>
      <c r="AQ153" s="32">
        <v>3600</v>
      </c>
      <c r="AR153" s="32">
        <v>21400</v>
      </c>
      <c r="AS153" s="32">
        <v>19300</v>
      </c>
      <c r="AT153" s="32">
        <v>8000</v>
      </c>
      <c r="AU153" s="32">
        <v>10500</v>
      </c>
      <c r="AV153" s="32">
        <v>3000</v>
      </c>
      <c r="AW153" s="32">
        <v>11000</v>
      </c>
      <c r="AX153" s="32">
        <v>35100</v>
      </c>
      <c r="AY153" s="32">
        <v>16800</v>
      </c>
      <c r="AZ153" s="33">
        <v>336.96</v>
      </c>
      <c r="BA153" s="34">
        <v>2.16</v>
      </c>
      <c r="BB153" s="35"/>
      <c r="BC153" s="35"/>
      <c r="BD153" s="35"/>
      <c r="BE153" s="35"/>
      <c r="BF153" s="35"/>
      <c r="BG153" s="35"/>
      <c r="BH153" s="35"/>
      <c r="BI153" s="35"/>
      <c r="BJ153" s="35"/>
    </row>
    <row r="154" spans="1:62" s="28" customFormat="1" ht="17.399999999999999" customHeight="1" x14ac:dyDescent="0.3">
      <c r="A154" s="29">
        <v>44424</v>
      </c>
      <c r="B154" s="57">
        <v>8700</v>
      </c>
      <c r="C154" s="57">
        <v>20900</v>
      </c>
      <c r="D154" s="62">
        <v>35600</v>
      </c>
      <c r="E154" s="57">
        <v>10000</v>
      </c>
      <c r="F154" s="57">
        <v>70300</v>
      </c>
      <c r="G154" s="57">
        <v>16200</v>
      </c>
      <c r="H154" s="57">
        <v>10000</v>
      </c>
      <c r="I154" s="57">
        <v>4900</v>
      </c>
      <c r="J154" s="57">
        <v>9100</v>
      </c>
      <c r="K154" s="57">
        <v>185000</v>
      </c>
      <c r="L154" s="30">
        <v>4500</v>
      </c>
      <c r="M154" s="21">
        <v>62000</v>
      </c>
      <c r="N154" s="22">
        <v>7000</v>
      </c>
      <c r="O154" s="22">
        <v>11700</v>
      </c>
      <c r="P154" s="22">
        <v>65000</v>
      </c>
      <c r="Q154" s="22">
        <v>36500</v>
      </c>
      <c r="R154" s="22">
        <v>9600</v>
      </c>
      <c r="S154" s="22">
        <v>11500</v>
      </c>
      <c r="T154" s="22">
        <v>32600</v>
      </c>
      <c r="U154" s="22">
        <v>6900</v>
      </c>
      <c r="V154" s="42">
        <v>15900</v>
      </c>
      <c r="W154" s="31">
        <v>21500</v>
      </c>
      <c r="X154" s="42">
        <v>8900</v>
      </c>
      <c r="Y154" s="31">
        <v>18500</v>
      </c>
      <c r="Z154" s="31">
        <v>81500</v>
      </c>
      <c r="AA154" s="31">
        <v>7800</v>
      </c>
      <c r="AB154" s="31">
        <v>24600</v>
      </c>
      <c r="AC154" s="31">
        <v>19000</v>
      </c>
      <c r="AD154" s="31">
        <v>47000</v>
      </c>
      <c r="AE154" s="31">
        <v>14400</v>
      </c>
      <c r="AF154" s="45">
        <v>16900</v>
      </c>
      <c r="AG154" s="24">
        <v>5600</v>
      </c>
      <c r="AH154" s="24">
        <v>4000</v>
      </c>
      <c r="AI154" s="24">
        <v>36700</v>
      </c>
      <c r="AJ154" s="24">
        <v>22000</v>
      </c>
      <c r="AK154" s="24">
        <v>17000</v>
      </c>
      <c r="AL154" s="24">
        <v>14000</v>
      </c>
      <c r="AM154" s="24">
        <v>8300</v>
      </c>
      <c r="AN154" s="24">
        <v>7100</v>
      </c>
      <c r="AO154" s="24">
        <v>9600</v>
      </c>
      <c r="AP154" s="46">
        <v>15800</v>
      </c>
      <c r="AQ154" s="32">
        <v>3600</v>
      </c>
      <c r="AR154" s="32">
        <v>21400</v>
      </c>
      <c r="AS154" s="32">
        <v>19300</v>
      </c>
      <c r="AT154" s="32">
        <v>8700</v>
      </c>
      <c r="AU154" s="32">
        <v>10900</v>
      </c>
      <c r="AV154" s="32">
        <v>3300</v>
      </c>
      <c r="AW154" s="32">
        <v>10900</v>
      </c>
      <c r="AX154" s="32">
        <v>36500</v>
      </c>
      <c r="AY154" s="32">
        <v>16500</v>
      </c>
      <c r="AZ154" s="33">
        <v>343.53</v>
      </c>
      <c r="BA154" s="34">
        <v>2.0859999999999999</v>
      </c>
      <c r="BB154" s="35"/>
      <c r="BC154" s="35"/>
      <c r="BD154" s="35"/>
      <c r="BE154" s="35"/>
      <c r="BF154" s="35"/>
      <c r="BG154" s="35"/>
      <c r="BH154" s="35"/>
      <c r="BI154" s="35"/>
      <c r="BJ154" s="35"/>
    </row>
    <row r="155" spans="1:62" s="28" customFormat="1" ht="17.399999999999999" customHeight="1" x14ac:dyDescent="0.3">
      <c r="A155" s="29">
        <v>44425</v>
      </c>
      <c r="B155" s="57">
        <v>8700</v>
      </c>
      <c r="C155" s="57">
        <v>20600</v>
      </c>
      <c r="D155" s="62">
        <v>35100</v>
      </c>
      <c r="E155" s="57">
        <v>9900</v>
      </c>
      <c r="F155" s="57">
        <v>72000</v>
      </c>
      <c r="G155" s="57">
        <v>15800</v>
      </c>
      <c r="H155" s="57">
        <v>9800</v>
      </c>
      <c r="I155" s="57">
        <v>4900</v>
      </c>
      <c r="J155" s="57">
        <v>8800</v>
      </c>
      <c r="K155" s="57">
        <v>185000</v>
      </c>
      <c r="L155" s="30">
        <v>4600</v>
      </c>
      <c r="M155" s="21">
        <v>62800</v>
      </c>
      <c r="N155" s="22">
        <v>7000</v>
      </c>
      <c r="O155" s="22">
        <v>11500</v>
      </c>
      <c r="P155" s="22">
        <v>64600</v>
      </c>
      <c r="Q155" s="22">
        <v>32900</v>
      </c>
      <c r="R155" s="22">
        <v>9500</v>
      </c>
      <c r="S155" s="22">
        <v>11500</v>
      </c>
      <c r="T155" s="22">
        <v>32700</v>
      </c>
      <c r="U155" s="22">
        <v>6600</v>
      </c>
      <c r="V155" s="42">
        <v>15900</v>
      </c>
      <c r="W155" s="31">
        <v>22100</v>
      </c>
      <c r="X155" s="42">
        <v>8800</v>
      </c>
      <c r="Y155" s="31">
        <v>19500</v>
      </c>
      <c r="Z155" s="31">
        <v>80000</v>
      </c>
      <c r="AA155" s="31">
        <v>7800</v>
      </c>
      <c r="AB155" s="31">
        <v>23500</v>
      </c>
      <c r="AC155" s="31">
        <v>18900</v>
      </c>
      <c r="AD155" s="31">
        <v>47100</v>
      </c>
      <c r="AE155" s="31">
        <v>14100</v>
      </c>
      <c r="AF155" s="45">
        <v>16500</v>
      </c>
      <c r="AG155" s="24">
        <v>5500</v>
      </c>
      <c r="AH155" s="24">
        <v>4100</v>
      </c>
      <c r="AI155" s="24">
        <v>35600</v>
      </c>
      <c r="AJ155" s="24">
        <v>21500</v>
      </c>
      <c r="AK155" s="24">
        <v>16900</v>
      </c>
      <c r="AL155" s="24">
        <v>14000</v>
      </c>
      <c r="AM155" s="24">
        <v>8100</v>
      </c>
      <c r="AN155" s="24">
        <v>7000</v>
      </c>
      <c r="AO155" s="24">
        <v>9200</v>
      </c>
      <c r="AP155" s="46">
        <v>15700</v>
      </c>
      <c r="AQ155" s="32">
        <v>3400</v>
      </c>
      <c r="AR155" s="32">
        <v>21000</v>
      </c>
      <c r="AS155" s="32">
        <v>19000</v>
      </c>
      <c r="AT155" s="32">
        <v>8500</v>
      </c>
      <c r="AU155" s="32">
        <v>10800</v>
      </c>
      <c r="AV155" s="32">
        <v>3200</v>
      </c>
      <c r="AW155" s="32">
        <v>11300</v>
      </c>
      <c r="AX155" s="32">
        <v>38200</v>
      </c>
      <c r="AY155" s="32">
        <v>16300</v>
      </c>
      <c r="AZ155" s="33">
        <v>343.11</v>
      </c>
      <c r="BA155" s="34">
        <v>2.089</v>
      </c>
      <c r="BB155" s="35"/>
      <c r="BC155" s="35"/>
      <c r="BD155" s="35"/>
      <c r="BE155" s="35"/>
      <c r="BF155" s="35"/>
      <c r="BG155" s="35"/>
      <c r="BH155" s="35"/>
      <c r="BI155" s="35"/>
      <c r="BJ155" s="35"/>
    </row>
    <row r="156" spans="1:62" s="28" customFormat="1" ht="17.399999999999999" customHeight="1" x14ac:dyDescent="0.3">
      <c r="A156" s="29">
        <v>44426</v>
      </c>
      <c r="B156" s="57">
        <v>8600</v>
      </c>
      <c r="C156" s="57">
        <v>21200</v>
      </c>
      <c r="D156" s="62">
        <v>36300</v>
      </c>
      <c r="E156" s="57">
        <v>9900</v>
      </c>
      <c r="F156" s="57">
        <v>71100</v>
      </c>
      <c r="G156" s="57">
        <v>15400</v>
      </c>
      <c r="H156" s="57">
        <v>10700</v>
      </c>
      <c r="I156" s="57">
        <v>5100</v>
      </c>
      <c r="J156" s="57">
        <v>9000</v>
      </c>
      <c r="K156" s="57">
        <v>185000</v>
      </c>
      <c r="L156" s="30">
        <v>4800</v>
      </c>
      <c r="M156" s="21">
        <v>62100</v>
      </c>
      <c r="N156" s="22">
        <v>7000</v>
      </c>
      <c r="O156" s="22">
        <v>11400</v>
      </c>
      <c r="P156" s="22">
        <v>64700</v>
      </c>
      <c r="Q156" s="22">
        <v>32700</v>
      </c>
      <c r="R156" s="22">
        <v>9400</v>
      </c>
      <c r="S156" s="22">
        <v>11400</v>
      </c>
      <c r="T156" s="22">
        <v>32700</v>
      </c>
      <c r="U156" s="22">
        <v>6700</v>
      </c>
      <c r="V156" s="42">
        <v>15900</v>
      </c>
      <c r="W156" s="31">
        <v>22100</v>
      </c>
      <c r="X156" s="42">
        <v>9400</v>
      </c>
      <c r="Y156" s="31">
        <v>19500</v>
      </c>
      <c r="Z156" s="31">
        <v>79800</v>
      </c>
      <c r="AA156" s="31">
        <v>7800</v>
      </c>
      <c r="AB156" s="31">
        <v>24300</v>
      </c>
      <c r="AC156" s="31">
        <v>19300</v>
      </c>
      <c r="AD156" s="31">
        <v>48500</v>
      </c>
      <c r="AE156" s="31">
        <v>14200</v>
      </c>
      <c r="AF156" s="45">
        <v>16700</v>
      </c>
      <c r="AG156" s="24">
        <v>5600</v>
      </c>
      <c r="AH156" s="24">
        <v>4100</v>
      </c>
      <c r="AI156" s="24">
        <v>35700</v>
      </c>
      <c r="AJ156" s="24">
        <v>21300</v>
      </c>
      <c r="AK156" s="24">
        <v>16900</v>
      </c>
      <c r="AL156" s="24">
        <v>13500</v>
      </c>
      <c r="AM156" s="24">
        <v>8000</v>
      </c>
      <c r="AN156" s="24">
        <v>6900</v>
      </c>
      <c r="AO156" s="24">
        <v>9500</v>
      </c>
      <c r="AP156" s="46">
        <v>15600</v>
      </c>
      <c r="AQ156" s="32">
        <v>3400</v>
      </c>
      <c r="AR156" s="32">
        <v>20500</v>
      </c>
      <c r="AS156" s="32">
        <v>19000</v>
      </c>
      <c r="AT156" s="32">
        <v>8500</v>
      </c>
      <c r="AU156" s="32">
        <v>10700</v>
      </c>
      <c r="AV156" s="32">
        <v>3200</v>
      </c>
      <c r="AW156" s="32">
        <v>10300</v>
      </c>
      <c r="AX156" s="32">
        <v>37900</v>
      </c>
      <c r="AY156" s="32">
        <v>16000</v>
      </c>
      <c r="AZ156" s="33">
        <v>344.82</v>
      </c>
      <c r="BA156" s="34">
        <v>2.1150000000000002</v>
      </c>
      <c r="BB156" s="35"/>
      <c r="BC156" s="35"/>
      <c r="BD156" s="35"/>
      <c r="BE156" s="35"/>
      <c r="BF156" s="35"/>
      <c r="BG156" s="35"/>
      <c r="BH156" s="35"/>
      <c r="BI156" s="35"/>
      <c r="BJ156" s="35"/>
    </row>
    <row r="157" spans="1:62" s="28" customFormat="1" ht="17.399999999999999" customHeight="1" x14ac:dyDescent="0.3">
      <c r="A157" s="29">
        <v>44427</v>
      </c>
      <c r="B157" s="57">
        <v>8600</v>
      </c>
      <c r="C157" s="57">
        <v>21200</v>
      </c>
      <c r="D157" s="62">
        <v>37000</v>
      </c>
      <c r="E157" s="57">
        <v>10400</v>
      </c>
      <c r="F157" s="57">
        <v>70800</v>
      </c>
      <c r="G157" s="57">
        <v>15800</v>
      </c>
      <c r="H157" s="57">
        <v>11700</v>
      </c>
      <c r="I157" s="57">
        <v>5100</v>
      </c>
      <c r="J157" s="57">
        <v>9900</v>
      </c>
      <c r="K157" s="57">
        <v>186000</v>
      </c>
      <c r="L157" s="30">
        <v>4600</v>
      </c>
      <c r="M157" s="21">
        <v>62000</v>
      </c>
      <c r="N157" s="22">
        <v>7000</v>
      </c>
      <c r="O157" s="22">
        <v>11100</v>
      </c>
      <c r="P157" s="22">
        <v>65000</v>
      </c>
      <c r="Q157" s="22">
        <v>32100</v>
      </c>
      <c r="R157" s="22">
        <v>9300</v>
      </c>
      <c r="S157" s="22">
        <v>11700</v>
      </c>
      <c r="T157" s="22">
        <v>35000</v>
      </c>
      <c r="U157" s="22">
        <v>6800</v>
      </c>
      <c r="V157" s="42">
        <v>16700</v>
      </c>
      <c r="W157" s="31">
        <v>22500</v>
      </c>
      <c r="X157" s="42">
        <v>9300</v>
      </c>
      <c r="Y157" s="31">
        <v>19500</v>
      </c>
      <c r="Z157" s="31">
        <v>78500</v>
      </c>
      <c r="AA157" s="31">
        <v>7800</v>
      </c>
      <c r="AB157" s="31">
        <v>24100</v>
      </c>
      <c r="AC157" s="31">
        <v>21100</v>
      </c>
      <c r="AD157" s="31">
        <v>48600</v>
      </c>
      <c r="AE157" s="31">
        <v>13900</v>
      </c>
      <c r="AF157" s="45">
        <v>16700</v>
      </c>
      <c r="AG157" s="24">
        <v>5700</v>
      </c>
      <c r="AH157" s="24">
        <v>4100</v>
      </c>
      <c r="AI157" s="24">
        <v>35700</v>
      </c>
      <c r="AJ157" s="24">
        <v>21500</v>
      </c>
      <c r="AK157" s="24">
        <v>16900</v>
      </c>
      <c r="AL157" s="24">
        <v>14000</v>
      </c>
      <c r="AM157" s="24">
        <v>8000</v>
      </c>
      <c r="AN157" s="24">
        <v>6900</v>
      </c>
      <c r="AO157" s="24">
        <v>9600</v>
      </c>
      <c r="AP157" s="46">
        <v>15800</v>
      </c>
      <c r="AQ157" s="32">
        <v>3400</v>
      </c>
      <c r="AR157" s="32">
        <v>20600</v>
      </c>
      <c r="AS157" s="32">
        <v>19000</v>
      </c>
      <c r="AT157" s="32">
        <v>9300</v>
      </c>
      <c r="AU157" s="32">
        <v>10700</v>
      </c>
      <c r="AV157" s="32">
        <v>3100</v>
      </c>
      <c r="AW157" s="32">
        <v>10300</v>
      </c>
      <c r="AX157" s="32">
        <v>38000</v>
      </c>
      <c r="AY157" s="32">
        <v>15300</v>
      </c>
      <c r="AZ157" s="33">
        <v>346.07</v>
      </c>
      <c r="BA157" s="34">
        <v>2.113</v>
      </c>
      <c r="BB157" s="35"/>
      <c r="BC157" s="35"/>
      <c r="BD157" s="35"/>
      <c r="BE157" s="35"/>
      <c r="BF157" s="35"/>
      <c r="BG157" s="35"/>
      <c r="BH157" s="35"/>
      <c r="BI157" s="35"/>
      <c r="BJ157" s="35"/>
    </row>
    <row r="158" spans="1:62" s="28" customFormat="1" ht="17.399999999999999" customHeight="1" x14ac:dyDescent="0.3">
      <c r="A158" s="29">
        <v>44428</v>
      </c>
      <c r="B158" s="57">
        <v>8600</v>
      </c>
      <c r="C158" s="57">
        <v>19500</v>
      </c>
      <c r="D158" s="62">
        <v>35800</v>
      </c>
      <c r="E158" s="57">
        <v>9700</v>
      </c>
      <c r="F158" s="57">
        <v>70800</v>
      </c>
      <c r="G158" s="57">
        <v>15000</v>
      </c>
      <c r="H158" s="57">
        <v>12800</v>
      </c>
      <c r="I158" s="57">
        <v>4800</v>
      </c>
      <c r="J158" s="57">
        <v>10000</v>
      </c>
      <c r="K158" s="57">
        <v>182000</v>
      </c>
      <c r="L158" s="30">
        <v>4600</v>
      </c>
      <c r="M158" s="21">
        <v>63900</v>
      </c>
      <c r="N158" s="22">
        <v>6700</v>
      </c>
      <c r="O158" s="22">
        <v>10700</v>
      </c>
      <c r="P158" s="22">
        <v>66000</v>
      </c>
      <c r="Q158" s="22">
        <v>30000</v>
      </c>
      <c r="R158" s="22">
        <v>8800</v>
      </c>
      <c r="S158" s="22">
        <v>11300</v>
      </c>
      <c r="T158" s="22">
        <v>33000</v>
      </c>
      <c r="U158" s="22">
        <v>6600</v>
      </c>
      <c r="V158" s="42">
        <v>17000</v>
      </c>
      <c r="W158" s="31">
        <v>22400</v>
      </c>
      <c r="X158" s="42">
        <v>9300</v>
      </c>
      <c r="Y158" s="31">
        <v>19000</v>
      </c>
      <c r="Z158" s="31">
        <v>75100</v>
      </c>
      <c r="AA158" s="31">
        <v>7100</v>
      </c>
      <c r="AB158" s="31">
        <v>25000</v>
      </c>
      <c r="AC158" s="31">
        <v>21000</v>
      </c>
      <c r="AD158" s="31">
        <v>48800</v>
      </c>
      <c r="AE158" s="31">
        <v>14100</v>
      </c>
      <c r="AF158" s="45">
        <v>16600</v>
      </c>
      <c r="AG158" s="24">
        <v>5600</v>
      </c>
      <c r="AH158" s="24">
        <v>4000</v>
      </c>
      <c r="AI158" s="24">
        <v>35100</v>
      </c>
      <c r="AJ158" s="24">
        <v>20800</v>
      </c>
      <c r="AK158" s="24">
        <v>16500</v>
      </c>
      <c r="AL158" s="24">
        <v>13700</v>
      </c>
      <c r="AM158" s="24">
        <v>7600</v>
      </c>
      <c r="AN158" s="24">
        <v>6600</v>
      </c>
      <c r="AO158" s="24">
        <v>9600</v>
      </c>
      <c r="AP158" s="46">
        <v>15700</v>
      </c>
      <c r="AQ158" s="32">
        <v>3300</v>
      </c>
      <c r="AR158" s="32">
        <v>20400</v>
      </c>
      <c r="AS158" s="32">
        <v>19000</v>
      </c>
      <c r="AT158" s="32">
        <v>9100</v>
      </c>
      <c r="AU158" s="32">
        <v>10500</v>
      </c>
      <c r="AV158" s="32">
        <v>3000</v>
      </c>
      <c r="AW158" s="32">
        <v>10000</v>
      </c>
      <c r="AX158" s="32">
        <v>36900</v>
      </c>
      <c r="AY158" s="32">
        <v>15500</v>
      </c>
      <c r="AZ158" s="33">
        <v>338.06</v>
      </c>
      <c r="BA158" s="34">
        <v>2.069</v>
      </c>
      <c r="BB158" s="35"/>
      <c r="BC158" s="35"/>
      <c r="BD158" s="35"/>
      <c r="BE158" s="35"/>
      <c r="BF158" s="35"/>
      <c r="BG158" s="35"/>
      <c r="BH158" s="35"/>
      <c r="BI158" s="35"/>
      <c r="BJ158" s="35"/>
    </row>
    <row r="159" spans="1:62" s="28" customFormat="1" ht="17.399999999999999" customHeight="1" x14ac:dyDescent="0.3">
      <c r="A159" s="29">
        <v>44431</v>
      </c>
      <c r="B159" s="57">
        <v>8500</v>
      </c>
      <c r="C159" s="57">
        <v>20000</v>
      </c>
      <c r="D159" s="62">
        <v>36400</v>
      </c>
      <c r="E159" s="57">
        <v>10300</v>
      </c>
      <c r="F159" s="57">
        <v>70000</v>
      </c>
      <c r="G159" s="57">
        <v>15200</v>
      </c>
      <c r="H159" s="57">
        <v>14000</v>
      </c>
      <c r="I159" s="57">
        <v>4800</v>
      </c>
      <c r="J159" s="57">
        <v>11000</v>
      </c>
      <c r="K159" s="57">
        <v>183000</v>
      </c>
      <c r="L159" s="30">
        <v>4500</v>
      </c>
      <c r="M159" s="21">
        <v>63600</v>
      </c>
      <c r="N159" s="22">
        <v>6500</v>
      </c>
      <c r="O159" s="22">
        <v>10800</v>
      </c>
      <c r="P159" s="22">
        <v>66000</v>
      </c>
      <c r="Q159" s="22">
        <v>28300</v>
      </c>
      <c r="R159" s="22">
        <v>8500</v>
      </c>
      <c r="S159" s="22">
        <v>11300</v>
      </c>
      <c r="T159" s="22">
        <v>33000</v>
      </c>
      <c r="U159" s="22">
        <v>6400</v>
      </c>
      <c r="V159" s="42">
        <v>17600</v>
      </c>
      <c r="W159" s="31">
        <v>22300</v>
      </c>
      <c r="X159" s="42">
        <v>8800</v>
      </c>
      <c r="Y159" s="31">
        <v>19000</v>
      </c>
      <c r="Z159" s="31">
        <v>71000</v>
      </c>
      <c r="AA159" s="31">
        <v>7100</v>
      </c>
      <c r="AB159" s="31">
        <v>24500</v>
      </c>
      <c r="AC159" s="31">
        <v>21000</v>
      </c>
      <c r="AD159" s="31">
        <v>47600</v>
      </c>
      <c r="AE159" s="31">
        <v>13700</v>
      </c>
      <c r="AF159" s="45">
        <v>16300</v>
      </c>
      <c r="AG159" s="24">
        <v>5600</v>
      </c>
      <c r="AH159" s="24">
        <v>3900</v>
      </c>
      <c r="AI159" s="24">
        <v>32500</v>
      </c>
      <c r="AJ159" s="24">
        <v>20500</v>
      </c>
      <c r="AK159" s="24">
        <v>16500</v>
      </c>
      <c r="AL159" s="24">
        <v>14900</v>
      </c>
      <c r="AM159" s="24">
        <v>7500</v>
      </c>
      <c r="AN159" s="24">
        <v>6400</v>
      </c>
      <c r="AO159" s="24">
        <v>9200</v>
      </c>
      <c r="AP159" s="46">
        <v>15200</v>
      </c>
      <c r="AQ159" s="32">
        <v>3300</v>
      </c>
      <c r="AR159" s="32">
        <v>20000</v>
      </c>
      <c r="AS159" s="32">
        <v>19200</v>
      </c>
      <c r="AT159" s="32">
        <v>10000</v>
      </c>
      <c r="AU159" s="32">
        <v>10500</v>
      </c>
      <c r="AV159" s="32">
        <v>3000</v>
      </c>
      <c r="AW159" s="32">
        <v>9300</v>
      </c>
      <c r="AX159" s="32">
        <v>36100</v>
      </c>
      <c r="AY159" s="32">
        <v>15600</v>
      </c>
      <c r="AZ159" s="33">
        <v>334.84</v>
      </c>
      <c r="BA159" s="34">
        <v>2.0920000000000001</v>
      </c>
      <c r="BB159" s="35"/>
      <c r="BC159" s="35"/>
      <c r="BD159" s="35"/>
      <c r="BE159" s="35"/>
      <c r="BF159" s="35"/>
      <c r="BG159" s="35"/>
      <c r="BH159" s="35"/>
      <c r="BI159" s="35"/>
      <c r="BJ159" s="35"/>
    </row>
    <row r="160" spans="1:62" s="28" customFormat="1" ht="17.399999999999999" customHeight="1" x14ac:dyDescent="0.3">
      <c r="A160" s="29">
        <v>44432</v>
      </c>
      <c r="B160" s="57">
        <v>8400</v>
      </c>
      <c r="C160" s="57">
        <v>20100</v>
      </c>
      <c r="D160" s="62">
        <v>33500</v>
      </c>
      <c r="E160" s="57">
        <v>9600</v>
      </c>
      <c r="F160" s="57">
        <v>71300</v>
      </c>
      <c r="G160" s="57">
        <v>14500</v>
      </c>
      <c r="H160" s="57">
        <v>12600</v>
      </c>
      <c r="I160" s="57">
        <v>4800</v>
      </c>
      <c r="J160" s="57">
        <v>11100</v>
      </c>
      <c r="K160" s="57">
        <v>183000</v>
      </c>
      <c r="L160" s="30">
        <v>4700</v>
      </c>
      <c r="M160" s="21">
        <v>64800</v>
      </c>
      <c r="N160" s="22">
        <v>6500</v>
      </c>
      <c r="O160" s="22">
        <v>10900</v>
      </c>
      <c r="P160" s="22">
        <v>64600</v>
      </c>
      <c r="Q160" s="22">
        <v>29600</v>
      </c>
      <c r="R160" s="22">
        <v>8600</v>
      </c>
      <c r="S160" s="22">
        <v>11400</v>
      </c>
      <c r="T160" s="22">
        <v>32600</v>
      </c>
      <c r="U160" s="22">
        <v>6400</v>
      </c>
      <c r="V160" s="42">
        <v>17600</v>
      </c>
      <c r="W160" s="31">
        <v>22300</v>
      </c>
      <c r="X160" s="42">
        <v>8100</v>
      </c>
      <c r="Y160" s="31">
        <v>18500</v>
      </c>
      <c r="Z160" s="31">
        <v>64000</v>
      </c>
      <c r="AA160" s="31">
        <v>7100</v>
      </c>
      <c r="AB160" s="31">
        <v>24500</v>
      </c>
      <c r="AC160" s="31">
        <v>23100</v>
      </c>
      <c r="AD160" s="31">
        <v>47400</v>
      </c>
      <c r="AE160" s="31">
        <v>13700</v>
      </c>
      <c r="AF160" s="45">
        <v>16100</v>
      </c>
      <c r="AG160" s="24">
        <v>5500</v>
      </c>
      <c r="AH160" s="24">
        <v>3900</v>
      </c>
      <c r="AI160" s="24">
        <v>31200</v>
      </c>
      <c r="AJ160" s="24">
        <v>18900</v>
      </c>
      <c r="AK160" s="24">
        <v>18100</v>
      </c>
      <c r="AL160" s="24">
        <v>14600</v>
      </c>
      <c r="AM160" s="24">
        <v>7600</v>
      </c>
      <c r="AN160" s="24">
        <v>6500</v>
      </c>
      <c r="AO160" s="24">
        <v>9400</v>
      </c>
      <c r="AP160" s="46">
        <v>15200</v>
      </c>
      <c r="AQ160" s="32">
        <v>3600</v>
      </c>
      <c r="AR160" s="32">
        <v>20000</v>
      </c>
      <c r="AS160" s="32">
        <v>18800</v>
      </c>
      <c r="AT160" s="32">
        <v>10400</v>
      </c>
      <c r="AU160" s="32">
        <v>10600</v>
      </c>
      <c r="AV160" s="32">
        <v>2900</v>
      </c>
      <c r="AW160" s="32">
        <v>9700</v>
      </c>
      <c r="AX160" s="32">
        <v>36100</v>
      </c>
      <c r="AY160" s="32">
        <v>14800</v>
      </c>
      <c r="AZ160" s="33">
        <v>331.79</v>
      </c>
      <c r="BA160" s="34">
        <v>2.081</v>
      </c>
      <c r="BB160" s="35"/>
      <c r="BC160" s="35"/>
      <c r="BD160" s="35"/>
      <c r="BE160" s="35"/>
      <c r="BF160" s="35"/>
      <c r="BG160" s="35"/>
      <c r="BH160" s="35"/>
      <c r="BI160" s="35"/>
      <c r="BJ160" s="35"/>
    </row>
    <row r="161" spans="1:62" s="28" customFormat="1" ht="17.399999999999999" customHeight="1" x14ac:dyDescent="0.3">
      <c r="A161" s="29">
        <v>44433</v>
      </c>
      <c r="B161" s="57">
        <v>8600</v>
      </c>
      <c r="C161" s="57">
        <v>20100</v>
      </c>
      <c r="D161" s="62">
        <v>34600</v>
      </c>
      <c r="E161" s="57">
        <v>9700</v>
      </c>
      <c r="F161" s="57">
        <v>71200</v>
      </c>
      <c r="G161" s="57">
        <v>15000</v>
      </c>
      <c r="H161" s="57">
        <v>11700</v>
      </c>
      <c r="I161" s="57">
        <v>4900</v>
      </c>
      <c r="J161" s="57">
        <v>10400</v>
      </c>
      <c r="K161" s="57">
        <v>182000</v>
      </c>
      <c r="L161" s="30">
        <v>4700</v>
      </c>
      <c r="M161" s="21">
        <v>64500</v>
      </c>
      <c r="N161" s="22">
        <v>6900</v>
      </c>
      <c r="O161" s="22">
        <v>10800</v>
      </c>
      <c r="P161" s="22">
        <v>65400</v>
      </c>
      <c r="Q161" s="22">
        <v>30600</v>
      </c>
      <c r="R161" s="22">
        <v>8600</v>
      </c>
      <c r="S161" s="22">
        <v>11300</v>
      </c>
      <c r="T161" s="22">
        <v>32800</v>
      </c>
      <c r="U161" s="22">
        <v>7000</v>
      </c>
      <c r="V161" s="42">
        <v>17300</v>
      </c>
      <c r="W161" s="31">
        <v>23000</v>
      </c>
      <c r="X161" s="42">
        <v>8200</v>
      </c>
      <c r="Y161" s="31">
        <v>18800</v>
      </c>
      <c r="Z161" s="31">
        <v>66400</v>
      </c>
      <c r="AA161" s="31">
        <v>7100</v>
      </c>
      <c r="AB161" s="31">
        <v>24500</v>
      </c>
      <c r="AC161" s="31">
        <v>25400</v>
      </c>
      <c r="AD161" s="31">
        <v>47000</v>
      </c>
      <c r="AE161" s="31">
        <v>13600</v>
      </c>
      <c r="AF161" s="45">
        <v>16500</v>
      </c>
      <c r="AG161" s="24">
        <v>5400</v>
      </c>
      <c r="AH161" s="24">
        <v>4000</v>
      </c>
      <c r="AI161" s="24">
        <v>32200</v>
      </c>
      <c r="AJ161" s="24">
        <v>19600</v>
      </c>
      <c r="AK161" s="24">
        <v>19900</v>
      </c>
      <c r="AL161" s="24">
        <v>14000</v>
      </c>
      <c r="AM161" s="24">
        <v>7500</v>
      </c>
      <c r="AN161" s="24">
        <v>6500</v>
      </c>
      <c r="AO161" s="24">
        <v>10300</v>
      </c>
      <c r="AP161" s="46">
        <v>15500</v>
      </c>
      <c r="AQ161" s="32">
        <v>3800</v>
      </c>
      <c r="AR161" s="32">
        <v>20300</v>
      </c>
      <c r="AS161" s="32">
        <v>18800</v>
      </c>
      <c r="AT161" s="32">
        <v>9900</v>
      </c>
      <c r="AU161" s="32">
        <v>10400</v>
      </c>
      <c r="AV161" s="32">
        <v>3000</v>
      </c>
      <c r="AW161" s="32">
        <v>10600</v>
      </c>
      <c r="AX161" s="32">
        <v>36100</v>
      </c>
      <c r="AY161" s="32">
        <v>15000</v>
      </c>
      <c r="AZ161" s="33">
        <v>336.01</v>
      </c>
      <c r="BA161" s="34">
        <v>2.0750000000000002</v>
      </c>
      <c r="BB161" s="35"/>
      <c r="BC161" s="35"/>
      <c r="BD161" s="35"/>
      <c r="BE161" s="35"/>
      <c r="BF161" s="35"/>
      <c r="BG161" s="35"/>
      <c r="BH161" s="35"/>
      <c r="BI161" s="35"/>
      <c r="BJ161" s="35"/>
    </row>
    <row r="162" spans="1:62" s="28" customFormat="1" ht="17.399999999999999" customHeight="1" x14ac:dyDescent="0.3">
      <c r="A162" s="29">
        <v>44434</v>
      </c>
      <c r="B162" s="57">
        <v>8500</v>
      </c>
      <c r="C162" s="57">
        <v>20100</v>
      </c>
      <c r="D162" s="62">
        <v>34100</v>
      </c>
      <c r="E162" s="57">
        <v>9400</v>
      </c>
      <c r="F162" s="57">
        <v>71000</v>
      </c>
      <c r="G162" s="57">
        <v>16000</v>
      </c>
      <c r="H162" s="57">
        <v>12800</v>
      </c>
      <c r="I162" s="57">
        <v>4800</v>
      </c>
      <c r="J162" s="57">
        <v>10000</v>
      </c>
      <c r="K162" s="57">
        <v>180000</v>
      </c>
      <c r="L162" s="30">
        <v>4500</v>
      </c>
      <c r="M162" s="21">
        <v>66800</v>
      </c>
      <c r="N162" s="22">
        <v>6900</v>
      </c>
      <c r="O162" s="22">
        <v>10600</v>
      </c>
      <c r="P162" s="22">
        <v>65800</v>
      </c>
      <c r="Q162" s="22">
        <v>32500</v>
      </c>
      <c r="R162" s="22">
        <v>8600</v>
      </c>
      <c r="S162" s="22">
        <v>11500</v>
      </c>
      <c r="T162" s="22">
        <v>32800</v>
      </c>
      <c r="U162" s="22">
        <v>7200</v>
      </c>
      <c r="V162" s="42">
        <v>17500</v>
      </c>
      <c r="W162" s="31">
        <v>23000</v>
      </c>
      <c r="X162" s="42">
        <v>7800</v>
      </c>
      <c r="Y162" s="31">
        <v>19000</v>
      </c>
      <c r="Z162" s="31">
        <v>68000</v>
      </c>
      <c r="AA162" s="31">
        <v>7100</v>
      </c>
      <c r="AB162" s="31">
        <v>24000</v>
      </c>
      <c r="AC162" s="31">
        <v>27900</v>
      </c>
      <c r="AD162" s="31">
        <v>47000</v>
      </c>
      <c r="AE162" s="31">
        <v>13700</v>
      </c>
      <c r="AF162" s="45">
        <v>16000</v>
      </c>
      <c r="AG162" s="24">
        <v>5500</v>
      </c>
      <c r="AH162" s="24">
        <v>3900</v>
      </c>
      <c r="AI162" s="24">
        <v>32100</v>
      </c>
      <c r="AJ162" s="24">
        <v>21500</v>
      </c>
      <c r="AK162" s="24">
        <v>21200</v>
      </c>
      <c r="AL162" s="24">
        <v>14300</v>
      </c>
      <c r="AM162" s="24">
        <v>7600</v>
      </c>
      <c r="AN162" s="24">
        <v>6600</v>
      </c>
      <c r="AO162" s="24">
        <v>10500</v>
      </c>
      <c r="AP162" s="46">
        <v>15600</v>
      </c>
      <c r="AQ162" s="32">
        <v>3700</v>
      </c>
      <c r="AR162" s="32">
        <v>21600</v>
      </c>
      <c r="AS162" s="32">
        <v>18500</v>
      </c>
      <c r="AT162" s="32">
        <v>9500</v>
      </c>
      <c r="AU162" s="32">
        <v>10400</v>
      </c>
      <c r="AV162" s="32">
        <v>2900</v>
      </c>
      <c r="AW162" s="32">
        <v>10600</v>
      </c>
      <c r="AX162" s="32">
        <v>36500</v>
      </c>
      <c r="AY162" s="32">
        <v>16000</v>
      </c>
      <c r="AZ162" s="33">
        <v>336.85</v>
      </c>
      <c r="BA162" s="34">
        <v>2.0840000000000001</v>
      </c>
      <c r="BB162" s="35"/>
      <c r="BC162" s="35"/>
      <c r="BD162" s="35"/>
      <c r="BE162" s="35"/>
      <c r="BF162" s="35"/>
      <c r="BG162" s="35"/>
      <c r="BH162" s="35"/>
      <c r="BI162" s="35"/>
      <c r="BJ162" s="35"/>
    </row>
    <row r="163" spans="1:62" s="28" customFormat="1" ht="17.399999999999999" customHeight="1" x14ac:dyDescent="0.3">
      <c r="A163" s="29">
        <v>44435</v>
      </c>
      <c r="B163" s="57">
        <v>8400</v>
      </c>
      <c r="C163" s="57">
        <v>20600</v>
      </c>
      <c r="D163" s="62">
        <v>34600</v>
      </c>
      <c r="E163" s="57">
        <v>9400</v>
      </c>
      <c r="F163" s="57">
        <v>71000</v>
      </c>
      <c r="G163" s="57">
        <v>17600</v>
      </c>
      <c r="H163" s="57">
        <v>14000</v>
      </c>
      <c r="I163" s="57">
        <v>4800</v>
      </c>
      <c r="J163" s="57">
        <v>10700</v>
      </c>
      <c r="K163" s="57">
        <v>182000</v>
      </c>
      <c r="L163" s="30">
        <v>4600</v>
      </c>
      <c r="M163" s="21">
        <v>66000</v>
      </c>
      <c r="N163" s="22">
        <v>7200</v>
      </c>
      <c r="O163" s="22">
        <v>11500</v>
      </c>
      <c r="P163" s="22">
        <v>65600</v>
      </c>
      <c r="Q163" s="22">
        <v>31900</v>
      </c>
      <c r="R163" s="22">
        <v>9000</v>
      </c>
      <c r="S163" s="22">
        <v>11500</v>
      </c>
      <c r="T163" s="22">
        <v>33000</v>
      </c>
      <c r="U163" s="22">
        <v>7300</v>
      </c>
      <c r="V163" s="42">
        <v>18300</v>
      </c>
      <c r="W163" s="31">
        <v>22500</v>
      </c>
      <c r="X163" s="42">
        <v>7800</v>
      </c>
      <c r="Y163" s="31">
        <v>19600</v>
      </c>
      <c r="Z163" s="31">
        <v>68000</v>
      </c>
      <c r="AA163" s="31">
        <v>7100</v>
      </c>
      <c r="AB163" s="31">
        <v>24000</v>
      </c>
      <c r="AC163" s="31">
        <v>26000</v>
      </c>
      <c r="AD163" s="31">
        <v>49300</v>
      </c>
      <c r="AE163" s="31">
        <v>13700</v>
      </c>
      <c r="AF163" s="45">
        <v>16200</v>
      </c>
      <c r="AG163" s="24">
        <v>5600</v>
      </c>
      <c r="AH163" s="24">
        <v>3900</v>
      </c>
      <c r="AI163" s="24">
        <v>32500</v>
      </c>
      <c r="AJ163" s="24">
        <v>22200</v>
      </c>
      <c r="AK163" s="24">
        <v>20000</v>
      </c>
      <c r="AL163" s="24">
        <v>14000</v>
      </c>
      <c r="AM163" s="24">
        <v>8100</v>
      </c>
      <c r="AN163" s="24">
        <v>7000</v>
      </c>
      <c r="AO163" s="24">
        <v>10600</v>
      </c>
      <c r="AP163" s="46">
        <v>16300</v>
      </c>
      <c r="AQ163" s="32">
        <v>3600</v>
      </c>
      <c r="AR163" s="32">
        <v>21600</v>
      </c>
      <c r="AS163" s="32">
        <v>18100</v>
      </c>
      <c r="AT163" s="32">
        <v>9700</v>
      </c>
      <c r="AU163" s="32">
        <v>10400</v>
      </c>
      <c r="AV163" s="32">
        <v>2900</v>
      </c>
      <c r="AW163" s="32">
        <v>11300</v>
      </c>
      <c r="AX163" s="32">
        <v>36900</v>
      </c>
      <c r="AY163" s="32">
        <v>15500</v>
      </c>
      <c r="AZ163" s="33">
        <v>338.79</v>
      </c>
      <c r="BA163" s="34">
        <v>2.101</v>
      </c>
      <c r="BB163" s="35"/>
      <c r="BC163" s="35"/>
      <c r="BD163" s="35"/>
      <c r="BE163" s="35"/>
      <c r="BF163" s="35"/>
      <c r="BG163" s="35"/>
      <c r="BH163" s="35"/>
      <c r="BI163" s="35"/>
      <c r="BJ163" s="35"/>
    </row>
    <row r="164" spans="1:62" s="28" customFormat="1" ht="17.399999999999999" customHeight="1" x14ac:dyDescent="0.3">
      <c r="A164" s="29">
        <v>44438</v>
      </c>
      <c r="B164" s="57">
        <v>8500</v>
      </c>
      <c r="C164" s="57">
        <v>22600</v>
      </c>
      <c r="D164" s="62">
        <v>35500</v>
      </c>
      <c r="E164" s="57">
        <v>9600</v>
      </c>
      <c r="F164" s="57">
        <v>74500</v>
      </c>
      <c r="G164" s="57">
        <v>18100</v>
      </c>
      <c r="H164" s="57">
        <v>15100</v>
      </c>
      <c r="I164" s="57">
        <v>4800</v>
      </c>
      <c r="J164" s="57">
        <v>10800</v>
      </c>
      <c r="K164" s="57">
        <v>181000</v>
      </c>
      <c r="L164" s="30">
        <v>4500</v>
      </c>
      <c r="M164" s="21">
        <v>65500</v>
      </c>
      <c r="N164" s="22">
        <v>7600</v>
      </c>
      <c r="O164" s="22">
        <v>12600</v>
      </c>
      <c r="P164" s="22">
        <v>65800</v>
      </c>
      <c r="Q164" s="22">
        <v>31000</v>
      </c>
      <c r="R164" s="22">
        <v>9000</v>
      </c>
      <c r="S164" s="22">
        <v>11700</v>
      </c>
      <c r="T164" s="22">
        <v>33000</v>
      </c>
      <c r="U164" s="22">
        <v>7600</v>
      </c>
      <c r="V164" s="42">
        <v>18800</v>
      </c>
      <c r="W164" s="31">
        <v>23200</v>
      </c>
      <c r="X164" s="42">
        <v>7200</v>
      </c>
      <c r="Y164" s="31">
        <v>18600</v>
      </c>
      <c r="Z164" s="31">
        <v>68200</v>
      </c>
      <c r="AA164" s="31">
        <v>7100</v>
      </c>
      <c r="AB164" s="31">
        <v>26000</v>
      </c>
      <c r="AC164" s="31">
        <v>25200</v>
      </c>
      <c r="AD164" s="31">
        <v>51300</v>
      </c>
      <c r="AE164" s="31">
        <v>13900</v>
      </c>
      <c r="AF164" s="45">
        <v>16500</v>
      </c>
      <c r="AG164" s="24">
        <v>5800</v>
      </c>
      <c r="AH164" s="24">
        <v>4200</v>
      </c>
      <c r="AI164" s="24">
        <v>33700</v>
      </c>
      <c r="AJ164" s="24">
        <v>22500</v>
      </c>
      <c r="AK164" s="24">
        <v>21000</v>
      </c>
      <c r="AL164" s="24">
        <v>15400</v>
      </c>
      <c r="AM164" s="24">
        <v>8900</v>
      </c>
      <c r="AN164" s="24">
        <v>7100</v>
      </c>
      <c r="AO164" s="24">
        <v>10400</v>
      </c>
      <c r="AP164" s="46">
        <v>16400</v>
      </c>
      <c r="AQ164" s="32">
        <v>3700</v>
      </c>
      <c r="AR164" s="32">
        <v>21600</v>
      </c>
      <c r="AS164" s="32">
        <v>18500</v>
      </c>
      <c r="AT164" s="32">
        <v>10400</v>
      </c>
      <c r="AU164" s="32">
        <v>10400</v>
      </c>
      <c r="AV164" s="32">
        <v>3000</v>
      </c>
      <c r="AW164" s="32">
        <v>10700</v>
      </c>
      <c r="AX164" s="32">
        <v>36900</v>
      </c>
      <c r="AY164" s="32">
        <v>15500</v>
      </c>
      <c r="AZ164" s="33">
        <v>341.3</v>
      </c>
      <c r="BA164" s="34">
        <v>2.0779999999999998</v>
      </c>
      <c r="BB164" s="35"/>
      <c r="BC164" s="35"/>
      <c r="BD164" s="35"/>
      <c r="BE164" s="35"/>
      <c r="BF164" s="35"/>
      <c r="BG164" s="35"/>
      <c r="BH164" s="35"/>
      <c r="BI164" s="35"/>
      <c r="BJ164" s="35"/>
    </row>
    <row r="165" spans="1:62" s="28" customFormat="1" ht="17.399999999999999" customHeight="1" x14ac:dyDescent="0.3">
      <c r="A165" s="29">
        <v>44439</v>
      </c>
      <c r="B165" s="57">
        <v>8500</v>
      </c>
      <c r="C165" s="57">
        <v>22500</v>
      </c>
      <c r="D165" s="62">
        <v>35200</v>
      </c>
      <c r="E165" s="57">
        <v>9600</v>
      </c>
      <c r="F165" s="57">
        <v>74400</v>
      </c>
      <c r="G165" s="57">
        <v>18200</v>
      </c>
      <c r="H165" s="57">
        <v>15600</v>
      </c>
      <c r="I165" s="57">
        <v>4900</v>
      </c>
      <c r="J165" s="57">
        <v>10500</v>
      </c>
      <c r="K165" s="57">
        <v>183000</v>
      </c>
      <c r="L165" s="30">
        <v>4500</v>
      </c>
      <c r="M165" s="21">
        <v>64700</v>
      </c>
      <c r="N165" s="22">
        <v>7600</v>
      </c>
      <c r="O165" s="22">
        <v>12400</v>
      </c>
      <c r="P165" s="22">
        <v>65800</v>
      </c>
      <c r="Q165" s="22">
        <v>30500</v>
      </c>
      <c r="R165" s="22">
        <v>9300</v>
      </c>
      <c r="S165" s="22">
        <v>11700</v>
      </c>
      <c r="T165" s="22">
        <v>33500</v>
      </c>
      <c r="U165" s="22">
        <v>8200</v>
      </c>
      <c r="V165" s="42">
        <v>18700</v>
      </c>
      <c r="W165" s="31">
        <v>23100</v>
      </c>
      <c r="X165" s="42">
        <v>7800</v>
      </c>
      <c r="Y165" s="31">
        <v>18900</v>
      </c>
      <c r="Z165" s="31">
        <v>71900</v>
      </c>
      <c r="AA165" s="31">
        <v>7100</v>
      </c>
      <c r="AB165" s="31">
        <v>26000</v>
      </c>
      <c r="AC165" s="31">
        <v>27300</v>
      </c>
      <c r="AD165" s="31">
        <v>50800</v>
      </c>
      <c r="AE165" s="31">
        <v>13800</v>
      </c>
      <c r="AF165" s="45">
        <v>16300</v>
      </c>
      <c r="AG165" s="24">
        <v>5600</v>
      </c>
      <c r="AH165" s="24">
        <v>4200</v>
      </c>
      <c r="AI165" s="24">
        <v>33800</v>
      </c>
      <c r="AJ165" s="24">
        <v>21400</v>
      </c>
      <c r="AK165" s="24">
        <v>21600</v>
      </c>
      <c r="AL165" s="24">
        <v>16900</v>
      </c>
      <c r="AM165" s="24">
        <v>8700</v>
      </c>
      <c r="AN165" s="24">
        <v>7600</v>
      </c>
      <c r="AO165" s="24">
        <v>10000</v>
      </c>
      <c r="AP165" s="46">
        <v>16600</v>
      </c>
      <c r="AQ165" s="32">
        <v>3700</v>
      </c>
      <c r="AR165" s="32">
        <v>21600</v>
      </c>
      <c r="AS165" s="32">
        <v>18500</v>
      </c>
      <c r="AT165" s="32">
        <v>10400</v>
      </c>
      <c r="AU165" s="32">
        <v>10500</v>
      </c>
      <c r="AV165" s="32">
        <v>3100</v>
      </c>
      <c r="AW165" s="32">
        <v>11300</v>
      </c>
      <c r="AX165" s="32">
        <v>37200</v>
      </c>
      <c r="AY165" s="32">
        <v>15700</v>
      </c>
      <c r="AZ165" s="33">
        <v>342.81</v>
      </c>
      <c r="BA165" s="34">
        <v>2.0950000000000002</v>
      </c>
      <c r="BB165" s="35"/>
      <c r="BC165" s="35"/>
      <c r="BD165" s="35"/>
      <c r="BE165" s="35"/>
      <c r="BF165" s="35"/>
      <c r="BG165" s="35"/>
      <c r="BH165" s="35"/>
      <c r="BI165" s="35"/>
      <c r="BJ165" s="35"/>
    </row>
    <row r="166" spans="1:62" s="28" customFormat="1" ht="17.399999999999999" customHeight="1" x14ac:dyDescent="0.3">
      <c r="A166" s="29">
        <v>44440</v>
      </c>
      <c r="B166" s="57">
        <v>8300</v>
      </c>
      <c r="C166" s="57">
        <v>24200</v>
      </c>
      <c r="D166" s="62">
        <v>35500</v>
      </c>
      <c r="E166" s="57">
        <v>9500</v>
      </c>
      <c r="F166" s="57">
        <v>73600</v>
      </c>
      <c r="G166" s="57">
        <v>18700</v>
      </c>
      <c r="H166" s="57">
        <v>17100</v>
      </c>
      <c r="I166" s="57">
        <v>4900</v>
      </c>
      <c r="J166" s="57">
        <v>10400</v>
      </c>
      <c r="K166" s="57">
        <v>181000</v>
      </c>
      <c r="L166" s="30">
        <v>4400</v>
      </c>
      <c r="M166" s="21">
        <v>65000</v>
      </c>
      <c r="N166" s="22">
        <v>8200</v>
      </c>
      <c r="O166" s="22">
        <v>12900</v>
      </c>
      <c r="P166" s="22">
        <v>67000</v>
      </c>
      <c r="Q166" s="22">
        <v>32400</v>
      </c>
      <c r="R166" s="22">
        <v>9300</v>
      </c>
      <c r="S166" s="22">
        <v>11800</v>
      </c>
      <c r="T166" s="22">
        <v>33000</v>
      </c>
      <c r="U166" s="22">
        <v>9000</v>
      </c>
      <c r="V166" s="42">
        <v>18800</v>
      </c>
      <c r="W166" s="31">
        <v>23300</v>
      </c>
      <c r="X166" s="42">
        <v>7700</v>
      </c>
      <c r="Y166" s="31">
        <v>19500</v>
      </c>
      <c r="Z166" s="31">
        <v>71100</v>
      </c>
      <c r="AA166" s="31">
        <v>7100</v>
      </c>
      <c r="AB166" s="31">
        <v>25900</v>
      </c>
      <c r="AC166" s="31">
        <v>27000</v>
      </c>
      <c r="AD166" s="31">
        <v>48800</v>
      </c>
      <c r="AE166" s="31">
        <v>13800</v>
      </c>
      <c r="AF166" s="45">
        <v>16400</v>
      </c>
      <c r="AG166" s="24">
        <v>5700</v>
      </c>
      <c r="AH166" s="24">
        <v>4300</v>
      </c>
      <c r="AI166" s="24">
        <v>35500</v>
      </c>
      <c r="AJ166" s="24">
        <v>22600</v>
      </c>
      <c r="AK166" s="24">
        <v>21300</v>
      </c>
      <c r="AL166" s="24">
        <v>17300</v>
      </c>
      <c r="AM166" s="24">
        <v>9100</v>
      </c>
      <c r="AN166" s="24">
        <v>7600</v>
      </c>
      <c r="AO166" s="24">
        <v>11000</v>
      </c>
      <c r="AP166" s="46">
        <v>16700</v>
      </c>
      <c r="AQ166" s="32">
        <v>4000</v>
      </c>
      <c r="AR166" s="32">
        <v>22000</v>
      </c>
      <c r="AS166" s="32">
        <v>18000</v>
      </c>
      <c r="AT166" s="32">
        <v>10400</v>
      </c>
      <c r="AU166" s="32">
        <v>10500</v>
      </c>
      <c r="AV166" s="32">
        <v>3300</v>
      </c>
      <c r="AW166" s="32">
        <v>12300</v>
      </c>
      <c r="AX166" s="32">
        <v>37300</v>
      </c>
      <c r="AY166" s="32">
        <v>16000</v>
      </c>
      <c r="AZ166" s="33">
        <v>343.42</v>
      </c>
      <c r="BA166" s="34">
        <v>2.0699999999999998</v>
      </c>
      <c r="BB166" s="35"/>
      <c r="BC166" s="35"/>
      <c r="BD166" s="35"/>
      <c r="BE166" s="35"/>
      <c r="BF166" s="35"/>
      <c r="BG166" s="35"/>
      <c r="BH166" s="35"/>
      <c r="BI166" s="35"/>
      <c r="BJ166" s="35"/>
    </row>
    <row r="167" spans="1:62" s="28" customFormat="1" ht="17.399999999999999" customHeight="1" x14ac:dyDescent="0.3">
      <c r="A167" s="29">
        <v>44445</v>
      </c>
      <c r="B167" s="57">
        <v>8900</v>
      </c>
      <c r="C167" s="57">
        <v>23700</v>
      </c>
      <c r="D167" s="62">
        <v>36500</v>
      </c>
      <c r="E167" s="57">
        <v>9900</v>
      </c>
      <c r="F167" s="57">
        <v>74000</v>
      </c>
      <c r="G167" s="57">
        <v>17800</v>
      </c>
      <c r="H167" s="57">
        <v>18800</v>
      </c>
      <c r="I167" s="57">
        <v>5300</v>
      </c>
      <c r="J167" s="57">
        <v>10700</v>
      </c>
      <c r="K167" s="57">
        <v>182000</v>
      </c>
      <c r="L167" s="30">
        <v>4600</v>
      </c>
      <c r="M167" s="21">
        <v>68500</v>
      </c>
      <c r="N167" s="22">
        <v>8600</v>
      </c>
      <c r="O167" s="22">
        <v>13100</v>
      </c>
      <c r="P167" s="22">
        <v>70500</v>
      </c>
      <c r="Q167" s="22">
        <v>34200</v>
      </c>
      <c r="R167" s="22">
        <v>10100</v>
      </c>
      <c r="S167" s="22">
        <v>12000</v>
      </c>
      <c r="T167" s="22">
        <v>34200</v>
      </c>
      <c r="U167" s="22">
        <v>9900</v>
      </c>
      <c r="V167" s="42">
        <v>19600</v>
      </c>
      <c r="W167" s="31">
        <v>23800</v>
      </c>
      <c r="X167" s="42">
        <v>8000</v>
      </c>
      <c r="Y167" s="31">
        <v>19800</v>
      </c>
      <c r="Z167" s="31">
        <v>68000</v>
      </c>
      <c r="AA167" s="31">
        <v>7100</v>
      </c>
      <c r="AB167" s="31">
        <v>25500</v>
      </c>
      <c r="AC167" s="31">
        <v>26500</v>
      </c>
      <c r="AD167" s="31">
        <v>48300</v>
      </c>
      <c r="AE167" s="31">
        <v>14000</v>
      </c>
      <c r="AF167" s="45">
        <v>16500</v>
      </c>
      <c r="AG167" s="24">
        <v>6200</v>
      </c>
      <c r="AH167" s="24">
        <v>4500</v>
      </c>
      <c r="AI167" s="24">
        <v>36500</v>
      </c>
      <c r="AJ167" s="24">
        <v>22700</v>
      </c>
      <c r="AK167" s="24">
        <v>23400</v>
      </c>
      <c r="AL167" s="24">
        <v>16400</v>
      </c>
      <c r="AM167" s="24">
        <v>9700</v>
      </c>
      <c r="AN167" s="24">
        <v>7700</v>
      </c>
      <c r="AO167" s="24">
        <v>12100</v>
      </c>
      <c r="AP167" s="46">
        <v>16900</v>
      </c>
      <c r="AQ167" s="32">
        <v>4400</v>
      </c>
      <c r="AR167" s="32">
        <v>22900</v>
      </c>
      <c r="AS167" s="32">
        <v>19500</v>
      </c>
      <c r="AT167" s="32">
        <v>10800</v>
      </c>
      <c r="AU167" s="32">
        <v>10700</v>
      </c>
      <c r="AV167" s="32">
        <v>3600</v>
      </c>
      <c r="AW167" s="32">
        <v>13500</v>
      </c>
      <c r="AX167" s="32">
        <v>37700</v>
      </c>
      <c r="AY167" s="32">
        <v>16100</v>
      </c>
      <c r="AZ167" s="33">
        <v>345.63</v>
      </c>
      <c r="BA167" s="34">
        <v>2.1110000000000002</v>
      </c>
      <c r="BB167" s="35"/>
      <c r="BC167" s="35"/>
      <c r="BD167" s="35"/>
      <c r="BE167" s="35"/>
      <c r="BF167" s="35"/>
      <c r="BG167" s="35"/>
      <c r="BH167" s="35"/>
      <c r="BI167" s="35"/>
      <c r="BJ167" s="35"/>
    </row>
    <row r="168" spans="1:62" s="28" customFormat="1" ht="17.399999999999999" customHeight="1" x14ac:dyDescent="0.3">
      <c r="A168" s="29">
        <v>44446</v>
      </c>
      <c r="B168" s="57">
        <v>8900</v>
      </c>
      <c r="C168" s="57">
        <v>23900</v>
      </c>
      <c r="D168" s="62">
        <v>37200</v>
      </c>
      <c r="E168" s="57">
        <v>9700</v>
      </c>
      <c r="F168" s="57">
        <v>75100</v>
      </c>
      <c r="G168" s="57">
        <v>18100</v>
      </c>
      <c r="H168" s="57">
        <v>20600</v>
      </c>
      <c r="I168" s="57">
        <v>5500</v>
      </c>
      <c r="J168" s="57">
        <v>10900</v>
      </c>
      <c r="K168" s="57">
        <v>182000</v>
      </c>
      <c r="L168" s="30">
        <v>4600</v>
      </c>
      <c r="M168" s="21">
        <v>69000</v>
      </c>
      <c r="N168" s="22">
        <v>8200</v>
      </c>
      <c r="O168" s="22">
        <v>12700</v>
      </c>
      <c r="P168" s="22">
        <v>70100</v>
      </c>
      <c r="Q168" s="22">
        <v>32600</v>
      </c>
      <c r="R168" s="22">
        <v>9700</v>
      </c>
      <c r="S168" s="22">
        <v>12000</v>
      </c>
      <c r="T168" s="22">
        <v>34000</v>
      </c>
      <c r="U168" s="22">
        <v>10000</v>
      </c>
      <c r="V168" s="42">
        <v>20000</v>
      </c>
      <c r="W168" s="31">
        <v>23500</v>
      </c>
      <c r="X168" s="42">
        <v>7400</v>
      </c>
      <c r="Y168" s="31">
        <v>19700</v>
      </c>
      <c r="Z168" s="31">
        <v>65300</v>
      </c>
      <c r="AA168" s="31">
        <v>7100</v>
      </c>
      <c r="AB168" s="31">
        <v>25000</v>
      </c>
      <c r="AC168" s="31">
        <v>26900</v>
      </c>
      <c r="AD168" s="31">
        <v>48000</v>
      </c>
      <c r="AE168" s="31">
        <v>14000</v>
      </c>
      <c r="AF168" s="45">
        <v>16200</v>
      </c>
      <c r="AG168" s="24">
        <v>5900</v>
      </c>
      <c r="AH168" s="24">
        <v>4200</v>
      </c>
      <c r="AI168" s="24">
        <v>34600</v>
      </c>
      <c r="AJ168" s="24">
        <v>22000</v>
      </c>
      <c r="AK168" s="24">
        <v>23800</v>
      </c>
      <c r="AL168" s="24">
        <v>15200</v>
      </c>
      <c r="AM168" s="24">
        <v>8900</v>
      </c>
      <c r="AN168" s="24">
        <v>7300</v>
      </c>
      <c r="AO168" s="24">
        <v>13100</v>
      </c>
      <c r="AP168" s="46">
        <v>16000</v>
      </c>
      <c r="AQ168" s="32">
        <v>4000</v>
      </c>
      <c r="AR168" s="32">
        <v>23800</v>
      </c>
      <c r="AS168" s="32">
        <v>21000</v>
      </c>
      <c r="AT168" s="32">
        <v>10200</v>
      </c>
      <c r="AU168" s="32">
        <v>10800</v>
      </c>
      <c r="AV168" s="32">
        <v>3300</v>
      </c>
      <c r="AW168" s="32">
        <v>13900</v>
      </c>
      <c r="AX168" s="32">
        <v>37000</v>
      </c>
      <c r="AY168" s="32">
        <v>16000</v>
      </c>
      <c r="AZ168" s="33">
        <v>346.48</v>
      </c>
      <c r="BA168" s="34">
        <v>2.0819999999999999</v>
      </c>
      <c r="BB168" s="35"/>
      <c r="BC168" s="35"/>
      <c r="BD168" s="35"/>
      <c r="BE168" s="35"/>
      <c r="BF168" s="35"/>
      <c r="BG168" s="35"/>
      <c r="BH168" s="35"/>
      <c r="BI168" s="35"/>
      <c r="BJ168" s="35"/>
    </row>
    <row r="169" spans="1:62" s="28" customFormat="1" ht="17.399999999999999" customHeight="1" x14ac:dyDescent="0.3">
      <c r="A169" s="29">
        <v>44447</v>
      </c>
      <c r="B169" s="57">
        <v>8900</v>
      </c>
      <c r="C169" s="57">
        <v>24300</v>
      </c>
      <c r="D169" s="62">
        <v>36300</v>
      </c>
      <c r="E169" s="57">
        <v>9600</v>
      </c>
      <c r="F169" s="57">
        <v>75500</v>
      </c>
      <c r="G169" s="57">
        <v>18400</v>
      </c>
      <c r="H169" s="57">
        <v>20000</v>
      </c>
      <c r="I169" s="57">
        <v>5300</v>
      </c>
      <c r="J169" s="57">
        <v>10900</v>
      </c>
      <c r="K169" s="57">
        <v>182000</v>
      </c>
      <c r="L169" s="30">
        <v>4700</v>
      </c>
      <c r="M169" s="21">
        <v>68800</v>
      </c>
      <c r="N169" s="22">
        <v>7900</v>
      </c>
      <c r="O169" s="22">
        <v>12400</v>
      </c>
      <c r="P169" s="22">
        <v>73300</v>
      </c>
      <c r="Q169" s="22">
        <v>31600</v>
      </c>
      <c r="R169" s="22">
        <v>9600</v>
      </c>
      <c r="S169" s="22">
        <v>11800</v>
      </c>
      <c r="T169" s="22">
        <v>33900</v>
      </c>
      <c r="U169" s="22">
        <v>10400</v>
      </c>
      <c r="V169" s="42">
        <v>19600</v>
      </c>
      <c r="W169" s="31">
        <v>23400</v>
      </c>
      <c r="X169" s="42">
        <v>6800</v>
      </c>
      <c r="Y169" s="31">
        <v>19600</v>
      </c>
      <c r="Z169" s="31">
        <v>65500</v>
      </c>
      <c r="AA169" s="31">
        <v>7100</v>
      </c>
      <c r="AB169" s="31">
        <v>25000</v>
      </c>
      <c r="AC169" s="31">
        <v>26100</v>
      </c>
      <c r="AD169" s="31">
        <v>47600</v>
      </c>
      <c r="AE169" s="31">
        <v>13600</v>
      </c>
      <c r="AF169" s="45">
        <v>16500</v>
      </c>
      <c r="AG169" s="24">
        <v>5900</v>
      </c>
      <c r="AH169" s="24">
        <v>4100</v>
      </c>
      <c r="AI169" s="24">
        <v>34600</v>
      </c>
      <c r="AJ169" s="24">
        <v>21000</v>
      </c>
      <c r="AK169" s="24">
        <v>23100</v>
      </c>
      <c r="AL169" s="24">
        <v>15500</v>
      </c>
      <c r="AM169" s="24">
        <v>9000</v>
      </c>
      <c r="AN169" s="24">
        <v>7300</v>
      </c>
      <c r="AO169" s="24">
        <v>11800</v>
      </c>
      <c r="AP169" s="46">
        <v>16300</v>
      </c>
      <c r="AQ169" s="32">
        <v>3900</v>
      </c>
      <c r="AR169" s="32">
        <v>23000</v>
      </c>
      <c r="AS169" s="32">
        <v>21000</v>
      </c>
      <c r="AT169" s="32">
        <v>10300</v>
      </c>
      <c r="AU169" s="32">
        <v>10900</v>
      </c>
      <c r="AV169" s="32">
        <v>3300</v>
      </c>
      <c r="AW169" s="32">
        <v>13200</v>
      </c>
      <c r="AX169" s="32">
        <v>36600</v>
      </c>
      <c r="AY169" s="32">
        <v>16100</v>
      </c>
      <c r="AZ169" s="33">
        <v>347.28</v>
      </c>
      <c r="BA169" s="34">
        <v>2.0590000000000002</v>
      </c>
      <c r="BB169" s="35"/>
      <c r="BC169" s="35"/>
      <c r="BD169" s="35"/>
      <c r="BE169" s="35"/>
      <c r="BF169" s="35"/>
      <c r="BG169" s="35"/>
      <c r="BH169" s="35"/>
      <c r="BI169" s="35"/>
      <c r="BJ169" s="35"/>
    </row>
    <row r="170" spans="1:62" s="28" customFormat="1" ht="17.399999999999999" customHeight="1" x14ac:dyDescent="0.3">
      <c r="A170" s="29">
        <v>44448</v>
      </c>
      <c r="B170" s="57">
        <v>9000</v>
      </c>
      <c r="C170" s="57">
        <v>26700</v>
      </c>
      <c r="D170" s="62">
        <v>36500</v>
      </c>
      <c r="E170" s="57">
        <v>9500</v>
      </c>
      <c r="F170" s="57">
        <v>74600</v>
      </c>
      <c r="G170" s="57">
        <v>19600</v>
      </c>
      <c r="H170" s="57">
        <v>22000</v>
      </c>
      <c r="I170" s="57">
        <v>5500</v>
      </c>
      <c r="J170" s="57">
        <v>10800</v>
      </c>
      <c r="K170" s="57">
        <v>182000</v>
      </c>
      <c r="L170" s="30">
        <v>4700</v>
      </c>
      <c r="M170" s="21">
        <v>68600</v>
      </c>
      <c r="N170" s="22">
        <v>8200</v>
      </c>
      <c r="O170" s="22">
        <v>13000</v>
      </c>
      <c r="P170" s="22">
        <v>73400</v>
      </c>
      <c r="Q170" s="22">
        <v>32000</v>
      </c>
      <c r="R170" s="22">
        <v>10500</v>
      </c>
      <c r="S170" s="22">
        <v>12900</v>
      </c>
      <c r="T170" s="22">
        <v>33700</v>
      </c>
      <c r="U170" s="22">
        <v>10200</v>
      </c>
      <c r="V170" s="42">
        <v>19100</v>
      </c>
      <c r="W170" s="31">
        <v>23600</v>
      </c>
      <c r="X170" s="42">
        <v>6500</v>
      </c>
      <c r="Y170" s="31">
        <v>19600</v>
      </c>
      <c r="Z170" s="31">
        <v>65700</v>
      </c>
      <c r="AA170" s="31">
        <v>7100</v>
      </c>
      <c r="AB170" s="31">
        <v>26800</v>
      </c>
      <c r="AC170" s="31">
        <v>26400</v>
      </c>
      <c r="AD170" s="31">
        <v>47700</v>
      </c>
      <c r="AE170" s="31">
        <v>14900</v>
      </c>
      <c r="AF170" s="45">
        <v>16500</v>
      </c>
      <c r="AG170" s="24">
        <v>5900</v>
      </c>
      <c r="AH170" s="24">
        <v>4200</v>
      </c>
      <c r="AI170" s="24">
        <v>34600</v>
      </c>
      <c r="AJ170" s="24">
        <v>21400</v>
      </c>
      <c r="AK170" s="24">
        <v>25200</v>
      </c>
      <c r="AL170" s="24">
        <v>14900</v>
      </c>
      <c r="AM170" s="24">
        <v>9100</v>
      </c>
      <c r="AN170" s="24">
        <v>7400</v>
      </c>
      <c r="AO170" s="24">
        <v>12000</v>
      </c>
      <c r="AP170" s="46">
        <v>16500</v>
      </c>
      <c r="AQ170" s="32">
        <v>4000</v>
      </c>
      <c r="AR170" s="32">
        <v>22700</v>
      </c>
      <c r="AS170" s="32">
        <v>20900</v>
      </c>
      <c r="AT170" s="32">
        <v>10100</v>
      </c>
      <c r="AU170" s="32">
        <v>10900</v>
      </c>
      <c r="AV170" s="32">
        <v>3300</v>
      </c>
      <c r="AW170" s="32">
        <v>13000</v>
      </c>
      <c r="AX170" s="32">
        <v>37000</v>
      </c>
      <c r="AY170" s="32">
        <v>16100</v>
      </c>
      <c r="AZ170" s="33">
        <v>350.44</v>
      </c>
      <c r="BA170" s="34">
        <v>2.0590000000000002</v>
      </c>
      <c r="BB170" s="35"/>
      <c r="BC170" s="35"/>
      <c r="BD170" s="35"/>
      <c r="BE170" s="35"/>
      <c r="BF170" s="35"/>
      <c r="BG170" s="35"/>
      <c r="BH170" s="35"/>
      <c r="BI170" s="35"/>
      <c r="BJ170" s="35"/>
    </row>
    <row r="171" spans="1:62" s="28" customFormat="1" ht="17.399999999999999" customHeight="1" x14ac:dyDescent="0.3">
      <c r="A171" s="29">
        <v>44449</v>
      </c>
      <c r="B171" s="57">
        <v>9000</v>
      </c>
      <c r="C171" s="57">
        <v>29300</v>
      </c>
      <c r="D171" s="62">
        <v>36200</v>
      </c>
      <c r="E171" s="57">
        <v>9600</v>
      </c>
      <c r="F171" s="57">
        <v>74900</v>
      </c>
      <c r="G171" s="57">
        <v>18900</v>
      </c>
      <c r="H171" s="57">
        <v>24200</v>
      </c>
      <c r="I171" s="57">
        <v>6000</v>
      </c>
      <c r="J171" s="57">
        <v>10800</v>
      </c>
      <c r="K171" s="57">
        <v>183000</v>
      </c>
      <c r="L171" s="30">
        <v>4500</v>
      </c>
      <c r="M171" s="21">
        <v>70200</v>
      </c>
      <c r="N171" s="22">
        <v>8500</v>
      </c>
      <c r="O171" s="22">
        <v>13500</v>
      </c>
      <c r="P171" s="22">
        <v>73200</v>
      </c>
      <c r="Q171" s="22">
        <v>31600</v>
      </c>
      <c r="R171" s="22">
        <v>10500</v>
      </c>
      <c r="S171" s="22">
        <v>14100</v>
      </c>
      <c r="T171" s="22">
        <v>33700</v>
      </c>
      <c r="U171" s="22">
        <v>11200</v>
      </c>
      <c r="V171" s="42">
        <v>19400</v>
      </c>
      <c r="W171" s="31">
        <v>23700</v>
      </c>
      <c r="X171" s="42">
        <v>6800</v>
      </c>
      <c r="Y171" s="31">
        <v>19800</v>
      </c>
      <c r="Z171" s="31">
        <v>65800</v>
      </c>
      <c r="AA171" s="31">
        <v>7100</v>
      </c>
      <c r="AB171" s="31">
        <v>26400</v>
      </c>
      <c r="AC171" s="31">
        <v>26400</v>
      </c>
      <c r="AD171" s="31">
        <v>47800</v>
      </c>
      <c r="AE171" s="31">
        <v>16300</v>
      </c>
      <c r="AF171" s="45">
        <v>16100</v>
      </c>
      <c r="AG171" s="24">
        <v>5900</v>
      </c>
      <c r="AH171" s="24">
        <v>4300</v>
      </c>
      <c r="AI171" s="24">
        <v>34300</v>
      </c>
      <c r="AJ171" s="24">
        <v>21200</v>
      </c>
      <c r="AK171" s="24">
        <v>25800</v>
      </c>
      <c r="AL171" s="24">
        <v>14500</v>
      </c>
      <c r="AM171" s="24">
        <v>9100</v>
      </c>
      <c r="AN171" s="24">
        <v>8100</v>
      </c>
      <c r="AO171" s="24">
        <v>12500</v>
      </c>
      <c r="AP171" s="46">
        <v>16800</v>
      </c>
      <c r="AQ171" s="32">
        <v>4400</v>
      </c>
      <c r="AR171" s="32">
        <v>22400</v>
      </c>
      <c r="AS171" s="32">
        <v>22000</v>
      </c>
      <c r="AT171" s="32">
        <v>10300</v>
      </c>
      <c r="AU171" s="32">
        <v>11100</v>
      </c>
      <c r="AV171" s="32">
        <v>3400</v>
      </c>
      <c r="AW171" s="32">
        <v>14000</v>
      </c>
      <c r="AX171" s="32">
        <v>36700</v>
      </c>
      <c r="AY171" s="32">
        <v>16100</v>
      </c>
      <c r="AZ171" s="33">
        <v>350.05</v>
      </c>
      <c r="BA171" s="34">
        <v>2.077</v>
      </c>
      <c r="BB171" s="35"/>
      <c r="BC171" s="35"/>
      <c r="BD171" s="35"/>
      <c r="BE171" s="35"/>
      <c r="BF171" s="35"/>
      <c r="BG171" s="35"/>
      <c r="BH171" s="35"/>
      <c r="BI171" s="35"/>
      <c r="BJ171" s="35"/>
    </row>
    <row r="172" spans="1:62" s="28" customFormat="1" ht="17.399999999999999" customHeight="1" x14ac:dyDescent="0.3">
      <c r="A172" s="29">
        <v>44452</v>
      </c>
      <c r="B172" s="57">
        <v>9000</v>
      </c>
      <c r="C172" s="57">
        <v>32200</v>
      </c>
      <c r="D172" s="62">
        <v>35000</v>
      </c>
      <c r="E172" s="57">
        <v>9500</v>
      </c>
      <c r="F172" s="57">
        <v>74900</v>
      </c>
      <c r="G172" s="57">
        <v>18600</v>
      </c>
      <c r="H172" s="57">
        <v>26600</v>
      </c>
      <c r="I172" s="57">
        <v>5900</v>
      </c>
      <c r="J172" s="57">
        <v>11800</v>
      </c>
      <c r="K172" s="57">
        <v>186000</v>
      </c>
      <c r="L172" s="30">
        <v>4400</v>
      </c>
      <c r="M172" s="21">
        <v>68800</v>
      </c>
      <c r="N172" s="22">
        <v>8100</v>
      </c>
      <c r="O172" s="22">
        <v>13500</v>
      </c>
      <c r="P172" s="22">
        <v>75200</v>
      </c>
      <c r="Q172" s="22">
        <v>30900</v>
      </c>
      <c r="R172" s="22">
        <v>10200</v>
      </c>
      <c r="S172" s="22">
        <v>15500</v>
      </c>
      <c r="T172" s="22">
        <v>33700</v>
      </c>
      <c r="U172" s="22">
        <v>12300</v>
      </c>
      <c r="V172" s="42">
        <v>19700</v>
      </c>
      <c r="W172" s="31">
        <v>24000</v>
      </c>
      <c r="X172" s="42">
        <v>6700</v>
      </c>
      <c r="Y172" s="31">
        <v>19800</v>
      </c>
      <c r="Z172" s="31">
        <v>65200</v>
      </c>
      <c r="AA172" s="31">
        <v>7100</v>
      </c>
      <c r="AB172" s="31">
        <v>25100</v>
      </c>
      <c r="AC172" s="31">
        <v>27100</v>
      </c>
      <c r="AD172" s="31">
        <v>47800</v>
      </c>
      <c r="AE172" s="31">
        <v>17300</v>
      </c>
      <c r="AF172" s="45">
        <v>16400</v>
      </c>
      <c r="AG172" s="24">
        <v>6400</v>
      </c>
      <c r="AH172" s="24">
        <v>4700</v>
      </c>
      <c r="AI172" s="24">
        <v>32500</v>
      </c>
      <c r="AJ172" s="24">
        <v>21400</v>
      </c>
      <c r="AK172" s="24">
        <v>26300</v>
      </c>
      <c r="AL172" s="24">
        <v>14300</v>
      </c>
      <c r="AM172" s="24">
        <v>10000</v>
      </c>
      <c r="AN172" s="24">
        <v>8900</v>
      </c>
      <c r="AO172" s="24">
        <v>13700</v>
      </c>
      <c r="AP172" s="46">
        <v>16600</v>
      </c>
      <c r="AQ172" s="32">
        <v>4800</v>
      </c>
      <c r="AR172" s="32">
        <v>23400</v>
      </c>
      <c r="AS172" s="32">
        <v>24000</v>
      </c>
      <c r="AT172" s="32">
        <v>10200</v>
      </c>
      <c r="AU172" s="32">
        <v>11300</v>
      </c>
      <c r="AV172" s="32">
        <v>3600</v>
      </c>
      <c r="AW172" s="32">
        <v>14700</v>
      </c>
      <c r="AX172" s="32">
        <v>36700</v>
      </c>
      <c r="AY172" s="32">
        <v>16200</v>
      </c>
      <c r="AZ172" s="33">
        <v>349.05</v>
      </c>
      <c r="BA172" s="34">
        <v>2.0510000000000002</v>
      </c>
      <c r="BB172" s="35"/>
      <c r="BC172" s="35"/>
      <c r="BD172" s="35"/>
      <c r="BE172" s="35"/>
      <c r="BF172" s="35"/>
      <c r="BG172" s="35"/>
      <c r="BH172" s="35"/>
      <c r="BI172" s="35"/>
      <c r="BJ172" s="35"/>
    </row>
    <row r="173" spans="1:62" s="28" customFormat="1" ht="17.399999999999999" customHeight="1" x14ac:dyDescent="0.3">
      <c r="A173" s="29">
        <v>44453</v>
      </c>
      <c r="B173" s="57">
        <v>9000</v>
      </c>
      <c r="C173" s="57">
        <v>33800</v>
      </c>
      <c r="D173" s="62">
        <v>33800</v>
      </c>
      <c r="E173" s="57">
        <v>9700</v>
      </c>
      <c r="F173" s="57">
        <v>74700</v>
      </c>
      <c r="G173" s="57">
        <v>18400</v>
      </c>
      <c r="H173" s="57">
        <v>29200</v>
      </c>
      <c r="I173" s="57">
        <v>6200</v>
      </c>
      <c r="J173" s="57">
        <v>12100</v>
      </c>
      <c r="K173" s="57">
        <v>184000</v>
      </c>
      <c r="L173" s="30">
        <v>4700</v>
      </c>
      <c r="M173" s="21">
        <v>68000</v>
      </c>
      <c r="N173" s="22">
        <v>8200</v>
      </c>
      <c r="O173" s="22">
        <v>13700</v>
      </c>
      <c r="P173" s="22">
        <v>75000</v>
      </c>
      <c r="Q173" s="22">
        <v>31000</v>
      </c>
      <c r="R173" s="22">
        <v>10400</v>
      </c>
      <c r="S173" s="22">
        <v>15000</v>
      </c>
      <c r="T173" s="22">
        <v>33700</v>
      </c>
      <c r="U173" s="22">
        <v>13500</v>
      </c>
      <c r="V173" s="42">
        <v>19800</v>
      </c>
      <c r="W173" s="31">
        <v>24500</v>
      </c>
      <c r="X173" s="42">
        <v>6400</v>
      </c>
      <c r="Y173" s="31">
        <v>20100</v>
      </c>
      <c r="Z173" s="31">
        <v>64800</v>
      </c>
      <c r="AA173" s="31">
        <v>7100</v>
      </c>
      <c r="AB173" s="31">
        <v>26000</v>
      </c>
      <c r="AC173" s="31">
        <v>27800</v>
      </c>
      <c r="AD173" s="31">
        <v>47000</v>
      </c>
      <c r="AE173" s="31">
        <v>15700</v>
      </c>
      <c r="AF173" s="45">
        <v>16800</v>
      </c>
      <c r="AG173" s="24">
        <v>6900</v>
      </c>
      <c r="AH173" s="24">
        <v>5100</v>
      </c>
      <c r="AI173" s="24">
        <v>33000</v>
      </c>
      <c r="AJ173" s="24">
        <v>20900</v>
      </c>
      <c r="AK173" s="24">
        <v>25000</v>
      </c>
      <c r="AL173" s="24">
        <v>14000</v>
      </c>
      <c r="AM173" s="24">
        <v>10200</v>
      </c>
      <c r="AN173" s="24">
        <v>9700</v>
      </c>
      <c r="AO173" s="24">
        <v>15000</v>
      </c>
      <c r="AP173" s="46">
        <v>16800</v>
      </c>
      <c r="AQ173" s="32">
        <v>5200</v>
      </c>
      <c r="AR173" s="32">
        <v>23100</v>
      </c>
      <c r="AS173" s="32">
        <v>22100</v>
      </c>
      <c r="AT173" s="32">
        <v>10400</v>
      </c>
      <c r="AU173" s="32">
        <v>11300</v>
      </c>
      <c r="AV173" s="32">
        <v>3900</v>
      </c>
      <c r="AW173" s="32">
        <v>16100</v>
      </c>
      <c r="AX173" s="32">
        <v>37700</v>
      </c>
      <c r="AY173" s="32">
        <v>16200</v>
      </c>
      <c r="AZ173" s="33">
        <v>347.86</v>
      </c>
      <c r="BA173" s="34">
        <v>2.093</v>
      </c>
      <c r="BB173" s="35"/>
      <c r="BC173" s="35"/>
      <c r="BD173" s="35"/>
      <c r="BE173" s="35"/>
      <c r="BF173" s="35"/>
      <c r="BG173" s="35"/>
      <c r="BH173" s="35"/>
      <c r="BI173" s="35"/>
      <c r="BJ173" s="35"/>
    </row>
    <row r="174" spans="1:62" s="28" customFormat="1" ht="17.399999999999999" customHeight="1" x14ac:dyDescent="0.3">
      <c r="A174" s="29">
        <v>44454</v>
      </c>
      <c r="B174" s="57">
        <v>9500</v>
      </c>
      <c r="C174" s="57">
        <v>33600</v>
      </c>
      <c r="D174" s="62">
        <v>34800</v>
      </c>
      <c r="E174" s="57">
        <v>9700</v>
      </c>
      <c r="F174" s="57">
        <v>74700</v>
      </c>
      <c r="G174" s="57">
        <v>19700</v>
      </c>
      <c r="H174" s="57">
        <v>31000</v>
      </c>
      <c r="I174" s="57">
        <v>6100</v>
      </c>
      <c r="J174" s="57">
        <v>11500</v>
      </c>
      <c r="K174" s="57">
        <v>185000</v>
      </c>
      <c r="L174" s="30">
        <v>4800</v>
      </c>
      <c r="M174" s="21">
        <v>67500</v>
      </c>
      <c r="N174" s="22">
        <v>9000</v>
      </c>
      <c r="O174" s="22">
        <v>13400</v>
      </c>
      <c r="P174" s="22">
        <v>75300</v>
      </c>
      <c r="Q174" s="22">
        <v>31000</v>
      </c>
      <c r="R174" s="22">
        <v>10500</v>
      </c>
      <c r="S174" s="22">
        <v>14600</v>
      </c>
      <c r="T174" s="22">
        <v>33700</v>
      </c>
      <c r="U174" s="22">
        <v>14800</v>
      </c>
      <c r="V174" s="42">
        <v>21700</v>
      </c>
      <c r="W174" s="31">
        <v>26200</v>
      </c>
      <c r="X174" s="42">
        <v>6200</v>
      </c>
      <c r="Y174" s="31">
        <v>20100</v>
      </c>
      <c r="Z174" s="31">
        <v>65000</v>
      </c>
      <c r="AA174" s="31">
        <v>7100</v>
      </c>
      <c r="AB174" s="31">
        <v>26000</v>
      </c>
      <c r="AC174" s="31">
        <v>27800</v>
      </c>
      <c r="AD174" s="31">
        <v>47000</v>
      </c>
      <c r="AE174" s="31">
        <v>15700</v>
      </c>
      <c r="AF174" s="45">
        <v>16000</v>
      </c>
      <c r="AG174" s="24">
        <v>6700</v>
      </c>
      <c r="AH174" s="24">
        <v>5400</v>
      </c>
      <c r="AI174" s="24">
        <v>33100</v>
      </c>
      <c r="AJ174" s="24">
        <v>21000</v>
      </c>
      <c r="AK174" s="24">
        <v>25600</v>
      </c>
      <c r="AL174" s="24">
        <v>14800</v>
      </c>
      <c r="AM174" s="24">
        <v>10600</v>
      </c>
      <c r="AN174" s="24">
        <v>10600</v>
      </c>
      <c r="AO174" s="24">
        <v>16500</v>
      </c>
      <c r="AP174" s="46">
        <v>16900</v>
      </c>
      <c r="AQ174" s="32">
        <v>5000</v>
      </c>
      <c r="AR174" s="32">
        <v>22900</v>
      </c>
      <c r="AS174" s="32">
        <v>22000</v>
      </c>
      <c r="AT174" s="32">
        <v>10400</v>
      </c>
      <c r="AU174" s="32">
        <v>11500</v>
      </c>
      <c r="AV174" s="32">
        <v>4200</v>
      </c>
      <c r="AW174" s="32">
        <v>17700</v>
      </c>
      <c r="AX174" s="32">
        <v>37700</v>
      </c>
      <c r="AY174" s="32">
        <v>16600</v>
      </c>
      <c r="AZ174" s="33">
        <v>350.75</v>
      </c>
      <c r="BA174" s="34">
        <v>2.0430000000000001</v>
      </c>
      <c r="BB174" s="35"/>
      <c r="BC174" s="35"/>
      <c r="BD174" s="35"/>
      <c r="BE174" s="35"/>
      <c r="BF174" s="35"/>
      <c r="BG174" s="35"/>
      <c r="BH174" s="35"/>
      <c r="BI174" s="35"/>
      <c r="BJ174" s="35"/>
    </row>
    <row r="175" spans="1:62" s="28" customFormat="1" ht="17.399999999999999" customHeight="1" x14ac:dyDescent="0.3">
      <c r="A175" s="29">
        <v>44455</v>
      </c>
      <c r="B175" s="57">
        <v>9500</v>
      </c>
      <c r="C175" s="57">
        <v>36900</v>
      </c>
      <c r="D175" s="62">
        <v>34300</v>
      </c>
      <c r="E175" s="57">
        <v>9600</v>
      </c>
      <c r="F175" s="57">
        <v>74700</v>
      </c>
      <c r="G175" s="57">
        <v>19900</v>
      </c>
      <c r="H175" s="57">
        <v>27900</v>
      </c>
      <c r="I175" s="57">
        <v>6100</v>
      </c>
      <c r="J175" s="57">
        <v>11500</v>
      </c>
      <c r="K175" s="57">
        <v>185000</v>
      </c>
      <c r="L175" s="30">
        <v>4600</v>
      </c>
      <c r="M175" s="21">
        <v>67000</v>
      </c>
      <c r="N175" s="22">
        <v>9900</v>
      </c>
      <c r="O175" s="22">
        <v>13500</v>
      </c>
      <c r="P175" s="22">
        <v>76000</v>
      </c>
      <c r="Q175" s="22">
        <v>30800</v>
      </c>
      <c r="R175" s="22">
        <v>10700</v>
      </c>
      <c r="S175" s="22">
        <v>14500</v>
      </c>
      <c r="T175" s="22">
        <v>33700</v>
      </c>
      <c r="U175" s="22">
        <v>16200</v>
      </c>
      <c r="V175" s="42">
        <v>22900</v>
      </c>
      <c r="W175" s="31">
        <v>26200</v>
      </c>
      <c r="X175" s="42">
        <v>6200</v>
      </c>
      <c r="Y175" s="31">
        <v>19800</v>
      </c>
      <c r="Z175" s="31">
        <v>64400</v>
      </c>
      <c r="AA175" s="31">
        <v>7100</v>
      </c>
      <c r="AB175" s="31">
        <v>24400</v>
      </c>
      <c r="AC175" s="31">
        <v>27500</v>
      </c>
      <c r="AD175" s="31">
        <v>47200</v>
      </c>
      <c r="AE175" s="31">
        <v>16000</v>
      </c>
      <c r="AF175" s="45">
        <v>16100</v>
      </c>
      <c r="AG175" s="24">
        <v>6700</v>
      </c>
      <c r="AH175" s="24">
        <v>5000</v>
      </c>
      <c r="AI175" s="24">
        <v>33200</v>
      </c>
      <c r="AJ175" s="24">
        <v>21000</v>
      </c>
      <c r="AK175" s="24">
        <v>25500</v>
      </c>
      <c r="AL175" s="24">
        <v>14400</v>
      </c>
      <c r="AM175" s="24">
        <v>10300</v>
      </c>
      <c r="AN175" s="24">
        <v>10300</v>
      </c>
      <c r="AO175" s="24">
        <v>18000</v>
      </c>
      <c r="AP175" s="46">
        <v>16800</v>
      </c>
      <c r="AQ175" s="32">
        <v>5500</v>
      </c>
      <c r="AR175" s="32">
        <v>22800</v>
      </c>
      <c r="AS175" s="32">
        <v>20500</v>
      </c>
      <c r="AT175" s="32">
        <v>10700</v>
      </c>
      <c r="AU175" s="32">
        <v>11500</v>
      </c>
      <c r="AV175" s="32">
        <v>4100</v>
      </c>
      <c r="AW175" s="32">
        <v>19200</v>
      </c>
      <c r="AX175" s="32">
        <v>37900</v>
      </c>
      <c r="AY175" s="32">
        <v>16600</v>
      </c>
      <c r="AZ175" s="33">
        <v>353.24</v>
      </c>
      <c r="BA175" s="34">
        <v>2.0539999999999998</v>
      </c>
      <c r="BB175" s="35"/>
      <c r="BC175" s="35"/>
      <c r="BD175" s="35"/>
      <c r="BE175" s="35"/>
      <c r="BF175" s="35"/>
      <c r="BG175" s="35"/>
      <c r="BH175" s="35"/>
      <c r="BI175" s="35"/>
      <c r="BJ175" s="35"/>
    </row>
    <row r="176" spans="1:62" s="28" customFormat="1" ht="17.399999999999999" customHeight="1" x14ac:dyDescent="0.3">
      <c r="A176" s="29">
        <v>44456</v>
      </c>
      <c r="B176" s="57">
        <v>9400</v>
      </c>
      <c r="C176" s="57">
        <v>40500</v>
      </c>
      <c r="D176" s="62">
        <v>35200</v>
      </c>
      <c r="E176" s="57">
        <v>9700</v>
      </c>
      <c r="F176" s="57">
        <v>74100</v>
      </c>
      <c r="G176" s="57">
        <v>20300</v>
      </c>
      <c r="H176" s="57">
        <v>28000</v>
      </c>
      <c r="I176" s="57">
        <v>6700</v>
      </c>
      <c r="J176" s="57">
        <v>12000</v>
      </c>
      <c r="K176" s="57">
        <v>188000</v>
      </c>
      <c r="L176" s="30">
        <v>5000</v>
      </c>
      <c r="M176" s="21">
        <v>67100</v>
      </c>
      <c r="N176" s="22">
        <v>10800</v>
      </c>
      <c r="O176" s="22">
        <v>13000</v>
      </c>
      <c r="P176" s="22">
        <v>75500</v>
      </c>
      <c r="Q176" s="22">
        <v>30500</v>
      </c>
      <c r="R176" s="22">
        <v>11000</v>
      </c>
      <c r="S176" s="22">
        <v>13900</v>
      </c>
      <c r="T176" s="22">
        <v>33800</v>
      </c>
      <c r="U176" s="22">
        <v>16800</v>
      </c>
      <c r="V176" s="42">
        <v>23000</v>
      </c>
      <c r="W176" s="31">
        <v>26500</v>
      </c>
      <c r="X176" s="42">
        <v>6200</v>
      </c>
      <c r="Y176" s="31">
        <v>20200</v>
      </c>
      <c r="Z176" s="31">
        <v>64300</v>
      </c>
      <c r="AA176" s="31">
        <v>7100</v>
      </c>
      <c r="AB176" s="31">
        <v>25400</v>
      </c>
      <c r="AC176" s="31">
        <v>27000</v>
      </c>
      <c r="AD176" s="31">
        <v>47200</v>
      </c>
      <c r="AE176" s="31">
        <v>15800</v>
      </c>
      <c r="AF176" s="45">
        <v>16600</v>
      </c>
      <c r="AG176" s="24">
        <v>6800</v>
      </c>
      <c r="AH176" s="24">
        <v>5100</v>
      </c>
      <c r="AI176" s="24">
        <v>32800</v>
      </c>
      <c r="AJ176" s="24">
        <v>20800</v>
      </c>
      <c r="AK176" s="24">
        <v>25000</v>
      </c>
      <c r="AL176" s="24">
        <v>14400</v>
      </c>
      <c r="AM176" s="24">
        <v>10400</v>
      </c>
      <c r="AN176" s="24">
        <v>11300</v>
      </c>
      <c r="AO176" s="24">
        <v>17000</v>
      </c>
      <c r="AP176" s="46">
        <v>16700</v>
      </c>
      <c r="AQ176" s="32">
        <v>6000</v>
      </c>
      <c r="AR176" s="32">
        <v>22600</v>
      </c>
      <c r="AS176" s="32">
        <v>19900</v>
      </c>
      <c r="AT176" s="32">
        <v>11700</v>
      </c>
      <c r="AU176" s="32">
        <v>11700</v>
      </c>
      <c r="AV176" s="32">
        <v>4100</v>
      </c>
      <c r="AW176" s="32">
        <v>19000</v>
      </c>
      <c r="AX176" s="32">
        <v>37800</v>
      </c>
      <c r="AY176" s="32">
        <v>16500</v>
      </c>
      <c r="AZ176" s="33">
        <v>357.97</v>
      </c>
      <c r="BA176" s="34">
        <v>2.0710000000000002</v>
      </c>
      <c r="BB176" s="35"/>
      <c r="BC176" s="35"/>
      <c r="BD176" s="35"/>
      <c r="BE176" s="35"/>
      <c r="BF176" s="35"/>
      <c r="BG176" s="35"/>
      <c r="BH176" s="35"/>
      <c r="BI176" s="35"/>
      <c r="BJ176" s="35"/>
    </row>
    <row r="177" spans="1:62" s="28" customFormat="1" ht="17.399999999999999" customHeight="1" x14ac:dyDescent="0.3">
      <c r="A177" s="29">
        <v>44459</v>
      </c>
      <c r="B177" s="57">
        <v>9000</v>
      </c>
      <c r="C177" s="57">
        <v>38300</v>
      </c>
      <c r="D177" s="62">
        <v>34500</v>
      </c>
      <c r="E177" s="57">
        <v>10000</v>
      </c>
      <c r="F177" s="57">
        <v>74500</v>
      </c>
      <c r="G177" s="57">
        <v>19600</v>
      </c>
      <c r="H177" s="57">
        <v>30800</v>
      </c>
      <c r="I177" s="57">
        <v>7300</v>
      </c>
      <c r="J177" s="57">
        <v>12100</v>
      </c>
      <c r="K177" s="57">
        <v>190000</v>
      </c>
      <c r="L177" s="30">
        <v>5200</v>
      </c>
      <c r="M177" s="21">
        <v>64400</v>
      </c>
      <c r="N177" s="22">
        <v>10400</v>
      </c>
      <c r="O177" s="22">
        <v>13700</v>
      </c>
      <c r="P177" s="22">
        <v>78000</v>
      </c>
      <c r="Q177" s="22">
        <v>30600</v>
      </c>
      <c r="R177" s="22">
        <v>10700</v>
      </c>
      <c r="S177" s="22">
        <v>14000</v>
      </c>
      <c r="T177" s="22">
        <v>33800</v>
      </c>
      <c r="U177" s="22">
        <v>16000</v>
      </c>
      <c r="V177" s="42">
        <v>23300</v>
      </c>
      <c r="W177" s="31">
        <v>26500</v>
      </c>
      <c r="X177" s="42">
        <v>6100</v>
      </c>
      <c r="Y177" s="31">
        <v>20300</v>
      </c>
      <c r="Z177" s="31">
        <v>64200</v>
      </c>
      <c r="AA177" s="31">
        <v>6400</v>
      </c>
      <c r="AB177" s="31">
        <v>25400</v>
      </c>
      <c r="AC177" s="31">
        <v>25600</v>
      </c>
      <c r="AD177" s="31">
        <v>47200</v>
      </c>
      <c r="AE177" s="31">
        <v>15700</v>
      </c>
      <c r="AF177" s="45">
        <v>16600</v>
      </c>
      <c r="AG177" s="24">
        <v>6800</v>
      </c>
      <c r="AH177" s="24">
        <v>5600</v>
      </c>
      <c r="AI177" s="24">
        <v>33600</v>
      </c>
      <c r="AJ177" s="24">
        <v>20100</v>
      </c>
      <c r="AK177" s="24">
        <v>25000</v>
      </c>
      <c r="AL177" s="24">
        <v>14300</v>
      </c>
      <c r="AM177" s="24">
        <v>10800</v>
      </c>
      <c r="AN177" s="24">
        <v>12400</v>
      </c>
      <c r="AO177" s="24">
        <v>15700</v>
      </c>
      <c r="AP177" s="46">
        <v>16400</v>
      </c>
      <c r="AQ177" s="32">
        <v>5800</v>
      </c>
      <c r="AR177" s="32">
        <v>22200</v>
      </c>
      <c r="AS177" s="32">
        <v>19500</v>
      </c>
      <c r="AT177" s="32">
        <v>12800</v>
      </c>
      <c r="AU177" s="32">
        <v>11600</v>
      </c>
      <c r="AV177" s="32">
        <v>4400</v>
      </c>
      <c r="AW177" s="32">
        <v>18000</v>
      </c>
      <c r="AX177" s="32">
        <v>37400</v>
      </c>
      <c r="AY177" s="32">
        <v>16000</v>
      </c>
      <c r="AZ177" s="33">
        <v>358.87</v>
      </c>
      <c r="BA177" s="34">
        <v>2.0870000000000002</v>
      </c>
      <c r="BB177" s="35"/>
      <c r="BC177" s="35"/>
      <c r="BD177" s="35"/>
      <c r="BE177" s="35"/>
      <c r="BF177" s="35"/>
      <c r="BG177" s="35"/>
      <c r="BH177" s="35"/>
      <c r="BI177" s="35"/>
      <c r="BJ177" s="35"/>
    </row>
    <row r="178" spans="1:62" s="28" customFormat="1" ht="17.399999999999999" customHeight="1" x14ac:dyDescent="0.3">
      <c r="A178" s="29">
        <v>44460</v>
      </c>
      <c r="B178" s="57">
        <v>9500</v>
      </c>
      <c r="C178" s="57">
        <v>40000</v>
      </c>
      <c r="D178" s="62">
        <v>33900</v>
      </c>
      <c r="E178" s="57">
        <v>10100</v>
      </c>
      <c r="F178" s="57">
        <v>74300</v>
      </c>
      <c r="G178" s="57">
        <v>20000</v>
      </c>
      <c r="H178" s="57">
        <v>30000</v>
      </c>
      <c r="I178" s="57">
        <v>8000</v>
      </c>
      <c r="J178" s="57">
        <v>11800</v>
      </c>
      <c r="K178" s="57">
        <v>192000</v>
      </c>
      <c r="L178" s="30">
        <v>5100</v>
      </c>
      <c r="M178" s="21">
        <v>63000</v>
      </c>
      <c r="N178" s="22">
        <v>11400</v>
      </c>
      <c r="O178" s="22">
        <v>13500</v>
      </c>
      <c r="P178" s="22">
        <v>78000</v>
      </c>
      <c r="Q178" s="22">
        <v>30300</v>
      </c>
      <c r="R178" s="22">
        <v>10500</v>
      </c>
      <c r="S178" s="22">
        <v>13900</v>
      </c>
      <c r="T178" s="22">
        <v>32500</v>
      </c>
      <c r="U178" s="22">
        <v>17600</v>
      </c>
      <c r="V178" s="42">
        <v>24300</v>
      </c>
      <c r="W178" s="31">
        <v>26200</v>
      </c>
      <c r="X178" s="42">
        <v>6300</v>
      </c>
      <c r="Y178" s="31">
        <v>20300</v>
      </c>
      <c r="Z178" s="31">
        <v>62600</v>
      </c>
      <c r="AA178" s="31">
        <v>6400</v>
      </c>
      <c r="AB178" s="31">
        <v>25400</v>
      </c>
      <c r="AC178" s="31">
        <v>25700</v>
      </c>
      <c r="AD178" s="31">
        <v>47200</v>
      </c>
      <c r="AE178" s="31">
        <v>15800</v>
      </c>
      <c r="AF178" s="45">
        <v>16300</v>
      </c>
      <c r="AG178" s="24">
        <v>7400</v>
      </c>
      <c r="AH178" s="24">
        <v>5900</v>
      </c>
      <c r="AI178" s="24">
        <v>34600</v>
      </c>
      <c r="AJ178" s="24">
        <v>19900</v>
      </c>
      <c r="AK178" s="24">
        <v>25000</v>
      </c>
      <c r="AL178" s="24">
        <v>14400</v>
      </c>
      <c r="AM178" s="24">
        <v>11300</v>
      </c>
      <c r="AN178" s="24">
        <v>13600</v>
      </c>
      <c r="AO178" s="24">
        <v>17200</v>
      </c>
      <c r="AP178" s="46">
        <v>16800</v>
      </c>
      <c r="AQ178" s="32">
        <v>6300</v>
      </c>
      <c r="AR178" s="32">
        <v>22300</v>
      </c>
      <c r="AS178" s="32">
        <v>19500</v>
      </c>
      <c r="AT178" s="32">
        <v>12700</v>
      </c>
      <c r="AU178" s="32">
        <v>11500</v>
      </c>
      <c r="AV178" s="32">
        <v>4300</v>
      </c>
      <c r="AW178" s="32">
        <v>19700</v>
      </c>
      <c r="AX178" s="32">
        <v>37400</v>
      </c>
      <c r="AY178" s="32">
        <v>16000</v>
      </c>
      <c r="AZ178" s="33">
        <v>358.98</v>
      </c>
      <c r="BA178" s="34">
        <v>2.0880000000000001</v>
      </c>
      <c r="BB178" s="35"/>
      <c r="BC178" s="35"/>
      <c r="BD178" s="35"/>
      <c r="BE178" s="35"/>
      <c r="BF178" s="35"/>
      <c r="BG178" s="35"/>
      <c r="BH178" s="35"/>
      <c r="BI178" s="35"/>
      <c r="BJ178" s="35"/>
    </row>
    <row r="179" spans="1:62" s="28" customFormat="1" ht="17.399999999999999" customHeight="1" x14ac:dyDescent="0.3">
      <c r="A179" s="29">
        <v>44461</v>
      </c>
      <c r="B179" s="57">
        <v>9500</v>
      </c>
      <c r="C179" s="57">
        <v>42000</v>
      </c>
      <c r="D179" s="62">
        <v>34100</v>
      </c>
      <c r="E179" s="57">
        <v>11100</v>
      </c>
      <c r="F179" s="57">
        <v>75000</v>
      </c>
      <c r="G179" s="57">
        <v>19900</v>
      </c>
      <c r="H179" s="57">
        <v>27000</v>
      </c>
      <c r="I179" s="57">
        <v>8800</v>
      </c>
      <c r="J179" s="57">
        <v>12700</v>
      </c>
      <c r="K179" s="57">
        <v>192000</v>
      </c>
      <c r="L179" s="30">
        <v>5600</v>
      </c>
      <c r="M179" s="21">
        <v>63100</v>
      </c>
      <c r="N179" s="22">
        <v>12500</v>
      </c>
      <c r="O179" s="22">
        <v>13500</v>
      </c>
      <c r="P179" s="22">
        <v>77900</v>
      </c>
      <c r="Q179" s="22">
        <v>31500</v>
      </c>
      <c r="R179" s="22">
        <v>11100</v>
      </c>
      <c r="S179" s="22">
        <v>14100</v>
      </c>
      <c r="T179" s="22">
        <v>33000</v>
      </c>
      <c r="U179" s="22">
        <v>18400</v>
      </c>
      <c r="V179" s="42">
        <v>25000</v>
      </c>
      <c r="W179" s="31">
        <v>26200</v>
      </c>
      <c r="X179" s="42">
        <v>6100</v>
      </c>
      <c r="Y179" s="31">
        <v>20400</v>
      </c>
      <c r="Z179" s="31">
        <v>66900</v>
      </c>
      <c r="AA179" s="31">
        <v>7000</v>
      </c>
      <c r="AB179" s="31">
        <v>26000</v>
      </c>
      <c r="AC179" s="31">
        <v>26300</v>
      </c>
      <c r="AD179" s="31">
        <v>47200</v>
      </c>
      <c r="AE179" s="31">
        <v>16800</v>
      </c>
      <c r="AF179" s="45">
        <v>16300</v>
      </c>
      <c r="AG179" s="24">
        <v>7700</v>
      </c>
      <c r="AH179" s="24">
        <v>6400</v>
      </c>
      <c r="AI179" s="24">
        <v>35000</v>
      </c>
      <c r="AJ179" s="24">
        <v>20500</v>
      </c>
      <c r="AK179" s="24">
        <v>24800</v>
      </c>
      <c r="AL179" s="24">
        <v>14300</v>
      </c>
      <c r="AM179" s="24">
        <v>11600</v>
      </c>
      <c r="AN179" s="24">
        <v>13700</v>
      </c>
      <c r="AO179" s="24">
        <v>17700</v>
      </c>
      <c r="AP179" s="46">
        <v>16600</v>
      </c>
      <c r="AQ179" s="32">
        <v>6900</v>
      </c>
      <c r="AR179" s="32">
        <v>23000</v>
      </c>
      <c r="AS179" s="32">
        <v>19400</v>
      </c>
      <c r="AT179" s="32">
        <v>13100</v>
      </c>
      <c r="AU179" s="32">
        <v>11700</v>
      </c>
      <c r="AV179" s="32">
        <v>4700</v>
      </c>
      <c r="AW179" s="32">
        <v>18100</v>
      </c>
      <c r="AX179" s="32">
        <v>37000</v>
      </c>
      <c r="AY179" s="32">
        <v>15900</v>
      </c>
      <c r="AZ179" s="33">
        <v>363.43</v>
      </c>
      <c r="BA179" s="34">
        <v>2.1139999999999999</v>
      </c>
      <c r="BB179" s="35"/>
      <c r="BC179" s="35"/>
      <c r="BD179" s="35"/>
      <c r="BE179" s="35"/>
      <c r="BF179" s="35"/>
      <c r="BG179" s="35"/>
      <c r="BH179" s="35"/>
      <c r="BI179" s="35"/>
      <c r="BJ179" s="35"/>
    </row>
    <row r="180" spans="1:62" s="28" customFormat="1" ht="17.399999999999999" customHeight="1" x14ac:dyDescent="0.3">
      <c r="A180" s="29">
        <v>44462</v>
      </c>
      <c r="B180" s="57">
        <v>10400</v>
      </c>
      <c r="C180" s="57">
        <v>40500</v>
      </c>
      <c r="D180" s="62">
        <v>34200</v>
      </c>
      <c r="E180" s="57">
        <v>10600</v>
      </c>
      <c r="F180" s="57">
        <v>75500</v>
      </c>
      <c r="G180" s="57">
        <v>19400</v>
      </c>
      <c r="H180" s="57">
        <v>24300</v>
      </c>
      <c r="I180" s="57">
        <v>9600</v>
      </c>
      <c r="J180" s="57">
        <v>12100</v>
      </c>
      <c r="K180" s="57">
        <v>192000</v>
      </c>
      <c r="L180" s="30">
        <v>5400</v>
      </c>
      <c r="M180" s="21">
        <v>62200</v>
      </c>
      <c r="N180" s="22">
        <v>11700</v>
      </c>
      <c r="O180" s="22">
        <v>13400</v>
      </c>
      <c r="P180" s="22">
        <v>78800</v>
      </c>
      <c r="Q180" s="22">
        <v>30800</v>
      </c>
      <c r="R180" s="22">
        <v>10700</v>
      </c>
      <c r="S180" s="22">
        <v>14100</v>
      </c>
      <c r="T180" s="22">
        <v>33700</v>
      </c>
      <c r="U180" s="22">
        <v>17000</v>
      </c>
      <c r="V180" s="42">
        <v>24500</v>
      </c>
      <c r="W180" s="31">
        <v>26300</v>
      </c>
      <c r="X180" s="42">
        <v>6200</v>
      </c>
      <c r="Y180" s="31">
        <v>20400</v>
      </c>
      <c r="Z180" s="31">
        <v>65800</v>
      </c>
      <c r="AA180" s="31">
        <v>7000</v>
      </c>
      <c r="AB180" s="31">
        <v>26200</v>
      </c>
      <c r="AC180" s="31">
        <v>26300</v>
      </c>
      <c r="AD180" s="31">
        <v>47200</v>
      </c>
      <c r="AE180" s="31">
        <v>16400</v>
      </c>
      <c r="AF180" s="45">
        <v>17300</v>
      </c>
      <c r="AG180" s="24">
        <v>7100</v>
      </c>
      <c r="AH180" s="24">
        <v>5800</v>
      </c>
      <c r="AI180" s="24">
        <v>34200</v>
      </c>
      <c r="AJ180" s="24">
        <v>19900</v>
      </c>
      <c r="AK180" s="24">
        <v>24800</v>
      </c>
      <c r="AL180" s="24">
        <v>14200</v>
      </c>
      <c r="AM180" s="24">
        <v>10700</v>
      </c>
      <c r="AN180" s="24">
        <v>12400</v>
      </c>
      <c r="AO180" s="24">
        <v>17000</v>
      </c>
      <c r="AP180" s="46">
        <v>16400</v>
      </c>
      <c r="AQ180" s="32">
        <v>6300</v>
      </c>
      <c r="AR180" s="32">
        <v>22500</v>
      </c>
      <c r="AS180" s="32">
        <v>19400</v>
      </c>
      <c r="AT180" s="32">
        <v>12500</v>
      </c>
      <c r="AU180" s="32">
        <v>11700</v>
      </c>
      <c r="AV180" s="32">
        <v>4300</v>
      </c>
      <c r="AW180" s="32">
        <v>17700</v>
      </c>
      <c r="AX180" s="32">
        <v>37000</v>
      </c>
      <c r="AY180" s="32">
        <v>15900</v>
      </c>
      <c r="AZ180" s="33">
        <v>361.02</v>
      </c>
      <c r="BA180" s="34">
        <v>2.1190000000000002</v>
      </c>
      <c r="BB180" s="35"/>
      <c r="BC180" s="35"/>
      <c r="BD180" s="35"/>
      <c r="BE180" s="35"/>
      <c r="BF180" s="35"/>
      <c r="BG180" s="35"/>
      <c r="BH180" s="35"/>
      <c r="BI180" s="35"/>
      <c r="BJ180" s="35"/>
    </row>
    <row r="181" spans="1:62" s="28" customFormat="1" ht="17.399999999999999" customHeight="1" x14ac:dyDescent="0.3">
      <c r="A181" s="29">
        <v>44463</v>
      </c>
      <c r="B181" s="57">
        <v>10900</v>
      </c>
      <c r="C181" s="57">
        <v>40500</v>
      </c>
      <c r="D181" s="62">
        <v>33800</v>
      </c>
      <c r="E181" s="57">
        <v>10300</v>
      </c>
      <c r="F181" s="57">
        <v>77500</v>
      </c>
      <c r="G181" s="57">
        <v>18500</v>
      </c>
      <c r="H181" s="57">
        <v>21900</v>
      </c>
      <c r="I181" s="57">
        <v>8700</v>
      </c>
      <c r="J181" s="57">
        <v>12100</v>
      </c>
      <c r="K181" s="57">
        <v>193000</v>
      </c>
      <c r="L181" s="30">
        <v>5200</v>
      </c>
      <c r="M181" s="21">
        <v>61500</v>
      </c>
      <c r="N181" s="22">
        <v>10900</v>
      </c>
      <c r="O181" s="22">
        <v>13000</v>
      </c>
      <c r="P181" s="22">
        <v>77200</v>
      </c>
      <c r="Q181" s="22">
        <v>30500</v>
      </c>
      <c r="R181" s="22">
        <v>10400</v>
      </c>
      <c r="S181" s="22">
        <v>14100</v>
      </c>
      <c r="T181" s="22">
        <v>33600</v>
      </c>
      <c r="U181" s="22">
        <v>16300</v>
      </c>
      <c r="V181" s="42">
        <v>24600</v>
      </c>
      <c r="W181" s="31">
        <v>26300</v>
      </c>
      <c r="X181" s="42">
        <v>6300</v>
      </c>
      <c r="Y181" s="31">
        <v>20100</v>
      </c>
      <c r="Z181" s="31">
        <v>64000</v>
      </c>
      <c r="AA181" s="31">
        <v>7000</v>
      </c>
      <c r="AB181" s="31">
        <v>26200</v>
      </c>
      <c r="AC181" s="31">
        <v>26300</v>
      </c>
      <c r="AD181" s="31">
        <v>47500</v>
      </c>
      <c r="AE181" s="31">
        <v>15900</v>
      </c>
      <c r="AF181" s="45">
        <v>16900</v>
      </c>
      <c r="AG181" s="24">
        <v>6900</v>
      </c>
      <c r="AH181" s="24">
        <v>5300</v>
      </c>
      <c r="AI181" s="24">
        <v>33400</v>
      </c>
      <c r="AJ181" s="24">
        <v>19800</v>
      </c>
      <c r="AK181" s="24">
        <v>24700</v>
      </c>
      <c r="AL181" s="24">
        <v>14000</v>
      </c>
      <c r="AM181" s="24">
        <v>10400</v>
      </c>
      <c r="AN181" s="24">
        <v>11200</v>
      </c>
      <c r="AO181" s="24">
        <v>16900</v>
      </c>
      <c r="AP181" s="46">
        <v>16200</v>
      </c>
      <c r="AQ181" s="32">
        <v>5700</v>
      </c>
      <c r="AR181" s="32">
        <v>22400</v>
      </c>
      <c r="AS181" s="32">
        <v>19400</v>
      </c>
      <c r="AT181" s="32">
        <v>11800</v>
      </c>
      <c r="AU181" s="32">
        <v>11600</v>
      </c>
      <c r="AV181" s="32">
        <v>4100</v>
      </c>
      <c r="AW181" s="32">
        <v>17000</v>
      </c>
      <c r="AX181" s="32">
        <v>36900</v>
      </c>
      <c r="AY181" s="32">
        <v>16000</v>
      </c>
      <c r="AZ181" s="33">
        <v>359.63</v>
      </c>
      <c r="BA181" s="34">
        <v>2.1179999999999999</v>
      </c>
      <c r="BB181" s="35"/>
      <c r="BC181" s="35"/>
      <c r="BD181" s="35"/>
      <c r="BE181" s="35"/>
      <c r="BF181" s="35"/>
      <c r="BG181" s="35"/>
      <c r="BH181" s="35"/>
      <c r="BI181" s="35"/>
      <c r="BJ181" s="35"/>
    </row>
    <row r="182" spans="1:62" s="28" customFormat="1" ht="17.399999999999999" customHeight="1" x14ac:dyDescent="0.3">
      <c r="A182" s="29">
        <v>44466</v>
      </c>
      <c r="B182" s="57">
        <v>10900</v>
      </c>
      <c r="C182" s="57">
        <v>41000</v>
      </c>
      <c r="D182" s="62">
        <v>32200</v>
      </c>
      <c r="E182" s="57">
        <v>9600</v>
      </c>
      <c r="F182" s="57">
        <v>77000</v>
      </c>
      <c r="G182" s="57">
        <v>18000</v>
      </c>
      <c r="H182" s="57">
        <v>19800</v>
      </c>
      <c r="I182" s="57">
        <v>7900</v>
      </c>
      <c r="J182" s="57">
        <v>10900</v>
      </c>
      <c r="K182" s="57">
        <v>193000</v>
      </c>
      <c r="L182" s="30">
        <v>4800</v>
      </c>
      <c r="M182" s="21">
        <v>63500</v>
      </c>
      <c r="N182" s="22">
        <v>10100</v>
      </c>
      <c r="O182" s="22">
        <v>13100</v>
      </c>
      <c r="P182" s="22">
        <v>77000</v>
      </c>
      <c r="Q182" s="22">
        <v>29900</v>
      </c>
      <c r="R182" s="22">
        <v>9700</v>
      </c>
      <c r="S182" s="22">
        <v>13600</v>
      </c>
      <c r="T182" s="22">
        <v>33600</v>
      </c>
      <c r="U182" s="22">
        <v>15100</v>
      </c>
      <c r="V182" s="42">
        <v>25400</v>
      </c>
      <c r="W182" s="31">
        <v>25500</v>
      </c>
      <c r="X182" s="42">
        <v>6200</v>
      </c>
      <c r="Y182" s="31">
        <v>21400</v>
      </c>
      <c r="Z182" s="31">
        <v>62000</v>
      </c>
      <c r="AA182" s="31">
        <v>6400</v>
      </c>
      <c r="AB182" s="31">
        <v>25200</v>
      </c>
      <c r="AC182" s="31">
        <v>25000</v>
      </c>
      <c r="AD182" s="31">
        <v>47500</v>
      </c>
      <c r="AE182" s="31">
        <v>15300</v>
      </c>
      <c r="AF182" s="45">
        <v>16800</v>
      </c>
      <c r="AG182" s="24">
        <v>6600</v>
      </c>
      <c r="AH182" s="24">
        <v>4800</v>
      </c>
      <c r="AI182" s="24">
        <v>32000</v>
      </c>
      <c r="AJ182" s="24">
        <v>19300</v>
      </c>
      <c r="AK182" s="24">
        <v>23700</v>
      </c>
      <c r="AL182" s="24">
        <v>13800</v>
      </c>
      <c r="AM182" s="24">
        <v>10000</v>
      </c>
      <c r="AN182" s="24">
        <v>10100</v>
      </c>
      <c r="AO182" s="24">
        <v>15400</v>
      </c>
      <c r="AP182" s="46">
        <v>15900</v>
      </c>
      <c r="AQ182" s="32">
        <v>5500</v>
      </c>
      <c r="AR182" s="32">
        <v>21700</v>
      </c>
      <c r="AS182" s="32">
        <v>19800</v>
      </c>
      <c r="AT182" s="32">
        <v>10700</v>
      </c>
      <c r="AU182" s="32">
        <v>11500</v>
      </c>
      <c r="AV182" s="32">
        <v>3700</v>
      </c>
      <c r="AW182" s="32">
        <v>15500</v>
      </c>
      <c r="AX182" s="32">
        <v>36900</v>
      </c>
      <c r="AY182" s="32">
        <v>16000</v>
      </c>
      <c r="AZ182" s="33">
        <v>353.01</v>
      </c>
      <c r="BA182" s="34">
        <v>2.1429999999999998</v>
      </c>
      <c r="BB182" s="35"/>
      <c r="BC182" s="35"/>
      <c r="BD182" s="35"/>
      <c r="BE182" s="35"/>
      <c r="BF182" s="35"/>
      <c r="BG182" s="35"/>
      <c r="BH182" s="35"/>
      <c r="BI182" s="35"/>
      <c r="BJ182" s="35"/>
    </row>
    <row r="183" spans="1:62" s="28" customFormat="1" ht="17.399999999999999" customHeight="1" x14ac:dyDescent="0.3">
      <c r="A183" s="29">
        <v>44467</v>
      </c>
      <c r="B183" s="57">
        <v>10900</v>
      </c>
      <c r="C183" s="57">
        <v>45100</v>
      </c>
      <c r="D183" s="62">
        <v>32900</v>
      </c>
      <c r="E183" s="57">
        <v>10000</v>
      </c>
      <c r="F183" s="57">
        <v>76000</v>
      </c>
      <c r="G183" s="57">
        <v>18700</v>
      </c>
      <c r="H183" s="57">
        <v>17900</v>
      </c>
      <c r="I183" s="57">
        <v>7200</v>
      </c>
      <c r="J183" s="57">
        <v>11100</v>
      </c>
      <c r="K183" s="57">
        <v>193000</v>
      </c>
      <c r="L183" s="30">
        <v>5000</v>
      </c>
      <c r="M183" s="21">
        <v>63000</v>
      </c>
      <c r="N183" s="22">
        <v>10900</v>
      </c>
      <c r="O183" s="22">
        <v>13600</v>
      </c>
      <c r="P183" s="22">
        <v>77700</v>
      </c>
      <c r="Q183" s="22">
        <v>29600</v>
      </c>
      <c r="R183" s="22">
        <v>10000</v>
      </c>
      <c r="S183" s="22">
        <v>14100</v>
      </c>
      <c r="T183" s="22">
        <v>33000</v>
      </c>
      <c r="U183" s="22">
        <v>16600</v>
      </c>
      <c r="V183" s="42">
        <v>25000</v>
      </c>
      <c r="W183" s="31">
        <v>26300</v>
      </c>
      <c r="X183" s="42">
        <v>6300</v>
      </c>
      <c r="Y183" s="31">
        <v>21300</v>
      </c>
      <c r="Z183" s="31">
        <v>62000</v>
      </c>
      <c r="AA183" s="31">
        <v>7000</v>
      </c>
      <c r="AB183" s="31">
        <v>26900</v>
      </c>
      <c r="AC183" s="31">
        <v>25200</v>
      </c>
      <c r="AD183" s="31">
        <v>47200</v>
      </c>
      <c r="AE183" s="31">
        <v>15300</v>
      </c>
      <c r="AF183" s="45">
        <v>16900</v>
      </c>
      <c r="AG183" s="24">
        <v>7000</v>
      </c>
      <c r="AH183" s="24">
        <v>4900</v>
      </c>
      <c r="AI183" s="24">
        <v>32200</v>
      </c>
      <c r="AJ183" s="24">
        <v>19200</v>
      </c>
      <c r="AK183" s="24">
        <v>23500</v>
      </c>
      <c r="AL183" s="24">
        <v>13600</v>
      </c>
      <c r="AM183" s="24">
        <v>10300</v>
      </c>
      <c r="AN183" s="24">
        <v>11100</v>
      </c>
      <c r="AO183" s="24">
        <v>16900</v>
      </c>
      <c r="AP183" s="46">
        <v>15900</v>
      </c>
      <c r="AQ183" s="32">
        <v>5300</v>
      </c>
      <c r="AR183" s="32">
        <v>21800</v>
      </c>
      <c r="AS183" s="32">
        <v>19900</v>
      </c>
      <c r="AT183" s="32">
        <v>11100</v>
      </c>
      <c r="AU183" s="32">
        <v>11400</v>
      </c>
      <c r="AV183" s="32">
        <v>3900</v>
      </c>
      <c r="AW183" s="32">
        <v>17000</v>
      </c>
      <c r="AX183" s="32">
        <v>37100</v>
      </c>
      <c r="AY183" s="32">
        <v>15000</v>
      </c>
      <c r="AZ183" s="33">
        <v>356.03</v>
      </c>
      <c r="BA183" s="34">
        <v>2.11</v>
      </c>
      <c r="BB183" s="35"/>
      <c r="BC183" s="35"/>
      <c r="BD183" s="35"/>
      <c r="BE183" s="35"/>
      <c r="BF183" s="35"/>
      <c r="BG183" s="35"/>
      <c r="BH183" s="35"/>
      <c r="BI183" s="35"/>
      <c r="BJ183" s="35"/>
    </row>
    <row r="184" spans="1:62" s="28" customFormat="1" ht="17.399999999999999" customHeight="1" x14ac:dyDescent="0.3">
      <c r="A184" s="29">
        <v>44468</v>
      </c>
      <c r="B184" s="57">
        <v>9900</v>
      </c>
      <c r="C184" s="57">
        <v>46300</v>
      </c>
      <c r="D184" s="62">
        <v>32600</v>
      </c>
      <c r="E184" s="57">
        <v>9700</v>
      </c>
      <c r="F184" s="57">
        <v>76500</v>
      </c>
      <c r="G184" s="57">
        <v>20500</v>
      </c>
      <c r="H184" s="57">
        <v>16200</v>
      </c>
      <c r="I184" s="57">
        <v>7600</v>
      </c>
      <c r="J184" s="57">
        <v>10900</v>
      </c>
      <c r="K184" s="57">
        <v>193800</v>
      </c>
      <c r="L184" s="30">
        <v>4700</v>
      </c>
      <c r="M184" s="21">
        <v>63500</v>
      </c>
      <c r="N184" s="22">
        <v>11900</v>
      </c>
      <c r="O184" s="22">
        <v>13600</v>
      </c>
      <c r="P184" s="22">
        <v>77700</v>
      </c>
      <c r="Q184" s="22">
        <v>29000</v>
      </c>
      <c r="R184" s="22">
        <v>10000</v>
      </c>
      <c r="S184" s="22">
        <v>14100</v>
      </c>
      <c r="T184" s="22">
        <v>32600</v>
      </c>
      <c r="U184" s="22">
        <v>18000</v>
      </c>
      <c r="V184" s="42">
        <v>24700</v>
      </c>
      <c r="W184" s="31">
        <v>26300</v>
      </c>
      <c r="X184" s="42">
        <v>6100</v>
      </c>
      <c r="Y184" s="31">
        <v>21300</v>
      </c>
      <c r="Z184" s="31">
        <v>65700</v>
      </c>
      <c r="AA184" s="31">
        <v>7000</v>
      </c>
      <c r="AB184" s="31">
        <v>26900</v>
      </c>
      <c r="AC184" s="31">
        <v>25400</v>
      </c>
      <c r="AD184" s="31">
        <v>47100</v>
      </c>
      <c r="AE184" s="31">
        <v>15400</v>
      </c>
      <c r="AF184" s="45">
        <v>16900</v>
      </c>
      <c r="AG184" s="24">
        <v>6900</v>
      </c>
      <c r="AH184" s="24">
        <v>4700</v>
      </c>
      <c r="AI184" s="24">
        <v>32500</v>
      </c>
      <c r="AJ184" s="24">
        <v>19000</v>
      </c>
      <c r="AK184" s="24">
        <v>23500</v>
      </c>
      <c r="AL184" s="24">
        <v>13500</v>
      </c>
      <c r="AM184" s="24">
        <v>10500</v>
      </c>
      <c r="AN184" s="24">
        <v>10500</v>
      </c>
      <c r="AO184" s="24">
        <v>17200</v>
      </c>
      <c r="AP184" s="46">
        <v>16100</v>
      </c>
      <c r="AQ184" s="32">
        <v>5700</v>
      </c>
      <c r="AR184" s="32">
        <v>21400</v>
      </c>
      <c r="AS184" s="32">
        <v>19900</v>
      </c>
      <c r="AT184" s="32">
        <v>11300</v>
      </c>
      <c r="AU184" s="32">
        <v>11500</v>
      </c>
      <c r="AV184" s="32">
        <v>4000</v>
      </c>
      <c r="AW184" s="32">
        <v>17600</v>
      </c>
      <c r="AX184" s="32">
        <v>36700</v>
      </c>
      <c r="AY184" s="32">
        <v>15000</v>
      </c>
      <c r="AZ184" s="33">
        <v>354.29</v>
      </c>
      <c r="BA184" s="34">
        <v>2.145</v>
      </c>
      <c r="BB184" s="35"/>
      <c r="BC184" s="35"/>
      <c r="BD184" s="35"/>
      <c r="BE184" s="35"/>
      <c r="BF184" s="35"/>
      <c r="BG184" s="35"/>
      <c r="BH184" s="35"/>
      <c r="BI184" s="35"/>
      <c r="BJ184" s="35"/>
    </row>
    <row r="185" spans="1:62" s="28" customFormat="1" ht="17.399999999999999" customHeight="1" x14ac:dyDescent="0.3">
      <c r="A185" s="29">
        <v>44469</v>
      </c>
      <c r="B185" s="57">
        <v>9900</v>
      </c>
      <c r="C185" s="57">
        <v>45000</v>
      </c>
      <c r="D185" s="62">
        <v>32500</v>
      </c>
      <c r="E185" s="57">
        <v>9600</v>
      </c>
      <c r="F185" s="57">
        <v>77000</v>
      </c>
      <c r="G185" s="57">
        <v>20800</v>
      </c>
      <c r="H185" s="57">
        <v>17800</v>
      </c>
      <c r="I185" s="57">
        <v>8300</v>
      </c>
      <c r="J185" s="57">
        <v>10900</v>
      </c>
      <c r="K185" s="57">
        <v>193000</v>
      </c>
      <c r="L185" s="30">
        <v>5100</v>
      </c>
      <c r="M185" s="21">
        <v>65200</v>
      </c>
      <c r="N185" s="22">
        <v>12100</v>
      </c>
      <c r="O185" s="22">
        <v>13400</v>
      </c>
      <c r="P185" s="22">
        <v>77500</v>
      </c>
      <c r="Q185" s="22">
        <v>29600</v>
      </c>
      <c r="R185" s="22">
        <v>10300</v>
      </c>
      <c r="S185" s="22">
        <v>14300</v>
      </c>
      <c r="T185" s="22">
        <v>33000</v>
      </c>
      <c r="U185" s="22">
        <v>17700</v>
      </c>
      <c r="V185" s="42">
        <v>24000</v>
      </c>
      <c r="W185" s="31">
        <v>26300</v>
      </c>
      <c r="X185" s="42">
        <v>6100</v>
      </c>
      <c r="Y185" s="31">
        <v>19800</v>
      </c>
      <c r="Z185" s="31">
        <v>72200</v>
      </c>
      <c r="AA185" s="31">
        <v>7000</v>
      </c>
      <c r="AB185" s="31">
        <v>25100</v>
      </c>
      <c r="AC185" s="31">
        <v>26400</v>
      </c>
      <c r="AD185" s="31">
        <v>46700</v>
      </c>
      <c r="AE185" s="31">
        <v>14000</v>
      </c>
      <c r="AF185" s="45">
        <v>16500</v>
      </c>
      <c r="AG185" s="24">
        <v>7000</v>
      </c>
      <c r="AH185" s="24">
        <v>4800</v>
      </c>
      <c r="AI185" s="24">
        <v>33000</v>
      </c>
      <c r="AJ185" s="24">
        <v>19600</v>
      </c>
      <c r="AK185" s="24">
        <v>24400</v>
      </c>
      <c r="AL185" s="24">
        <v>13700</v>
      </c>
      <c r="AM185" s="24">
        <v>10600</v>
      </c>
      <c r="AN185" s="24">
        <v>10500</v>
      </c>
      <c r="AO185" s="24">
        <v>16700</v>
      </c>
      <c r="AP185" s="46">
        <v>16400</v>
      </c>
      <c r="AQ185" s="32">
        <v>5400</v>
      </c>
      <c r="AR185" s="32">
        <v>21600</v>
      </c>
      <c r="AS185" s="32">
        <v>19900</v>
      </c>
      <c r="AT185" s="32">
        <v>11500</v>
      </c>
      <c r="AU185" s="32">
        <v>11600</v>
      </c>
      <c r="AV185" s="32">
        <v>4100</v>
      </c>
      <c r="AW185" s="32">
        <v>17000</v>
      </c>
      <c r="AX185" s="32">
        <v>34000</v>
      </c>
      <c r="AY185" s="32">
        <v>15500</v>
      </c>
      <c r="AZ185" s="33">
        <v>357.33</v>
      </c>
      <c r="BA185" s="34">
        <v>2.1320000000000001</v>
      </c>
      <c r="BB185" s="35"/>
      <c r="BC185" s="35"/>
      <c r="BD185" s="35"/>
      <c r="BE185" s="35"/>
      <c r="BF185" s="35"/>
      <c r="BG185" s="35"/>
      <c r="BH185" s="35"/>
      <c r="BI185" s="35"/>
      <c r="BJ185" s="35"/>
    </row>
    <row r="186" spans="1:62" s="28" customFormat="1" ht="17.399999999999999" customHeight="1" x14ac:dyDescent="0.3">
      <c r="A186" s="29">
        <v>44470</v>
      </c>
      <c r="B186" s="57">
        <v>9100</v>
      </c>
      <c r="C186" s="57">
        <v>46300</v>
      </c>
      <c r="D186" s="62">
        <v>31800</v>
      </c>
      <c r="E186" s="57">
        <v>9500</v>
      </c>
      <c r="F186" s="57">
        <v>75000</v>
      </c>
      <c r="G186" s="57">
        <v>21500</v>
      </c>
      <c r="H186" s="57">
        <v>16100</v>
      </c>
      <c r="I186" s="57">
        <v>9000</v>
      </c>
      <c r="J186" s="57">
        <v>10800</v>
      </c>
      <c r="K186" s="57">
        <v>191000</v>
      </c>
      <c r="L186" s="30">
        <v>5000</v>
      </c>
      <c r="M186" s="21">
        <v>66900</v>
      </c>
      <c r="N186" s="22">
        <v>12200</v>
      </c>
      <c r="O186" s="22">
        <v>13000</v>
      </c>
      <c r="P186" s="22">
        <v>77000</v>
      </c>
      <c r="Q186" s="22">
        <v>29500</v>
      </c>
      <c r="R186" s="22">
        <v>10000</v>
      </c>
      <c r="S186" s="22">
        <v>15200</v>
      </c>
      <c r="T186" s="22">
        <v>33300</v>
      </c>
      <c r="U186" s="22">
        <v>18000</v>
      </c>
      <c r="V186" s="42">
        <v>24000</v>
      </c>
      <c r="W186" s="31">
        <v>26400</v>
      </c>
      <c r="X186" s="42">
        <v>6100</v>
      </c>
      <c r="Y186" s="31">
        <v>20000</v>
      </c>
      <c r="Z186" s="31">
        <v>79400</v>
      </c>
      <c r="AA186" s="31">
        <v>7000</v>
      </c>
      <c r="AB186" s="31">
        <v>26000</v>
      </c>
      <c r="AC186" s="31">
        <v>26300</v>
      </c>
      <c r="AD186" s="31">
        <v>47000</v>
      </c>
      <c r="AE186" s="31">
        <v>15400</v>
      </c>
      <c r="AF186" s="45">
        <v>16500</v>
      </c>
      <c r="AG186" s="24">
        <v>6900</v>
      </c>
      <c r="AH186" s="24">
        <v>4700</v>
      </c>
      <c r="AI186" s="24">
        <v>32300</v>
      </c>
      <c r="AJ186" s="24">
        <v>19500</v>
      </c>
      <c r="AK186" s="24">
        <v>23500</v>
      </c>
      <c r="AL186" s="24">
        <v>13600</v>
      </c>
      <c r="AM186" s="24">
        <v>10300</v>
      </c>
      <c r="AN186" s="24">
        <v>11100</v>
      </c>
      <c r="AO186" s="24">
        <v>16800</v>
      </c>
      <c r="AP186" s="46">
        <v>16300</v>
      </c>
      <c r="AQ186" s="32">
        <v>5200</v>
      </c>
      <c r="AR186" s="32">
        <v>21200</v>
      </c>
      <c r="AS186" s="32">
        <v>19900</v>
      </c>
      <c r="AT186" s="32">
        <v>10900</v>
      </c>
      <c r="AU186" s="32">
        <v>11500</v>
      </c>
      <c r="AV186" s="32">
        <v>3800</v>
      </c>
      <c r="AW186" s="32">
        <v>17100</v>
      </c>
      <c r="AX186" s="32">
        <v>33500</v>
      </c>
      <c r="AY186" s="32">
        <v>15500</v>
      </c>
      <c r="AZ186" s="33">
        <v>356.49</v>
      </c>
      <c r="BA186" s="34">
        <v>2.121</v>
      </c>
      <c r="BB186" s="35"/>
      <c r="BC186" s="35"/>
      <c r="BD186" s="35"/>
      <c r="BE186" s="35"/>
      <c r="BF186" s="35"/>
      <c r="BG186" s="35"/>
      <c r="BH186" s="35"/>
      <c r="BI186" s="35"/>
      <c r="BJ186" s="35"/>
    </row>
    <row r="187" spans="1:62" s="28" customFormat="1" ht="17.399999999999999" customHeight="1" x14ac:dyDescent="0.3">
      <c r="A187" s="29">
        <v>44473</v>
      </c>
      <c r="B187" s="57">
        <v>9400</v>
      </c>
      <c r="C187" s="57">
        <v>47300</v>
      </c>
      <c r="D187" s="62">
        <v>30400</v>
      </c>
      <c r="E187" s="57">
        <v>9800</v>
      </c>
      <c r="F187" s="57">
        <v>76000</v>
      </c>
      <c r="G187" s="57">
        <v>21700</v>
      </c>
      <c r="H187" s="57">
        <v>14500</v>
      </c>
      <c r="I187" s="57">
        <v>9200</v>
      </c>
      <c r="J187" s="57">
        <v>10800</v>
      </c>
      <c r="K187" s="57">
        <v>191000</v>
      </c>
      <c r="L187" s="30">
        <v>5000</v>
      </c>
      <c r="M187" s="21">
        <v>67300</v>
      </c>
      <c r="N187" s="22">
        <v>12000</v>
      </c>
      <c r="O187" s="22">
        <v>13200</v>
      </c>
      <c r="P187" s="22">
        <v>77400</v>
      </c>
      <c r="Q187" s="22">
        <v>29500</v>
      </c>
      <c r="R187" s="22">
        <v>10200</v>
      </c>
      <c r="S187" s="22">
        <v>15500</v>
      </c>
      <c r="T187" s="22">
        <v>33600</v>
      </c>
      <c r="U187" s="22">
        <v>19800</v>
      </c>
      <c r="V187" s="42">
        <v>23600</v>
      </c>
      <c r="W187" s="31">
        <v>26400</v>
      </c>
      <c r="X187" s="42">
        <v>6000</v>
      </c>
      <c r="Y187" s="31">
        <v>21200</v>
      </c>
      <c r="Z187" s="31">
        <v>80000</v>
      </c>
      <c r="AA187" s="31">
        <v>7000</v>
      </c>
      <c r="AB187" s="31">
        <v>26000</v>
      </c>
      <c r="AC187" s="31">
        <v>26000</v>
      </c>
      <c r="AD187" s="31">
        <v>47300</v>
      </c>
      <c r="AE187" s="31">
        <v>16100</v>
      </c>
      <c r="AF187" s="45">
        <v>16900</v>
      </c>
      <c r="AG187" s="24">
        <v>7100</v>
      </c>
      <c r="AH187" s="24">
        <v>4500</v>
      </c>
      <c r="AI187" s="24">
        <v>32500</v>
      </c>
      <c r="AJ187" s="24">
        <v>19400</v>
      </c>
      <c r="AK187" s="24">
        <v>23400</v>
      </c>
      <c r="AL187" s="24">
        <v>13400</v>
      </c>
      <c r="AM187" s="24">
        <v>10200</v>
      </c>
      <c r="AN187" s="24">
        <v>11200</v>
      </c>
      <c r="AO187" s="24">
        <v>18400</v>
      </c>
      <c r="AP187" s="46">
        <v>16100</v>
      </c>
      <c r="AQ187" s="32">
        <v>4900</v>
      </c>
      <c r="AR187" s="32">
        <v>21800</v>
      </c>
      <c r="AS187" s="32">
        <v>19500</v>
      </c>
      <c r="AT187" s="32">
        <v>10900</v>
      </c>
      <c r="AU187" s="32">
        <v>11500</v>
      </c>
      <c r="AV187" s="32">
        <v>3800</v>
      </c>
      <c r="AW187" s="32">
        <v>18800</v>
      </c>
      <c r="AX187" s="32">
        <v>33900</v>
      </c>
      <c r="AY187" s="32">
        <v>16500</v>
      </c>
      <c r="AZ187" s="33">
        <v>360.89</v>
      </c>
      <c r="BA187" s="34">
        <v>2.125</v>
      </c>
      <c r="BB187" s="35"/>
      <c r="BC187" s="35"/>
      <c r="BD187" s="35"/>
      <c r="BE187" s="35"/>
      <c r="BF187" s="35"/>
      <c r="BG187" s="35"/>
      <c r="BH187" s="35"/>
      <c r="BI187" s="35"/>
      <c r="BJ187" s="35"/>
    </row>
    <row r="188" spans="1:62" s="28" customFormat="1" ht="17.399999999999999" customHeight="1" x14ac:dyDescent="0.3">
      <c r="A188" s="29">
        <v>44474</v>
      </c>
      <c r="B188" s="57">
        <v>9400</v>
      </c>
      <c r="C188" s="57">
        <v>48000</v>
      </c>
      <c r="D188" s="62">
        <v>32700</v>
      </c>
      <c r="E188" s="57">
        <v>9900</v>
      </c>
      <c r="F188" s="57">
        <v>75900</v>
      </c>
      <c r="G188" s="57">
        <v>21700</v>
      </c>
      <c r="H188" s="57">
        <v>15900</v>
      </c>
      <c r="I188" s="57">
        <v>8300</v>
      </c>
      <c r="J188" s="57">
        <v>11400</v>
      </c>
      <c r="K188" s="57">
        <v>191000</v>
      </c>
      <c r="L188" s="30">
        <v>4800</v>
      </c>
      <c r="M188" s="21">
        <v>66900</v>
      </c>
      <c r="N188" s="22">
        <v>12100</v>
      </c>
      <c r="O188" s="22">
        <v>13200</v>
      </c>
      <c r="P188" s="22">
        <v>78300</v>
      </c>
      <c r="Q188" s="22">
        <v>29300</v>
      </c>
      <c r="R188" s="22">
        <v>10800</v>
      </c>
      <c r="S188" s="22">
        <v>16600</v>
      </c>
      <c r="T188" s="22">
        <v>33600</v>
      </c>
      <c r="U188" s="22">
        <v>19000</v>
      </c>
      <c r="V188" s="42">
        <v>23500</v>
      </c>
      <c r="W188" s="31">
        <v>26500</v>
      </c>
      <c r="X188" s="42">
        <v>6600</v>
      </c>
      <c r="Y188" s="31">
        <v>21100</v>
      </c>
      <c r="Z188" s="31">
        <v>82000</v>
      </c>
      <c r="AA188" s="31">
        <v>7000</v>
      </c>
      <c r="AB188" s="31">
        <v>27000</v>
      </c>
      <c r="AC188" s="31">
        <v>25800</v>
      </c>
      <c r="AD188" s="31">
        <v>47000</v>
      </c>
      <c r="AE188" s="31">
        <v>16300</v>
      </c>
      <c r="AF188" s="45">
        <v>17500</v>
      </c>
      <c r="AG188" s="24">
        <v>7000</v>
      </c>
      <c r="AH188" s="24">
        <v>4900</v>
      </c>
      <c r="AI188" s="24">
        <v>32500</v>
      </c>
      <c r="AJ188" s="24">
        <v>19200</v>
      </c>
      <c r="AK188" s="24">
        <v>23300</v>
      </c>
      <c r="AL188" s="24">
        <v>13500</v>
      </c>
      <c r="AM188" s="24">
        <v>10300</v>
      </c>
      <c r="AN188" s="24">
        <v>11100</v>
      </c>
      <c r="AO188" s="24">
        <v>19000</v>
      </c>
      <c r="AP188" s="46">
        <v>16200</v>
      </c>
      <c r="AQ188" s="32">
        <v>5100</v>
      </c>
      <c r="AR188" s="32">
        <v>21300</v>
      </c>
      <c r="AS188" s="32">
        <v>19600</v>
      </c>
      <c r="AT188" s="32">
        <v>11300</v>
      </c>
      <c r="AU188" s="32">
        <v>11700</v>
      </c>
      <c r="AV188" s="32">
        <v>3900</v>
      </c>
      <c r="AW188" s="32">
        <v>18800</v>
      </c>
      <c r="AX188" s="32">
        <v>33700</v>
      </c>
      <c r="AY188" s="32">
        <v>16000</v>
      </c>
      <c r="AZ188" s="33">
        <v>366.5</v>
      </c>
      <c r="BA188" s="34">
        <v>2.1139999999999999</v>
      </c>
      <c r="BB188" s="35"/>
      <c r="BC188" s="35"/>
      <c r="BD188" s="35"/>
      <c r="BE188" s="35"/>
      <c r="BF188" s="35"/>
      <c r="BG188" s="35"/>
      <c r="BH188" s="35"/>
      <c r="BI188" s="35"/>
      <c r="BJ188" s="35"/>
    </row>
    <row r="189" spans="1:62" s="28" customFormat="1" ht="17.399999999999999" customHeight="1" x14ac:dyDescent="0.3">
      <c r="A189" s="29">
        <v>44475</v>
      </c>
      <c r="B189" s="57">
        <v>9400</v>
      </c>
      <c r="C189" s="57">
        <v>48000</v>
      </c>
      <c r="D189" s="62">
        <v>32500</v>
      </c>
      <c r="E189" s="57">
        <v>9800</v>
      </c>
      <c r="F189" s="57">
        <v>76400</v>
      </c>
      <c r="G189" s="57">
        <v>23300</v>
      </c>
      <c r="H189" s="57">
        <v>16200</v>
      </c>
      <c r="I189" s="57">
        <v>8300</v>
      </c>
      <c r="J189" s="57">
        <v>11300</v>
      </c>
      <c r="K189" s="57">
        <v>191000</v>
      </c>
      <c r="L189" s="30">
        <v>5000</v>
      </c>
      <c r="M189" s="21">
        <v>67900</v>
      </c>
      <c r="N189" s="22">
        <v>12800</v>
      </c>
      <c r="O189" s="22">
        <v>13600</v>
      </c>
      <c r="P189" s="22">
        <v>77400</v>
      </c>
      <c r="Q189" s="22">
        <v>29400</v>
      </c>
      <c r="R189" s="22">
        <v>10800</v>
      </c>
      <c r="S189" s="22">
        <v>16100</v>
      </c>
      <c r="T189" s="22">
        <v>33500</v>
      </c>
      <c r="U189" s="22">
        <v>19200</v>
      </c>
      <c r="V189" s="42">
        <v>24500</v>
      </c>
      <c r="W189" s="31">
        <v>27100</v>
      </c>
      <c r="X189" s="42">
        <v>6100</v>
      </c>
      <c r="Y189" s="31">
        <v>21100</v>
      </c>
      <c r="Z189" s="31">
        <v>81700</v>
      </c>
      <c r="AA189" s="31">
        <v>7100</v>
      </c>
      <c r="AB189" s="31">
        <v>25800</v>
      </c>
      <c r="AC189" s="31">
        <v>25300</v>
      </c>
      <c r="AD189" s="31">
        <v>47300</v>
      </c>
      <c r="AE189" s="31">
        <v>16800</v>
      </c>
      <c r="AF189" s="45">
        <v>17200</v>
      </c>
      <c r="AG189" s="24">
        <v>7100</v>
      </c>
      <c r="AH189" s="24">
        <v>4900</v>
      </c>
      <c r="AI189" s="24">
        <v>33900</v>
      </c>
      <c r="AJ189" s="24">
        <v>20100</v>
      </c>
      <c r="AK189" s="24">
        <v>23300</v>
      </c>
      <c r="AL189" s="24">
        <v>13500</v>
      </c>
      <c r="AM189" s="24">
        <v>10900</v>
      </c>
      <c r="AN189" s="24">
        <v>11600</v>
      </c>
      <c r="AO189" s="24">
        <v>19400</v>
      </c>
      <c r="AP189" s="46">
        <v>16500</v>
      </c>
      <c r="AQ189" s="32">
        <v>5100</v>
      </c>
      <c r="AR189" s="32">
        <v>22300</v>
      </c>
      <c r="AS189" s="32">
        <v>19800</v>
      </c>
      <c r="AT189" s="32">
        <v>11300</v>
      </c>
      <c r="AU189" s="32">
        <v>11700</v>
      </c>
      <c r="AV189" s="32">
        <v>3900</v>
      </c>
      <c r="AW189" s="32">
        <v>19100</v>
      </c>
      <c r="AX189" s="32">
        <v>34500</v>
      </c>
      <c r="AY189" s="32">
        <v>16200</v>
      </c>
      <c r="AZ189" s="33">
        <v>368.47</v>
      </c>
      <c r="BA189" s="34">
        <v>2.11</v>
      </c>
      <c r="BB189" s="35"/>
      <c r="BC189" s="35"/>
      <c r="BD189" s="35"/>
      <c r="BE189" s="35"/>
      <c r="BF189" s="35"/>
      <c r="BG189" s="35"/>
      <c r="BH189" s="35"/>
      <c r="BI189" s="35"/>
      <c r="BJ189" s="35"/>
    </row>
    <row r="190" spans="1:62" s="28" customFormat="1" ht="17.399999999999999" customHeight="1" x14ac:dyDescent="0.3">
      <c r="A190" s="29">
        <v>44476</v>
      </c>
      <c r="B190" s="57">
        <v>9300</v>
      </c>
      <c r="C190" s="57">
        <v>48000</v>
      </c>
      <c r="D190" s="62">
        <v>32900</v>
      </c>
      <c r="E190" s="57">
        <v>9700</v>
      </c>
      <c r="F190" s="57">
        <v>75500</v>
      </c>
      <c r="G190" s="57">
        <v>23100</v>
      </c>
      <c r="H190" s="57">
        <v>14600</v>
      </c>
      <c r="I190" s="57">
        <v>8800</v>
      </c>
      <c r="J190" s="57">
        <v>11300</v>
      </c>
      <c r="K190" s="57">
        <v>191000</v>
      </c>
      <c r="L190" s="30">
        <v>4900</v>
      </c>
      <c r="M190" s="21">
        <v>38700</v>
      </c>
      <c r="N190" s="22">
        <v>12900</v>
      </c>
      <c r="O190" s="22">
        <v>14300</v>
      </c>
      <c r="P190" s="22">
        <v>78500</v>
      </c>
      <c r="Q190" s="22">
        <v>30100</v>
      </c>
      <c r="R190" s="22">
        <v>11200</v>
      </c>
      <c r="S190" s="22">
        <v>16400</v>
      </c>
      <c r="T190" s="22">
        <v>34000</v>
      </c>
      <c r="U190" s="22">
        <v>17800</v>
      </c>
      <c r="V190" s="42">
        <v>24600</v>
      </c>
      <c r="W190" s="31">
        <v>27800</v>
      </c>
      <c r="X190" s="42">
        <v>6100</v>
      </c>
      <c r="Y190" s="31">
        <v>21500</v>
      </c>
      <c r="Z190" s="31">
        <v>81000</v>
      </c>
      <c r="AA190" s="31">
        <v>7100</v>
      </c>
      <c r="AB190" s="31">
        <v>25900</v>
      </c>
      <c r="AC190" s="31">
        <v>24900</v>
      </c>
      <c r="AD190" s="31">
        <v>47300</v>
      </c>
      <c r="AE190" s="31">
        <v>16600</v>
      </c>
      <c r="AF190" s="45">
        <v>17000</v>
      </c>
      <c r="AG190" s="24">
        <v>7300</v>
      </c>
      <c r="AH190" s="24">
        <v>5100</v>
      </c>
      <c r="AI190" s="24">
        <v>34500</v>
      </c>
      <c r="AJ190" s="24">
        <v>20300</v>
      </c>
      <c r="AK190" s="24">
        <v>23300</v>
      </c>
      <c r="AL190" s="24">
        <v>13600</v>
      </c>
      <c r="AM190" s="24">
        <v>11200</v>
      </c>
      <c r="AN190" s="24">
        <v>11600</v>
      </c>
      <c r="AO190" s="24">
        <v>17900</v>
      </c>
      <c r="AP190" s="46">
        <v>17300</v>
      </c>
      <c r="AQ190" s="32">
        <v>5600</v>
      </c>
      <c r="AR190" s="32">
        <v>22400</v>
      </c>
      <c r="AS190" s="32">
        <v>19500</v>
      </c>
      <c r="AT190" s="32">
        <v>11600</v>
      </c>
      <c r="AU190" s="32">
        <v>11600</v>
      </c>
      <c r="AV190" s="32">
        <v>4000</v>
      </c>
      <c r="AW190" s="32">
        <v>18600</v>
      </c>
      <c r="AX190" s="32">
        <v>34900</v>
      </c>
      <c r="AY190" s="32">
        <v>16200</v>
      </c>
      <c r="AZ190" s="33">
        <v>370.4</v>
      </c>
      <c r="BA190" s="34">
        <v>2.12</v>
      </c>
      <c r="BB190" s="35"/>
      <c r="BC190" s="35"/>
      <c r="BD190" s="35"/>
      <c r="BE190" s="35"/>
      <c r="BF190" s="35"/>
      <c r="BG190" s="35"/>
      <c r="BH190" s="35"/>
      <c r="BI190" s="35"/>
      <c r="BJ190" s="35"/>
    </row>
    <row r="191" spans="1:62" s="28" customFormat="1" ht="17.399999999999999" customHeight="1" x14ac:dyDescent="0.3">
      <c r="A191" s="29">
        <v>44477</v>
      </c>
      <c r="B191" s="57">
        <v>9200</v>
      </c>
      <c r="C191" s="57">
        <v>49100</v>
      </c>
      <c r="D191" s="62">
        <v>33100</v>
      </c>
      <c r="E191" s="57">
        <v>9800</v>
      </c>
      <c r="F191" s="57">
        <v>74500</v>
      </c>
      <c r="G191" s="57">
        <v>23000</v>
      </c>
      <c r="H191" s="57">
        <v>13200</v>
      </c>
      <c r="I191" s="57">
        <v>8700</v>
      </c>
      <c r="J191" s="57">
        <v>11200</v>
      </c>
      <c r="K191" s="57">
        <v>188000</v>
      </c>
      <c r="L191" s="30">
        <v>5100</v>
      </c>
      <c r="M191" s="21">
        <v>42200</v>
      </c>
      <c r="N191" s="22">
        <v>12500</v>
      </c>
      <c r="O191" s="22">
        <v>14500</v>
      </c>
      <c r="P191" s="22">
        <v>79200</v>
      </c>
      <c r="Q191" s="22">
        <v>30600</v>
      </c>
      <c r="R191" s="22">
        <v>10800</v>
      </c>
      <c r="S191" s="22">
        <v>15900</v>
      </c>
      <c r="T191" s="22">
        <v>34000</v>
      </c>
      <c r="U191" s="22">
        <v>16800</v>
      </c>
      <c r="V191" s="42">
        <v>23500</v>
      </c>
      <c r="W191" s="31">
        <v>27800</v>
      </c>
      <c r="X191" s="42">
        <v>6200</v>
      </c>
      <c r="Y191" s="31">
        <v>21400</v>
      </c>
      <c r="Z191" s="31">
        <v>80500</v>
      </c>
      <c r="AA191" s="31">
        <v>7100</v>
      </c>
      <c r="AB191" s="31">
        <v>25900</v>
      </c>
      <c r="AC191" s="31">
        <v>24900</v>
      </c>
      <c r="AD191" s="31">
        <v>47600</v>
      </c>
      <c r="AE191" s="31">
        <v>16500</v>
      </c>
      <c r="AF191" s="45">
        <v>16800</v>
      </c>
      <c r="AG191" s="24">
        <v>7000</v>
      </c>
      <c r="AH191" s="24">
        <v>4900</v>
      </c>
      <c r="AI191" s="24">
        <v>33500</v>
      </c>
      <c r="AJ191" s="24">
        <v>21500</v>
      </c>
      <c r="AK191" s="24">
        <v>23300</v>
      </c>
      <c r="AL191" s="24">
        <v>13500</v>
      </c>
      <c r="AM191" s="24">
        <v>10800</v>
      </c>
      <c r="AN191" s="24">
        <v>11300</v>
      </c>
      <c r="AO191" s="24">
        <v>17200</v>
      </c>
      <c r="AP191" s="46">
        <v>17200</v>
      </c>
      <c r="AQ191" s="32">
        <v>5800</v>
      </c>
      <c r="AR191" s="32">
        <v>22400</v>
      </c>
      <c r="AS191" s="32">
        <v>19500</v>
      </c>
      <c r="AT191" s="32">
        <v>11500</v>
      </c>
      <c r="AU191" s="32">
        <v>11600</v>
      </c>
      <c r="AV191" s="32">
        <v>4000</v>
      </c>
      <c r="AW191" s="32">
        <v>17300</v>
      </c>
      <c r="AX191" s="32">
        <v>35400</v>
      </c>
      <c r="AY191" s="32">
        <v>16400</v>
      </c>
      <c r="AZ191" s="33">
        <v>371.92</v>
      </c>
      <c r="BA191" s="34">
        <v>2.1320000000000001</v>
      </c>
      <c r="BB191" s="35"/>
      <c r="BC191" s="35"/>
      <c r="BD191" s="35"/>
      <c r="BE191" s="35"/>
      <c r="BF191" s="35"/>
      <c r="BG191" s="35"/>
      <c r="BH191" s="35"/>
      <c r="BI191" s="35"/>
      <c r="BJ191" s="35"/>
    </row>
    <row r="192" spans="1:62" s="28" customFormat="1" ht="17.399999999999999" customHeight="1" x14ac:dyDescent="0.3">
      <c r="A192" s="29">
        <v>44480</v>
      </c>
      <c r="B192" s="57">
        <v>9300</v>
      </c>
      <c r="C192" s="57">
        <v>49500</v>
      </c>
      <c r="D192" s="62">
        <v>33800</v>
      </c>
      <c r="E192" s="57">
        <v>10200</v>
      </c>
      <c r="F192" s="57">
        <v>75500</v>
      </c>
      <c r="G192" s="57">
        <v>23100</v>
      </c>
      <c r="H192" s="57">
        <v>12300</v>
      </c>
      <c r="I192" s="57">
        <v>8400</v>
      </c>
      <c r="J192" s="57">
        <v>11200</v>
      </c>
      <c r="K192" s="57">
        <v>199000</v>
      </c>
      <c r="L192" s="30">
        <v>5600</v>
      </c>
      <c r="M192" s="21">
        <v>41900</v>
      </c>
      <c r="N192" s="22">
        <v>12400</v>
      </c>
      <c r="O192" s="22">
        <v>14500</v>
      </c>
      <c r="P192" s="22">
        <v>79200</v>
      </c>
      <c r="Q192" s="22">
        <v>30400</v>
      </c>
      <c r="R192" s="22">
        <v>10800</v>
      </c>
      <c r="S192" s="22">
        <v>15800</v>
      </c>
      <c r="T192" s="22">
        <v>34000</v>
      </c>
      <c r="U192" s="22">
        <v>16700</v>
      </c>
      <c r="V192" s="42">
        <v>23600</v>
      </c>
      <c r="W192" s="31">
        <v>27600</v>
      </c>
      <c r="X192" s="42">
        <v>6800</v>
      </c>
      <c r="Y192" s="31">
        <v>21400</v>
      </c>
      <c r="Z192" s="31">
        <v>80500</v>
      </c>
      <c r="AA192" s="31">
        <v>7100</v>
      </c>
      <c r="AB192" s="31">
        <v>28400</v>
      </c>
      <c r="AC192" s="31">
        <v>25100</v>
      </c>
      <c r="AD192" s="31">
        <v>47100</v>
      </c>
      <c r="AE192" s="31">
        <v>16200</v>
      </c>
      <c r="AF192" s="45">
        <v>16900</v>
      </c>
      <c r="AG192" s="24">
        <v>7000</v>
      </c>
      <c r="AH192" s="24">
        <v>4900</v>
      </c>
      <c r="AI192" s="24">
        <v>34000</v>
      </c>
      <c r="AJ192" s="24">
        <v>21000</v>
      </c>
      <c r="AK192" s="24">
        <v>23300</v>
      </c>
      <c r="AL192" s="24">
        <v>13500</v>
      </c>
      <c r="AM192" s="24">
        <v>10600</v>
      </c>
      <c r="AN192" s="24">
        <v>10200</v>
      </c>
      <c r="AO192" s="24">
        <v>16900</v>
      </c>
      <c r="AP192" s="46">
        <v>17200</v>
      </c>
      <c r="AQ192" s="32">
        <v>5800</v>
      </c>
      <c r="AR192" s="32">
        <v>22500</v>
      </c>
      <c r="AS192" s="32">
        <v>19500</v>
      </c>
      <c r="AT192" s="32">
        <v>11600</v>
      </c>
      <c r="AU192" s="32">
        <v>11700</v>
      </c>
      <c r="AV192" s="32">
        <v>4000</v>
      </c>
      <c r="AW192" s="32">
        <v>17400</v>
      </c>
      <c r="AX192" s="32">
        <v>35600</v>
      </c>
      <c r="AY192" s="32">
        <v>15800</v>
      </c>
      <c r="AZ192" s="33">
        <v>374.34</v>
      </c>
      <c r="BA192" s="34">
        <v>2.1349999999999998</v>
      </c>
      <c r="BB192" s="35"/>
      <c r="BC192" s="35"/>
      <c r="BD192" s="35"/>
      <c r="BE192" s="35"/>
      <c r="BF192" s="35"/>
      <c r="BG192" s="35"/>
      <c r="BH192" s="35"/>
      <c r="BI192" s="35"/>
      <c r="BJ192" s="35"/>
    </row>
    <row r="193" spans="1:62" s="28" customFormat="1" ht="17.399999999999999" customHeight="1" x14ac:dyDescent="0.3">
      <c r="A193" s="29">
        <v>44481</v>
      </c>
      <c r="B193" s="57">
        <v>9200</v>
      </c>
      <c r="C193" s="57">
        <v>49800</v>
      </c>
      <c r="D193" s="62">
        <v>33500</v>
      </c>
      <c r="E193" s="57">
        <v>10000</v>
      </c>
      <c r="F193" s="57">
        <v>77000</v>
      </c>
      <c r="G193" s="57">
        <v>22800</v>
      </c>
      <c r="H193" s="57">
        <v>13500</v>
      </c>
      <c r="I193" s="57">
        <v>8600</v>
      </c>
      <c r="J193" s="57">
        <v>11200</v>
      </c>
      <c r="K193" s="57">
        <v>200000</v>
      </c>
      <c r="L193" s="30">
        <v>5200</v>
      </c>
      <c r="M193" s="21">
        <v>42100</v>
      </c>
      <c r="N193" s="22">
        <v>12300</v>
      </c>
      <c r="O193" s="22">
        <v>14100</v>
      </c>
      <c r="P193" s="22">
        <v>79200</v>
      </c>
      <c r="Q193" s="22">
        <v>30000</v>
      </c>
      <c r="R193" s="22">
        <v>10800</v>
      </c>
      <c r="S193" s="22">
        <v>15600</v>
      </c>
      <c r="T193" s="22">
        <v>33700</v>
      </c>
      <c r="U193" s="22">
        <v>16900</v>
      </c>
      <c r="V193" s="42">
        <v>23600</v>
      </c>
      <c r="W193" s="31">
        <v>27400</v>
      </c>
      <c r="X193" s="42">
        <v>7300</v>
      </c>
      <c r="Y193" s="31">
        <v>21200</v>
      </c>
      <c r="Z193" s="31">
        <v>86900</v>
      </c>
      <c r="AA193" s="31">
        <v>7100</v>
      </c>
      <c r="AB193" s="31">
        <v>31200</v>
      </c>
      <c r="AC193" s="31">
        <v>25300</v>
      </c>
      <c r="AD193" s="31">
        <v>47200</v>
      </c>
      <c r="AE193" s="31">
        <v>16000</v>
      </c>
      <c r="AF193" s="45">
        <v>16900</v>
      </c>
      <c r="AG193" s="24">
        <v>7000</v>
      </c>
      <c r="AH193" s="24">
        <v>4800</v>
      </c>
      <c r="AI193" s="24">
        <v>37400</v>
      </c>
      <c r="AJ193" s="24">
        <v>20900</v>
      </c>
      <c r="AK193" s="24">
        <v>23800</v>
      </c>
      <c r="AL193" s="24">
        <v>13600</v>
      </c>
      <c r="AM193" s="24">
        <v>10700</v>
      </c>
      <c r="AN193" s="24">
        <v>10400</v>
      </c>
      <c r="AO193" s="24">
        <v>16900</v>
      </c>
      <c r="AP193" s="46">
        <v>17100</v>
      </c>
      <c r="AQ193" s="32">
        <v>5700</v>
      </c>
      <c r="AR193" s="32">
        <v>22200</v>
      </c>
      <c r="AS193" s="32">
        <v>19500</v>
      </c>
      <c r="AT193" s="32">
        <v>11600</v>
      </c>
      <c r="AU193" s="32">
        <v>12000</v>
      </c>
      <c r="AV193" s="32">
        <v>3900</v>
      </c>
      <c r="AW193" s="32">
        <v>17400</v>
      </c>
      <c r="AX193" s="32">
        <v>35500</v>
      </c>
      <c r="AY193" s="32">
        <v>15800</v>
      </c>
      <c r="AZ193" s="33">
        <v>375.68</v>
      </c>
      <c r="BA193" s="34">
        <v>2.1339999999999999</v>
      </c>
      <c r="BB193" s="35"/>
      <c r="BC193" s="35"/>
      <c r="BD193" s="35"/>
      <c r="BE193" s="35"/>
      <c r="BF193" s="35"/>
      <c r="BG193" s="35"/>
      <c r="BH193" s="35"/>
      <c r="BI193" s="35"/>
      <c r="BJ193" s="35"/>
    </row>
    <row r="194" spans="1:62" s="28" customFormat="1" ht="17.399999999999999" customHeight="1" x14ac:dyDescent="0.3">
      <c r="A194" s="29">
        <v>44482</v>
      </c>
      <c r="B194" s="57">
        <v>9200</v>
      </c>
      <c r="C194" s="57">
        <v>48000</v>
      </c>
      <c r="D194" s="62">
        <v>33000</v>
      </c>
      <c r="E194" s="57">
        <v>9800</v>
      </c>
      <c r="F194" s="57">
        <v>75800</v>
      </c>
      <c r="G194" s="57">
        <v>23400</v>
      </c>
      <c r="H194" s="57">
        <v>14800</v>
      </c>
      <c r="I194" s="57">
        <v>8300</v>
      </c>
      <c r="J194" s="57">
        <v>11100</v>
      </c>
      <c r="K194" s="57">
        <v>200000</v>
      </c>
      <c r="L194" s="30">
        <v>5300</v>
      </c>
      <c r="M194" s="21">
        <v>45300</v>
      </c>
      <c r="N194" s="22">
        <v>12200</v>
      </c>
      <c r="O194" s="22">
        <v>14200</v>
      </c>
      <c r="P194" s="22">
        <v>79700</v>
      </c>
      <c r="Q194" s="22">
        <v>30000</v>
      </c>
      <c r="R194" s="22">
        <v>10800</v>
      </c>
      <c r="S194" s="22">
        <v>15300</v>
      </c>
      <c r="T194" s="22">
        <v>33900</v>
      </c>
      <c r="U194" s="22">
        <v>16300</v>
      </c>
      <c r="V194" s="42">
        <v>23700</v>
      </c>
      <c r="W194" s="31">
        <v>27400</v>
      </c>
      <c r="X194" s="42">
        <v>7700</v>
      </c>
      <c r="Y194" s="31">
        <v>21800</v>
      </c>
      <c r="Z194" s="31">
        <v>86900</v>
      </c>
      <c r="AA194" s="31">
        <v>7100</v>
      </c>
      <c r="AB194" s="31">
        <v>33000</v>
      </c>
      <c r="AC194" s="31">
        <v>25300</v>
      </c>
      <c r="AD194" s="31">
        <v>47500</v>
      </c>
      <c r="AE194" s="31">
        <v>16000</v>
      </c>
      <c r="AF194" s="45">
        <v>16800</v>
      </c>
      <c r="AG194" s="24">
        <v>6800</v>
      </c>
      <c r="AH194" s="24">
        <v>4800</v>
      </c>
      <c r="AI194" s="24">
        <v>37400</v>
      </c>
      <c r="AJ194" s="24">
        <v>20700</v>
      </c>
      <c r="AK194" s="24">
        <v>23800</v>
      </c>
      <c r="AL194" s="24">
        <v>13600</v>
      </c>
      <c r="AM194" s="24">
        <v>10500</v>
      </c>
      <c r="AN194" s="24">
        <v>10800</v>
      </c>
      <c r="AO194" s="24">
        <v>16900</v>
      </c>
      <c r="AP194" s="46">
        <v>16900</v>
      </c>
      <c r="AQ194" s="32">
        <v>5700</v>
      </c>
      <c r="AR194" s="32">
        <v>22200</v>
      </c>
      <c r="AS194" s="32">
        <v>19900</v>
      </c>
      <c r="AT194" s="32">
        <v>11300</v>
      </c>
      <c r="AU194" s="32">
        <v>11800</v>
      </c>
      <c r="AV194" s="32">
        <v>4200</v>
      </c>
      <c r="AW194" s="32">
        <v>17000</v>
      </c>
      <c r="AX194" s="32">
        <v>35600</v>
      </c>
      <c r="AY194" s="32">
        <v>16200</v>
      </c>
      <c r="AZ194" s="33">
        <v>379.34</v>
      </c>
      <c r="BA194" s="34">
        <v>2.1339999999999999</v>
      </c>
      <c r="BB194" s="35"/>
      <c r="BC194" s="35"/>
      <c r="BD194" s="35"/>
      <c r="BE194" s="35"/>
      <c r="BF194" s="35"/>
      <c r="BG194" s="35"/>
      <c r="BH194" s="35"/>
      <c r="BI194" s="35"/>
      <c r="BJ194" s="35"/>
    </row>
    <row r="195" spans="1:62" s="28" customFormat="1" ht="17.399999999999999" customHeight="1" x14ac:dyDescent="0.3">
      <c r="A195" s="29">
        <v>44483</v>
      </c>
      <c r="B195" s="57">
        <v>9300</v>
      </c>
      <c r="C195" s="57">
        <v>49200</v>
      </c>
      <c r="D195" s="62">
        <v>33500</v>
      </c>
      <c r="E195" s="57">
        <v>9900</v>
      </c>
      <c r="F195" s="57">
        <v>74900</v>
      </c>
      <c r="G195" s="57">
        <v>25000</v>
      </c>
      <c r="H195" s="57">
        <v>16200</v>
      </c>
      <c r="I195" s="57">
        <v>8200</v>
      </c>
      <c r="J195" s="57">
        <v>11500</v>
      </c>
      <c r="K195" s="57">
        <v>195000</v>
      </c>
      <c r="L195" s="30">
        <v>5100</v>
      </c>
      <c r="M195" s="21">
        <v>45900</v>
      </c>
      <c r="N195" s="22">
        <v>12400</v>
      </c>
      <c r="O195" s="22">
        <v>14300</v>
      </c>
      <c r="P195" s="22">
        <v>79900</v>
      </c>
      <c r="Q195" s="22">
        <v>29800</v>
      </c>
      <c r="R195" s="22">
        <v>11200</v>
      </c>
      <c r="S195" s="22">
        <v>15400</v>
      </c>
      <c r="T195" s="22">
        <v>33600</v>
      </c>
      <c r="U195" s="22">
        <v>16900</v>
      </c>
      <c r="V195" s="42">
        <v>24200</v>
      </c>
      <c r="W195" s="31">
        <v>27000</v>
      </c>
      <c r="X195" s="42">
        <v>7000</v>
      </c>
      <c r="Y195" s="31">
        <v>22000</v>
      </c>
      <c r="Z195" s="31">
        <v>86800</v>
      </c>
      <c r="AA195" s="31">
        <v>7000</v>
      </c>
      <c r="AB195" s="31">
        <v>30100</v>
      </c>
      <c r="AC195" s="31">
        <v>24800</v>
      </c>
      <c r="AD195" s="31">
        <v>47400</v>
      </c>
      <c r="AE195" s="31">
        <v>16000</v>
      </c>
      <c r="AF195" s="45">
        <v>17000</v>
      </c>
      <c r="AG195" s="24">
        <v>7000</v>
      </c>
      <c r="AH195" s="24">
        <v>5000</v>
      </c>
      <c r="AI195" s="24">
        <v>38100</v>
      </c>
      <c r="AJ195" s="24">
        <v>20700</v>
      </c>
      <c r="AK195" s="24">
        <v>23600</v>
      </c>
      <c r="AL195" s="24">
        <v>13700</v>
      </c>
      <c r="AM195" s="24">
        <v>11500</v>
      </c>
      <c r="AN195" s="24">
        <v>10700</v>
      </c>
      <c r="AO195" s="24">
        <v>16900</v>
      </c>
      <c r="AP195" s="46">
        <v>17000</v>
      </c>
      <c r="AQ195" s="32">
        <v>5600</v>
      </c>
      <c r="AR195" s="32">
        <v>22200</v>
      </c>
      <c r="AS195" s="32">
        <v>19800</v>
      </c>
      <c r="AT195" s="32">
        <v>11600</v>
      </c>
      <c r="AU195" s="32">
        <v>12000</v>
      </c>
      <c r="AV195" s="32">
        <v>4200</v>
      </c>
      <c r="AW195" s="32">
        <v>17300</v>
      </c>
      <c r="AX195" s="32">
        <v>39100</v>
      </c>
      <c r="AY195" s="32">
        <v>15600</v>
      </c>
      <c r="AZ195" s="33">
        <v>384.84</v>
      </c>
      <c r="BA195" s="34">
        <v>2.129</v>
      </c>
      <c r="BB195" s="35"/>
      <c r="BC195" s="35"/>
      <c r="BD195" s="35"/>
      <c r="BE195" s="35"/>
      <c r="BF195" s="35"/>
      <c r="BG195" s="35"/>
      <c r="BH195" s="35"/>
      <c r="BI195" s="35"/>
      <c r="BJ195" s="35"/>
    </row>
    <row r="196" spans="1:62" s="28" customFormat="1" ht="17.399999999999999" customHeight="1" x14ac:dyDescent="0.3">
      <c r="A196" s="29">
        <v>44484</v>
      </c>
      <c r="B196" s="57">
        <v>9100</v>
      </c>
      <c r="C196" s="57">
        <v>49400</v>
      </c>
      <c r="D196" s="62">
        <v>33500</v>
      </c>
      <c r="E196" s="57">
        <v>9800</v>
      </c>
      <c r="F196" s="57">
        <v>74000</v>
      </c>
      <c r="G196" s="57">
        <v>25000</v>
      </c>
      <c r="H196" s="57">
        <v>16400</v>
      </c>
      <c r="I196" s="57">
        <v>8300</v>
      </c>
      <c r="J196" s="57">
        <v>11500</v>
      </c>
      <c r="K196" s="57">
        <v>197000</v>
      </c>
      <c r="L196" s="30">
        <v>5200</v>
      </c>
      <c r="M196" s="21">
        <v>45300</v>
      </c>
      <c r="N196" s="22">
        <v>12200</v>
      </c>
      <c r="O196" s="22">
        <v>14000</v>
      </c>
      <c r="P196" s="22">
        <v>80500</v>
      </c>
      <c r="Q196" s="22">
        <v>29800</v>
      </c>
      <c r="R196" s="22">
        <v>11200</v>
      </c>
      <c r="S196" s="22">
        <v>15500</v>
      </c>
      <c r="T196" s="22">
        <v>33700</v>
      </c>
      <c r="U196" s="22">
        <v>16700</v>
      </c>
      <c r="V196" s="42">
        <v>25500</v>
      </c>
      <c r="W196" s="31">
        <v>26900</v>
      </c>
      <c r="X196" s="42">
        <v>7300</v>
      </c>
      <c r="Y196" s="31">
        <v>21900</v>
      </c>
      <c r="Z196" s="31">
        <v>85900</v>
      </c>
      <c r="AA196" s="31">
        <v>7100</v>
      </c>
      <c r="AB196" s="31">
        <v>33100</v>
      </c>
      <c r="AC196" s="31">
        <v>25000</v>
      </c>
      <c r="AD196" s="31">
        <v>47400</v>
      </c>
      <c r="AE196" s="31">
        <v>15800</v>
      </c>
      <c r="AF196" s="45">
        <v>17000</v>
      </c>
      <c r="AG196" s="24">
        <v>6900</v>
      </c>
      <c r="AH196" s="24">
        <v>5000</v>
      </c>
      <c r="AI196" s="24">
        <v>37700</v>
      </c>
      <c r="AJ196" s="24">
        <v>21400</v>
      </c>
      <c r="AK196" s="24">
        <v>23700</v>
      </c>
      <c r="AL196" s="24">
        <v>13700</v>
      </c>
      <c r="AM196" s="24">
        <v>12100</v>
      </c>
      <c r="AN196" s="24">
        <v>10500</v>
      </c>
      <c r="AO196" s="24">
        <v>17200</v>
      </c>
      <c r="AP196" s="46">
        <v>16700</v>
      </c>
      <c r="AQ196" s="32">
        <v>5500</v>
      </c>
      <c r="AR196" s="32">
        <v>22300</v>
      </c>
      <c r="AS196" s="32">
        <v>20000</v>
      </c>
      <c r="AT196" s="32">
        <v>11600</v>
      </c>
      <c r="AU196" s="32">
        <v>12000</v>
      </c>
      <c r="AV196" s="32">
        <v>4200</v>
      </c>
      <c r="AW196" s="32">
        <v>16900</v>
      </c>
      <c r="AX196" s="32">
        <v>39900</v>
      </c>
      <c r="AY196" s="32">
        <v>15600</v>
      </c>
      <c r="AZ196" s="33">
        <v>384.84</v>
      </c>
      <c r="BA196" s="34">
        <v>2.1230000000000002</v>
      </c>
      <c r="BB196" s="35"/>
      <c r="BC196" s="35"/>
      <c r="BD196" s="35"/>
      <c r="BE196" s="35"/>
      <c r="BF196" s="35"/>
      <c r="BG196" s="35"/>
      <c r="BH196" s="35"/>
      <c r="BI196" s="35"/>
      <c r="BJ196" s="35"/>
    </row>
    <row r="197" spans="1:62" s="28" customFormat="1" ht="17.399999999999999" customHeight="1" x14ac:dyDescent="0.3">
      <c r="A197" s="29">
        <v>44487</v>
      </c>
      <c r="B197" s="57">
        <v>9100</v>
      </c>
      <c r="C197" s="57">
        <v>53800</v>
      </c>
      <c r="D197" s="62">
        <v>33900</v>
      </c>
      <c r="E197" s="57">
        <v>9900</v>
      </c>
      <c r="F197" s="57">
        <v>75000</v>
      </c>
      <c r="G197" s="57">
        <v>25400</v>
      </c>
      <c r="H197" s="57">
        <v>15500</v>
      </c>
      <c r="I197" s="57">
        <v>8600</v>
      </c>
      <c r="J197" s="57">
        <v>11600</v>
      </c>
      <c r="K197" s="57">
        <v>207000</v>
      </c>
      <c r="L197" s="30">
        <v>5200</v>
      </c>
      <c r="M197" s="21">
        <v>44900</v>
      </c>
      <c r="N197" s="22">
        <v>12300</v>
      </c>
      <c r="O197" s="22">
        <v>14000</v>
      </c>
      <c r="P197" s="22">
        <v>80000</v>
      </c>
      <c r="Q197" s="22">
        <v>29800</v>
      </c>
      <c r="R197" s="22">
        <v>11000</v>
      </c>
      <c r="S197" s="22">
        <v>15700</v>
      </c>
      <c r="T197" s="22">
        <v>34100</v>
      </c>
      <c r="U197" s="22">
        <v>16000</v>
      </c>
      <c r="V197" s="42">
        <v>27500</v>
      </c>
      <c r="W197" s="31">
        <v>26900</v>
      </c>
      <c r="X197" s="42">
        <v>7300</v>
      </c>
      <c r="Y197" s="31">
        <v>22700</v>
      </c>
      <c r="Z197" s="31">
        <v>89000</v>
      </c>
      <c r="AA197" s="31">
        <v>7100</v>
      </c>
      <c r="AB197" s="31">
        <v>34100</v>
      </c>
      <c r="AC197" s="31">
        <v>24000</v>
      </c>
      <c r="AD197" s="31">
        <v>47400</v>
      </c>
      <c r="AE197" s="31">
        <v>16100</v>
      </c>
      <c r="AF197" s="45">
        <v>16500</v>
      </c>
      <c r="AG197" s="24">
        <v>7000</v>
      </c>
      <c r="AH197" s="24">
        <v>5000</v>
      </c>
      <c r="AI197" s="24">
        <v>38300</v>
      </c>
      <c r="AJ197" s="24">
        <v>21400</v>
      </c>
      <c r="AK197" s="24">
        <v>24100</v>
      </c>
      <c r="AL197" s="24">
        <v>13700</v>
      </c>
      <c r="AM197" s="24">
        <v>13300</v>
      </c>
      <c r="AN197" s="24">
        <v>10500</v>
      </c>
      <c r="AO197" s="24">
        <v>16500</v>
      </c>
      <c r="AP197" s="46">
        <v>16300</v>
      </c>
      <c r="AQ197" s="32">
        <v>5400</v>
      </c>
      <c r="AR197" s="32">
        <v>23000</v>
      </c>
      <c r="AS197" s="32">
        <v>20000</v>
      </c>
      <c r="AT197" s="32">
        <v>11700</v>
      </c>
      <c r="AU197" s="32">
        <v>11800</v>
      </c>
      <c r="AV197" s="32">
        <v>4000</v>
      </c>
      <c r="AW197" s="32">
        <v>16200</v>
      </c>
      <c r="AX197" s="32">
        <v>41900</v>
      </c>
      <c r="AY197" s="32">
        <v>15600</v>
      </c>
      <c r="AZ197" s="33">
        <v>384.88</v>
      </c>
      <c r="BA197" s="34">
        <v>2.125</v>
      </c>
      <c r="BB197" s="35"/>
      <c r="BC197" s="35"/>
      <c r="BD197" s="35"/>
      <c r="BE197" s="35"/>
      <c r="BF197" s="35"/>
      <c r="BG197" s="35"/>
      <c r="BH197" s="35"/>
      <c r="BI197" s="35"/>
      <c r="BJ197" s="35"/>
    </row>
    <row r="198" spans="1:62" s="28" customFormat="1" ht="17.399999999999999" customHeight="1" x14ac:dyDescent="0.3">
      <c r="A198" s="29">
        <v>44488</v>
      </c>
      <c r="B198" s="57">
        <v>9300</v>
      </c>
      <c r="C198" s="57">
        <v>55000</v>
      </c>
      <c r="D198" s="62">
        <v>34200</v>
      </c>
      <c r="E198" s="57">
        <v>9800</v>
      </c>
      <c r="F198" s="57">
        <v>75500</v>
      </c>
      <c r="G198" s="57">
        <v>25300</v>
      </c>
      <c r="H198" s="57">
        <v>15800</v>
      </c>
      <c r="I198" s="57">
        <v>8900</v>
      </c>
      <c r="J198" s="57">
        <v>11300</v>
      </c>
      <c r="K198" s="57">
        <v>204900</v>
      </c>
      <c r="L198" s="30">
        <v>5300</v>
      </c>
      <c r="M198" s="21">
        <v>44700</v>
      </c>
      <c r="N198" s="22">
        <v>12200</v>
      </c>
      <c r="O198" s="22">
        <v>13600</v>
      </c>
      <c r="P198" s="22">
        <v>80000</v>
      </c>
      <c r="Q198" s="22">
        <v>29800</v>
      </c>
      <c r="R198" s="22">
        <v>10900</v>
      </c>
      <c r="S198" s="22">
        <v>15400</v>
      </c>
      <c r="T198" s="22">
        <v>34000</v>
      </c>
      <c r="U198" s="22">
        <v>15800</v>
      </c>
      <c r="V198" s="42">
        <v>27200</v>
      </c>
      <c r="W198" s="31">
        <v>26700</v>
      </c>
      <c r="X198" s="42">
        <v>7600</v>
      </c>
      <c r="Y198" s="31">
        <v>22400</v>
      </c>
      <c r="Z198" s="31">
        <v>91500</v>
      </c>
      <c r="AA198" s="31">
        <v>7100</v>
      </c>
      <c r="AB198" s="31">
        <v>32800</v>
      </c>
      <c r="AC198" s="31">
        <v>24400</v>
      </c>
      <c r="AD198" s="31">
        <v>47400</v>
      </c>
      <c r="AE198" s="31">
        <v>16000</v>
      </c>
      <c r="AF198" s="45">
        <v>17000</v>
      </c>
      <c r="AG198" s="24">
        <v>7100</v>
      </c>
      <c r="AH198" s="24">
        <v>5500</v>
      </c>
      <c r="AI198" s="24">
        <v>38600</v>
      </c>
      <c r="AJ198" s="24">
        <v>21800</v>
      </c>
      <c r="AK198" s="24">
        <v>23900</v>
      </c>
      <c r="AL198" s="24">
        <v>13700</v>
      </c>
      <c r="AM198" s="24">
        <v>14400</v>
      </c>
      <c r="AN198" s="24">
        <v>11500</v>
      </c>
      <c r="AO198" s="24">
        <v>16200</v>
      </c>
      <c r="AP198" s="46">
        <v>16800</v>
      </c>
      <c r="AQ198" s="32">
        <v>5900</v>
      </c>
      <c r="AR198" s="32">
        <v>23000</v>
      </c>
      <c r="AS198" s="32">
        <v>20000</v>
      </c>
      <c r="AT198" s="32">
        <v>11600</v>
      </c>
      <c r="AU198" s="32">
        <v>11800</v>
      </c>
      <c r="AV198" s="32">
        <v>4200</v>
      </c>
      <c r="AW198" s="32">
        <v>16200</v>
      </c>
      <c r="AX198" s="32">
        <v>43200</v>
      </c>
      <c r="AY198" s="32">
        <v>15600</v>
      </c>
      <c r="AZ198" s="33">
        <v>387</v>
      </c>
      <c r="BA198" s="34">
        <v>2.13</v>
      </c>
      <c r="BB198" s="35"/>
      <c r="BC198" s="35"/>
      <c r="BD198" s="35"/>
      <c r="BE198" s="35"/>
      <c r="BF198" s="35"/>
      <c r="BG198" s="35"/>
      <c r="BH198" s="35"/>
      <c r="BI198" s="35"/>
      <c r="BJ198" s="35"/>
    </row>
    <row r="199" spans="1:62" s="28" customFormat="1" ht="17.399999999999999" customHeight="1" x14ac:dyDescent="0.3">
      <c r="A199" s="29">
        <v>44489</v>
      </c>
      <c r="B199" s="57">
        <v>9800</v>
      </c>
      <c r="C199" s="57">
        <v>55600</v>
      </c>
      <c r="D199" s="62">
        <v>33800</v>
      </c>
      <c r="E199" s="57">
        <v>9800</v>
      </c>
      <c r="F199" s="57">
        <v>75500</v>
      </c>
      <c r="G199" s="57">
        <v>25600</v>
      </c>
      <c r="H199" s="57">
        <v>15800</v>
      </c>
      <c r="I199" s="57">
        <v>8600</v>
      </c>
      <c r="J199" s="57">
        <v>11300</v>
      </c>
      <c r="K199" s="57">
        <v>204900</v>
      </c>
      <c r="L199" s="30">
        <v>5600</v>
      </c>
      <c r="M199" s="21">
        <v>46100</v>
      </c>
      <c r="N199" s="22">
        <v>12200</v>
      </c>
      <c r="O199" s="22">
        <v>13800</v>
      </c>
      <c r="P199" s="22">
        <v>82500</v>
      </c>
      <c r="Q199" s="22">
        <v>29800</v>
      </c>
      <c r="R199" s="22">
        <v>10800</v>
      </c>
      <c r="S199" s="22">
        <v>15400</v>
      </c>
      <c r="T199" s="22">
        <v>33800</v>
      </c>
      <c r="U199" s="22">
        <v>15200</v>
      </c>
      <c r="V199" s="42">
        <v>28000</v>
      </c>
      <c r="W199" s="31">
        <v>26900</v>
      </c>
      <c r="X199" s="42">
        <v>7000</v>
      </c>
      <c r="Y199" s="31">
        <v>22700</v>
      </c>
      <c r="Z199" s="31">
        <v>91500</v>
      </c>
      <c r="AA199" s="31">
        <v>7100</v>
      </c>
      <c r="AB199" s="31">
        <v>32600</v>
      </c>
      <c r="AC199" s="31">
        <v>23200</v>
      </c>
      <c r="AD199" s="31">
        <v>47300</v>
      </c>
      <c r="AE199" s="31">
        <v>16000</v>
      </c>
      <c r="AF199" s="45">
        <v>17000</v>
      </c>
      <c r="AG199" s="24">
        <v>7600</v>
      </c>
      <c r="AH199" s="24">
        <v>5800</v>
      </c>
      <c r="AI199" s="24">
        <v>39200</v>
      </c>
      <c r="AJ199" s="24">
        <v>20800</v>
      </c>
      <c r="AK199" s="24">
        <v>23700</v>
      </c>
      <c r="AL199" s="24">
        <v>13500</v>
      </c>
      <c r="AM199" s="24">
        <v>14800</v>
      </c>
      <c r="AN199" s="24">
        <v>12600</v>
      </c>
      <c r="AO199" s="24">
        <v>15300</v>
      </c>
      <c r="AP199" s="46">
        <v>16700</v>
      </c>
      <c r="AQ199" s="32">
        <v>6000</v>
      </c>
      <c r="AR199" s="32">
        <v>22800</v>
      </c>
      <c r="AS199" s="32">
        <v>20100</v>
      </c>
      <c r="AT199" s="32">
        <v>11900</v>
      </c>
      <c r="AU199" s="32">
        <v>11700</v>
      </c>
      <c r="AV199" s="32">
        <v>4400</v>
      </c>
      <c r="AW199" s="32">
        <v>15400</v>
      </c>
      <c r="AX199" s="32">
        <v>43000</v>
      </c>
      <c r="AY199" s="32">
        <v>16100</v>
      </c>
      <c r="AZ199" s="33">
        <v>388.29</v>
      </c>
      <c r="BA199" s="34">
        <v>2.14</v>
      </c>
      <c r="BB199" s="35"/>
      <c r="BC199" s="35"/>
      <c r="BD199" s="35"/>
      <c r="BE199" s="35"/>
      <c r="BF199" s="35"/>
      <c r="BG199" s="35"/>
      <c r="BH199" s="35"/>
      <c r="BI199" s="35"/>
      <c r="BJ199" s="35"/>
    </row>
    <row r="200" spans="1:62" s="28" customFormat="1" ht="17.399999999999999" customHeight="1" x14ac:dyDescent="0.3">
      <c r="A200" s="29">
        <v>44490</v>
      </c>
      <c r="B200" s="57">
        <v>9900</v>
      </c>
      <c r="C200" s="57">
        <v>56000</v>
      </c>
      <c r="D200" s="62">
        <v>33600</v>
      </c>
      <c r="E200" s="57">
        <v>10000</v>
      </c>
      <c r="F200" s="57">
        <v>74000</v>
      </c>
      <c r="G200" s="57">
        <v>25600</v>
      </c>
      <c r="H200" s="57">
        <v>17300</v>
      </c>
      <c r="I200" s="57">
        <v>9100</v>
      </c>
      <c r="J200" s="57">
        <v>11200</v>
      </c>
      <c r="K200" s="57">
        <v>204900</v>
      </c>
      <c r="L200" s="30">
        <v>5400</v>
      </c>
      <c r="M200" s="21">
        <v>45400</v>
      </c>
      <c r="N200" s="22">
        <v>11900</v>
      </c>
      <c r="O200" s="22">
        <v>14100</v>
      </c>
      <c r="P200" s="22">
        <v>82300</v>
      </c>
      <c r="Q200" s="22">
        <v>29700</v>
      </c>
      <c r="R200" s="22">
        <v>10700</v>
      </c>
      <c r="S200" s="22">
        <v>15500</v>
      </c>
      <c r="T200" s="22">
        <v>33900</v>
      </c>
      <c r="U200" s="22">
        <v>14100</v>
      </c>
      <c r="V200" s="42">
        <v>29400</v>
      </c>
      <c r="W200" s="31">
        <v>27000</v>
      </c>
      <c r="X200" s="42">
        <v>6400</v>
      </c>
      <c r="Y200" s="31">
        <v>22500</v>
      </c>
      <c r="Z200" s="31">
        <v>93300</v>
      </c>
      <c r="AA200" s="31">
        <v>7700</v>
      </c>
      <c r="AB200" s="31">
        <v>31300</v>
      </c>
      <c r="AC200" s="31">
        <v>23100</v>
      </c>
      <c r="AD200" s="31">
        <v>47300</v>
      </c>
      <c r="AE200" s="31">
        <v>16000</v>
      </c>
      <c r="AF200" s="45">
        <v>16900</v>
      </c>
      <c r="AG200" s="24">
        <v>7500</v>
      </c>
      <c r="AH200" s="24">
        <v>5600</v>
      </c>
      <c r="AI200" s="24">
        <v>40500</v>
      </c>
      <c r="AJ200" s="24">
        <v>20700</v>
      </c>
      <c r="AK200" s="24">
        <v>23200</v>
      </c>
      <c r="AL200" s="24">
        <v>13700</v>
      </c>
      <c r="AM200" s="24">
        <v>15900</v>
      </c>
      <c r="AN200" s="24">
        <v>12500</v>
      </c>
      <c r="AO200" s="24">
        <v>14500</v>
      </c>
      <c r="AP200" s="46">
        <v>16600</v>
      </c>
      <c r="AQ200" s="32">
        <v>6200</v>
      </c>
      <c r="AR200" s="32">
        <v>22800</v>
      </c>
      <c r="AS200" s="32">
        <v>20100</v>
      </c>
      <c r="AT200" s="32">
        <v>13000</v>
      </c>
      <c r="AU200" s="32">
        <v>11800</v>
      </c>
      <c r="AV200" s="32">
        <v>4800</v>
      </c>
      <c r="AW200" s="32">
        <v>15200</v>
      </c>
      <c r="AX200" s="32">
        <v>44500</v>
      </c>
      <c r="AY200" s="32">
        <v>16100</v>
      </c>
      <c r="AZ200" s="33">
        <v>388.45</v>
      </c>
      <c r="BA200" s="34">
        <v>2.1309999999999998</v>
      </c>
      <c r="BB200" s="35"/>
      <c r="BC200" s="35"/>
      <c r="BD200" s="35"/>
      <c r="BE200" s="35"/>
      <c r="BF200" s="35"/>
      <c r="BG200" s="35"/>
      <c r="BH200" s="35"/>
      <c r="BI200" s="35"/>
      <c r="BJ200" s="35"/>
    </row>
    <row r="201" spans="1:62" s="28" customFormat="1" ht="17.399999999999999" customHeight="1" x14ac:dyDescent="0.3">
      <c r="A201" s="29">
        <v>44491</v>
      </c>
      <c r="B201" s="57">
        <v>9700</v>
      </c>
      <c r="C201" s="57">
        <v>59800</v>
      </c>
      <c r="D201" s="62">
        <v>33200</v>
      </c>
      <c r="E201" s="57">
        <v>9800</v>
      </c>
      <c r="F201" s="57">
        <v>74200</v>
      </c>
      <c r="G201" s="57">
        <v>26500</v>
      </c>
      <c r="H201" s="57">
        <v>18200</v>
      </c>
      <c r="I201" s="57">
        <v>8600</v>
      </c>
      <c r="J201" s="57">
        <v>11100</v>
      </c>
      <c r="K201" s="57">
        <v>204900</v>
      </c>
      <c r="L201" s="30">
        <v>5800</v>
      </c>
      <c r="M201" s="21">
        <v>44500</v>
      </c>
      <c r="N201" s="22">
        <v>12100</v>
      </c>
      <c r="O201" s="22">
        <v>15500</v>
      </c>
      <c r="P201" s="22">
        <v>83000</v>
      </c>
      <c r="Q201" s="22">
        <v>29800</v>
      </c>
      <c r="R201" s="22">
        <v>11500</v>
      </c>
      <c r="S201" s="22">
        <v>15400</v>
      </c>
      <c r="T201" s="22">
        <v>35000</v>
      </c>
      <c r="U201" s="22">
        <v>15500</v>
      </c>
      <c r="V201" s="42">
        <v>30500</v>
      </c>
      <c r="W201" s="31">
        <v>26900</v>
      </c>
      <c r="X201" s="42">
        <v>6400</v>
      </c>
      <c r="Y201" s="31">
        <v>22700</v>
      </c>
      <c r="Z201" s="31">
        <v>100000</v>
      </c>
      <c r="AA201" s="31">
        <v>7700</v>
      </c>
      <c r="AB201" s="31">
        <v>32800</v>
      </c>
      <c r="AC201" s="31">
        <v>22000</v>
      </c>
      <c r="AD201" s="31">
        <v>47000</v>
      </c>
      <c r="AE201" s="31">
        <v>16100</v>
      </c>
      <c r="AF201" s="45">
        <v>16900</v>
      </c>
      <c r="AG201" s="24">
        <v>7600</v>
      </c>
      <c r="AH201" s="24">
        <v>5700</v>
      </c>
      <c r="AI201" s="24">
        <v>41600</v>
      </c>
      <c r="AJ201" s="24">
        <v>20100</v>
      </c>
      <c r="AK201" s="24">
        <v>24000</v>
      </c>
      <c r="AL201" s="24">
        <v>13700</v>
      </c>
      <c r="AM201" s="24">
        <v>15300</v>
      </c>
      <c r="AN201" s="24">
        <v>13300</v>
      </c>
      <c r="AO201" s="24">
        <v>15900</v>
      </c>
      <c r="AP201" s="46">
        <v>16800</v>
      </c>
      <c r="AQ201" s="32">
        <v>6100</v>
      </c>
      <c r="AR201" s="32">
        <v>22600</v>
      </c>
      <c r="AS201" s="32">
        <v>20100</v>
      </c>
      <c r="AT201" s="32">
        <v>12600</v>
      </c>
      <c r="AU201" s="32">
        <v>11900</v>
      </c>
      <c r="AV201" s="32">
        <v>5000</v>
      </c>
      <c r="AW201" s="32">
        <v>16700</v>
      </c>
      <c r="AX201" s="32">
        <v>47200</v>
      </c>
      <c r="AY201" s="32">
        <v>16100</v>
      </c>
      <c r="AZ201" s="33">
        <v>391.21</v>
      </c>
      <c r="BA201" s="34">
        <v>2.1139999999999999</v>
      </c>
      <c r="BB201" s="35"/>
      <c r="BC201" s="35"/>
      <c r="BD201" s="35"/>
      <c r="BE201" s="35"/>
      <c r="BF201" s="35"/>
      <c r="BG201" s="35"/>
      <c r="BH201" s="35"/>
      <c r="BI201" s="35"/>
      <c r="BJ201" s="35"/>
    </row>
    <row r="202" spans="1:62" s="28" customFormat="1" ht="17.399999999999999" customHeight="1" x14ac:dyDescent="0.3">
      <c r="A202" s="29">
        <v>44494</v>
      </c>
      <c r="B202" s="57">
        <v>10000</v>
      </c>
      <c r="C202" s="57">
        <v>65700</v>
      </c>
      <c r="D202" s="62">
        <v>32400</v>
      </c>
      <c r="E202" s="57">
        <v>9700</v>
      </c>
      <c r="F202" s="57">
        <v>72300</v>
      </c>
      <c r="G202" s="57">
        <v>25900</v>
      </c>
      <c r="H202" s="57">
        <v>18800</v>
      </c>
      <c r="I202" s="57">
        <v>8200</v>
      </c>
      <c r="J202" s="57">
        <v>11000</v>
      </c>
      <c r="K202" s="57">
        <v>204900</v>
      </c>
      <c r="L202" s="30">
        <v>5700</v>
      </c>
      <c r="M202" s="21">
        <v>43200</v>
      </c>
      <c r="N202" s="22">
        <v>11900</v>
      </c>
      <c r="O202" s="22">
        <v>16800</v>
      </c>
      <c r="P202" s="22">
        <v>82500</v>
      </c>
      <c r="Q202" s="22">
        <v>29700</v>
      </c>
      <c r="R202" s="22">
        <v>11600</v>
      </c>
      <c r="S202" s="22">
        <v>15400</v>
      </c>
      <c r="T202" s="22">
        <v>34600</v>
      </c>
      <c r="U202" s="22">
        <v>15000</v>
      </c>
      <c r="V202" s="42">
        <v>29200</v>
      </c>
      <c r="W202" s="31">
        <v>26800</v>
      </c>
      <c r="X202" s="42">
        <v>6600</v>
      </c>
      <c r="Y202" s="31">
        <v>22500</v>
      </c>
      <c r="Z202" s="31">
        <v>105000</v>
      </c>
      <c r="AA202" s="31">
        <v>7700</v>
      </c>
      <c r="AB202" s="31">
        <v>35600</v>
      </c>
      <c r="AC202" s="31">
        <v>23400</v>
      </c>
      <c r="AD202" s="31">
        <v>47000</v>
      </c>
      <c r="AE202" s="31">
        <v>16100</v>
      </c>
      <c r="AF202" s="45">
        <v>17900</v>
      </c>
      <c r="AG202" s="24">
        <v>7700</v>
      </c>
      <c r="AH202" s="24">
        <v>5500</v>
      </c>
      <c r="AI202" s="24">
        <v>42200</v>
      </c>
      <c r="AJ202" s="24">
        <v>21100</v>
      </c>
      <c r="AK202" s="24">
        <v>23700</v>
      </c>
      <c r="AL202" s="24">
        <v>13600</v>
      </c>
      <c r="AM202" s="24">
        <v>15400</v>
      </c>
      <c r="AN202" s="24">
        <v>12900</v>
      </c>
      <c r="AO202" s="24">
        <v>15100</v>
      </c>
      <c r="AP202" s="46">
        <v>16700</v>
      </c>
      <c r="AQ202" s="32">
        <v>6100</v>
      </c>
      <c r="AR202" s="32">
        <v>22000</v>
      </c>
      <c r="AS202" s="32">
        <v>20400</v>
      </c>
      <c r="AT202" s="32">
        <v>12500</v>
      </c>
      <c r="AU202" s="32">
        <v>12000</v>
      </c>
      <c r="AV202" s="32">
        <v>4900</v>
      </c>
      <c r="AW202" s="32">
        <v>16300</v>
      </c>
      <c r="AX202" s="32">
        <v>48900</v>
      </c>
      <c r="AY202" s="32">
        <v>16300</v>
      </c>
      <c r="AZ202" s="33">
        <v>395.88</v>
      </c>
      <c r="BA202" s="34">
        <v>2.1080000000000001</v>
      </c>
      <c r="BB202" s="35"/>
      <c r="BC202" s="35"/>
      <c r="BD202" s="35"/>
      <c r="BE202" s="35"/>
      <c r="BF202" s="35"/>
      <c r="BG202" s="35"/>
      <c r="BH202" s="35"/>
      <c r="BI202" s="35"/>
      <c r="BJ202" s="35"/>
    </row>
    <row r="203" spans="1:62" s="28" customFormat="1" ht="17.399999999999999" customHeight="1" x14ac:dyDescent="0.3">
      <c r="A203" s="29">
        <v>44495</v>
      </c>
      <c r="B203" s="57">
        <v>10000</v>
      </c>
      <c r="C203" s="57">
        <v>66000</v>
      </c>
      <c r="D203" s="62">
        <v>33000</v>
      </c>
      <c r="E203" s="57">
        <v>9800</v>
      </c>
      <c r="F203" s="57">
        <v>68000</v>
      </c>
      <c r="G203" s="57">
        <v>25200</v>
      </c>
      <c r="H203" s="57">
        <v>18800</v>
      </c>
      <c r="I203" s="57">
        <v>8500</v>
      </c>
      <c r="J203" s="57">
        <v>11100</v>
      </c>
      <c r="K203" s="57">
        <v>204800</v>
      </c>
      <c r="L203" s="30">
        <v>5600</v>
      </c>
      <c r="M203" s="21">
        <v>42700</v>
      </c>
      <c r="N203" s="22">
        <v>12200</v>
      </c>
      <c r="O203" s="22">
        <v>16900</v>
      </c>
      <c r="P203" s="22">
        <v>82500</v>
      </c>
      <c r="Q203" s="22">
        <v>30000</v>
      </c>
      <c r="R203" s="22">
        <v>11600</v>
      </c>
      <c r="S203" s="22">
        <v>15400</v>
      </c>
      <c r="T203" s="22">
        <v>34300</v>
      </c>
      <c r="U203" s="22">
        <v>14500</v>
      </c>
      <c r="V203" s="42">
        <v>29500</v>
      </c>
      <c r="W203" s="31">
        <v>26800</v>
      </c>
      <c r="X203" s="42">
        <v>6800</v>
      </c>
      <c r="Y203" s="31">
        <v>22500</v>
      </c>
      <c r="Z203" s="31">
        <v>105500</v>
      </c>
      <c r="AA203" s="31">
        <v>7700</v>
      </c>
      <c r="AB203" s="31">
        <v>35300</v>
      </c>
      <c r="AC203" s="31">
        <v>23400</v>
      </c>
      <c r="AD203" s="31">
        <v>47100</v>
      </c>
      <c r="AE203" s="31">
        <v>16100</v>
      </c>
      <c r="AF203" s="45">
        <v>17600</v>
      </c>
      <c r="AG203" s="24">
        <v>8000</v>
      </c>
      <c r="AH203" s="24">
        <v>5800</v>
      </c>
      <c r="AI203" s="24">
        <v>42000</v>
      </c>
      <c r="AJ203" s="24">
        <v>21400</v>
      </c>
      <c r="AK203" s="24">
        <v>23800</v>
      </c>
      <c r="AL203" s="24">
        <v>13600</v>
      </c>
      <c r="AM203" s="24">
        <v>15000</v>
      </c>
      <c r="AN203" s="24">
        <v>13300</v>
      </c>
      <c r="AO203" s="24">
        <v>14700</v>
      </c>
      <c r="AP203" s="46">
        <v>16700</v>
      </c>
      <c r="AQ203" s="32">
        <v>6700</v>
      </c>
      <c r="AR203" s="32">
        <v>22300</v>
      </c>
      <c r="AS203" s="32">
        <v>20800</v>
      </c>
      <c r="AT203" s="32">
        <v>12400</v>
      </c>
      <c r="AU203" s="32">
        <v>12300</v>
      </c>
      <c r="AV203" s="32">
        <v>4700</v>
      </c>
      <c r="AW203" s="32">
        <v>16300</v>
      </c>
      <c r="AX203" s="32">
        <v>48800</v>
      </c>
      <c r="AY203" s="32">
        <v>16300</v>
      </c>
      <c r="AZ203" s="33">
        <v>397.81</v>
      </c>
      <c r="BA203" s="34">
        <v>2.1139999999999999</v>
      </c>
      <c r="BB203" s="35"/>
      <c r="BC203" s="35"/>
      <c r="BD203" s="35"/>
      <c r="BE203" s="35"/>
      <c r="BF203" s="35"/>
      <c r="BG203" s="35"/>
      <c r="BH203" s="35"/>
      <c r="BI203" s="35"/>
      <c r="BJ203" s="35"/>
    </row>
    <row r="204" spans="1:62" s="28" customFormat="1" ht="17.399999999999999" customHeight="1" x14ac:dyDescent="0.3">
      <c r="A204" s="29">
        <v>44496</v>
      </c>
      <c r="B204" s="57">
        <v>10500</v>
      </c>
      <c r="C204" s="57">
        <v>66200</v>
      </c>
      <c r="D204" s="62">
        <v>34200</v>
      </c>
      <c r="E204" s="57">
        <v>9800</v>
      </c>
      <c r="F204" s="57">
        <v>69000</v>
      </c>
      <c r="G204" s="57">
        <v>26100</v>
      </c>
      <c r="H204" s="57">
        <v>18000</v>
      </c>
      <c r="I204" s="57">
        <v>8300</v>
      </c>
      <c r="J204" s="57">
        <v>11400</v>
      </c>
      <c r="K204" s="57">
        <v>204800</v>
      </c>
      <c r="L204" s="30">
        <v>6100</v>
      </c>
      <c r="M204" s="21">
        <v>43000</v>
      </c>
      <c r="N204" s="22">
        <v>12300</v>
      </c>
      <c r="O204" s="22">
        <v>17300</v>
      </c>
      <c r="P204" s="22">
        <v>82600</v>
      </c>
      <c r="Q204" s="22">
        <v>30900</v>
      </c>
      <c r="R204" s="22">
        <v>11600</v>
      </c>
      <c r="S204" s="22">
        <v>15700</v>
      </c>
      <c r="T204" s="22">
        <v>35900</v>
      </c>
      <c r="U204" s="22">
        <v>14300</v>
      </c>
      <c r="V204" s="42">
        <v>29500</v>
      </c>
      <c r="W204" s="31">
        <v>26800</v>
      </c>
      <c r="X204" s="42">
        <v>6400</v>
      </c>
      <c r="Y204" s="31">
        <v>22700</v>
      </c>
      <c r="Z204" s="31">
        <v>110000</v>
      </c>
      <c r="AA204" s="31">
        <v>7700</v>
      </c>
      <c r="AB204" s="31">
        <v>34000</v>
      </c>
      <c r="AC204" s="31">
        <v>23400</v>
      </c>
      <c r="AD204" s="31">
        <v>47300</v>
      </c>
      <c r="AE204" s="31">
        <v>16300</v>
      </c>
      <c r="AF204" s="45">
        <v>17700</v>
      </c>
      <c r="AG204" s="24">
        <v>8000</v>
      </c>
      <c r="AH204" s="24">
        <v>5700</v>
      </c>
      <c r="AI204" s="24">
        <v>42900</v>
      </c>
      <c r="AJ204" s="24">
        <v>21300</v>
      </c>
      <c r="AK204" s="24">
        <v>24000</v>
      </c>
      <c r="AL204" s="24">
        <v>13600</v>
      </c>
      <c r="AM204" s="24">
        <v>15600</v>
      </c>
      <c r="AN204" s="24">
        <v>13000</v>
      </c>
      <c r="AO204" s="24">
        <v>14900</v>
      </c>
      <c r="AP204" s="46">
        <v>16800</v>
      </c>
      <c r="AQ204" s="32">
        <v>6900</v>
      </c>
      <c r="AR204" s="32">
        <v>22300</v>
      </c>
      <c r="AS204" s="32">
        <v>20600</v>
      </c>
      <c r="AT204" s="32">
        <v>12500</v>
      </c>
      <c r="AU204" s="32">
        <v>12800</v>
      </c>
      <c r="AV204" s="32">
        <v>4700</v>
      </c>
      <c r="AW204" s="32">
        <v>16000</v>
      </c>
      <c r="AX204" s="32">
        <v>53600</v>
      </c>
      <c r="AY204" s="32">
        <v>15700</v>
      </c>
      <c r="AZ204" s="33">
        <v>404.37</v>
      </c>
      <c r="BA204" s="34">
        <v>2.1280000000000001</v>
      </c>
      <c r="BB204" s="35"/>
      <c r="BC204" s="35"/>
      <c r="BD204" s="35"/>
      <c r="BE204" s="35"/>
      <c r="BF204" s="35"/>
      <c r="BG204" s="35"/>
      <c r="BH204" s="35"/>
      <c r="BI204" s="35"/>
      <c r="BJ204" s="35"/>
    </row>
    <row r="205" spans="1:62" s="28" customFormat="1" ht="17.399999999999999" customHeight="1" x14ac:dyDescent="0.3">
      <c r="A205" s="29">
        <v>44497</v>
      </c>
      <c r="B205" s="57">
        <v>10500</v>
      </c>
      <c r="C205" s="57">
        <v>69900</v>
      </c>
      <c r="D205" s="62">
        <v>35000</v>
      </c>
      <c r="E205" s="57">
        <v>10000</v>
      </c>
      <c r="F205" s="57">
        <v>68000</v>
      </c>
      <c r="G205" s="57">
        <v>26200</v>
      </c>
      <c r="H205" s="57">
        <v>17000</v>
      </c>
      <c r="I205" s="57">
        <v>8300</v>
      </c>
      <c r="J205" s="57">
        <v>11400</v>
      </c>
      <c r="K205" s="57">
        <v>198000</v>
      </c>
      <c r="L205" s="30">
        <v>5700</v>
      </c>
      <c r="M205" s="21">
        <v>42500</v>
      </c>
      <c r="N205" s="22">
        <v>12500</v>
      </c>
      <c r="O205" s="22">
        <v>17300</v>
      </c>
      <c r="P205" s="22">
        <v>82000</v>
      </c>
      <c r="Q205" s="22">
        <v>30900</v>
      </c>
      <c r="R205" s="22">
        <v>11800</v>
      </c>
      <c r="S205" s="22">
        <v>15500</v>
      </c>
      <c r="T205" s="22">
        <v>35200</v>
      </c>
      <c r="U205" s="22">
        <v>14200</v>
      </c>
      <c r="V205" s="42">
        <v>30700</v>
      </c>
      <c r="W205" s="31">
        <v>29100</v>
      </c>
      <c r="X205" s="42">
        <v>6400</v>
      </c>
      <c r="Y205" s="31">
        <v>22600</v>
      </c>
      <c r="Z205" s="31">
        <v>105500</v>
      </c>
      <c r="AA205" s="31">
        <v>8000</v>
      </c>
      <c r="AB205" s="31">
        <v>35000</v>
      </c>
      <c r="AC205" s="31">
        <v>23000</v>
      </c>
      <c r="AD205" s="31">
        <v>47000</v>
      </c>
      <c r="AE205" s="31">
        <v>16400</v>
      </c>
      <c r="AF205" s="45">
        <v>17900</v>
      </c>
      <c r="AG205" s="24">
        <v>8300</v>
      </c>
      <c r="AH205" s="24">
        <v>5800</v>
      </c>
      <c r="AI205" s="24">
        <v>47100</v>
      </c>
      <c r="AJ205" s="24">
        <v>22600</v>
      </c>
      <c r="AK205" s="24">
        <v>23900</v>
      </c>
      <c r="AL205" s="24">
        <v>13600</v>
      </c>
      <c r="AM205" s="24">
        <v>16900</v>
      </c>
      <c r="AN205" s="24">
        <v>14300</v>
      </c>
      <c r="AO205" s="24">
        <v>14800</v>
      </c>
      <c r="AP205" s="46">
        <v>17300</v>
      </c>
      <c r="AQ205" s="32">
        <v>6600</v>
      </c>
      <c r="AR205" s="32">
        <v>22300</v>
      </c>
      <c r="AS205" s="32">
        <v>20600</v>
      </c>
      <c r="AT205" s="32">
        <v>12700</v>
      </c>
      <c r="AU205" s="32">
        <v>12800</v>
      </c>
      <c r="AV205" s="32">
        <v>4700</v>
      </c>
      <c r="AW205" s="32">
        <v>15800</v>
      </c>
      <c r="AX205" s="32">
        <v>55000</v>
      </c>
      <c r="AY205" s="32">
        <v>16600</v>
      </c>
      <c r="AZ205" s="33">
        <v>411.07</v>
      </c>
      <c r="BA205" s="34">
        <v>2.1139999999999999</v>
      </c>
      <c r="BB205" s="35"/>
      <c r="BC205" s="35"/>
      <c r="BD205" s="35"/>
      <c r="BE205" s="35"/>
      <c r="BF205" s="35"/>
      <c r="BG205" s="35"/>
      <c r="BH205" s="35"/>
      <c r="BI205" s="35"/>
      <c r="BJ205" s="35"/>
    </row>
    <row r="206" spans="1:62" s="28" customFormat="1" ht="17.399999999999999" customHeight="1" x14ac:dyDescent="0.3">
      <c r="A206" s="29">
        <v>44498</v>
      </c>
      <c r="B206" s="57">
        <v>10700</v>
      </c>
      <c r="C206" s="57">
        <v>74500</v>
      </c>
      <c r="D206" s="62">
        <v>34900</v>
      </c>
      <c r="E206" s="57">
        <v>9800</v>
      </c>
      <c r="F206" s="57">
        <v>72000</v>
      </c>
      <c r="G206" s="57">
        <v>26000</v>
      </c>
      <c r="H206" s="57">
        <v>16000</v>
      </c>
      <c r="I206" s="57">
        <v>8400</v>
      </c>
      <c r="J206" s="57">
        <v>11300</v>
      </c>
      <c r="K206" s="57">
        <v>199000</v>
      </c>
      <c r="L206" s="30">
        <v>5700</v>
      </c>
      <c r="M206" s="21">
        <v>42600</v>
      </c>
      <c r="N206" s="22">
        <v>12200</v>
      </c>
      <c r="O206" s="22">
        <v>18200</v>
      </c>
      <c r="P206" s="22">
        <v>81500</v>
      </c>
      <c r="Q206" s="22">
        <v>30300</v>
      </c>
      <c r="R206" s="22">
        <v>12300</v>
      </c>
      <c r="S206" s="22">
        <v>15500</v>
      </c>
      <c r="T206" s="22">
        <v>35300</v>
      </c>
      <c r="U206" s="22">
        <v>14700</v>
      </c>
      <c r="V206" s="42">
        <v>33700</v>
      </c>
      <c r="W206" s="31">
        <v>29100</v>
      </c>
      <c r="X206" s="42">
        <v>5900</v>
      </c>
      <c r="Y206" s="31">
        <v>22500</v>
      </c>
      <c r="Z206" s="31">
        <v>108900</v>
      </c>
      <c r="AA206" s="31">
        <v>8000</v>
      </c>
      <c r="AB206" s="31">
        <v>37600</v>
      </c>
      <c r="AC206" s="31">
        <v>23100</v>
      </c>
      <c r="AD206" s="31">
        <v>47000</v>
      </c>
      <c r="AE206" s="31">
        <v>16900</v>
      </c>
      <c r="AF206" s="45">
        <v>19600</v>
      </c>
      <c r="AG206" s="24">
        <v>8100</v>
      </c>
      <c r="AH206" s="24">
        <v>5700</v>
      </c>
      <c r="AI206" s="24">
        <v>51000</v>
      </c>
      <c r="AJ206" s="24">
        <v>22400</v>
      </c>
      <c r="AK206" s="24">
        <v>24800</v>
      </c>
      <c r="AL206" s="24">
        <v>13600</v>
      </c>
      <c r="AM206" s="24">
        <v>16800</v>
      </c>
      <c r="AN206" s="24">
        <v>14300</v>
      </c>
      <c r="AO206" s="24">
        <v>14700</v>
      </c>
      <c r="AP206" s="46">
        <v>19000</v>
      </c>
      <c r="AQ206" s="32">
        <v>6700</v>
      </c>
      <c r="AR206" s="32">
        <v>22500</v>
      </c>
      <c r="AS206" s="32">
        <v>20100</v>
      </c>
      <c r="AT206" s="32">
        <v>12100</v>
      </c>
      <c r="AU206" s="32">
        <v>13000</v>
      </c>
      <c r="AV206" s="32">
        <v>4600</v>
      </c>
      <c r="AW206" s="32">
        <v>15700</v>
      </c>
      <c r="AX206" s="32">
        <v>54800</v>
      </c>
      <c r="AY206" s="32">
        <v>16600</v>
      </c>
      <c r="AZ206" s="33">
        <v>412.12</v>
      </c>
      <c r="BA206" s="34">
        <v>2.1160000000000001</v>
      </c>
      <c r="BB206" s="35"/>
      <c r="BC206" s="35"/>
      <c r="BD206" s="35"/>
      <c r="BE206" s="35"/>
      <c r="BF206" s="35"/>
      <c r="BG206" s="35"/>
      <c r="BH206" s="35"/>
      <c r="BI206" s="35"/>
      <c r="BJ206" s="35"/>
    </row>
    <row r="207" spans="1:62" s="28" customFormat="1" ht="17.399999999999999" customHeight="1" x14ac:dyDescent="0.3">
      <c r="A207" s="29">
        <v>44501</v>
      </c>
      <c r="B207" s="57">
        <v>10900</v>
      </c>
      <c r="C207" s="57">
        <v>81900</v>
      </c>
      <c r="D207" s="62">
        <v>36600</v>
      </c>
      <c r="E207" s="57">
        <v>10000</v>
      </c>
      <c r="F207" s="57">
        <v>72000</v>
      </c>
      <c r="G207" s="57">
        <v>25200</v>
      </c>
      <c r="H207" s="57">
        <v>16800</v>
      </c>
      <c r="I207" s="57">
        <v>8300</v>
      </c>
      <c r="J207" s="57">
        <v>12400</v>
      </c>
      <c r="K207" s="57">
        <v>199000</v>
      </c>
      <c r="L207" s="30">
        <v>5300</v>
      </c>
      <c r="M207" s="21">
        <v>42700</v>
      </c>
      <c r="N207" s="22">
        <v>12100</v>
      </c>
      <c r="O207" s="22">
        <v>18400</v>
      </c>
      <c r="P207" s="22">
        <v>81300</v>
      </c>
      <c r="Q207" s="22">
        <v>30500</v>
      </c>
      <c r="R207" s="22">
        <v>12100</v>
      </c>
      <c r="S207" s="22">
        <v>15200</v>
      </c>
      <c r="T207" s="22">
        <v>35500</v>
      </c>
      <c r="U207" s="22">
        <v>14100</v>
      </c>
      <c r="V207" s="42">
        <v>35400</v>
      </c>
      <c r="W207" s="31">
        <v>28700</v>
      </c>
      <c r="X207" s="42">
        <v>5700</v>
      </c>
      <c r="Y207" s="31">
        <v>22200</v>
      </c>
      <c r="Z207" s="31">
        <v>115000</v>
      </c>
      <c r="AA207" s="31">
        <v>8000</v>
      </c>
      <c r="AB207" s="31">
        <v>39000</v>
      </c>
      <c r="AC207" s="31">
        <v>24100</v>
      </c>
      <c r="AD207" s="31">
        <v>46900</v>
      </c>
      <c r="AE207" s="31">
        <v>16500</v>
      </c>
      <c r="AF207" s="45">
        <v>21500</v>
      </c>
      <c r="AG207" s="24">
        <v>8500</v>
      </c>
      <c r="AH207" s="24">
        <v>6200</v>
      </c>
      <c r="AI207" s="24">
        <v>51300</v>
      </c>
      <c r="AJ207" s="24">
        <v>22400</v>
      </c>
      <c r="AK207" s="24">
        <v>24600</v>
      </c>
      <c r="AL207" s="24">
        <v>13400</v>
      </c>
      <c r="AM207" s="24">
        <v>16500</v>
      </c>
      <c r="AN207" s="24">
        <v>15400</v>
      </c>
      <c r="AO207" s="24">
        <v>14300</v>
      </c>
      <c r="AP207" s="46">
        <v>19100</v>
      </c>
      <c r="AQ207" s="32">
        <v>6800</v>
      </c>
      <c r="AR207" s="32">
        <v>22700</v>
      </c>
      <c r="AS207" s="32">
        <v>20100</v>
      </c>
      <c r="AT207" s="32">
        <v>12100</v>
      </c>
      <c r="AU207" s="32">
        <v>12800</v>
      </c>
      <c r="AV207" s="32">
        <v>4900</v>
      </c>
      <c r="AW207" s="32">
        <v>15500</v>
      </c>
      <c r="AX207" s="32">
        <v>54100</v>
      </c>
      <c r="AY207" s="32">
        <v>16400</v>
      </c>
      <c r="AZ207" s="33">
        <v>415.54</v>
      </c>
      <c r="BA207" s="34">
        <v>2.1589999999999998</v>
      </c>
      <c r="BB207" s="35"/>
      <c r="BC207" s="35"/>
      <c r="BD207" s="35"/>
      <c r="BE207" s="35"/>
      <c r="BF207" s="35"/>
      <c r="BG207" s="35"/>
      <c r="BH207" s="35"/>
      <c r="BI207" s="35"/>
      <c r="BJ207" s="35"/>
    </row>
    <row r="208" spans="1:62" s="28" customFormat="1" ht="17.399999999999999" customHeight="1" x14ac:dyDescent="0.3">
      <c r="A208" s="29">
        <v>44502</v>
      </c>
      <c r="B208" s="57">
        <v>10900</v>
      </c>
      <c r="C208" s="57">
        <v>90000</v>
      </c>
      <c r="D208" s="62">
        <v>38200</v>
      </c>
      <c r="E208" s="57">
        <v>10400</v>
      </c>
      <c r="F208" s="57">
        <v>72000</v>
      </c>
      <c r="G208" s="57">
        <v>25400</v>
      </c>
      <c r="H208" s="57">
        <v>16600</v>
      </c>
      <c r="I208" s="57">
        <v>8100</v>
      </c>
      <c r="J208" s="57">
        <v>12400</v>
      </c>
      <c r="K208" s="57">
        <v>199000</v>
      </c>
      <c r="L208" s="30">
        <v>5800</v>
      </c>
      <c r="M208" s="21">
        <v>42800</v>
      </c>
      <c r="N208" s="22">
        <v>13200</v>
      </c>
      <c r="O208" s="22">
        <v>18400</v>
      </c>
      <c r="P208" s="22">
        <v>79900</v>
      </c>
      <c r="Q208" s="22">
        <v>31600</v>
      </c>
      <c r="R208" s="22">
        <v>13000</v>
      </c>
      <c r="S208" s="22">
        <v>15300</v>
      </c>
      <c r="T208" s="22">
        <v>36100</v>
      </c>
      <c r="U208" s="22">
        <v>13700</v>
      </c>
      <c r="V208" s="42">
        <v>37100</v>
      </c>
      <c r="W208" s="31">
        <v>28500</v>
      </c>
      <c r="X208" s="42">
        <v>5700</v>
      </c>
      <c r="Y208" s="31">
        <v>22900</v>
      </c>
      <c r="Z208" s="31">
        <v>119000</v>
      </c>
      <c r="AA208" s="31">
        <v>8000</v>
      </c>
      <c r="AB208" s="31">
        <v>39800</v>
      </c>
      <c r="AC208" s="31">
        <v>25000</v>
      </c>
      <c r="AD208" s="31">
        <v>46900</v>
      </c>
      <c r="AE208" s="31">
        <v>16700</v>
      </c>
      <c r="AF208" s="45">
        <v>22000</v>
      </c>
      <c r="AG208" s="24">
        <v>8800</v>
      </c>
      <c r="AH208" s="24">
        <v>6300</v>
      </c>
      <c r="AI208" s="24">
        <v>52400</v>
      </c>
      <c r="AJ208" s="24">
        <v>21900</v>
      </c>
      <c r="AK208" s="24">
        <v>24700</v>
      </c>
      <c r="AL208" s="24">
        <v>13600</v>
      </c>
      <c r="AM208" s="24">
        <v>16600</v>
      </c>
      <c r="AN208" s="24">
        <v>15400</v>
      </c>
      <c r="AO208" s="24">
        <v>13800</v>
      </c>
      <c r="AP208" s="46">
        <v>19100</v>
      </c>
      <c r="AQ208" s="32">
        <v>7400</v>
      </c>
      <c r="AR208" s="32">
        <v>22800</v>
      </c>
      <c r="AS208" s="32">
        <v>19900</v>
      </c>
      <c r="AT208" s="32">
        <v>12500</v>
      </c>
      <c r="AU208" s="32">
        <v>13100</v>
      </c>
      <c r="AV208" s="32">
        <v>5300</v>
      </c>
      <c r="AW208" s="32">
        <v>15100</v>
      </c>
      <c r="AX208" s="32">
        <v>54000</v>
      </c>
      <c r="AY208" s="32">
        <v>16000</v>
      </c>
      <c r="AZ208" s="33">
        <v>424.11</v>
      </c>
      <c r="BA208" s="34">
        <v>2.153</v>
      </c>
      <c r="BB208" s="35"/>
      <c r="BC208" s="35"/>
      <c r="BD208" s="35"/>
      <c r="BE208" s="35"/>
      <c r="BF208" s="35"/>
      <c r="BG208" s="35"/>
      <c r="BH208" s="35"/>
      <c r="BI208" s="35"/>
      <c r="BJ208" s="35"/>
    </row>
    <row r="209" spans="1:62" s="28" customFormat="1" ht="17.399999999999999" customHeight="1" x14ac:dyDescent="0.3">
      <c r="A209" s="29">
        <v>44503</v>
      </c>
      <c r="B209" s="57">
        <v>11600</v>
      </c>
      <c r="C209" s="57">
        <v>83000</v>
      </c>
      <c r="D209" s="62">
        <v>37100</v>
      </c>
      <c r="E209" s="57">
        <v>10100</v>
      </c>
      <c r="F209" s="57">
        <v>73500</v>
      </c>
      <c r="G209" s="57">
        <v>23400</v>
      </c>
      <c r="H209" s="57">
        <v>15300</v>
      </c>
      <c r="I209" s="57">
        <v>8300</v>
      </c>
      <c r="J209" s="57">
        <v>11700</v>
      </c>
      <c r="K209" s="57">
        <v>199000</v>
      </c>
      <c r="L209" s="30">
        <v>5600</v>
      </c>
      <c r="M209" s="21">
        <v>42100</v>
      </c>
      <c r="N209" s="22">
        <v>12700</v>
      </c>
      <c r="O209" s="22">
        <v>17500</v>
      </c>
      <c r="P209" s="22">
        <v>78500</v>
      </c>
      <c r="Q209" s="22">
        <v>30900</v>
      </c>
      <c r="R209" s="22">
        <v>12000</v>
      </c>
      <c r="S209" s="22">
        <v>15200</v>
      </c>
      <c r="T209" s="22">
        <v>36600</v>
      </c>
      <c r="U209" s="22">
        <v>13300</v>
      </c>
      <c r="V209" s="42">
        <v>35000</v>
      </c>
      <c r="W209" s="31">
        <v>28700</v>
      </c>
      <c r="X209" s="42">
        <v>5900</v>
      </c>
      <c r="Y209" s="31">
        <v>23300</v>
      </c>
      <c r="Z209" s="31">
        <v>123000</v>
      </c>
      <c r="AA209" s="31">
        <v>8000</v>
      </c>
      <c r="AB209" s="31">
        <v>38900</v>
      </c>
      <c r="AC209" s="31">
        <v>25000</v>
      </c>
      <c r="AD209" s="31">
        <v>46900</v>
      </c>
      <c r="AE209" s="31">
        <v>16700</v>
      </c>
      <c r="AF209" s="45">
        <v>19800</v>
      </c>
      <c r="AG209" s="24">
        <v>8500</v>
      </c>
      <c r="AH209" s="24">
        <v>5700</v>
      </c>
      <c r="AI209" s="24">
        <v>47200</v>
      </c>
      <c r="AJ209" s="24">
        <v>21200</v>
      </c>
      <c r="AK209" s="24">
        <v>24400</v>
      </c>
      <c r="AL209" s="24">
        <v>13600</v>
      </c>
      <c r="AM209" s="24">
        <v>15000</v>
      </c>
      <c r="AN209" s="24">
        <v>13900</v>
      </c>
      <c r="AO209" s="24">
        <v>13400</v>
      </c>
      <c r="AP209" s="46">
        <v>18400</v>
      </c>
      <c r="AQ209" s="32">
        <v>7000</v>
      </c>
      <c r="AR209" s="32">
        <v>22500</v>
      </c>
      <c r="AS209" s="32">
        <v>20000</v>
      </c>
      <c r="AT209" s="32">
        <v>13200</v>
      </c>
      <c r="AU209" s="32">
        <v>13000</v>
      </c>
      <c r="AV209" s="32">
        <v>5600</v>
      </c>
      <c r="AW209" s="32">
        <v>15000</v>
      </c>
      <c r="AX209" s="32">
        <v>48600</v>
      </c>
      <c r="AY209" s="32">
        <v>15700</v>
      </c>
      <c r="AZ209" s="33">
        <v>415.71</v>
      </c>
      <c r="BA209" s="34">
        <v>2.1579999999999999</v>
      </c>
      <c r="BB209" s="35"/>
      <c r="BC209" s="35"/>
      <c r="BD209" s="35"/>
      <c r="BE209" s="35"/>
      <c r="BF209" s="35"/>
      <c r="BG209" s="35"/>
      <c r="BH209" s="35"/>
      <c r="BI209" s="35"/>
      <c r="BJ209" s="35"/>
    </row>
    <row r="210" spans="1:62" s="28" customFormat="1" ht="17.399999999999999" customHeight="1" x14ac:dyDescent="0.3">
      <c r="A210" s="29">
        <v>44504</v>
      </c>
      <c r="B210" s="57">
        <v>11400</v>
      </c>
      <c r="C210" s="57">
        <v>91300</v>
      </c>
      <c r="D210" s="62">
        <v>39300</v>
      </c>
      <c r="E210" s="57">
        <v>10400</v>
      </c>
      <c r="F210" s="57">
        <v>73000</v>
      </c>
      <c r="G210" s="57">
        <v>24500</v>
      </c>
      <c r="H210" s="57">
        <v>15600</v>
      </c>
      <c r="I210" s="57">
        <v>8400</v>
      </c>
      <c r="J210" s="57">
        <v>12200</v>
      </c>
      <c r="K210" s="57">
        <v>199000</v>
      </c>
      <c r="L210" s="30">
        <v>5600</v>
      </c>
      <c r="M210" s="21">
        <v>43000</v>
      </c>
      <c r="N210" s="22">
        <v>12900</v>
      </c>
      <c r="O210" s="22">
        <v>17500</v>
      </c>
      <c r="P210" s="22">
        <v>80000</v>
      </c>
      <c r="Q210" s="22">
        <v>30900</v>
      </c>
      <c r="R210" s="22">
        <v>12400</v>
      </c>
      <c r="S210" s="22">
        <v>15200</v>
      </c>
      <c r="T210" s="22">
        <v>36800</v>
      </c>
      <c r="U210" s="22">
        <v>13900</v>
      </c>
      <c r="V210" s="42">
        <v>35900</v>
      </c>
      <c r="W210" s="31">
        <v>28500</v>
      </c>
      <c r="X210" s="42">
        <v>5800</v>
      </c>
      <c r="Y210" s="31">
        <v>23200</v>
      </c>
      <c r="Z210" s="31">
        <v>135300</v>
      </c>
      <c r="AA210" s="31">
        <v>8000</v>
      </c>
      <c r="AB210" s="31">
        <v>38700</v>
      </c>
      <c r="AC210" s="31">
        <v>25000</v>
      </c>
      <c r="AD210" s="31">
        <v>46700</v>
      </c>
      <c r="AE210" s="31">
        <v>16800</v>
      </c>
      <c r="AF210" s="45">
        <v>20000</v>
      </c>
      <c r="AG210" s="24">
        <v>8800</v>
      </c>
      <c r="AH210" s="24">
        <v>5800</v>
      </c>
      <c r="AI210" s="24">
        <v>49000</v>
      </c>
      <c r="AJ210" s="24">
        <v>21500</v>
      </c>
      <c r="AK210" s="24">
        <v>24600</v>
      </c>
      <c r="AL210" s="24">
        <v>13600</v>
      </c>
      <c r="AM210" s="24">
        <v>15600</v>
      </c>
      <c r="AN210" s="24">
        <v>13600</v>
      </c>
      <c r="AO210" s="24">
        <v>14000</v>
      </c>
      <c r="AP210" s="46">
        <v>18000</v>
      </c>
      <c r="AQ210" s="32">
        <v>7400</v>
      </c>
      <c r="AR210" s="32">
        <v>22500</v>
      </c>
      <c r="AS210" s="32">
        <v>20000</v>
      </c>
      <c r="AT210" s="32">
        <v>14200</v>
      </c>
      <c r="AU210" s="32">
        <v>13100</v>
      </c>
      <c r="AV210" s="32">
        <v>5700</v>
      </c>
      <c r="AW210" s="32">
        <v>15900</v>
      </c>
      <c r="AX210" s="32">
        <v>49000</v>
      </c>
      <c r="AY210" s="32">
        <v>16000</v>
      </c>
      <c r="AZ210" s="33">
        <v>422.42</v>
      </c>
      <c r="BA210" s="34">
        <v>2.1360000000000001</v>
      </c>
      <c r="BB210" s="35"/>
      <c r="BC210" s="35"/>
      <c r="BD210" s="35"/>
      <c r="BE210" s="35"/>
      <c r="BF210" s="35"/>
      <c r="BG210" s="35"/>
      <c r="BH210" s="35"/>
      <c r="BI210" s="35"/>
      <c r="BJ210" s="35"/>
    </row>
    <row r="211" spans="1:62" s="28" customFormat="1" ht="17.399999999999999" customHeight="1" x14ac:dyDescent="0.3">
      <c r="A211" s="29">
        <v>44505</v>
      </c>
      <c r="B211" s="57">
        <v>10600</v>
      </c>
      <c r="C211" s="57">
        <v>100300</v>
      </c>
      <c r="D211" s="62">
        <v>39300</v>
      </c>
      <c r="E211" s="57">
        <v>10700</v>
      </c>
      <c r="F211" s="57">
        <v>73100</v>
      </c>
      <c r="G211" s="57">
        <v>24600</v>
      </c>
      <c r="H211" s="57">
        <v>15500</v>
      </c>
      <c r="I211" s="57">
        <v>8200</v>
      </c>
      <c r="J211" s="57">
        <v>12200</v>
      </c>
      <c r="K211" s="57">
        <v>199000</v>
      </c>
      <c r="L211" s="30">
        <v>5500</v>
      </c>
      <c r="M211" s="21">
        <v>43300</v>
      </c>
      <c r="N211" s="22">
        <v>12900</v>
      </c>
      <c r="O211" s="22">
        <v>17800</v>
      </c>
      <c r="P211" s="22">
        <v>81000</v>
      </c>
      <c r="Q211" s="22">
        <v>30400</v>
      </c>
      <c r="R211" s="22">
        <v>12500</v>
      </c>
      <c r="S211" s="22">
        <v>15300</v>
      </c>
      <c r="T211" s="22">
        <v>36600</v>
      </c>
      <c r="U211" s="22">
        <v>13700</v>
      </c>
      <c r="V211" s="42">
        <v>39400</v>
      </c>
      <c r="W211" s="31">
        <v>29400</v>
      </c>
      <c r="X211" s="42">
        <v>5800</v>
      </c>
      <c r="Y211" s="31">
        <v>24900</v>
      </c>
      <c r="Z211" s="31">
        <v>146700</v>
      </c>
      <c r="AA211" s="31">
        <v>8000</v>
      </c>
      <c r="AB211" s="31">
        <v>39800</v>
      </c>
      <c r="AC211" s="31">
        <v>24500</v>
      </c>
      <c r="AD211" s="31">
        <v>46700</v>
      </c>
      <c r="AE211" s="31">
        <v>16800</v>
      </c>
      <c r="AF211" s="45">
        <v>20500</v>
      </c>
      <c r="AG211" s="24">
        <v>8800</v>
      </c>
      <c r="AH211" s="24">
        <v>5800</v>
      </c>
      <c r="AI211" s="24">
        <v>49400</v>
      </c>
      <c r="AJ211" s="24">
        <v>21600</v>
      </c>
      <c r="AK211" s="24">
        <v>24600</v>
      </c>
      <c r="AL211" s="24">
        <v>13700</v>
      </c>
      <c r="AM211" s="24">
        <v>17100</v>
      </c>
      <c r="AN211" s="24">
        <v>13600</v>
      </c>
      <c r="AO211" s="24">
        <v>13800</v>
      </c>
      <c r="AP211" s="46">
        <v>18200</v>
      </c>
      <c r="AQ211" s="32">
        <v>7400</v>
      </c>
      <c r="AR211" s="32">
        <v>22500</v>
      </c>
      <c r="AS211" s="32">
        <v>20400</v>
      </c>
      <c r="AT211" s="32">
        <v>13900</v>
      </c>
      <c r="AU211" s="32">
        <v>13100</v>
      </c>
      <c r="AV211" s="32">
        <v>5500</v>
      </c>
      <c r="AW211" s="32">
        <v>15500</v>
      </c>
      <c r="AX211" s="32">
        <v>48600</v>
      </c>
      <c r="AY211" s="32">
        <v>16200</v>
      </c>
      <c r="AZ211" s="33">
        <v>427.64</v>
      </c>
      <c r="BA211" s="34">
        <v>2.1339999999999999</v>
      </c>
      <c r="BB211" s="35"/>
      <c r="BC211" s="35"/>
      <c r="BD211" s="35"/>
      <c r="BE211" s="35"/>
      <c r="BF211" s="35"/>
      <c r="BG211" s="35"/>
      <c r="BH211" s="35"/>
      <c r="BI211" s="35"/>
      <c r="BJ211" s="35"/>
    </row>
    <row r="212" spans="1:62" s="28" customFormat="1" ht="17.399999999999999" customHeight="1" x14ac:dyDescent="0.3">
      <c r="A212" s="29">
        <v>44508</v>
      </c>
      <c r="B212" s="57">
        <v>11200</v>
      </c>
      <c r="C212" s="57">
        <v>100500</v>
      </c>
      <c r="D212" s="62">
        <v>40000</v>
      </c>
      <c r="E212" s="57">
        <v>11300</v>
      </c>
      <c r="F212" s="57">
        <v>73500</v>
      </c>
      <c r="G212" s="57">
        <v>25000</v>
      </c>
      <c r="H212" s="57">
        <v>15000</v>
      </c>
      <c r="I212" s="57">
        <v>8300</v>
      </c>
      <c r="J212" s="57">
        <v>12600</v>
      </c>
      <c r="K212" s="57">
        <v>199000</v>
      </c>
      <c r="L212" s="30">
        <v>6000</v>
      </c>
      <c r="M212" s="21">
        <v>47300</v>
      </c>
      <c r="N212" s="22">
        <v>13000</v>
      </c>
      <c r="O212" s="22">
        <v>18000</v>
      </c>
      <c r="P212" s="22">
        <v>80900</v>
      </c>
      <c r="Q212" s="22">
        <v>31300</v>
      </c>
      <c r="R212" s="22">
        <v>13700</v>
      </c>
      <c r="S212" s="22">
        <v>15200</v>
      </c>
      <c r="T212" s="22">
        <v>36500</v>
      </c>
      <c r="U212" s="22">
        <v>14100</v>
      </c>
      <c r="V212" s="42">
        <v>41600</v>
      </c>
      <c r="W212" s="31">
        <v>32300</v>
      </c>
      <c r="X212" s="42">
        <v>5700</v>
      </c>
      <c r="Y212" s="31">
        <v>27100</v>
      </c>
      <c r="Z212" s="31">
        <v>142000</v>
      </c>
      <c r="AA212" s="31">
        <v>8000</v>
      </c>
      <c r="AB212" s="31">
        <v>40000</v>
      </c>
      <c r="AC212" s="31">
        <v>24500</v>
      </c>
      <c r="AD212" s="31">
        <v>47000</v>
      </c>
      <c r="AE212" s="31">
        <v>16900</v>
      </c>
      <c r="AF212" s="45">
        <v>20600</v>
      </c>
      <c r="AG212" s="24">
        <v>8600</v>
      </c>
      <c r="AH212" s="24">
        <v>6100</v>
      </c>
      <c r="AI212" s="24">
        <v>49400</v>
      </c>
      <c r="AJ212" s="24">
        <v>22300</v>
      </c>
      <c r="AK212" s="24">
        <v>24700</v>
      </c>
      <c r="AL212" s="24">
        <v>13900</v>
      </c>
      <c r="AM212" s="24">
        <v>16800</v>
      </c>
      <c r="AN212" s="24">
        <v>13700</v>
      </c>
      <c r="AO212" s="24">
        <v>13600</v>
      </c>
      <c r="AP212" s="46">
        <v>18200</v>
      </c>
      <c r="AQ212" s="32">
        <v>7900</v>
      </c>
      <c r="AR212" s="32">
        <v>22500</v>
      </c>
      <c r="AS212" s="32">
        <v>20400</v>
      </c>
      <c r="AT212" s="32">
        <v>14900</v>
      </c>
      <c r="AU212" s="32">
        <v>13000</v>
      </c>
      <c r="AV212" s="32">
        <v>6000</v>
      </c>
      <c r="AW212" s="32">
        <v>15500</v>
      </c>
      <c r="AX212" s="32">
        <v>48700</v>
      </c>
      <c r="AY212" s="32">
        <v>16300</v>
      </c>
      <c r="AZ212" s="33">
        <v>432.1</v>
      </c>
      <c r="BA212" s="34">
        <v>2.0990000000000002</v>
      </c>
      <c r="BB212" s="35"/>
      <c r="BC212" s="35"/>
      <c r="BD212" s="35"/>
      <c r="BE212" s="35"/>
      <c r="BF212" s="35"/>
      <c r="BG212" s="35"/>
      <c r="BH212" s="35"/>
      <c r="BI212" s="35"/>
      <c r="BJ212" s="35"/>
    </row>
    <row r="213" spans="1:62" s="28" customFormat="1" ht="17.399999999999999" customHeight="1" x14ac:dyDescent="0.3">
      <c r="A213" s="29">
        <v>44509</v>
      </c>
      <c r="B213" s="57">
        <v>11000</v>
      </c>
      <c r="C213" s="57">
        <v>100500</v>
      </c>
      <c r="D213" s="62">
        <v>40200</v>
      </c>
      <c r="E213" s="57">
        <v>11000</v>
      </c>
      <c r="F213" s="57">
        <v>73500</v>
      </c>
      <c r="G213" s="57">
        <v>24400</v>
      </c>
      <c r="H213" s="57">
        <v>15000</v>
      </c>
      <c r="I213" s="57">
        <v>8200</v>
      </c>
      <c r="J213" s="57">
        <v>12500</v>
      </c>
      <c r="K213" s="57">
        <v>199000</v>
      </c>
      <c r="L213" s="30">
        <v>6600</v>
      </c>
      <c r="M213" s="21">
        <v>47200</v>
      </c>
      <c r="N213" s="22">
        <v>12700</v>
      </c>
      <c r="O213" s="22">
        <v>18000</v>
      </c>
      <c r="P213" s="22">
        <v>81900</v>
      </c>
      <c r="Q213" s="22">
        <v>32000</v>
      </c>
      <c r="R213" s="22">
        <v>15000</v>
      </c>
      <c r="S213" s="22">
        <v>15300</v>
      </c>
      <c r="T213" s="22">
        <v>36400</v>
      </c>
      <c r="U213" s="22">
        <v>14200</v>
      </c>
      <c r="V213" s="42">
        <v>39900</v>
      </c>
      <c r="W213" s="31">
        <v>32300</v>
      </c>
      <c r="X213" s="42">
        <v>5600</v>
      </c>
      <c r="Y213" s="31">
        <v>28000</v>
      </c>
      <c r="Z213" s="31">
        <v>142400</v>
      </c>
      <c r="AA213" s="31">
        <v>8000</v>
      </c>
      <c r="AB213" s="31">
        <v>42700</v>
      </c>
      <c r="AC213" s="31">
        <v>24400</v>
      </c>
      <c r="AD213" s="31">
        <v>46600</v>
      </c>
      <c r="AE213" s="31">
        <v>16900</v>
      </c>
      <c r="AF213" s="45">
        <v>21000</v>
      </c>
      <c r="AG213" s="24">
        <v>8600</v>
      </c>
      <c r="AH213" s="24">
        <v>5900</v>
      </c>
      <c r="AI213" s="24">
        <v>49800</v>
      </c>
      <c r="AJ213" s="24">
        <v>24500</v>
      </c>
      <c r="AK213" s="24">
        <v>24700</v>
      </c>
      <c r="AL213" s="24">
        <v>15200</v>
      </c>
      <c r="AM213" s="24">
        <v>17500</v>
      </c>
      <c r="AN213" s="24">
        <v>13300</v>
      </c>
      <c r="AO213" s="24">
        <v>13900</v>
      </c>
      <c r="AP213" s="46">
        <v>18500</v>
      </c>
      <c r="AQ213" s="32">
        <v>8000</v>
      </c>
      <c r="AR213" s="32">
        <v>22700</v>
      </c>
      <c r="AS213" s="32">
        <v>20300</v>
      </c>
      <c r="AT213" s="32">
        <v>14800</v>
      </c>
      <c r="AU213" s="32">
        <v>13100</v>
      </c>
      <c r="AV213" s="32">
        <v>6200</v>
      </c>
      <c r="AW213" s="32">
        <v>15400</v>
      </c>
      <c r="AX213" s="32">
        <v>48200</v>
      </c>
      <c r="AY213" s="32">
        <v>16400</v>
      </c>
      <c r="AZ213" s="33">
        <v>432.64</v>
      </c>
      <c r="BA213" s="34">
        <v>2.1070000000000002</v>
      </c>
      <c r="BB213" s="35"/>
      <c r="BC213" s="35"/>
      <c r="BD213" s="35"/>
      <c r="BE213" s="35"/>
      <c r="BF213" s="35"/>
      <c r="BG213" s="35"/>
      <c r="BH213" s="35"/>
      <c r="BI213" s="35"/>
      <c r="BJ213" s="35"/>
    </row>
    <row r="214" spans="1:62" s="28" customFormat="1" ht="17.399999999999999" customHeight="1" x14ac:dyDescent="0.3">
      <c r="A214" s="29">
        <v>44510</v>
      </c>
      <c r="B214" s="57">
        <v>11200</v>
      </c>
      <c r="C214" s="57">
        <v>99800</v>
      </c>
      <c r="D214" s="62">
        <v>40200</v>
      </c>
      <c r="E214" s="57">
        <v>11000</v>
      </c>
      <c r="F214" s="57">
        <v>73500</v>
      </c>
      <c r="G214" s="57">
        <v>25400</v>
      </c>
      <c r="H214" s="57">
        <v>15100</v>
      </c>
      <c r="I214" s="57">
        <v>8300</v>
      </c>
      <c r="J214" s="57">
        <v>12600</v>
      </c>
      <c r="K214" s="57">
        <v>195000</v>
      </c>
      <c r="L214" s="30">
        <v>7200</v>
      </c>
      <c r="M214" s="21">
        <v>47000</v>
      </c>
      <c r="N214" s="22">
        <v>13000</v>
      </c>
      <c r="O214" s="22">
        <v>19100</v>
      </c>
      <c r="P214" s="22">
        <v>81900</v>
      </c>
      <c r="Q214" s="22">
        <v>32000</v>
      </c>
      <c r="R214" s="22">
        <v>16500</v>
      </c>
      <c r="S214" s="22">
        <v>15300</v>
      </c>
      <c r="T214" s="22">
        <v>36400</v>
      </c>
      <c r="U214" s="22">
        <v>14200</v>
      </c>
      <c r="V214" s="42">
        <v>40600</v>
      </c>
      <c r="W214" s="31">
        <v>32400</v>
      </c>
      <c r="X214" s="42">
        <v>5500</v>
      </c>
      <c r="Y214" s="31">
        <v>25200</v>
      </c>
      <c r="Z214" s="31">
        <v>143500</v>
      </c>
      <c r="AA214" s="31">
        <v>7600</v>
      </c>
      <c r="AB214" s="31">
        <v>46900</v>
      </c>
      <c r="AC214" s="31">
        <v>24300</v>
      </c>
      <c r="AD214" s="31">
        <v>46700</v>
      </c>
      <c r="AE214" s="31">
        <v>17500</v>
      </c>
      <c r="AF214" s="45">
        <v>22900</v>
      </c>
      <c r="AG214" s="24">
        <v>8800</v>
      </c>
      <c r="AH214" s="24">
        <v>6200</v>
      </c>
      <c r="AI214" s="24">
        <v>53700</v>
      </c>
      <c r="AJ214" s="24">
        <v>25200</v>
      </c>
      <c r="AK214" s="24">
        <v>24600</v>
      </c>
      <c r="AL214" s="24">
        <v>15400</v>
      </c>
      <c r="AM214" s="24">
        <v>17600</v>
      </c>
      <c r="AN214" s="24">
        <v>14600</v>
      </c>
      <c r="AO214" s="24">
        <v>14200</v>
      </c>
      <c r="AP214" s="46">
        <v>18500</v>
      </c>
      <c r="AQ214" s="32">
        <v>8100</v>
      </c>
      <c r="AR214" s="32">
        <v>22800</v>
      </c>
      <c r="AS214" s="32">
        <v>20500</v>
      </c>
      <c r="AT214" s="32">
        <v>13800</v>
      </c>
      <c r="AU214" s="32">
        <v>13100</v>
      </c>
      <c r="AV214" s="32">
        <v>6200</v>
      </c>
      <c r="AW214" s="32">
        <v>15700</v>
      </c>
      <c r="AX214" s="32">
        <v>48000</v>
      </c>
      <c r="AY214" s="32">
        <v>16500</v>
      </c>
      <c r="AZ214" s="33">
        <v>438.24</v>
      </c>
      <c r="BA214" s="34">
        <v>2.1070000000000002</v>
      </c>
      <c r="BB214" s="35"/>
      <c r="BC214" s="35"/>
      <c r="BD214" s="35"/>
      <c r="BE214" s="35"/>
      <c r="BF214" s="35"/>
      <c r="BG214" s="35"/>
      <c r="BH214" s="35"/>
      <c r="BI214" s="35"/>
      <c r="BJ214" s="35"/>
    </row>
    <row r="215" spans="1:62" s="28" customFormat="1" ht="17.399999999999999" customHeight="1" x14ac:dyDescent="0.3">
      <c r="A215" s="29">
        <v>44511</v>
      </c>
      <c r="B215" s="57">
        <v>11200</v>
      </c>
      <c r="C215" s="57">
        <v>98000</v>
      </c>
      <c r="D215" s="62">
        <v>39400</v>
      </c>
      <c r="E215" s="57">
        <v>11200</v>
      </c>
      <c r="F215" s="57">
        <v>73500</v>
      </c>
      <c r="G215" s="57">
        <v>25400</v>
      </c>
      <c r="H215" s="57">
        <v>14200</v>
      </c>
      <c r="I215" s="57">
        <v>8500</v>
      </c>
      <c r="J215" s="57">
        <v>12500</v>
      </c>
      <c r="K215" s="57">
        <v>196000</v>
      </c>
      <c r="L215" s="30">
        <v>7900</v>
      </c>
      <c r="M215" s="21">
        <v>48000</v>
      </c>
      <c r="N215" s="22">
        <v>13800</v>
      </c>
      <c r="O215" s="22">
        <v>18800</v>
      </c>
      <c r="P215" s="22">
        <v>81800</v>
      </c>
      <c r="Q215" s="22">
        <v>31500</v>
      </c>
      <c r="R215" s="22">
        <v>18100</v>
      </c>
      <c r="S215" s="22">
        <v>15100</v>
      </c>
      <c r="T215" s="22">
        <v>36400</v>
      </c>
      <c r="U215" s="22">
        <v>15600</v>
      </c>
      <c r="V215" s="42">
        <v>39800</v>
      </c>
      <c r="W215" s="31">
        <v>31000</v>
      </c>
      <c r="X215" s="42">
        <v>5600</v>
      </c>
      <c r="Y215" s="31">
        <v>27400</v>
      </c>
      <c r="Z215" s="31">
        <v>145000</v>
      </c>
      <c r="AA215" s="31">
        <v>7600</v>
      </c>
      <c r="AB215" s="31">
        <v>51500</v>
      </c>
      <c r="AC215" s="31">
        <v>24500</v>
      </c>
      <c r="AD215" s="31">
        <v>46800</v>
      </c>
      <c r="AE215" s="31">
        <v>17500</v>
      </c>
      <c r="AF215" s="45">
        <v>23500</v>
      </c>
      <c r="AG215" s="24">
        <v>8800</v>
      </c>
      <c r="AH215" s="24">
        <v>6800</v>
      </c>
      <c r="AI215" s="24">
        <v>56600</v>
      </c>
      <c r="AJ215" s="24">
        <v>25200</v>
      </c>
      <c r="AK215" s="24">
        <v>24600</v>
      </c>
      <c r="AL215" s="24">
        <v>15000</v>
      </c>
      <c r="AM215" s="24">
        <v>17100</v>
      </c>
      <c r="AN215" s="24">
        <v>14100</v>
      </c>
      <c r="AO215" s="24">
        <v>15500</v>
      </c>
      <c r="AP215" s="46">
        <v>18500</v>
      </c>
      <c r="AQ215" s="32">
        <v>8100</v>
      </c>
      <c r="AR215" s="32">
        <v>22800</v>
      </c>
      <c r="AS215" s="32">
        <v>20300</v>
      </c>
      <c r="AT215" s="32">
        <v>13600</v>
      </c>
      <c r="AU215" s="32">
        <v>13100</v>
      </c>
      <c r="AV215" s="32">
        <v>6700</v>
      </c>
      <c r="AW215" s="32">
        <v>16700</v>
      </c>
      <c r="AX215" s="32">
        <v>50400</v>
      </c>
      <c r="AY215" s="32">
        <v>16300</v>
      </c>
      <c r="AZ215" s="33">
        <v>438.73</v>
      </c>
      <c r="BA215" s="34">
        <v>2.0960000000000001</v>
      </c>
      <c r="BB215" s="35"/>
      <c r="BC215" s="35"/>
      <c r="BD215" s="35"/>
      <c r="BE215" s="35"/>
      <c r="BF215" s="35"/>
      <c r="BG215" s="35"/>
      <c r="BH215" s="35"/>
      <c r="BI215" s="35"/>
      <c r="BJ215" s="35"/>
    </row>
    <row r="216" spans="1:62" s="28" customFormat="1" ht="17.399999999999999" customHeight="1" x14ac:dyDescent="0.3">
      <c r="A216" s="29">
        <v>44512</v>
      </c>
      <c r="B216" s="57">
        <v>11200</v>
      </c>
      <c r="C216" s="57">
        <v>95500</v>
      </c>
      <c r="D216" s="62">
        <v>40400</v>
      </c>
      <c r="E216" s="57">
        <v>11700</v>
      </c>
      <c r="F216" s="57">
        <v>75300</v>
      </c>
      <c r="G216" s="57">
        <v>27500</v>
      </c>
      <c r="H216" s="57">
        <v>15300</v>
      </c>
      <c r="I216" s="57">
        <v>9000</v>
      </c>
      <c r="J216" s="57">
        <v>13700</v>
      </c>
      <c r="K216" s="57">
        <v>185100</v>
      </c>
      <c r="L216" s="30">
        <v>8200</v>
      </c>
      <c r="M216" s="21">
        <v>47900</v>
      </c>
      <c r="N216" s="22">
        <v>14300</v>
      </c>
      <c r="O216" s="22">
        <v>18900</v>
      </c>
      <c r="P216" s="22">
        <v>81000</v>
      </c>
      <c r="Q216" s="22">
        <v>31500</v>
      </c>
      <c r="R216" s="22">
        <v>19900</v>
      </c>
      <c r="S216" s="22">
        <v>15200</v>
      </c>
      <c r="T216" s="22">
        <v>36900</v>
      </c>
      <c r="U216" s="22">
        <v>15800</v>
      </c>
      <c r="V216" s="42">
        <v>38500</v>
      </c>
      <c r="W216" s="31">
        <v>31000</v>
      </c>
      <c r="X216" s="42">
        <v>5700</v>
      </c>
      <c r="Y216" s="31">
        <v>27400</v>
      </c>
      <c r="Z216" s="31">
        <v>143900</v>
      </c>
      <c r="AA216" s="31">
        <v>7500</v>
      </c>
      <c r="AB216" s="31">
        <v>49800</v>
      </c>
      <c r="AC216" s="31">
        <v>24200</v>
      </c>
      <c r="AD216" s="31">
        <v>46700</v>
      </c>
      <c r="AE216" s="31">
        <v>17400</v>
      </c>
      <c r="AF216" s="45">
        <v>22000</v>
      </c>
      <c r="AG216" s="24">
        <v>8800</v>
      </c>
      <c r="AH216" s="24">
        <v>7400</v>
      </c>
      <c r="AI216" s="24">
        <v>54000</v>
      </c>
      <c r="AJ216" s="24">
        <v>25200</v>
      </c>
      <c r="AK216" s="24">
        <v>24800</v>
      </c>
      <c r="AL216" s="24">
        <v>14400</v>
      </c>
      <c r="AM216" s="24">
        <v>17200</v>
      </c>
      <c r="AN216" s="24">
        <v>14400</v>
      </c>
      <c r="AO216" s="24">
        <v>15500</v>
      </c>
      <c r="AP216" s="46">
        <v>18300</v>
      </c>
      <c r="AQ216" s="32">
        <v>8300</v>
      </c>
      <c r="AR216" s="32">
        <v>22800</v>
      </c>
      <c r="AS216" s="32">
        <v>20300</v>
      </c>
      <c r="AT216" s="32">
        <v>14400</v>
      </c>
      <c r="AU216" s="32">
        <v>13300</v>
      </c>
      <c r="AV216" s="32">
        <v>7100</v>
      </c>
      <c r="AW216" s="32">
        <v>16800</v>
      </c>
      <c r="AX216" s="32">
        <v>48900</v>
      </c>
      <c r="AY216" s="32">
        <v>16600</v>
      </c>
      <c r="AZ216" s="33">
        <v>441.63</v>
      </c>
      <c r="BA216" s="34">
        <v>2.0920000000000001</v>
      </c>
      <c r="BB216" s="35"/>
      <c r="BC216" s="35"/>
      <c r="BD216" s="35"/>
      <c r="BE216" s="35"/>
      <c r="BF216" s="35"/>
      <c r="BG216" s="35"/>
      <c r="BH216" s="35"/>
      <c r="BI216" s="35"/>
      <c r="BJ216" s="35"/>
    </row>
    <row r="217" spans="1:62" s="28" customFormat="1" ht="17.399999999999999" customHeight="1" x14ac:dyDescent="0.3">
      <c r="A217" s="29">
        <v>44515</v>
      </c>
      <c r="B217" s="57">
        <v>12000</v>
      </c>
      <c r="C217" s="57">
        <v>102000</v>
      </c>
      <c r="D217" s="62">
        <v>42000</v>
      </c>
      <c r="E217" s="57">
        <v>12800</v>
      </c>
      <c r="F217" s="57">
        <v>76200</v>
      </c>
      <c r="G217" s="57">
        <v>27500</v>
      </c>
      <c r="H217" s="57">
        <v>14900</v>
      </c>
      <c r="I217" s="57">
        <v>9100</v>
      </c>
      <c r="J217" s="57">
        <v>15000</v>
      </c>
      <c r="K217" s="57">
        <v>198000</v>
      </c>
      <c r="L217" s="30">
        <v>7500</v>
      </c>
      <c r="M217" s="21">
        <v>47100</v>
      </c>
      <c r="N217" s="22">
        <v>14300</v>
      </c>
      <c r="O217" s="22">
        <v>18900</v>
      </c>
      <c r="P217" s="22">
        <v>81000</v>
      </c>
      <c r="Q217" s="22">
        <v>31700</v>
      </c>
      <c r="R217" s="22">
        <v>21800</v>
      </c>
      <c r="S217" s="22">
        <v>15100</v>
      </c>
      <c r="T217" s="22">
        <v>36500</v>
      </c>
      <c r="U217" s="22">
        <v>16000</v>
      </c>
      <c r="V217" s="42">
        <v>38200</v>
      </c>
      <c r="W217" s="31">
        <v>31100</v>
      </c>
      <c r="X217" s="42">
        <v>5500</v>
      </c>
      <c r="Y217" s="31">
        <v>27100</v>
      </c>
      <c r="Z217" s="31">
        <v>142000</v>
      </c>
      <c r="AA217" s="31">
        <v>8000</v>
      </c>
      <c r="AB217" s="31">
        <v>45900</v>
      </c>
      <c r="AC217" s="31">
        <v>24100</v>
      </c>
      <c r="AD217" s="31">
        <v>46700</v>
      </c>
      <c r="AE217" s="31">
        <v>17400</v>
      </c>
      <c r="AF217" s="45">
        <v>22000</v>
      </c>
      <c r="AG217" s="24">
        <v>9200</v>
      </c>
      <c r="AH217" s="24">
        <v>7600</v>
      </c>
      <c r="AI217" s="24">
        <v>51300</v>
      </c>
      <c r="AJ217" s="24">
        <v>25700</v>
      </c>
      <c r="AK217" s="24">
        <v>24600</v>
      </c>
      <c r="AL217" s="24">
        <v>14400</v>
      </c>
      <c r="AM217" s="24">
        <v>17100</v>
      </c>
      <c r="AN217" s="24">
        <v>15400</v>
      </c>
      <c r="AO217" s="24">
        <v>15000</v>
      </c>
      <c r="AP217" s="46">
        <v>18600</v>
      </c>
      <c r="AQ217" s="32">
        <v>9100</v>
      </c>
      <c r="AR217" s="32">
        <v>23500</v>
      </c>
      <c r="AS217" s="32">
        <v>20400</v>
      </c>
      <c r="AT217" s="32">
        <v>15800</v>
      </c>
      <c r="AU217" s="32">
        <v>14300</v>
      </c>
      <c r="AV217" s="32">
        <v>7500</v>
      </c>
      <c r="AW217" s="32">
        <v>16500</v>
      </c>
      <c r="AX217" s="32">
        <v>46800</v>
      </c>
      <c r="AY217" s="32">
        <v>16700</v>
      </c>
      <c r="AZ217" s="33">
        <v>444.28</v>
      </c>
      <c r="BA217" s="34">
        <v>2.0750000000000002</v>
      </c>
      <c r="BB217" s="35"/>
      <c r="BC217" s="35"/>
      <c r="BD217" s="35"/>
      <c r="BE217" s="35"/>
      <c r="BF217" s="35"/>
      <c r="BG217" s="35"/>
      <c r="BH217" s="35"/>
      <c r="BI217" s="35"/>
      <c r="BJ217" s="35"/>
    </row>
    <row r="218" spans="1:62" s="28" customFormat="1" ht="17.399999999999999" customHeight="1" x14ac:dyDescent="0.3">
      <c r="A218" s="29">
        <v>44516</v>
      </c>
      <c r="B218" s="57">
        <v>11800</v>
      </c>
      <c r="C218" s="57">
        <v>98100</v>
      </c>
      <c r="D218" s="62">
        <v>42500</v>
      </c>
      <c r="E218" s="57">
        <v>12500</v>
      </c>
      <c r="F218" s="57">
        <v>74200</v>
      </c>
      <c r="G218" s="57">
        <v>28200</v>
      </c>
      <c r="H218" s="57">
        <v>14400</v>
      </c>
      <c r="I218" s="57">
        <v>9300</v>
      </c>
      <c r="J218" s="57">
        <v>14700</v>
      </c>
      <c r="K218" s="57">
        <v>198000</v>
      </c>
      <c r="L218" s="30">
        <v>8100</v>
      </c>
      <c r="M218" s="21">
        <v>46500</v>
      </c>
      <c r="N218" s="22">
        <v>14000</v>
      </c>
      <c r="O218" s="22">
        <v>18900</v>
      </c>
      <c r="P218" s="22">
        <v>81500</v>
      </c>
      <c r="Q218" s="22">
        <v>33000</v>
      </c>
      <c r="R218" s="22">
        <v>23900</v>
      </c>
      <c r="S218" s="22">
        <v>16600</v>
      </c>
      <c r="T218" s="22">
        <v>36100</v>
      </c>
      <c r="U218" s="22">
        <v>14800</v>
      </c>
      <c r="V218" s="42">
        <v>39000</v>
      </c>
      <c r="W218" s="31">
        <v>31000</v>
      </c>
      <c r="X218" s="42">
        <v>5500</v>
      </c>
      <c r="Y218" s="31">
        <v>25000</v>
      </c>
      <c r="Z218" s="31">
        <v>138000</v>
      </c>
      <c r="AA218" s="31">
        <v>8100</v>
      </c>
      <c r="AB218" s="31">
        <v>43200</v>
      </c>
      <c r="AC218" s="31">
        <v>23900</v>
      </c>
      <c r="AD218" s="31">
        <v>46700</v>
      </c>
      <c r="AE218" s="31">
        <v>17100</v>
      </c>
      <c r="AF218" s="45">
        <v>21600</v>
      </c>
      <c r="AG218" s="24">
        <v>9000</v>
      </c>
      <c r="AH218" s="24">
        <v>7000</v>
      </c>
      <c r="AI218" s="24">
        <v>49200</v>
      </c>
      <c r="AJ218" s="24">
        <v>27000</v>
      </c>
      <c r="AK218" s="24">
        <v>24600</v>
      </c>
      <c r="AL218" s="24">
        <v>14600</v>
      </c>
      <c r="AM218" s="24">
        <v>16900</v>
      </c>
      <c r="AN218" s="24">
        <v>14700</v>
      </c>
      <c r="AO218" s="24">
        <v>14300</v>
      </c>
      <c r="AP218" s="46">
        <v>18500</v>
      </c>
      <c r="AQ218" s="32">
        <v>8700</v>
      </c>
      <c r="AR218" s="32">
        <v>25100</v>
      </c>
      <c r="AS218" s="32">
        <v>20200</v>
      </c>
      <c r="AT218" s="32">
        <v>15000</v>
      </c>
      <c r="AU218" s="32">
        <v>13800</v>
      </c>
      <c r="AV218" s="32">
        <v>7200</v>
      </c>
      <c r="AW218" s="32">
        <v>15800</v>
      </c>
      <c r="AX218" s="32">
        <v>44900</v>
      </c>
      <c r="AY218" s="32">
        <v>17000</v>
      </c>
      <c r="AZ218" s="33">
        <v>452.25</v>
      </c>
      <c r="BA218" s="34">
        <v>2.056</v>
      </c>
      <c r="BB218" s="35"/>
      <c r="BC218" s="35"/>
      <c r="BD218" s="35"/>
      <c r="BE218" s="35"/>
      <c r="BF218" s="35"/>
      <c r="BG218" s="35"/>
      <c r="BH218" s="35"/>
      <c r="BI218" s="35"/>
      <c r="BJ218" s="35"/>
    </row>
    <row r="219" spans="1:62" s="28" customFormat="1" ht="17.399999999999999" customHeight="1" x14ac:dyDescent="0.3">
      <c r="A219" s="29">
        <v>44517</v>
      </c>
      <c r="B219" s="57">
        <v>11800</v>
      </c>
      <c r="C219" s="57">
        <v>99000</v>
      </c>
      <c r="D219" s="62">
        <v>42700</v>
      </c>
      <c r="E219" s="57">
        <v>13700</v>
      </c>
      <c r="F219" s="57">
        <v>74400</v>
      </c>
      <c r="G219" s="57">
        <v>27600</v>
      </c>
      <c r="H219" s="57">
        <v>15000</v>
      </c>
      <c r="I219" s="57">
        <v>9000</v>
      </c>
      <c r="J219" s="57">
        <v>15000</v>
      </c>
      <c r="K219" s="57">
        <v>189900</v>
      </c>
      <c r="L219" s="30">
        <v>7900</v>
      </c>
      <c r="M219" s="21">
        <v>46000</v>
      </c>
      <c r="N219" s="22">
        <v>13600</v>
      </c>
      <c r="O219" s="22">
        <v>19400</v>
      </c>
      <c r="P219" s="22">
        <v>81500</v>
      </c>
      <c r="Q219" s="22">
        <v>33200</v>
      </c>
      <c r="R219" s="22">
        <v>26200</v>
      </c>
      <c r="S219" s="22">
        <v>16500</v>
      </c>
      <c r="T219" s="22">
        <v>36000</v>
      </c>
      <c r="U219" s="22">
        <v>15600</v>
      </c>
      <c r="V219" s="42">
        <v>39000</v>
      </c>
      <c r="W219" s="31">
        <v>31400</v>
      </c>
      <c r="X219" s="42">
        <v>5600</v>
      </c>
      <c r="Y219" s="31">
        <v>25000</v>
      </c>
      <c r="Z219" s="31">
        <v>135300</v>
      </c>
      <c r="AA219" s="31">
        <v>8100</v>
      </c>
      <c r="AB219" s="31">
        <v>44600</v>
      </c>
      <c r="AC219" s="31">
        <v>24000</v>
      </c>
      <c r="AD219" s="31">
        <v>46600</v>
      </c>
      <c r="AE219" s="31">
        <v>17300</v>
      </c>
      <c r="AF219" s="45">
        <v>20900</v>
      </c>
      <c r="AG219" s="24">
        <v>9000</v>
      </c>
      <c r="AH219" s="24">
        <v>7700</v>
      </c>
      <c r="AI219" s="24">
        <v>48100</v>
      </c>
      <c r="AJ219" s="24">
        <v>26600</v>
      </c>
      <c r="AK219" s="24">
        <v>24700</v>
      </c>
      <c r="AL219" s="24">
        <v>14400</v>
      </c>
      <c r="AM219" s="24">
        <v>17000</v>
      </c>
      <c r="AN219" s="24">
        <v>14700</v>
      </c>
      <c r="AO219" s="24">
        <v>14700</v>
      </c>
      <c r="AP219" s="46">
        <v>18800</v>
      </c>
      <c r="AQ219" s="32">
        <v>8600</v>
      </c>
      <c r="AR219" s="32">
        <v>24700</v>
      </c>
      <c r="AS219" s="32">
        <v>20200</v>
      </c>
      <c r="AT219" s="32">
        <v>15400</v>
      </c>
      <c r="AU219" s="32">
        <v>13900</v>
      </c>
      <c r="AV219" s="32">
        <v>7200</v>
      </c>
      <c r="AW219" s="32">
        <v>15900</v>
      </c>
      <c r="AX219" s="32">
        <v>44900</v>
      </c>
      <c r="AY219" s="32">
        <v>18100</v>
      </c>
      <c r="AZ219" s="33">
        <v>462.95</v>
      </c>
      <c r="BA219" s="34">
        <v>2.0569999999999999</v>
      </c>
      <c r="BB219" s="35"/>
      <c r="BC219" s="35"/>
      <c r="BD219" s="35"/>
      <c r="BE219" s="35"/>
      <c r="BF219" s="35"/>
      <c r="BG219" s="35"/>
      <c r="BH219" s="35"/>
      <c r="BI219" s="35"/>
      <c r="BJ219" s="35"/>
    </row>
    <row r="220" spans="1:62" s="28" customFormat="1" ht="17.399999999999999" customHeight="1" x14ac:dyDescent="0.3">
      <c r="A220" s="29">
        <v>44518</v>
      </c>
      <c r="B220" s="57">
        <v>12900</v>
      </c>
      <c r="C220" s="57">
        <v>98300</v>
      </c>
      <c r="D220" s="62">
        <v>45000</v>
      </c>
      <c r="E220" s="57">
        <v>15000</v>
      </c>
      <c r="F220" s="57">
        <v>74600</v>
      </c>
      <c r="G220" s="57">
        <v>27300</v>
      </c>
      <c r="H220" s="57">
        <v>15300</v>
      </c>
      <c r="I220" s="57">
        <v>8700</v>
      </c>
      <c r="J220" s="57">
        <v>16500</v>
      </c>
      <c r="K220" s="57">
        <v>189900</v>
      </c>
      <c r="L220" s="30">
        <v>7400</v>
      </c>
      <c r="M220" s="21">
        <v>45000</v>
      </c>
      <c r="N220" s="22">
        <v>13300</v>
      </c>
      <c r="O220" s="22">
        <v>19900</v>
      </c>
      <c r="P220" s="22">
        <v>81600</v>
      </c>
      <c r="Q220" s="22">
        <v>32100</v>
      </c>
      <c r="R220" s="22">
        <v>28800</v>
      </c>
      <c r="S220" s="22">
        <v>16000</v>
      </c>
      <c r="T220" s="22">
        <v>35700</v>
      </c>
      <c r="U220" s="22">
        <v>15000</v>
      </c>
      <c r="V220" s="42">
        <v>38900</v>
      </c>
      <c r="W220" s="31">
        <v>30800</v>
      </c>
      <c r="X220" s="42">
        <v>5500</v>
      </c>
      <c r="Y220" s="31">
        <v>25700</v>
      </c>
      <c r="Z220" s="31">
        <v>130400</v>
      </c>
      <c r="AA220" s="31">
        <v>8000</v>
      </c>
      <c r="AB220" s="31">
        <v>45100</v>
      </c>
      <c r="AC220" s="31">
        <v>24400</v>
      </c>
      <c r="AD220" s="31">
        <v>46600</v>
      </c>
      <c r="AE220" s="31">
        <v>17200</v>
      </c>
      <c r="AF220" s="45">
        <v>20800</v>
      </c>
      <c r="AG220" s="24">
        <v>9300</v>
      </c>
      <c r="AH220" s="24">
        <v>8400</v>
      </c>
      <c r="AI220" s="24">
        <v>49100</v>
      </c>
      <c r="AJ220" s="24">
        <v>26300</v>
      </c>
      <c r="AK220" s="24">
        <v>24700</v>
      </c>
      <c r="AL220" s="24">
        <v>14100</v>
      </c>
      <c r="AM220" s="24">
        <v>18700</v>
      </c>
      <c r="AN220" s="24">
        <v>15500</v>
      </c>
      <c r="AO220" s="24">
        <v>14800</v>
      </c>
      <c r="AP220" s="46">
        <v>18700</v>
      </c>
      <c r="AQ220" s="32">
        <v>8900</v>
      </c>
      <c r="AR220" s="32">
        <v>24300</v>
      </c>
      <c r="AS220" s="32">
        <v>20300</v>
      </c>
      <c r="AT220" s="32">
        <v>16900</v>
      </c>
      <c r="AU220" s="32">
        <v>13900</v>
      </c>
      <c r="AV220" s="32">
        <v>7900</v>
      </c>
      <c r="AW220" s="32">
        <v>15500</v>
      </c>
      <c r="AX220" s="32">
        <v>44700</v>
      </c>
      <c r="AY220" s="32">
        <v>18000</v>
      </c>
      <c r="AZ220" s="33">
        <v>468.73</v>
      </c>
      <c r="BA220" s="34">
        <v>2.0649999999999999</v>
      </c>
      <c r="BB220" s="35"/>
      <c r="BC220" s="35"/>
      <c r="BD220" s="35"/>
      <c r="BE220" s="35"/>
      <c r="BF220" s="35"/>
      <c r="BG220" s="35"/>
      <c r="BH220" s="35"/>
      <c r="BI220" s="35"/>
      <c r="BJ220" s="35"/>
    </row>
    <row r="221" spans="1:62" s="28" customFormat="1" ht="17.399999999999999" customHeight="1" x14ac:dyDescent="0.3">
      <c r="A221" s="29">
        <v>44519</v>
      </c>
      <c r="B221" s="57">
        <v>13800</v>
      </c>
      <c r="C221" s="57">
        <v>98000</v>
      </c>
      <c r="D221" s="62">
        <v>42500</v>
      </c>
      <c r="E221" s="57">
        <v>15100</v>
      </c>
      <c r="F221" s="57">
        <v>74500</v>
      </c>
      <c r="G221" s="57">
        <v>26500</v>
      </c>
      <c r="H221" s="57">
        <v>15900</v>
      </c>
      <c r="I221" s="57">
        <v>8600</v>
      </c>
      <c r="J221" s="57">
        <v>16600</v>
      </c>
      <c r="K221" s="57">
        <v>193000</v>
      </c>
      <c r="L221" s="30">
        <v>7800</v>
      </c>
      <c r="M221" s="21">
        <v>43600</v>
      </c>
      <c r="N221" s="22">
        <v>12600</v>
      </c>
      <c r="O221" s="22">
        <v>19400</v>
      </c>
      <c r="P221" s="22">
        <v>81500</v>
      </c>
      <c r="Q221" s="22">
        <v>31700</v>
      </c>
      <c r="R221" s="22">
        <v>31500</v>
      </c>
      <c r="S221" s="22">
        <v>15500</v>
      </c>
      <c r="T221" s="22">
        <v>35400</v>
      </c>
      <c r="U221" s="22">
        <v>14300</v>
      </c>
      <c r="V221" s="42">
        <v>38800</v>
      </c>
      <c r="W221" s="31">
        <v>30500</v>
      </c>
      <c r="X221" s="42">
        <v>5600</v>
      </c>
      <c r="Y221" s="31">
        <v>26900</v>
      </c>
      <c r="Z221" s="31">
        <v>128000</v>
      </c>
      <c r="AA221" s="31">
        <v>8000</v>
      </c>
      <c r="AB221" s="31">
        <v>42000</v>
      </c>
      <c r="AC221" s="31">
        <v>24400</v>
      </c>
      <c r="AD221" s="31">
        <v>46600</v>
      </c>
      <c r="AE221" s="31">
        <v>17100</v>
      </c>
      <c r="AF221" s="45">
        <v>20800</v>
      </c>
      <c r="AG221" s="24">
        <v>9400</v>
      </c>
      <c r="AH221" s="24">
        <v>8000</v>
      </c>
      <c r="AI221" s="24">
        <v>48600</v>
      </c>
      <c r="AJ221" s="24">
        <v>24600</v>
      </c>
      <c r="AK221" s="24">
        <v>24500</v>
      </c>
      <c r="AL221" s="24">
        <v>14000</v>
      </c>
      <c r="AM221" s="24">
        <v>18000</v>
      </c>
      <c r="AN221" s="24">
        <v>14400</v>
      </c>
      <c r="AO221" s="24">
        <v>14100</v>
      </c>
      <c r="AP221" s="46">
        <v>18600</v>
      </c>
      <c r="AQ221" s="32">
        <v>8600</v>
      </c>
      <c r="AR221" s="32">
        <v>23200</v>
      </c>
      <c r="AS221" s="32">
        <v>20300</v>
      </c>
      <c r="AT221" s="32">
        <v>17400</v>
      </c>
      <c r="AU221" s="32">
        <v>13600</v>
      </c>
      <c r="AV221" s="32">
        <v>7500</v>
      </c>
      <c r="AW221" s="32">
        <v>15400</v>
      </c>
      <c r="AX221" s="32">
        <v>42300</v>
      </c>
      <c r="AY221" s="32">
        <v>17700</v>
      </c>
      <c r="AZ221" s="33">
        <v>453.97</v>
      </c>
      <c r="BA221" s="34">
        <v>2.0489999999999999</v>
      </c>
      <c r="BB221" s="35"/>
      <c r="BC221" s="35"/>
      <c r="BD221" s="35"/>
      <c r="BE221" s="35"/>
      <c r="BF221" s="35"/>
      <c r="BG221" s="35"/>
      <c r="BH221" s="35"/>
      <c r="BI221" s="35"/>
      <c r="BJ221" s="35"/>
    </row>
    <row r="222" spans="1:62" s="28" customFormat="1" ht="17.399999999999999" customHeight="1" x14ac:dyDescent="0.3">
      <c r="A222" s="29">
        <v>44522</v>
      </c>
      <c r="B222" s="57">
        <v>13400</v>
      </c>
      <c r="C222" s="57">
        <v>92000</v>
      </c>
      <c r="D222" s="62">
        <v>41900</v>
      </c>
      <c r="E222" s="57">
        <v>14400</v>
      </c>
      <c r="F222" s="57">
        <v>74000</v>
      </c>
      <c r="G222" s="57">
        <v>23900</v>
      </c>
      <c r="H222" s="57">
        <v>14800</v>
      </c>
      <c r="I222" s="57">
        <v>8200</v>
      </c>
      <c r="J222" s="57">
        <v>15600</v>
      </c>
      <c r="K222" s="57">
        <v>193000</v>
      </c>
      <c r="L222" s="30">
        <v>7100</v>
      </c>
      <c r="M222" s="21">
        <v>43600</v>
      </c>
      <c r="N222" s="22">
        <v>11500</v>
      </c>
      <c r="O222" s="22">
        <v>18400</v>
      </c>
      <c r="P222" s="22">
        <v>81900</v>
      </c>
      <c r="Q222" s="22">
        <v>30100</v>
      </c>
      <c r="R222" s="22">
        <v>29400</v>
      </c>
      <c r="S222" s="22">
        <v>15100</v>
      </c>
      <c r="T222" s="22">
        <v>34400</v>
      </c>
      <c r="U222" s="22">
        <v>13000</v>
      </c>
      <c r="V222" s="42">
        <v>35400</v>
      </c>
      <c r="W222" s="31">
        <v>29300</v>
      </c>
      <c r="X222" s="42">
        <v>5700</v>
      </c>
      <c r="Y222" s="31">
        <v>26000</v>
      </c>
      <c r="Z222" s="31">
        <v>124000</v>
      </c>
      <c r="AA222" s="31">
        <v>8000</v>
      </c>
      <c r="AB222" s="31">
        <v>37900</v>
      </c>
      <c r="AC222" s="31">
        <v>23200</v>
      </c>
      <c r="AD222" s="31">
        <v>46500</v>
      </c>
      <c r="AE222" s="31">
        <v>17000</v>
      </c>
      <c r="AF222" s="45">
        <v>20800</v>
      </c>
      <c r="AG222" s="24">
        <v>9100</v>
      </c>
      <c r="AH222" s="24">
        <v>7200</v>
      </c>
      <c r="AI222" s="24">
        <v>44500</v>
      </c>
      <c r="AJ222" s="24">
        <v>22200</v>
      </c>
      <c r="AK222" s="24">
        <v>24500</v>
      </c>
      <c r="AL222" s="24">
        <v>14000</v>
      </c>
      <c r="AM222" s="24">
        <v>16200</v>
      </c>
      <c r="AN222" s="24">
        <v>13300</v>
      </c>
      <c r="AO222" s="24">
        <v>13400</v>
      </c>
      <c r="AP222" s="46">
        <v>17500</v>
      </c>
      <c r="AQ222" s="32">
        <v>7800</v>
      </c>
      <c r="AR222" s="32">
        <v>22700</v>
      </c>
      <c r="AS222" s="32">
        <v>20100</v>
      </c>
      <c r="AT222" s="32">
        <v>17500</v>
      </c>
      <c r="AU222" s="32">
        <v>13000</v>
      </c>
      <c r="AV222" s="32">
        <v>6800</v>
      </c>
      <c r="AW222" s="32">
        <v>14000</v>
      </c>
      <c r="AX222" s="32">
        <v>41000</v>
      </c>
      <c r="AY222" s="32">
        <v>16600</v>
      </c>
      <c r="AZ222" s="33">
        <v>444.62</v>
      </c>
      <c r="BA222" s="34">
        <v>2.0619999999999998</v>
      </c>
      <c r="BB222" s="35"/>
      <c r="BC222" s="35"/>
      <c r="BD222" s="35"/>
      <c r="BE222" s="35"/>
      <c r="BF222" s="35"/>
      <c r="BG222" s="35"/>
      <c r="BH222" s="35"/>
      <c r="BI222" s="35"/>
      <c r="BJ222" s="35"/>
    </row>
    <row r="223" spans="1:62" s="28" customFormat="1" ht="17.399999999999999" customHeight="1" x14ac:dyDescent="0.3">
      <c r="A223" s="29">
        <v>44523</v>
      </c>
      <c r="B223" s="57">
        <v>13400</v>
      </c>
      <c r="C223" s="57">
        <v>93000</v>
      </c>
      <c r="D223" s="62">
        <v>43800</v>
      </c>
      <c r="E223" s="57">
        <v>15300</v>
      </c>
      <c r="F223" s="57">
        <v>73500</v>
      </c>
      <c r="G223" s="57">
        <v>25500</v>
      </c>
      <c r="H223" s="57">
        <v>15000</v>
      </c>
      <c r="I223" s="57">
        <v>8000</v>
      </c>
      <c r="J223" s="57">
        <v>16100</v>
      </c>
      <c r="K223" s="57">
        <v>192000</v>
      </c>
      <c r="L223" s="30">
        <v>6400</v>
      </c>
      <c r="M223" s="21">
        <v>46000</v>
      </c>
      <c r="N223" s="22">
        <v>12400</v>
      </c>
      <c r="O223" s="22">
        <v>18600</v>
      </c>
      <c r="P223" s="22">
        <v>84200</v>
      </c>
      <c r="Q223" s="22">
        <v>30900</v>
      </c>
      <c r="R223" s="22">
        <v>32000</v>
      </c>
      <c r="S223" s="22">
        <v>15100</v>
      </c>
      <c r="T223" s="22">
        <v>34500</v>
      </c>
      <c r="U223" s="22">
        <v>13600</v>
      </c>
      <c r="V223" s="42">
        <v>36600</v>
      </c>
      <c r="W223" s="31">
        <v>30500</v>
      </c>
      <c r="X223" s="42">
        <v>5700</v>
      </c>
      <c r="Y223" s="31">
        <v>25900</v>
      </c>
      <c r="Z223" s="31">
        <v>127000</v>
      </c>
      <c r="AA223" s="31">
        <v>8000</v>
      </c>
      <c r="AB223" s="31">
        <v>39400</v>
      </c>
      <c r="AC223" s="31">
        <v>23900</v>
      </c>
      <c r="AD223" s="31">
        <v>46500</v>
      </c>
      <c r="AE223" s="31">
        <v>17000</v>
      </c>
      <c r="AF223" s="45">
        <v>21000</v>
      </c>
      <c r="AG223" s="24">
        <v>9000</v>
      </c>
      <c r="AH223" s="24">
        <v>7400</v>
      </c>
      <c r="AI223" s="24">
        <v>45700</v>
      </c>
      <c r="AJ223" s="24">
        <v>23600</v>
      </c>
      <c r="AK223" s="24">
        <v>24700</v>
      </c>
      <c r="AL223" s="24">
        <v>15400</v>
      </c>
      <c r="AM223" s="24">
        <v>17200</v>
      </c>
      <c r="AN223" s="24">
        <v>13800</v>
      </c>
      <c r="AO223" s="24">
        <v>14300</v>
      </c>
      <c r="AP223" s="46">
        <v>17800</v>
      </c>
      <c r="AQ223" s="32">
        <v>7900</v>
      </c>
      <c r="AR223" s="32">
        <v>23000</v>
      </c>
      <c r="AS223" s="32">
        <v>19100</v>
      </c>
      <c r="AT223" s="32">
        <v>17400</v>
      </c>
      <c r="AU223" s="32">
        <v>13400</v>
      </c>
      <c r="AV223" s="32">
        <v>6900</v>
      </c>
      <c r="AW223" s="32">
        <v>14700</v>
      </c>
      <c r="AX223" s="32">
        <v>43400</v>
      </c>
      <c r="AY223" s="32">
        <v>17100</v>
      </c>
      <c r="AZ223" s="33">
        <v>448.6</v>
      </c>
      <c r="BA223" s="34">
        <v>2.056</v>
      </c>
      <c r="BB223" s="35"/>
      <c r="BC223" s="35"/>
      <c r="BD223" s="35"/>
      <c r="BE223" s="35"/>
      <c r="BF223" s="35"/>
      <c r="BG223" s="35"/>
      <c r="BH223" s="35"/>
      <c r="BI223" s="35"/>
      <c r="BJ223" s="35"/>
    </row>
    <row r="224" spans="1:62" s="28" customFormat="1" ht="17.399999999999999" customHeight="1" x14ac:dyDescent="0.3">
      <c r="A224" s="29">
        <v>44524</v>
      </c>
      <c r="B224" s="57">
        <v>13200</v>
      </c>
      <c r="C224" s="57">
        <v>90200</v>
      </c>
      <c r="D224" s="62">
        <v>44700</v>
      </c>
      <c r="E224" s="57">
        <v>15400</v>
      </c>
      <c r="F224" s="57">
        <v>75000</v>
      </c>
      <c r="G224" s="57">
        <v>25300</v>
      </c>
      <c r="H224" s="57">
        <v>15300</v>
      </c>
      <c r="I224" s="57">
        <v>8200</v>
      </c>
      <c r="J224" s="57">
        <v>16700</v>
      </c>
      <c r="K224" s="57">
        <v>192000</v>
      </c>
      <c r="L224" s="30">
        <v>7000</v>
      </c>
      <c r="M224" s="21">
        <v>45700</v>
      </c>
      <c r="N224" s="22">
        <v>12200</v>
      </c>
      <c r="O224" s="22">
        <v>18600</v>
      </c>
      <c r="P224" s="22">
        <v>85500</v>
      </c>
      <c r="Q224" s="22">
        <v>31600</v>
      </c>
      <c r="R224" s="22">
        <v>35200</v>
      </c>
      <c r="S224" s="22">
        <v>15300</v>
      </c>
      <c r="T224" s="22">
        <v>34500</v>
      </c>
      <c r="U224" s="22">
        <v>13600</v>
      </c>
      <c r="V224" s="42">
        <v>38700</v>
      </c>
      <c r="W224" s="31">
        <v>29900</v>
      </c>
      <c r="X224" s="42">
        <v>5800</v>
      </c>
      <c r="Y224" s="31">
        <v>26000</v>
      </c>
      <c r="Z224" s="31">
        <v>134500</v>
      </c>
      <c r="AA224" s="31">
        <v>8800</v>
      </c>
      <c r="AB224" s="31">
        <v>39100</v>
      </c>
      <c r="AC224" s="31">
        <v>24200</v>
      </c>
      <c r="AD224" s="31">
        <v>46300</v>
      </c>
      <c r="AE224" s="31">
        <v>17000</v>
      </c>
      <c r="AF224" s="45">
        <v>21000</v>
      </c>
      <c r="AG224" s="24">
        <v>9000</v>
      </c>
      <c r="AH224" s="24">
        <v>7700</v>
      </c>
      <c r="AI224" s="24">
        <v>47000</v>
      </c>
      <c r="AJ224" s="24">
        <v>23000</v>
      </c>
      <c r="AK224" s="24">
        <v>24600</v>
      </c>
      <c r="AL224" s="24">
        <v>16900</v>
      </c>
      <c r="AM224" s="24">
        <v>16900</v>
      </c>
      <c r="AN224" s="24">
        <v>13500</v>
      </c>
      <c r="AO224" s="24">
        <v>13800</v>
      </c>
      <c r="AP224" s="46">
        <v>18000</v>
      </c>
      <c r="AQ224" s="32">
        <v>7800</v>
      </c>
      <c r="AR224" s="32">
        <v>22900</v>
      </c>
      <c r="AS224" s="32">
        <v>19600</v>
      </c>
      <c r="AT224" s="32">
        <v>17800</v>
      </c>
      <c r="AU224" s="32">
        <v>13500</v>
      </c>
      <c r="AV224" s="32">
        <v>7200</v>
      </c>
      <c r="AW224" s="32">
        <v>14900</v>
      </c>
      <c r="AX224" s="32">
        <v>43400</v>
      </c>
      <c r="AY224" s="32">
        <v>17000</v>
      </c>
      <c r="AZ224" s="33">
        <v>455.58</v>
      </c>
      <c r="BA224" s="34">
        <v>2.0819999999999999</v>
      </c>
      <c r="BB224" s="35"/>
      <c r="BC224" s="35"/>
      <c r="BD224" s="35"/>
      <c r="BE224" s="35"/>
      <c r="BF224" s="35"/>
      <c r="BG224" s="35"/>
      <c r="BH224" s="35"/>
      <c r="BI224" s="35"/>
      <c r="BJ224" s="35"/>
    </row>
    <row r="225" spans="1:62" s="28" customFormat="1" ht="17.399999999999999" customHeight="1" x14ac:dyDescent="0.3">
      <c r="A225" s="29">
        <v>44525</v>
      </c>
      <c r="B225" s="57">
        <v>12300</v>
      </c>
      <c r="C225" s="57">
        <v>87100</v>
      </c>
      <c r="D225" s="62">
        <v>45800</v>
      </c>
      <c r="E225" s="57">
        <v>15900</v>
      </c>
      <c r="F225" s="57">
        <v>74400</v>
      </c>
      <c r="G225" s="57">
        <v>25300</v>
      </c>
      <c r="H225" s="57">
        <v>15200</v>
      </c>
      <c r="I225" s="57">
        <v>8500</v>
      </c>
      <c r="J225" s="57">
        <v>17200</v>
      </c>
      <c r="K225" s="57">
        <v>192000</v>
      </c>
      <c r="L225" s="30">
        <v>7300</v>
      </c>
      <c r="M225" s="21">
        <v>45600</v>
      </c>
      <c r="N225" s="22">
        <v>12100</v>
      </c>
      <c r="O225" s="22">
        <v>18700</v>
      </c>
      <c r="P225" s="22">
        <v>85500</v>
      </c>
      <c r="Q225" s="22">
        <v>31000</v>
      </c>
      <c r="R225" s="22">
        <v>38700</v>
      </c>
      <c r="S225" s="22">
        <v>15000</v>
      </c>
      <c r="T225" s="22">
        <v>34200</v>
      </c>
      <c r="U225" s="22">
        <v>13400</v>
      </c>
      <c r="V225" s="42">
        <v>38000</v>
      </c>
      <c r="W225" s="31">
        <v>30100</v>
      </c>
      <c r="X225" s="42">
        <v>5900</v>
      </c>
      <c r="Y225" s="31">
        <v>25700</v>
      </c>
      <c r="Z225" s="31">
        <v>136800</v>
      </c>
      <c r="AA225" s="31">
        <v>9400</v>
      </c>
      <c r="AB225" s="31">
        <v>39000</v>
      </c>
      <c r="AC225" s="31">
        <v>24500</v>
      </c>
      <c r="AD225" s="31">
        <v>46400</v>
      </c>
      <c r="AE225" s="31">
        <v>16900</v>
      </c>
      <c r="AF225" s="45">
        <v>20200</v>
      </c>
      <c r="AG225" s="24">
        <v>9100</v>
      </c>
      <c r="AH225" s="24">
        <v>7700</v>
      </c>
      <c r="AI225" s="24">
        <v>47700</v>
      </c>
      <c r="AJ225" s="24">
        <v>24000</v>
      </c>
      <c r="AK225" s="24">
        <v>24500</v>
      </c>
      <c r="AL225" s="24">
        <v>18500</v>
      </c>
      <c r="AM225" s="24">
        <v>16800</v>
      </c>
      <c r="AN225" s="24">
        <v>13700</v>
      </c>
      <c r="AO225" s="24">
        <v>13500</v>
      </c>
      <c r="AP225" s="46">
        <v>18000</v>
      </c>
      <c r="AQ225" s="32">
        <v>7800</v>
      </c>
      <c r="AR225" s="32">
        <v>23500</v>
      </c>
      <c r="AS225" s="32">
        <v>20800</v>
      </c>
      <c r="AT225" s="32">
        <v>18000</v>
      </c>
      <c r="AU225" s="32">
        <v>13400</v>
      </c>
      <c r="AV225" s="32">
        <v>7100</v>
      </c>
      <c r="AW225" s="32">
        <v>15100</v>
      </c>
      <c r="AX225" s="32">
        <v>42100</v>
      </c>
      <c r="AY225" s="32">
        <v>17000</v>
      </c>
      <c r="AZ225" s="33">
        <v>459.67</v>
      </c>
      <c r="BA225" s="34">
        <v>2.0760000000000001</v>
      </c>
      <c r="BB225" s="35"/>
      <c r="BC225" s="35"/>
      <c r="BD225" s="35"/>
      <c r="BE225" s="35"/>
      <c r="BF225" s="35"/>
      <c r="BG225" s="35"/>
      <c r="BH225" s="35"/>
      <c r="BI225" s="35"/>
      <c r="BJ225" s="35"/>
    </row>
    <row r="226" spans="1:62" s="28" customFormat="1" ht="17.399999999999999" customHeight="1" x14ac:dyDescent="0.3">
      <c r="A226" s="29">
        <v>44526</v>
      </c>
      <c r="B226" s="57">
        <v>12000</v>
      </c>
      <c r="C226" s="57">
        <v>80000</v>
      </c>
      <c r="D226" s="62">
        <v>44000</v>
      </c>
      <c r="E226" s="57">
        <v>15400</v>
      </c>
      <c r="F226" s="57">
        <v>73900</v>
      </c>
      <c r="G226" s="57">
        <v>26400</v>
      </c>
      <c r="H226" s="57">
        <v>15100</v>
      </c>
      <c r="I226" s="57">
        <v>8400</v>
      </c>
      <c r="J226" s="57">
        <v>16600</v>
      </c>
      <c r="K226" s="57">
        <v>192000</v>
      </c>
      <c r="L226" s="30">
        <v>7100</v>
      </c>
      <c r="M226" s="21">
        <v>47500</v>
      </c>
      <c r="N226" s="22">
        <v>12300</v>
      </c>
      <c r="O226" s="22">
        <v>18400</v>
      </c>
      <c r="P226" s="22">
        <v>84900</v>
      </c>
      <c r="Q226" s="22">
        <v>30700</v>
      </c>
      <c r="R226" s="22">
        <v>42500</v>
      </c>
      <c r="S226" s="22">
        <v>14900</v>
      </c>
      <c r="T226" s="22">
        <v>34200</v>
      </c>
      <c r="U226" s="22">
        <v>13200</v>
      </c>
      <c r="V226" s="42">
        <v>38000</v>
      </c>
      <c r="W226" s="31">
        <v>30000</v>
      </c>
      <c r="X226" s="42">
        <v>5900</v>
      </c>
      <c r="Y226" s="31">
        <v>25700</v>
      </c>
      <c r="Z226" s="31">
        <v>132000</v>
      </c>
      <c r="AA226" s="31">
        <v>9500</v>
      </c>
      <c r="AB226" s="31">
        <v>38500</v>
      </c>
      <c r="AC226" s="31">
        <v>24500</v>
      </c>
      <c r="AD226" s="31">
        <v>46500</v>
      </c>
      <c r="AE226" s="31">
        <v>17000</v>
      </c>
      <c r="AF226" s="45">
        <v>20700</v>
      </c>
      <c r="AG226" s="24">
        <v>9100</v>
      </c>
      <c r="AH226" s="24">
        <v>7200</v>
      </c>
      <c r="AI226" s="24">
        <v>45700</v>
      </c>
      <c r="AJ226" s="24">
        <v>24500</v>
      </c>
      <c r="AK226" s="24">
        <v>24300</v>
      </c>
      <c r="AL226" s="24">
        <v>20300</v>
      </c>
      <c r="AM226" s="24">
        <v>17800</v>
      </c>
      <c r="AN226" s="24">
        <v>13300</v>
      </c>
      <c r="AO226" s="24">
        <v>13500</v>
      </c>
      <c r="AP226" s="46">
        <v>18400</v>
      </c>
      <c r="AQ226" s="32">
        <v>8200</v>
      </c>
      <c r="AR226" s="32">
        <v>22800</v>
      </c>
      <c r="AS226" s="32">
        <v>21000</v>
      </c>
      <c r="AT226" s="32">
        <v>17400</v>
      </c>
      <c r="AU226" s="32">
        <v>13500</v>
      </c>
      <c r="AV226" s="32">
        <v>6800</v>
      </c>
      <c r="AW226" s="32">
        <v>14200</v>
      </c>
      <c r="AX226" s="32">
        <v>41700</v>
      </c>
      <c r="AY226" s="32">
        <v>16500</v>
      </c>
      <c r="AZ226" s="33">
        <v>458.63</v>
      </c>
      <c r="BA226" s="34">
        <v>2.0680000000000001</v>
      </c>
      <c r="BB226" s="35"/>
      <c r="BC226" s="35"/>
      <c r="BD226" s="35"/>
      <c r="BE226" s="35"/>
      <c r="BF226" s="35"/>
      <c r="BG226" s="35"/>
      <c r="BH226" s="35"/>
      <c r="BI226" s="35"/>
      <c r="BJ226" s="35"/>
    </row>
    <row r="227" spans="1:62" s="28" customFormat="1" ht="17.399999999999999" customHeight="1" x14ac:dyDescent="0.3">
      <c r="A227" s="29">
        <v>44529</v>
      </c>
      <c r="B227" s="57">
        <v>11300</v>
      </c>
      <c r="C227" s="57">
        <v>87500</v>
      </c>
      <c r="D227" s="62">
        <v>44500</v>
      </c>
      <c r="E227" s="57">
        <v>15200</v>
      </c>
      <c r="F227" s="57">
        <v>73400</v>
      </c>
      <c r="G227" s="57">
        <v>27000</v>
      </c>
      <c r="H227" s="57">
        <v>15000</v>
      </c>
      <c r="I227" s="57">
        <v>8200</v>
      </c>
      <c r="J227" s="57">
        <v>16500</v>
      </c>
      <c r="K227" s="57">
        <v>190000</v>
      </c>
      <c r="L227" s="30">
        <v>7000</v>
      </c>
      <c r="M227" s="21">
        <v>46900</v>
      </c>
      <c r="N227" s="22">
        <v>12700</v>
      </c>
      <c r="O227" s="22">
        <v>18300</v>
      </c>
      <c r="P227" s="22">
        <v>85800</v>
      </c>
      <c r="Q227" s="22">
        <v>31000</v>
      </c>
      <c r="R227" s="22">
        <v>45000</v>
      </c>
      <c r="S227" s="22">
        <v>14500</v>
      </c>
      <c r="T227" s="22">
        <v>34000</v>
      </c>
      <c r="U227" s="22">
        <v>12900</v>
      </c>
      <c r="V227" s="42">
        <v>37700</v>
      </c>
      <c r="W227" s="31">
        <v>30000</v>
      </c>
      <c r="X227" s="42">
        <v>5900</v>
      </c>
      <c r="Y227" s="31">
        <v>25700</v>
      </c>
      <c r="Z227" s="31">
        <v>132400</v>
      </c>
      <c r="AA227" s="31">
        <v>10200</v>
      </c>
      <c r="AB227" s="31">
        <v>38000</v>
      </c>
      <c r="AC227" s="31">
        <v>25300</v>
      </c>
      <c r="AD227" s="31">
        <v>47300</v>
      </c>
      <c r="AE227" s="31">
        <v>17100</v>
      </c>
      <c r="AF227" s="45">
        <v>20700</v>
      </c>
      <c r="AG227" s="24">
        <v>9000</v>
      </c>
      <c r="AH227" s="24">
        <v>7900</v>
      </c>
      <c r="AI227" s="24">
        <v>46200</v>
      </c>
      <c r="AJ227" s="24">
        <v>24500</v>
      </c>
      <c r="AK227" s="24">
        <v>24400</v>
      </c>
      <c r="AL227" s="24">
        <v>22300</v>
      </c>
      <c r="AM227" s="24">
        <v>18500</v>
      </c>
      <c r="AN227" s="24">
        <v>13200</v>
      </c>
      <c r="AO227" s="24">
        <v>13500</v>
      </c>
      <c r="AP227" s="46">
        <v>18400</v>
      </c>
      <c r="AQ227" s="32">
        <v>8400</v>
      </c>
      <c r="AR227" s="32">
        <v>22600</v>
      </c>
      <c r="AS227" s="32">
        <v>20000</v>
      </c>
      <c r="AT227" s="32">
        <v>17400</v>
      </c>
      <c r="AU227" s="32">
        <v>13200</v>
      </c>
      <c r="AV227" s="32">
        <v>6800</v>
      </c>
      <c r="AW227" s="32">
        <v>14200</v>
      </c>
      <c r="AX227" s="32">
        <v>39400</v>
      </c>
      <c r="AY227" s="32">
        <v>16700</v>
      </c>
      <c r="AZ227" s="33">
        <v>460.58</v>
      </c>
      <c r="BA227" s="34">
        <v>2.0649999999999999</v>
      </c>
      <c r="BB227" s="35"/>
      <c r="BC227" s="35"/>
      <c r="BD227" s="35"/>
      <c r="BE227" s="35"/>
      <c r="BF227" s="35"/>
      <c r="BG227" s="35"/>
      <c r="BH227" s="35"/>
      <c r="BI227" s="35"/>
      <c r="BJ227" s="35"/>
    </row>
    <row r="228" spans="1:62" s="28" customFormat="1" ht="17.399999999999999" customHeight="1" x14ac:dyDescent="0.3">
      <c r="A228" s="29">
        <v>44530</v>
      </c>
      <c r="B228" s="57">
        <v>11800</v>
      </c>
      <c r="C228" s="57">
        <v>87000</v>
      </c>
      <c r="D228" s="62">
        <v>43400</v>
      </c>
      <c r="E228" s="57">
        <v>15000</v>
      </c>
      <c r="F228" s="57">
        <v>73400</v>
      </c>
      <c r="G228" s="57">
        <v>27800</v>
      </c>
      <c r="H228" s="57">
        <v>14800</v>
      </c>
      <c r="I228" s="57">
        <v>8100</v>
      </c>
      <c r="J228" s="57">
        <v>16300</v>
      </c>
      <c r="K228" s="57">
        <v>187000</v>
      </c>
      <c r="L228" s="30">
        <v>6900</v>
      </c>
      <c r="M228" s="21">
        <v>46000</v>
      </c>
      <c r="N228" s="22">
        <v>12700</v>
      </c>
      <c r="O228" s="22">
        <v>18700</v>
      </c>
      <c r="P228" s="22">
        <v>86200</v>
      </c>
      <c r="Q228" s="22">
        <v>31100</v>
      </c>
      <c r="R228" s="22">
        <v>40500</v>
      </c>
      <c r="S228" s="22">
        <v>14400</v>
      </c>
      <c r="T228" s="22">
        <v>34100</v>
      </c>
      <c r="U228" s="22">
        <v>13000</v>
      </c>
      <c r="V228" s="42">
        <v>37700</v>
      </c>
      <c r="W228" s="31">
        <v>29100</v>
      </c>
      <c r="X228" s="42">
        <v>5800</v>
      </c>
      <c r="Y228" s="31">
        <v>23900</v>
      </c>
      <c r="Z228" s="31">
        <v>130000</v>
      </c>
      <c r="AA228" s="31">
        <v>11200</v>
      </c>
      <c r="AB228" s="31">
        <v>38700</v>
      </c>
      <c r="AC228" s="31">
        <v>26300</v>
      </c>
      <c r="AD228" s="31">
        <v>47000</v>
      </c>
      <c r="AE228" s="31">
        <v>18800</v>
      </c>
      <c r="AF228" s="45">
        <v>20000</v>
      </c>
      <c r="AG228" s="24">
        <v>8900</v>
      </c>
      <c r="AH228" s="24">
        <v>7900</v>
      </c>
      <c r="AI228" s="24">
        <v>47000</v>
      </c>
      <c r="AJ228" s="24">
        <v>24200</v>
      </c>
      <c r="AK228" s="24">
        <v>25400</v>
      </c>
      <c r="AL228" s="24">
        <v>24500</v>
      </c>
      <c r="AM228" s="24">
        <v>18300</v>
      </c>
      <c r="AN228" s="24">
        <v>13300</v>
      </c>
      <c r="AO228" s="24">
        <v>13300</v>
      </c>
      <c r="AP228" s="46">
        <v>18800</v>
      </c>
      <c r="AQ228" s="32">
        <v>8100</v>
      </c>
      <c r="AR228" s="32">
        <v>22500</v>
      </c>
      <c r="AS228" s="32">
        <v>20000</v>
      </c>
      <c r="AT228" s="32">
        <v>16700</v>
      </c>
      <c r="AU228" s="32">
        <v>13100</v>
      </c>
      <c r="AV228" s="32">
        <v>7100</v>
      </c>
      <c r="AW228" s="32">
        <v>14000</v>
      </c>
      <c r="AX228" s="32">
        <v>39000</v>
      </c>
      <c r="AY228" s="32">
        <v>16500</v>
      </c>
      <c r="AZ228" s="33">
        <v>458.05</v>
      </c>
      <c r="BA228" s="34">
        <v>2.0819999999999999</v>
      </c>
      <c r="BB228" s="35"/>
      <c r="BC228" s="35"/>
      <c r="BD228" s="35"/>
      <c r="BE228" s="35"/>
      <c r="BF228" s="35"/>
      <c r="BG228" s="35"/>
      <c r="BH228" s="35"/>
      <c r="BI228" s="35"/>
      <c r="BJ228" s="35"/>
    </row>
    <row r="229" spans="1:62" s="28" customFormat="1" ht="17.399999999999999" customHeight="1" x14ac:dyDescent="0.3">
      <c r="A229" s="29">
        <v>44531</v>
      </c>
      <c r="B229" s="57">
        <v>11800</v>
      </c>
      <c r="C229" s="57">
        <v>91500</v>
      </c>
      <c r="D229" s="62">
        <v>42400</v>
      </c>
      <c r="E229" s="57">
        <v>15800</v>
      </c>
      <c r="F229" s="57">
        <v>73200</v>
      </c>
      <c r="G229" s="57">
        <v>27300</v>
      </c>
      <c r="H229" s="57">
        <v>14900</v>
      </c>
      <c r="I229" s="57">
        <v>8100</v>
      </c>
      <c r="J229" s="57">
        <v>16500</v>
      </c>
      <c r="K229" s="57">
        <v>187000</v>
      </c>
      <c r="L229" s="30">
        <v>7500</v>
      </c>
      <c r="M229" s="21">
        <v>46200</v>
      </c>
      <c r="N229" s="22">
        <v>12600</v>
      </c>
      <c r="O229" s="22">
        <v>18800</v>
      </c>
      <c r="P229" s="22">
        <v>87000</v>
      </c>
      <c r="Q229" s="22">
        <v>30500</v>
      </c>
      <c r="R229" s="22">
        <v>38400</v>
      </c>
      <c r="S229" s="22">
        <v>14700</v>
      </c>
      <c r="T229" s="22">
        <v>35000</v>
      </c>
      <c r="U229" s="22">
        <v>12800</v>
      </c>
      <c r="V229" s="42">
        <v>39900</v>
      </c>
      <c r="W229" s="31">
        <v>28900</v>
      </c>
      <c r="X229" s="42">
        <v>5900</v>
      </c>
      <c r="Y229" s="31">
        <v>25400</v>
      </c>
      <c r="Z229" s="31">
        <v>126700</v>
      </c>
      <c r="AA229" s="31">
        <v>11000</v>
      </c>
      <c r="AB229" s="31">
        <v>38700</v>
      </c>
      <c r="AC229" s="31">
        <v>25600</v>
      </c>
      <c r="AD229" s="31">
        <v>46700</v>
      </c>
      <c r="AE229" s="31">
        <v>20000</v>
      </c>
      <c r="AF229" s="45">
        <v>20100</v>
      </c>
      <c r="AG229" s="24">
        <v>9000</v>
      </c>
      <c r="AH229" s="24">
        <v>8400</v>
      </c>
      <c r="AI229" s="24">
        <v>46900</v>
      </c>
      <c r="AJ229" s="24">
        <v>23600</v>
      </c>
      <c r="AK229" s="24">
        <v>24900</v>
      </c>
      <c r="AL229" s="24">
        <v>26900</v>
      </c>
      <c r="AM229" s="24">
        <v>17900</v>
      </c>
      <c r="AN229" s="24">
        <v>14500</v>
      </c>
      <c r="AO229" s="24">
        <v>13300</v>
      </c>
      <c r="AP229" s="46">
        <v>18900</v>
      </c>
      <c r="AQ229" s="32">
        <v>8900</v>
      </c>
      <c r="AR229" s="32">
        <v>22500</v>
      </c>
      <c r="AS229" s="32">
        <v>21600</v>
      </c>
      <c r="AT229" s="32">
        <v>17300</v>
      </c>
      <c r="AU229" s="32">
        <v>13200</v>
      </c>
      <c r="AV229" s="32">
        <v>7200</v>
      </c>
      <c r="AW229" s="32">
        <v>14000</v>
      </c>
      <c r="AX229" s="32">
        <v>39300</v>
      </c>
      <c r="AY229" s="32">
        <v>16300</v>
      </c>
      <c r="AZ229" s="33">
        <v>455.81</v>
      </c>
      <c r="BA229" s="34">
        <v>2.0960000000000001</v>
      </c>
      <c r="BB229" s="35"/>
      <c r="BC229" s="35"/>
      <c r="BD229" s="35"/>
      <c r="BE229" s="35"/>
      <c r="BF229" s="35"/>
      <c r="BG229" s="35"/>
      <c r="BH229" s="35"/>
      <c r="BI229" s="35"/>
      <c r="BJ229" s="35"/>
    </row>
    <row r="230" spans="1:62" s="28" customFormat="1" ht="17.399999999999999" customHeight="1" x14ac:dyDescent="0.3">
      <c r="A230" s="29">
        <v>44532</v>
      </c>
      <c r="B230" s="57">
        <v>11700</v>
      </c>
      <c r="C230" s="57">
        <v>83500</v>
      </c>
      <c r="D230" s="62">
        <v>42000</v>
      </c>
      <c r="E230" s="57">
        <v>15400</v>
      </c>
      <c r="F230" s="57">
        <v>73200</v>
      </c>
      <c r="G230" s="57">
        <v>27600</v>
      </c>
      <c r="H230" s="57">
        <v>14600</v>
      </c>
      <c r="I230" s="57">
        <v>8400</v>
      </c>
      <c r="J230" s="57">
        <v>16700</v>
      </c>
      <c r="K230" s="57">
        <v>187000</v>
      </c>
      <c r="L230" s="30">
        <v>7800</v>
      </c>
      <c r="M230" s="21">
        <v>45800</v>
      </c>
      <c r="N230" s="22">
        <v>12600</v>
      </c>
      <c r="O230" s="22">
        <v>20600</v>
      </c>
      <c r="P230" s="22">
        <v>89000</v>
      </c>
      <c r="Q230" s="22">
        <v>30300</v>
      </c>
      <c r="R230" s="22">
        <v>42200</v>
      </c>
      <c r="S230" s="22">
        <v>14500</v>
      </c>
      <c r="T230" s="22">
        <v>34600</v>
      </c>
      <c r="U230" s="22">
        <v>13200</v>
      </c>
      <c r="V230" s="42">
        <v>39600</v>
      </c>
      <c r="W230" s="31">
        <v>28500</v>
      </c>
      <c r="X230" s="42">
        <v>5700</v>
      </c>
      <c r="Y230" s="31">
        <v>25400</v>
      </c>
      <c r="Z230" s="31">
        <v>130000</v>
      </c>
      <c r="AA230" s="31">
        <v>10000</v>
      </c>
      <c r="AB230" s="31">
        <v>39400</v>
      </c>
      <c r="AC230" s="31">
        <v>25500</v>
      </c>
      <c r="AD230" s="31">
        <v>46700</v>
      </c>
      <c r="AE230" s="31">
        <v>19800</v>
      </c>
      <c r="AF230" s="45">
        <v>21900</v>
      </c>
      <c r="AG230" s="24">
        <v>9100</v>
      </c>
      <c r="AH230" s="24">
        <v>8900</v>
      </c>
      <c r="AI230" s="24">
        <v>47000</v>
      </c>
      <c r="AJ230" s="24">
        <v>23500</v>
      </c>
      <c r="AK230" s="24">
        <v>24700</v>
      </c>
      <c r="AL230" s="24">
        <v>29500</v>
      </c>
      <c r="AM230" s="24">
        <v>17500</v>
      </c>
      <c r="AN230" s="24">
        <v>14100</v>
      </c>
      <c r="AO230" s="24">
        <v>13300</v>
      </c>
      <c r="AP230" s="46">
        <v>18700</v>
      </c>
      <c r="AQ230" s="32">
        <v>9200</v>
      </c>
      <c r="AR230" s="32">
        <v>22500</v>
      </c>
      <c r="AS230" s="32">
        <v>21600</v>
      </c>
      <c r="AT230" s="32">
        <v>17300</v>
      </c>
      <c r="AU230" s="32">
        <v>13200</v>
      </c>
      <c r="AV230" s="32">
        <v>7900</v>
      </c>
      <c r="AW230" s="32">
        <v>14200</v>
      </c>
      <c r="AX230" s="32">
        <v>42000</v>
      </c>
      <c r="AY230" s="32">
        <v>16500</v>
      </c>
      <c r="AZ230" s="33">
        <v>458.23</v>
      </c>
      <c r="BA230" s="34">
        <v>2.0760000000000001</v>
      </c>
      <c r="BB230" s="35"/>
      <c r="BC230" s="35"/>
      <c r="BD230" s="35"/>
      <c r="BE230" s="35"/>
      <c r="BF230" s="35"/>
      <c r="BG230" s="35"/>
      <c r="BH230" s="35"/>
      <c r="BI230" s="35"/>
      <c r="BJ230" s="35"/>
    </row>
    <row r="231" spans="1:62" s="28" customFormat="1" ht="17.399999999999999" customHeight="1" x14ac:dyDescent="0.3">
      <c r="A231" s="29">
        <v>44533</v>
      </c>
      <c r="B231" s="57">
        <v>11500</v>
      </c>
      <c r="C231" s="57">
        <v>82000</v>
      </c>
      <c r="D231" s="62">
        <v>38500</v>
      </c>
      <c r="E231" s="57">
        <v>14400</v>
      </c>
      <c r="F231" s="57">
        <v>73500</v>
      </c>
      <c r="G231" s="57">
        <v>26100</v>
      </c>
      <c r="H231" s="57">
        <v>14100</v>
      </c>
      <c r="I231" s="57">
        <v>8300</v>
      </c>
      <c r="J231" s="57">
        <v>16000</v>
      </c>
      <c r="K231" s="57">
        <v>190000</v>
      </c>
      <c r="L231" s="30">
        <v>7800</v>
      </c>
      <c r="M231" s="21">
        <v>45400</v>
      </c>
      <c r="N231" s="22">
        <v>12100</v>
      </c>
      <c r="O231" s="22">
        <v>22000</v>
      </c>
      <c r="P231" s="22">
        <v>88900</v>
      </c>
      <c r="Q231" s="22">
        <v>30100</v>
      </c>
      <c r="R231" s="22">
        <v>43500</v>
      </c>
      <c r="S231" s="22">
        <v>14200</v>
      </c>
      <c r="T231" s="22">
        <v>34100</v>
      </c>
      <c r="U231" s="22">
        <v>12800</v>
      </c>
      <c r="V231" s="42">
        <v>37900</v>
      </c>
      <c r="W231" s="31">
        <v>28200</v>
      </c>
      <c r="X231" s="42">
        <v>5900</v>
      </c>
      <c r="Y231" s="31">
        <v>25400</v>
      </c>
      <c r="Z231" s="31">
        <v>128000</v>
      </c>
      <c r="AA231" s="31">
        <v>9300</v>
      </c>
      <c r="AB231" s="31">
        <v>38000</v>
      </c>
      <c r="AC231" s="31">
        <v>25600</v>
      </c>
      <c r="AD231" s="31">
        <v>46000</v>
      </c>
      <c r="AE231" s="31">
        <v>18400</v>
      </c>
      <c r="AF231" s="45">
        <v>21000</v>
      </c>
      <c r="AG231" s="24">
        <v>9000</v>
      </c>
      <c r="AH231" s="24">
        <v>8300</v>
      </c>
      <c r="AI231" s="24">
        <v>45000</v>
      </c>
      <c r="AJ231" s="24">
        <v>21500</v>
      </c>
      <c r="AK231" s="24">
        <v>24700</v>
      </c>
      <c r="AL231" s="24">
        <v>32400</v>
      </c>
      <c r="AM231" s="24">
        <v>16800</v>
      </c>
      <c r="AN231" s="24">
        <v>13300</v>
      </c>
      <c r="AO231" s="24">
        <v>13100</v>
      </c>
      <c r="AP231" s="46">
        <v>18400</v>
      </c>
      <c r="AQ231" s="32">
        <v>8600</v>
      </c>
      <c r="AR231" s="32">
        <v>22500</v>
      </c>
      <c r="AS231" s="32">
        <v>21600</v>
      </c>
      <c r="AT231" s="32">
        <v>16300</v>
      </c>
      <c r="AU231" s="32">
        <v>13000</v>
      </c>
      <c r="AV231" s="32">
        <v>7600</v>
      </c>
      <c r="AW231" s="32">
        <v>14000</v>
      </c>
      <c r="AX231" s="32">
        <v>39600</v>
      </c>
      <c r="AY231" s="32">
        <v>16600</v>
      </c>
      <c r="AZ231" s="33">
        <v>449.27</v>
      </c>
      <c r="BA231" s="34">
        <v>2.093</v>
      </c>
      <c r="BB231" s="35"/>
      <c r="BC231" s="35"/>
      <c r="BD231" s="35"/>
      <c r="BE231" s="35"/>
      <c r="BF231" s="35"/>
      <c r="BG231" s="35"/>
      <c r="BH231" s="35"/>
      <c r="BI231" s="35"/>
      <c r="BJ231" s="35"/>
    </row>
    <row r="232" spans="1:62" s="28" customFormat="1" ht="17.399999999999999" customHeight="1" x14ac:dyDescent="0.3">
      <c r="A232" s="29">
        <v>44536</v>
      </c>
      <c r="B232" s="57">
        <v>11500</v>
      </c>
      <c r="C232" s="57">
        <v>73800</v>
      </c>
      <c r="D232" s="62">
        <v>36900</v>
      </c>
      <c r="E232" s="57">
        <v>13400</v>
      </c>
      <c r="F232" s="57">
        <v>72100</v>
      </c>
      <c r="G232" s="57">
        <v>25000</v>
      </c>
      <c r="H232" s="57">
        <v>14200</v>
      </c>
      <c r="I232" s="57">
        <v>8000</v>
      </c>
      <c r="J232" s="57">
        <v>14400</v>
      </c>
      <c r="K232" s="57">
        <v>187000</v>
      </c>
      <c r="L232" s="30">
        <v>7100</v>
      </c>
      <c r="M232" s="21">
        <v>44600</v>
      </c>
      <c r="N232" s="22">
        <v>11900</v>
      </c>
      <c r="O232" s="22">
        <v>19800</v>
      </c>
      <c r="P232" s="22">
        <v>86100</v>
      </c>
      <c r="Q232" s="22">
        <v>29900</v>
      </c>
      <c r="R232" s="22">
        <v>39200</v>
      </c>
      <c r="S232" s="22">
        <v>13200</v>
      </c>
      <c r="T232" s="22">
        <v>33900</v>
      </c>
      <c r="U232" s="22">
        <v>12100</v>
      </c>
      <c r="V232" s="42">
        <v>34500</v>
      </c>
      <c r="W232" s="31">
        <v>27000</v>
      </c>
      <c r="X232" s="42">
        <v>5900</v>
      </c>
      <c r="Y232" s="31">
        <v>23100</v>
      </c>
      <c r="Z232" s="31">
        <v>124800</v>
      </c>
      <c r="AA232" s="31">
        <v>9000</v>
      </c>
      <c r="AB232" s="31">
        <v>34600</v>
      </c>
      <c r="AC232" s="31">
        <v>25600</v>
      </c>
      <c r="AD232" s="31">
        <v>45800</v>
      </c>
      <c r="AE232" s="31">
        <v>16700</v>
      </c>
      <c r="AF232" s="45">
        <v>20900</v>
      </c>
      <c r="AG232" s="24">
        <v>8800</v>
      </c>
      <c r="AH232" s="24">
        <v>7900</v>
      </c>
      <c r="AI232" s="24">
        <v>43000</v>
      </c>
      <c r="AJ232" s="24">
        <v>20900</v>
      </c>
      <c r="AK232" s="24">
        <v>24000</v>
      </c>
      <c r="AL232" s="24">
        <v>35600</v>
      </c>
      <c r="AM232" s="24">
        <v>16500</v>
      </c>
      <c r="AN232" s="24">
        <v>13000</v>
      </c>
      <c r="AO232" s="24">
        <v>12500</v>
      </c>
      <c r="AP232" s="46">
        <v>18000</v>
      </c>
      <c r="AQ232" s="32">
        <v>7800</v>
      </c>
      <c r="AR232" s="32">
        <v>21500</v>
      </c>
      <c r="AS232" s="32">
        <v>20100</v>
      </c>
      <c r="AT232" s="32">
        <v>14900</v>
      </c>
      <c r="AU232" s="32">
        <v>12900</v>
      </c>
      <c r="AV232" s="32">
        <v>7100</v>
      </c>
      <c r="AW232" s="32">
        <v>13100</v>
      </c>
      <c r="AX232" s="32">
        <v>36500</v>
      </c>
      <c r="AY232" s="32">
        <v>16600</v>
      </c>
      <c r="AZ232" s="33">
        <v>435.85</v>
      </c>
      <c r="BA232" s="34">
        <v>2.09</v>
      </c>
      <c r="BB232" s="35"/>
      <c r="BC232" s="35"/>
      <c r="BD232" s="35"/>
      <c r="BE232" s="35"/>
      <c r="BF232" s="35"/>
      <c r="BG232" s="35"/>
      <c r="BH232" s="35"/>
      <c r="BI232" s="35"/>
      <c r="BJ232" s="35"/>
    </row>
    <row r="233" spans="1:62" s="28" customFormat="1" ht="17.399999999999999" customHeight="1" x14ac:dyDescent="0.3">
      <c r="A233" s="29">
        <v>44537</v>
      </c>
      <c r="B233" s="57">
        <v>12000</v>
      </c>
      <c r="C233" s="57">
        <v>75400</v>
      </c>
      <c r="D233" s="62">
        <v>38000</v>
      </c>
      <c r="E233" s="57">
        <v>14100</v>
      </c>
      <c r="F233" s="57">
        <v>73000</v>
      </c>
      <c r="G233" s="57">
        <v>26000</v>
      </c>
      <c r="H233" s="57">
        <v>14600</v>
      </c>
      <c r="I233" s="57">
        <v>8000</v>
      </c>
      <c r="J233" s="57">
        <v>14800</v>
      </c>
      <c r="K233" s="57">
        <v>187000</v>
      </c>
      <c r="L233" s="30">
        <v>7800</v>
      </c>
      <c r="M233" s="21">
        <v>44600</v>
      </c>
      <c r="N233" s="22">
        <v>12100</v>
      </c>
      <c r="O233" s="22">
        <v>20200</v>
      </c>
      <c r="P233" s="22">
        <v>87500</v>
      </c>
      <c r="Q233" s="22">
        <v>30200</v>
      </c>
      <c r="R233" s="22">
        <v>41900</v>
      </c>
      <c r="S233" s="22">
        <v>14200</v>
      </c>
      <c r="T233" s="22">
        <v>34000</v>
      </c>
      <c r="U233" s="22">
        <v>12400</v>
      </c>
      <c r="V233" s="42">
        <v>34700</v>
      </c>
      <c r="W233" s="31">
        <v>27900</v>
      </c>
      <c r="X233" s="42">
        <v>5900</v>
      </c>
      <c r="Y233" s="31">
        <v>24500</v>
      </c>
      <c r="Z233" s="31">
        <v>124900</v>
      </c>
      <c r="AA233" s="31">
        <v>9100</v>
      </c>
      <c r="AB233" s="31">
        <v>37000</v>
      </c>
      <c r="AC233" s="31">
        <v>25000</v>
      </c>
      <c r="AD233" s="31">
        <v>45500</v>
      </c>
      <c r="AE233" s="31">
        <v>17600</v>
      </c>
      <c r="AF233" s="45">
        <v>20900</v>
      </c>
      <c r="AG233" s="24">
        <v>8900</v>
      </c>
      <c r="AH233" s="24">
        <v>8600</v>
      </c>
      <c r="AI233" s="24">
        <v>44000</v>
      </c>
      <c r="AJ233" s="24">
        <v>21700</v>
      </c>
      <c r="AK233" s="24">
        <v>24200</v>
      </c>
      <c r="AL233" s="24">
        <v>39100</v>
      </c>
      <c r="AM233" s="24">
        <v>16900</v>
      </c>
      <c r="AN233" s="24">
        <v>13500</v>
      </c>
      <c r="AO233" s="24">
        <v>12600</v>
      </c>
      <c r="AP233" s="46">
        <v>18200</v>
      </c>
      <c r="AQ233" s="32">
        <v>8500</v>
      </c>
      <c r="AR233" s="32">
        <v>22100</v>
      </c>
      <c r="AS233" s="32">
        <v>21500</v>
      </c>
      <c r="AT233" s="32">
        <v>15500</v>
      </c>
      <c r="AU233" s="32">
        <v>12900</v>
      </c>
      <c r="AV233" s="32">
        <v>7700</v>
      </c>
      <c r="AW233" s="32">
        <v>13700</v>
      </c>
      <c r="AX233" s="32">
        <v>37500</v>
      </c>
      <c r="AY233" s="32">
        <v>16900</v>
      </c>
      <c r="AZ233" s="33">
        <v>446.41</v>
      </c>
      <c r="BA233" s="34">
        <v>2.0720000000000001</v>
      </c>
      <c r="BB233" s="35"/>
      <c r="BC233" s="35"/>
      <c r="BD233" s="35"/>
      <c r="BE233" s="35"/>
      <c r="BF233" s="35"/>
      <c r="BG233" s="35"/>
      <c r="BH233" s="35"/>
      <c r="BI233" s="35"/>
      <c r="BJ233" s="35"/>
    </row>
    <row r="234" spans="1:62" s="28" customFormat="1" ht="17.399999999999999" customHeight="1" x14ac:dyDescent="0.3">
      <c r="A234" s="29">
        <v>44538</v>
      </c>
      <c r="B234" s="57">
        <v>11500</v>
      </c>
      <c r="C234" s="57">
        <v>77400</v>
      </c>
      <c r="D234" s="62">
        <v>38300</v>
      </c>
      <c r="E234" s="57">
        <v>13800</v>
      </c>
      <c r="F234" s="57">
        <v>73000</v>
      </c>
      <c r="G234" s="57">
        <v>26000</v>
      </c>
      <c r="H234" s="57">
        <v>14200</v>
      </c>
      <c r="I234" s="57">
        <v>8400</v>
      </c>
      <c r="J234" s="57">
        <v>14800</v>
      </c>
      <c r="K234" s="57">
        <v>187000</v>
      </c>
      <c r="L234" s="30">
        <v>7800</v>
      </c>
      <c r="M234" s="21">
        <v>45500</v>
      </c>
      <c r="N234" s="22">
        <v>12100</v>
      </c>
      <c r="O234" s="22">
        <v>19900</v>
      </c>
      <c r="P234" s="22">
        <v>87700</v>
      </c>
      <c r="Q234" s="22">
        <v>29600</v>
      </c>
      <c r="R234" s="22">
        <v>39900</v>
      </c>
      <c r="S234" s="22">
        <v>14300</v>
      </c>
      <c r="T234" s="22">
        <v>34000</v>
      </c>
      <c r="U234" s="22">
        <v>12300</v>
      </c>
      <c r="V234" s="42">
        <v>34000</v>
      </c>
      <c r="W234" s="31">
        <v>27900</v>
      </c>
      <c r="X234" s="42">
        <v>6000</v>
      </c>
      <c r="Y234" s="31">
        <v>24400</v>
      </c>
      <c r="Z234" s="31">
        <v>124900</v>
      </c>
      <c r="AA234" s="31">
        <v>9100</v>
      </c>
      <c r="AB234" s="31">
        <v>37200</v>
      </c>
      <c r="AC234" s="31">
        <v>25600</v>
      </c>
      <c r="AD234" s="31">
        <v>45000</v>
      </c>
      <c r="AE234" s="31">
        <v>19300</v>
      </c>
      <c r="AF234" s="45">
        <v>20600</v>
      </c>
      <c r="AG234" s="24">
        <v>9000</v>
      </c>
      <c r="AH234" s="24">
        <v>8600</v>
      </c>
      <c r="AI234" s="24">
        <v>44000</v>
      </c>
      <c r="AJ234" s="24">
        <v>21700</v>
      </c>
      <c r="AK234" s="24">
        <v>24100</v>
      </c>
      <c r="AL234" s="24">
        <v>36600</v>
      </c>
      <c r="AM234" s="24">
        <v>16400</v>
      </c>
      <c r="AN234" s="24">
        <v>13500</v>
      </c>
      <c r="AO234" s="24">
        <v>12000</v>
      </c>
      <c r="AP234" s="46">
        <v>18400</v>
      </c>
      <c r="AQ234" s="32">
        <v>8300</v>
      </c>
      <c r="AR234" s="32">
        <v>21800</v>
      </c>
      <c r="AS234" s="32">
        <v>21500</v>
      </c>
      <c r="AT234" s="32">
        <v>15500</v>
      </c>
      <c r="AU234" s="32">
        <v>12700</v>
      </c>
      <c r="AV234" s="32">
        <v>7500</v>
      </c>
      <c r="AW234" s="32">
        <v>13900</v>
      </c>
      <c r="AX234" s="32">
        <v>38200</v>
      </c>
      <c r="AY234" s="32">
        <v>16500</v>
      </c>
      <c r="AZ234" s="33">
        <v>449.74</v>
      </c>
      <c r="BA234" s="34">
        <v>2.0880000000000001</v>
      </c>
      <c r="BB234" s="35"/>
      <c r="BC234" s="35"/>
      <c r="BD234" s="35"/>
      <c r="BE234" s="35"/>
      <c r="BF234" s="35"/>
      <c r="BG234" s="35"/>
      <c r="BH234" s="35"/>
      <c r="BI234" s="35"/>
      <c r="BJ234" s="35"/>
    </row>
    <row r="235" spans="1:62" s="28" customFormat="1" ht="17.399999999999999" customHeight="1" x14ac:dyDescent="0.3">
      <c r="A235" s="29">
        <v>44539</v>
      </c>
      <c r="B235" s="57">
        <v>11400</v>
      </c>
      <c r="C235" s="57">
        <v>83000</v>
      </c>
      <c r="D235" s="62">
        <v>39300</v>
      </c>
      <c r="E235" s="57">
        <v>14100</v>
      </c>
      <c r="F235" s="57">
        <v>72000</v>
      </c>
      <c r="G235" s="57">
        <v>26600</v>
      </c>
      <c r="H235" s="57">
        <v>14200</v>
      </c>
      <c r="I235" s="57">
        <v>8400</v>
      </c>
      <c r="J235" s="57">
        <v>14800</v>
      </c>
      <c r="K235" s="57">
        <v>187000</v>
      </c>
      <c r="L235" s="30">
        <v>7500</v>
      </c>
      <c r="M235" s="21">
        <v>45300</v>
      </c>
      <c r="N235" s="22">
        <v>12100</v>
      </c>
      <c r="O235" s="22">
        <v>19300</v>
      </c>
      <c r="P235" s="22">
        <v>87100</v>
      </c>
      <c r="Q235" s="22">
        <v>30200</v>
      </c>
      <c r="R235" s="22">
        <v>39300</v>
      </c>
      <c r="S235" s="22">
        <v>14300</v>
      </c>
      <c r="T235" s="22">
        <v>34000</v>
      </c>
      <c r="U235" s="22">
        <v>12100</v>
      </c>
      <c r="V235" s="42">
        <v>34400</v>
      </c>
      <c r="W235" s="31">
        <v>28300</v>
      </c>
      <c r="X235" s="42">
        <v>5500</v>
      </c>
      <c r="Y235" s="31">
        <v>24300</v>
      </c>
      <c r="Z235" s="31">
        <v>126200</v>
      </c>
      <c r="AA235" s="31">
        <v>9100</v>
      </c>
      <c r="AB235" s="31">
        <v>37500</v>
      </c>
      <c r="AC235" s="31">
        <v>25400</v>
      </c>
      <c r="AD235" s="31">
        <v>45500</v>
      </c>
      <c r="AE235" s="31">
        <v>18500</v>
      </c>
      <c r="AF235" s="45">
        <v>20700</v>
      </c>
      <c r="AG235" s="24">
        <v>8800</v>
      </c>
      <c r="AH235" s="24">
        <v>8500</v>
      </c>
      <c r="AI235" s="24">
        <v>48400</v>
      </c>
      <c r="AJ235" s="24">
        <v>22100</v>
      </c>
      <c r="AK235" s="24">
        <v>24400</v>
      </c>
      <c r="AL235" s="24">
        <v>37300</v>
      </c>
      <c r="AM235" s="24">
        <v>16800</v>
      </c>
      <c r="AN235" s="24">
        <v>13800</v>
      </c>
      <c r="AO235" s="24">
        <v>12400</v>
      </c>
      <c r="AP235" s="46">
        <v>18000</v>
      </c>
      <c r="AQ235" s="32">
        <v>8700</v>
      </c>
      <c r="AR235" s="32">
        <v>21800</v>
      </c>
      <c r="AS235" s="32">
        <v>21500</v>
      </c>
      <c r="AT235" s="32">
        <v>15600</v>
      </c>
      <c r="AU235" s="32">
        <v>12700</v>
      </c>
      <c r="AV235" s="32">
        <v>7900</v>
      </c>
      <c r="AW235" s="32">
        <v>14000</v>
      </c>
      <c r="AX235" s="32">
        <v>38900</v>
      </c>
      <c r="AY235" s="32">
        <v>17000</v>
      </c>
      <c r="AZ235" s="33">
        <v>452.53</v>
      </c>
      <c r="BA235" s="34">
        <v>2.077</v>
      </c>
      <c r="BB235" s="35"/>
      <c r="BC235" s="35"/>
      <c r="BD235" s="35"/>
      <c r="BE235" s="35"/>
      <c r="BF235" s="35"/>
      <c r="BG235" s="35"/>
      <c r="BH235" s="35"/>
      <c r="BI235" s="35"/>
      <c r="BJ235" s="35"/>
    </row>
    <row r="236" spans="1:62" s="28" customFormat="1" ht="17.399999999999999" customHeight="1" x14ac:dyDescent="0.3">
      <c r="A236" s="29">
        <v>44540</v>
      </c>
      <c r="B236" s="57">
        <v>11400</v>
      </c>
      <c r="C236" s="57">
        <v>83000</v>
      </c>
      <c r="D236" s="62">
        <v>39600</v>
      </c>
      <c r="E236" s="57">
        <v>13900</v>
      </c>
      <c r="F236" s="57">
        <v>72500</v>
      </c>
      <c r="G236" s="57">
        <v>27700</v>
      </c>
      <c r="H236" s="57">
        <v>14000</v>
      </c>
      <c r="I236" s="57">
        <v>8100</v>
      </c>
      <c r="J236" s="57">
        <v>14800</v>
      </c>
      <c r="K236" s="57">
        <v>191000</v>
      </c>
      <c r="L236" s="30">
        <v>7500</v>
      </c>
      <c r="M236" s="21">
        <v>45200</v>
      </c>
      <c r="N236" s="22">
        <v>12500</v>
      </c>
      <c r="O236" s="22">
        <v>19000</v>
      </c>
      <c r="P236" s="22">
        <v>87600</v>
      </c>
      <c r="Q236" s="22">
        <v>30000</v>
      </c>
      <c r="R236" s="22">
        <v>38100</v>
      </c>
      <c r="S236" s="22">
        <v>14000</v>
      </c>
      <c r="T236" s="22">
        <v>34000</v>
      </c>
      <c r="U236" s="22">
        <v>12200</v>
      </c>
      <c r="V236" s="42">
        <v>34800</v>
      </c>
      <c r="W236" s="31">
        <v>27900</v>
      </c>
      <c r="X236" s="42">
        <v>6000</v>
      </c>
      <c r="Y236" s="31">
        <v>23900</v>
      </c>
      <c r="Z236" s="31">
        <v>130000</v>
      </c>
      <c r="AA236" s="31">
        <v>9100</v>
      </c>
      <c r="AB236" s="31">
        <v>37500</v>
      </c>
      <c r="AC236" s="31">
        <v>25000</v>
      </c>
      <c r="AD236" s="31">
        <v>45100</v>
      </c>
      <c r="AE236" s="31">
        <v>18500</v>
      </c>
      <c r="AF236" s="45">
        <v>20400</v>
      </c>
      <c r="AG236" s="24">
        <v>8900</v>
      </c>
      <c r="AH236" s="24">
        <v>8500</v>
      </c>
      <c r="AI236" s="24">
        <v>50000</v>
      </c>
      <c r="AJ236" s="24">
        <v>21800</v>
      </c>
      <c r="AK236" s="24">
        <v>24200</v>
      </c>
      <c r="AL236" s="24">
        <v>37100</v>
      </c>
      <c r="AM236" s="24">
        <v>16700</v>
      </c>
      <c r="AN236" s="24">
        <v>13500</v>
      </c>
      <c r="AO236" s="24">
        <v>12300</v>
      </c>
      <c r="AP236" s="46">
        <v>18000</v>
      </c>
      <c r="AQ236" s="32">
        <v>8500</v>
      </c>
      <c r="AR236" s="32">
        <v>21800</v>
      </c>
      <c r="AS236" s="32">
        <v>21500</v>
      </c>
      <c r="AT236" s="32">
        <v>15500</v>
      </c>
      <c r="AU236" s="32">
        <v>12000</v>
      </c>
      <c r="AV236" s="32">
        <v>7900</v>
      </c>
      <c r="AW236" s="32">
        <v>13900</v>
      </c>
      <c r="AX236" s="32">
        <v>38400</v>
      </c>
      <c r="AY236" s="32">
        <v>16800</v>
      </c>
      <c r="AZ236" s="33">
        <v>450.75</v>
      </c>
      <c r="BA236" s="34">
        <v>2.0760000000000001</v>
      </c>
      <c r="BB236" s="35"/>
      <c r="BC236" s="35"/>
      <c r="BD236" s="35"/>
      <c r="BE236" s="35"/>
      <c r="BF236" s="35"/>
      <c r="BG236" s="35"/>
      <c r="BH236" s="35"/>
      <c r="BI236" s="35"/>
      <c r="BJ236" s="35"/>
    </row>
    <row r="237" spans="1:62" s="28" customFormat="1" ht="17.399999999999999" customHeight="1" x14ac:dyDescent="0.3">
      <c r="A237" s="29">
        <v>44543</v>
      </c>
      <c r="B237" s="57">
        <v>11400</v>
      </c>
      <c r="C237" s="57">
        <v>81800</v>
      </c>
      <c r="D237" s="62">
        <v>40600</v>
      </c>
      <c r="E237" s="57">
        <v>14500</v>
      </c>
      <c r="F237" s="57">
        <v>72900</v>
      </c>
      <c r="G237" s="57">
        <v>27000</v>
      </c>
      <c r="H237" s="57">
        <v>13900</v>
      </c>
      <c r="I237" s="57">
        <v>7900</v>
      </c>
      <c r="J237" s="57">
        <v>15000</v>
      </c>
      <c r="K237" s="57">
        <v>191000</v>
      </c>
      <c r="L237" s="30">
        <v>7500</v>
      </c>
      <c r="M237" s="21">
        <v>44700</v>
      </c>
      <c r="N237" s="22">
        <v>12400</v>
      </c>
      <c r="O237" s="22">
        <v>19800</v>
      </c>
      <c r="P237" s="22">
        <v>87700</v>
      </c>
      <c r="Q237" s="22">
        <v>29700</v>
      </c>
      <c r="R237" s="22">
        <v>41000</v>
      </c>
      <c r="S237" s="22">
        <v>14700</v>
      </c>
      <c r="T237" s="22">
        <v>34500</v>
      </c>
      <c r="U237" s="22">
        <v>12200</v>
      </c>
      <c r="V237" s="42">
        <v>34800</v>
      </c>
      <c r="W237" s="31">
        <v>27800</v>
      </c>
      <c r="X237" s="42">
        <v>5600</v>
      </c>
      <c r="Y237" s="31">
        <v>23900</v>
      </c>
      <c r="Z237" s="31">
        <v>140000</v>
      </c>
      <c r="AA237" s="31">
        <v>8400</v>
      </c>
      <c r="AB237" s="31">
        <v>37300</v>
      </c>
      <c r="AC237" s="31">
        <v>26000</v>
      </c>
      <c r="AD237" s="31">
        <v>45500</v>
      </c>
      <c r="AE237" s="31">
        <v>17300</v>
      </c>
      <c r="AF237" s="45">
        <v>20200</v>
      </c>
      <c r="AG237" s="24">
        <v>9400</v>
      </c>
      <c r="AH237" s="24">
        <v>9000</v>
      </c>
      <c r="AI237" s="24">
        <v>51500</v>
      </c>
      <c r="AJ237" s="24">
        <v>22000</v>
      </c>
      <c r="AK237" s="24">
        <v>24400</v>
      </c>
      <c r="AL237" s="24">
        <v>33400</v>
      </c>
      <c r="AM237" s="24">
        <v>17700</v>
      </c>
      <c r="AN237" s="24">
        <v>14800</v>
      </c>
      <c r="AO237" s="24">
        <v>12300</v>
      </c>
      <c r="AP237" s="46">
        <v>19500</v>
      </c>
      <c r="AQ237" s="32">
        <v>8600</v>
      </c>
      <c r="AR237" s="32">
        <v>21900</v>
      </c>
      <c r="AS237" s="32">
        <v>21500</v>
      </c>
      <c r="AT237" s="32">
        <v>15800</v>
      </c>
      <c r="AU237" s="32">
        <v>13100</v>
      </c>
      <c r="AV237" s="32">
        <v>8400</v>
      </c>
      <c r="AW237" s="32">
        <v>13900</v>
      </c>
      <c r="AX237" s="32">
        <v>39500</v>
      </c>
      <c r="AY237" s="32">
        <v>17000</v>
      </c>
      <c r="AZ237" s="33">
        <v>457.56</v>
      </c>
      <c r="BA237" s="34">
        <v>2.0569999999999999</v>
      </c>
      <c r="BB237" s="35"/>
      <c r="BC237" s="35"/>
      <c r="BD237" s="35"/>
      <c r="BE237" s="35"/>
      <c r="BF237" s="35"/>
      <c r="BG237" s="35"/>
      <c r="BH237" s="35"/>
      <c r="BI237" s="35"/>
      <c r="BJ237" s="35"/>
    </row>
    <row r="238" spans="1:62" s="28" customFormat="1" ht="17.399999999999999" customHeight="1" x14ac:dyDescent="0.3">
      <c r="A238" s="29">
        <v>44544</v>
      </c>
      <c r="B238" s="57">
        <v>11200</v>
      </c>
      <c r="C238" s="57">
        <v>77100</v>
      </c>
      <c r="D238" s="62">
        <v>40400</v>
      </c>
      <c r="E238" s="57">
        <v>14300</v>
      </c>
      <c r="F238" s="57">
        <v>72000</v>
      </c>
      <c r="G238" s="57">
        <v>26300</v>
      </c>
      <c r="H238" s="57">
        <v>14000</v>
      </c>
      <c r="I238" s="57">
        <v>7800</v>
      </c>
      <c r="J238" s="57">
        <v>15100</v>
      </c>
      <c r="K238" s="57">
        <v>173100</v>
      </c>
      <c r="L238" s="30">
        <v>7200</v>
      </c>
      <c r="M238" s="21">
        <v>44900</v>
      </c>
      <c r="N238" s="22">
        <v>12300</v>
      </c>
      <c r="O238" s="22">
        <v>19300</v>
      </c>
      <c r="P238" s="22">
        <v>88400</v>
      </c>
      <c r="Q238" s="22">
        <v>29700</v>
      </c>
      <c r="R238" s="22">
        <v>41200</v>
      </c>
      <c r="S238" s="22">
        <v>14600</v>
      </c>
      <c r="T238" s="22">
        <v>35000</v>
      </c>
      <c r="U238" s="22">
        <v>12200</v>
      </c>
      <c r="V238" s="42">
        <v>35000</v>
      </c>
      <c r="W238" s="31">
        <v>27200</v>
      </c>
      <c r="X238" s="42">
        <v>6200</v>
      </c>
      <c r="Y238" s="31">
        <v>23400</v>
      </c>
      <c r="Z238" s="31">
        <v>134400</v>
      </c>
      <c r="AA238" s="31">
        <v>8300</v>
      </c>
      <c r="AB238" s="31">
        <v>37200</v>
      </c>
      <c r="AC238" s="31">
        <v>25500</v>
      </c>
      <c r="AD238" s="31">
        <v>45800</v>
      </c>
      <c r="AE238" s="31">
        <v>18500</v>
      </c>
      <c r="AF238" s="45">
        <v>20500</v>
      </c>
      <c r="AG238" s="24">
        <v>9900</v>
      </c>
      <c r="AH238" s="24">
        <v>8800</v>
      </c>
      <c r="AI238" s="24">
        <v>49900</v>
      </c>
      <c r="AJ238" s="24">
        <v>22200</v>
      </c>
      <c r="AK238" s="24">
        <v>24500</v>
      </c>
      <c r="AL238" s="24">
        <v>36700</v>
      </c>
      <c r="AM238" s="24">
        <v>17300</v>
      </c>
      <c r="AN238" s="24">
        <v>14900</v>
      </c>
      <c r="AO238" s="24">
        <v>12000</v>
      </c>
      <c r="AP238" s="46">
        <v>19200</v>
      </c>
      <c r="AQ238" s="32">
        <v>8300</v>
      </c>
      <c r="AR238" s="32">
        <v>21900</v>
      </c>
      <c r="AS238" s="32">
        <v>20000</v>
      </c>
      <c r="AT238" s="32">
        <v>15700</v>
      </c>
      <c r="AU238" s="32">
        <v>12600</v>
      </c>
      <c r="AV238" s="32">
        <v>8300</v>
      </c>
      <c r="AW238" s="32">
        <v>13300</v>
      </c>
      <c r="AX238" s="32">
        <v>39100</v>
      </c>
      <c r="AY238" s="32">
        <v>16900</v>
      </c>
      <c r="AZ238" s="33">
        <v>454.68</v>
      </c>
      <c r="BA238" s="34">
        <v>2.0579999999999998</v>
      </c>
      <c r="BB238" s="35"/>
      <c r="BC238" s="35"/>
      <c r="BD238" s="35"/>
      <c r="BE238" s="35"/>
      <c r="BF238" s="35"/>
      <c r="BG238" s="35"/>
      <c r="BH238" s="35"/>
      <c r="BI238" s="35"/>
      <c r="BJ238" s="35"/>
    </row>
    <row r="239" spans="1:62" s="28" customFormat="1" ht="17.399999999999999" customHeight="1" x14ac:dyDescent="0.3">
      <c r="A239" s="29">
        <v>44545</v>
      </c>
      <c r="B239" s="57">
        <v>11000</v>
      </c>
      <c r="C239" s="57">
        <v>78200</v>
      </c>
      <c r="D239" s="62">
        <v>39500</v>
      </c>
      <c r="E239" s="57">
        <v>14400</v>
      </c>
      <c r="F239" s="57">
        <v>72600</v>
      </c>
      <c r="G239" s="57">
        <v>26600</v>
      </c>
      <c r="H239" s="57">
        <v>14000</v>
      </c>
      <c r="I239" s="57">
        <v>8000</v>
      </c>
      <c r="J239" s="57">
        <v>16600</v>
      </c>
      <c r="K239" s="57">
        <v>184000</v>
      </c>
      <c r="L239" s="30">
        <v>7700</v>
      </c>
      <c r="M239" s="21">
        <v>44800</v>
      </c>
      <c r="N239" s="22">
        <v>12100</v>
      </c>
      <c r="O239" s="22">
        <v>19000</v>
      </c>
      <c r="P239" s="22">
        <v>88700</v>
      </c>
      <c r="Q239" s="22">
        <v>30300</v>
      </c>
      <c r="R239" s="22">
        <v>45300</v>
      </c>
      <c r="S239" s="22">
        <v>14500</v>
      </c>
      <c r="T239" s="22">
        <v>34300</v>
      </c>
      <c r="U239" s="22">
        <v>12400</v>
      </c>
      <c r="V239" s="42">
        <v>37400</v>
      </c>
      <c r="W239" s="31">
        <v>27400</v>
      </c>
      <c r="X239" s="42">
        <v>6300</v>
      </c>
      <c r="Y239" s="31">
        <v>23000</v>
      </c>
      <c r="Z239" s="31">
        <v>130300</v>
      </c>
      <c r="AA239" s="31">
        <v>8700</v>
      </c>
      <c r="AB239" s="31">
        <v>36500</v>
      </c>
      <c r="AC239" s="31">
        <v>28000</v>
      </c>
      <c r="AD239" s="31">
        <v>45800</v>
      </c>
      <c r="AE239" s="31">
        <v>20300</v>
      </c>
      <c r="AF239" s="45">
        <v>20600</v>
      </c>
      <c r="AG239" s="24">
        <v>9700</v>
      </c>
      <c r="AH239" s="24">
        <v>8800</v>
      </c>
      <c r="AI239" s="24">
        <v>49000</v>
      </c>
      <c r="AJ239" s="24">
        <v>23500</v>
      </c>
      <c r="AK239" s="24">
        <v>24500</v>
      </c>
      <c r="AL239" s="24">
        <v>36700</v>
      </c>
      <c r="AM239" s="24">
        <v>16900</v>
      </c>
      <c r="AN239" s="24">
        <v>14400</v>
      </c>
      <c r="AO239" s="24">
        <v>12100</v>
      </c>
      <c r="AP239" s="46">
        <v>19100</v>
      </c>
      <c r="AQ239" s="32">
        <v>8100</v>
      </c>
      <c r="AR239" s="32">
        <v>22200</v>
      </c>
      <c r="AS239" s="32">
        <v>20200</v>
      </c>
      <c r="AT239" s="32">
        <v>15900</v>
      </c>
      <c r="AU239" s="32">
        <v>12800</v>
      </c>
      <c r="AV239" s="32">
        <v>8300</v>
      </c>
      <c r="AW239" s="32">
        <v>13600</v>
      </c>
      <c r="AX239" s="32">
        <v>39100</v>
      </c>
      <c r="AY239" s="32">
        <v>17300</v>
      </c>
      <c r="AZ239" s="33">
        <v>453.7</v>
      </c>
      <c r="BA239" s="34">
        <v>2.0379999999999998</v>
      </c>
      <c r="BB239" s="35"/>
      <c r="BC239" s="35"/>
      <c r="BD239" s="35"/>
      <c r="BE239" s="35"/>
      <c r="BF239" s="35"/>
      <c r="BG239" s="35"/>
      <c r="BH239" s="35"/>
      <c r="BI239" s="35"/>
      <c r="BJ239" s="35"/>
    </row>
    <row r="240" spans="1:62" s="28" customFormat="1" ht="17.399999999999999" customHeight="1" x14ac:dyDescent="0.3">
      <c r="A240" s="29">
        <v>44546</v>
      </c>
      <c r="B240" s="57">
        <v>11000</v>
      </c>
      <c r="C240" s="57">
        <v>81000</v>
      </c>
      <c r="D240" s="62">
        <v>38600</v>
      </c>
      <c r="E240" s="57">
        <v>15200</v>
      </c>
      <c r="F240" s="57">
        <v>72900</v>
      </c>
      <c r="G240" s="57">
        <v>26100</v>
      </c>
      <c r="H240" s="57">
        <v>13900</v>
      </c>
      <c r="I240" s="57">
        <v>8000</v>
      </c>
      <c r="J240" s="57">
        <v>16100</v>
      </c>
      <c r="K240" s="57">
        <v>185000</v>
      </c>
      <c r="L240" s="30">
        <v>7500</v>
      </c>
      <c r="M240" s="21">
        <v>44900</v>
      </c>
      <c r="N240" s="22">
        <v>12000</v>
      </c>
      <c r="O240" s="22">
        <v>19200</v>
      </c>
      <c r="P240" s="22">
        <v>88700</v>
      </c>
      <c r="Q240" s="22">
        <v>30600</v>
      </c>
      <c r="R240" s="22">
        <v>49700</v>
      </c>
      <c r="S240" s="22">
        <v>14600</v>
      </c>
      <c r="T240" s="22">
        <v>34300</v>
      </c>
      <c r="U240" s="22">
        <v>12300</v>
      </c>
      <c r="V240" s="42">
        <v>38900</v>
      </c>
      <c r="W240" s="31">
        <v>27500</v>
      </c>
      <c r="X240" s="42">
        <v>6400</v>
      </c>
      <c r="Y240" s="31">
        <v>23400</v>
      </c>
      <c r="Z240" s="31">
        <v>132000</v>
      </c>
      <c r="AA240" s="31">
        <v>8700</v>
      </c>
      <c r="AB240" s="31">
        <v>36200</v>
      </c>
      <c r="AC240" s="31">
        <v>26600</v>
      </c>
      <c r="AD240" s="31">
        <v>45500</v>
      </c>
      <c r="AE240" s="31">
        <v>22300</v>
      </c>
      <c r="AF240" s="45">
        <v>20400</v>
      </c>
      <c r="AG240" s="24">
        <v>9600</v>
      </c>
      <c r="AH240" s="24">
        <v>9600</v>
      </c>
      <c r="AI240" s="24">
        <v>49500</v>
      </c>
      <c r="AJ240" s="24">
        <v>22700</v>
      </c>
      <c r="AK240" s="24">
        <v>24300</v>
      </c>
      <c r="AL240" s="24">
        <v>33100</v>
      </c>
      <c r="AM240" s="24">
        <v>16800</v>
      </c>
      <c r="AN240" s="24">
        <v>15300</v>
      </c>
      <c r="AO240" s="24">
        <v>12400</v>
      </c>
      <c r="AP240" s="46">
        <v>19000</v>
      </c>
      <c r="AQ240" s="32">
        <v>8300</v>
      </c>
      <c r="AR240" s="32">
        <v>22500</v>
      </c>
      <c r="AS240" s="32">
        <v>20300</v>
      </c>
      <c r="AT240" s="32">
        <v>15600</v>
      </c>
      <c r="AU240" s="32">
        <v>12600</v>
      </c>
      <c r="AV240" s="32">
        <v>8300</v>
      </c>
      <c r="AW240" s="32">
        <v>13600</v>
      </c>
      <c r="AX240" s="32">
        <v>42500</v>
      </c>
      <c r="AY240" s="32">
        <v>17300</v>
      </c>
      <c r="AZ240" s="33">
        <v>457.03</v>
      </c>
      <c r="BA240" s="34">
        <v>2.0779999999999998</v>
      </c>
      <c r="BB240" s="35"/>
      <c r="BC240" s="35"/>
      <c r="BD240" s="35"/>
      <c r="BE240" s="35"/>
      <c r="BF240" s="35"/>
      <c r="BG240" s="35"/>
      <c r="BH240" s="35"/>
      <c r="BI240" s="35"/>
      <c r="BJ240" s="35"/>
    </row>
    <row r="241" spans="1:62" s="28" customFormat="1" ht="17.399999999999999" customHeight="1" x14ac:dyDescent="0.3">
      <c r="A241" s="29">
        <v>44547</v>
      </c>
      <c r="B241" s="57">
        <v>10700</v>
      </c>
      <c r="C241" s="57">
        <v>78900</v>
      </c>
      <c r="D241" s="62">
        <v>40000</v>
      </c>
      <c r="E241" s="57">
        <v>15100</v>
      </c>
      <c r="F241" s="57">
        <v>72900</v>
      </c>
      <c r="G241" s="57">
        <v>25800</v>
      </c>
      <c r="H241" s="57">
        <v>13800</v>
      </c>
      <c r="I241" s="57">
        <v>7900</v>
      </c>
      <c r="J241" s="57">
        <v>16400</v>
      </c>
      <c r="K241" s="57">
        <v>185000</v>
      </c>
      <c r="L241" s="30">
        <v>7100</v>
      </c>
      <c r="M241" s="21">
        <v>43600</v>
      </c>
      <c r="N241" s="22">
        <v>12000</v>
      </c>
      <c r="O241" s="22">
        <v>19000</v>
      </c>
      <c r="P241" s="22">
        <v>89000</v>
      </c>
      <c r="Q241" s="22">
        <v>30000</v>
      </c>
      <c r="R241" s="22">
        <v>53000</v>
      </c>
      <c r="S241" s="22">
        <v>14500</v>
      </c>
      <c r="T241" s="22">
        <v>34100</v>
      </c>
      <c r="U241" s="22">
        <v>12200</v>
      </c>
      <c r="V241" s="42">
        <v>41500</v>
      </c>
      <c r="W241" s="31">
        <v>27300</v>
      </c>
      <c r="X241" s="42">
        <v>6100</v>
      </c>
      <c r="Y241" s="31">
        <v>23900</v>
      </c>
      <c r="Z241" s="31">
        <v>130000</v>
      </c>
      <c r="AA241" s="31">
        <v>8500</v>
      </c>
      <c r="AB241" s="31">
        <v>37600</v>
      </c>
      <c r="AC241" s="31">
        <v>28700</v>
      </c>
      <c r="AD241" s="31">
        <v>45500</v>
      </c>
      <c r="AE241" s="31">
        <v>24500</v>
      </c>
      <c r="AF241" s="45">
        <v>20700</v>
      </c>
      <c r="AG241" s="24">
        <v>9500</v>
      </c>
      <c r="AH241" s="24">
        <v>10000</v>
      </c>
      <c r="AI241" s="24">
        <v>51500</v>
      </c>
      <c r="AJ241" s="24">
        <v>22200</v>
      </c>
      <c r="AK241" s="24">
        <v>24200</v>
      </c>
      <c r="AL241" s="24">
        <v>36400</v>
      </c>
      <c r="AM241" s="24">
        <v>17000</v>
      </c>
      <c r="AN241" s="24">
        <v>16300</v>
      </c>
      <c r="AO241" s="24">
        <v>12400</v>
      </c>
      <c r="AP241" s="46">
        <v>19000</v>
      </c>
      <c r="AQ241" s="32">
        <v>8700</v>
      </c>
      <c r="AR241" s="32">
        <v>22200</v>
      </c>
      <c r="AS241" s="32">
        <v>19900</v>
      </c>
      <c r="AT241" s="32">
        <v>16300</v>
      </c>
      <c r="AU241" s="32">
        <v>12600</v>
      </c>
      <c r="AV241" s="32">
        <v>8400</v>
      </c>
      <c r="AW241" s="32">
        <v>13500</v>
      </c>
      <c r="AX241" s="32">
        <v>42900</v>
      </c>
      <c r="AY241" s="32">
        <v>17500</v>
      </c>
      <c r="AZ241" s="33">
        <v>456.2</v>
      </c>
      <c r="BA241" s="34">
        <v>2.0920000000000001</v>
      </c>
      <c r="BB241" s="35"/>
      <c r="BC241" s="35"/>
      <c r="BD241" s="35"/>
      <c r="BE241" s="35"/>
      <c r="BF241" s="35"/>
      <c r="BG241" s="35"/>
      <c r="BH241" s="35"/>
      <c r="BI241" s="35"/>
      <c r="BJ241" s="35"/>
    </row>
    <row r="242" spans="1:62" s="28" customFormat="1" ht="17.399999999999999" customHeight="1" x14ac:dyDescent="0.3">
      <c r="A242" s="29">
        <v>44550</v>
      </c>
      <c r="B242" s="57">
        <v>10700</v>
      </c>
      <c r="C242" s="57">
        <v>78000</v>
      </c>
      <c r="D242" s="62">
        <v>40600</v>
      </c>
      <c r="E242" s="57">
        <v>15300</v>
      </c>
      <c r="F242" s="57">
        <v>72900</v>
      </c>
      <c r="G242" s="57">
        <v>25500</v>
      </c>
      <c r="H242" s="57">
        <v>13300</v>
      </c>
      <c r="I242" s="57">
        <v>7900</v>
      </c>
      <c r="J242" s="57">
        <v>16700</v>
      </c>
      <c r="K242" s="57">
        <v>185000</v>
      </c>
      <c r="L242" s="30">
        <v>7300</v>
      </c>
      <c r="M242" s="21">
        <v>43400</v>
      </c>
      <c r="N242" s="22">
        <v>11500</v>
      </c>
      <c r="O242" s="22">
        <v>18600</v>
      </c>
      <c r="P242" s="22">
        <v>89000</v>
      </c>
      <c r="Q242" s="22">
        <v>29500</v>
      </c>
      <c r="R242" s="22">
        <v>56000</v>
      </c>
      <c r="S242" s="22">
        <v>14300</v>
      </c>
      <c r="T242" s="22">
        <v>34100</v>
      </c>
      <c r="U242" s="22">
        <v>11800</v>
      </c>
      <c r="V242" s="42">
        <v>43000</v>
      </c>
      <c r="W242" s="31">
        <v>27300</v>
      </c>
      <c r="X242" s="42">
        <v>5600</v>
      </c>
      <c r="Y242" s="31">
        <v>23900</v>
      </c>
      <c r="Z242" s="31">
        <v>129900</v>
      </c>
      <c r="AA242" s="31">
        <v>8000</v>
      </c>
      <c r="AB242" s="31">
        <v>37000</v>
      </c>
      <c r="AC242" s="31">
        <v>28900</v>
      </c>
      <c r="AD242" s="31">
        <v>45200</v>
      </c>
      <c r="AE242" s="31">
        <v>24400</v>
      </c>
      <c r="AF242" s="45">
        <v>20700</v>
      </c>
      <c r="AG242" s="24">
        <v>9300</v>
      </c>
      <c r="AH242" s="24">
        <v>10300</v>
      </c>
      <c r="AI242" s="24">
        <v>52500</v>
      </c>
      <c r="AJ242" s="24">
        <v>21500</v>
      </c>
      <c r="AK242" s="24">
        <v>24000</v>
      </c>
      <c r="AL242" s="24">
        <v>33200</v>
      </c>
      <c r="AM242" s="24">
        <v>17100</v>
      </c>
      <c r="AN242" s="24">
        <v>16100</v>
      </c>
      <c r="AO242" s="24">
        <v>12100</v>
      </c>
      <c r="AP242" s="46">
        <v>19000</v>
      </c>
      <c r="AQ242" s="32">
        <v>8500</v>
      </c>
      <c r="AR242" s="32">
        <v>22200</v>
      </c>
      <c r="AS242" s="32">
        <v>21200</v>
      </c>
      <c r="AT242" s="32">
        <v>16500</v>
      </c>
      <c r="AU242" s="32">
        <v>12500</v>
      </c>
      <c r="AV242" s="32">
        <v>8500</v>
      </c>
      <c r="AW242" s="32">
        <v>13200</v>
      </c>
      <c r="AX242" s="32">
        <v>42000</v>
      </c>
      <c r="AY242" s="32">
        <v>17600</v>
      </c>
      <c r="AZ242" s="33">
        <v>454.59</v>
      </c>
      <c r="BA242" s="34">
        <v>2.0699999999999998</v>
      </c>
      <c r="BB242" s="35"/>
      <c r="BC242" s="35"/>
      <c r="BD242" s="35"/>
      <c r="BE242" s="35"/>
      <c r="BF242" s="35"/>
      <c r="BG242" s="35"/>
      <c r="BH242" s="35"/>
      <c r="BI242" s="35"/>
      <c r="BJ242" s="35"/>
    </row>
    <row r="243" spans="1:62" s="28" customFormat="1" ht="17.399999999999999" customHeight="1" x14ac:dyDescent="0.3">
      <c r="A243" s="29">
        <v>44551</v>
      </c>
      <c r="B243" s="57">
        <v>11000</v>
      </c>
      <c r="C243" s="57">
        <v>76500</v>
      </c>
      <c r="D243" s="62">
        <v>39600</v>
      </c>
      <c r="E243" s="57">
        <v>15100</v>
      </c>
      <c r="F243" s="57">
        <v>72500</v>
      </c>
      <c r="G243" s="57">
        <v>25600</v>
      </c>
      <c r="H243" s="57">
        <v>12800</v>
      </c>
      <c r="I243" s="57">
        <v>7900</v>
      </c>
      <c r="J243" s="57">
        <v>16000</v>
      </c>
      <c r="K243" s="57">
        <v>180000</v>
      </c>
      <c r="L243" s="30">
        <v>7200</v>
      </c>
      <c r="M243" s="21">
        <v>43000</v>
      </c>
      <c r="N243" s="22">
        <v>11600</v>
      </c>
      <c r="O243" s="22">
        <v>18100</v>
      </c>
      <c r="P243" s="22">
        <v>88800</v>
      </c>
      <c r="Q243" s="22">
        <v>29500</v>
      </c>
      <c r="R243" s="22">
        <v>61600</v>
      </c>
      <c r="S243" s="22">
        <v>14400</v>
      </c>
      <c r="T243" s="22">
        <v>34100</v>
      </c>
      <c r="U243" s="22">
        <v>11500</v>
      </c>
      <c r="V243" s="42">
        <v>42000</v>
      </c>
      <c r="W243" s="31">
        <v>26800</v>
      </c>
      <c r="X243" s="42">
        <v>5100</v>
      </c>
      <c r="Y243" s="31">
        <v>23800</v>
      </c>
      <c r="Z243" s="31">
        <v>129100</v>
      </c>
      <c r="AA243" s="31">
        <v>8500</v>
      </c>
      <c r="AB243" s="31">
        <v>36600</v>
      </c>
      <c r="AC243" s="31">
        <v>28800</v>
      </c>
      <c r="AD243" s="31">
        <v>45500</v>
      </c>
      <c r="AE243" s="31">
        <v>26800</v>
      </c>
      <c r="AF243" s="45">
        <v>20700</v>
      </c>
      <c r="AG243" s="24">
        <v>9400</v>
      </c>
      <c r="AH243" s="24">
        <v>10300</v>
      </c>
      <c r="AI243" s="24">
        <v>52000</v>
      </c>
      <c r="AJ243" s="24">
        <v>21600</v>
      </c>
      <c r="AK243" s="24">
        <v>24300</v>
      </c>
      <c r="AL243" s="24">
        <v>36500</v>
      </c>
      <c r="AM243" s="24">
        <v>18300</v>
      </c>
      <c r="AN243" s="24">
        <v>16300</v>
      </c>
      <c r="AO243" s="24">
        <v>12300</v>
      </c>
      <c r="AP243" s="46">
        <v>19300</v>
      </c>
      <c r="AQ243" s="32">
        <v>8500</v>
      </c>
      <c r="AR243" s="32">
        <v>21800</v>
      </c>
      <c r="AS243" s="32">
        <v>21000</v>
      </c>
      <c r="AT243" s="32">
        <v>16300</v>
      </c>
      <c r="AU243" s="32">
        <v>12400</v>
      </c>
      <c r="AV243" s="32">
        <v>8400</v>
      </c>
      <c r="AW243" s="32">
        <v>13000</v>
      </c>
      <c r="AX243" s="32">
        <v>41700</v>
      </c>
      <c r="AY243" s="32">
        <v>17600</v>
      </c>
      <c r="AZ243" s="33">
        <v>455.01</v>
      </c>
      <c r="BA243" s="34">
        <v>2.0790000000000002</v>
      </c>
      <c r="BB243" s="35"/>
      <c r="BC243" s="35"/>
      <c r="BD243" s="35"/>
      <c r="BE243" s="35"/>
      <c r="BF243" s="35"/>
      <c r="BG243" s="35"/>
      <c r="BH243" s="35"/>
      <c r="BI243" s="35"/>
      <c r="BJ243" s="35"/>
    </row>
    <row r="244" spans="1:62" s="28" customFormat="1" ht="17.399999999999999" customHeight="1" x14ac:dyDescent="0.3">
      <c r="A244" s="29">
        <v>44552</v>
      </c>
      <c r="B244" s="57">
        <v>11000</v>
      </c>
      <c r="C244" s="57">
        <v>68900</v>
      </c>
      <c r="D244" s="62">
        <v>38700</v>
      </c>
      <c r="E244" s="57">
        <v>15200</v>
      </c>
      <c r="F244" s="57">
        <v>73900</v>
      </c>
      <c r="G244" s="57">
        <v>24700</v>
      </c>
      <c r="H244" s="57">
        <v>14000</v>
      </c>
      <c r="I244" s="57">
        <v>7900</v>
      </c>
      <c r="J244" s="57">
        <v>15500</v>
      </c>
      <c r="K244" s="57">
        <v>178000</v>
      </c>
      <c r="L244" s="30">
        <v>7600</v>
      </c>
      <c r="M244" s="21">
        <v>43300</v>
      </c>
      <c r="N244" s="22">
        <v>11300</v>
      </c>
      <c r="O244" s="22">
        <v>18600</v>
      </c>
      <c r="P244" s="22">
        <v>88600</v>
      </c>
      <c r="Q244" s="22">
        <v>29400</v>
      </c>
      <c r="R244" s="22">
        <v>65800</v>
      </c>
      <c r="S244" s="22">
        <v>14200</v>
      </c>
      <c r="T244" s="22">
        <v>33900</v>
      </c>
      <c r="U244" s="22">
        <v>11300</v>
      </c>
      <c r="V244" s="42">
        <v>44800</v>
      </c>
      <c r="W244" s="31">
        <v>27000</v>
      </c>
      <c r="X244" s="42">
        <v>4700</v>
      </c>
      <c r="Y244" s="31">
        <v>24700</v>
      </c>
      <c r="Z244" s="31">
        <v>125000</v>
      </c>
      <c r="AA244" s="31">
        <v>8500</v>
      </c>
      <c r="AB244" s="31">
        <v>36400</v>
      </c>
      <c r="AC244" s="31">
        <v>27900</v>
      </c>
      <c r="AD244" s="31">
        <v>45200</v>
      </c>
      <c r="AE244" s="31">
        <v>26500</v>
      </c>
      <c r="AF244" s="45">
        <v>20900</v>
      </c>
      <c r="AG244" s="24">
        <v>9300</v>
      </c>
      <c r="AH244" s="24">
        <v>10700</v>
      </c>
      <c r="AI244" s="24">
        <v>52000</v>
      </c>
      <c r="AJ244" s="24">
        <v>21400</v>
      </c>
      <c r="AK244" s="24">
        <v>23600</v>
      </c>
      <c r="AL244" s="24">
        <v>36100</v>
      </c>
      <c r="AM244" s="24">
        <v>20100</v>
      </c>
      <c r="AN244" s="24">
        <v>16200</v>
      </c>
      <c r="AO244" s="24">
        <v>12100</v>
      </c>
      <c r="AP244" s="46">
        <v>19000</v>
      </c>
      <c r="AQ244" s="32">
        <v>9200</v>
      </c>
      <c r="AR244" s="32">
        <v>22000</v>
      </c>
      <c r="AS244" s="32">
        <v>20200</v>
      </c>
      <c r="AT244" s="32">
        <v>15700</v>
      </c>
      <c r="AU244" s="32">
        <v>12100</v>
      </c>
      <c r="AV244" s="32">
        <v>9100</v>
      </c>
      <c r="AW244" s="32">
        <v>13100</v>
      </c>
      <c r="AX244" s="32">
        <v>40500</v>
      </c>
      <c r="AY244" s="32">
        <v>17500</v>
      </c>
      <c r="AZ244" s="33">
        <v>453.1</v>
      </c>
      <c r="BA244" s="34">
        <v>2.1120000000000001</v>
      </c>
      <c r="BB244" s="35"/>
      <c r="BC244" s="35"/>
      <c r="BD244" s="35"/>
      <c r="BE244" s="35"/>
      <c r="BF244" s="35"/>
      <c r="BG244" s="35"/>
      <c r="BH244" s="35"/>
      <c r="BI244" s="35"/>
      <c r="BJ244" s="35"/>
    </row>
    <row r="245" spans="1:62" s="28" customFormat="1" ht="17.399999999999999" customHeight="1" x14ac:dyDescent="0.3">
      <c r="A245" s="29">
        <v>44553</v>
      </c>
      <c r="B245" s="57">
        <v>11000</v>
      </c>
      <c r="C245" s="57">
        <v>62100</v>
      </c>
      <c r="D245" s="62">
        <v>37000</v>
      </c>
      <c r="E245" s="57">
        <v>14300</v>
      </c>
      <c r="F245" s="57">
        <v>73000</v>
      </c>
      <c r="G245" s="57">
        <v>24300</v>
      </c>
      <c r="H245" s="57">
        <v>14600</v>
      </c>
      <c r="I245" s="57">
        <v>8100</v>
      </c>
      <c r="J245" s="57">
        <v>14700</v>
      </c>
      <c r="K245" s="57">
        <v>178000</v>
      </c>
      <c r="L245" s="30">
        <v>7500</v>
      </c>
      <c r="M245" s="21">
        <v>42900</v>
      </c>
      <c r="N245" s="22">
        <v>11100</v>
      </c>
      <c r="O245" s="22">
        <v>17700</v>
      </c>
      <c r="P245" s="22">
        <v>86000</v>
      </c>
      <c r="Q245" s="22">
        <v>29300</v>
      </c>
      <c r="R245" s="22">
        <v>59300</v>
      </c>
      <c r="S245" s="22">
        <v>14100</v>
      </c>
      <c r="T245" s="22">
        <v>33700</v>
      </c>
      <c r="U245" s="22">
        <v>10800</v>
      </c>
      <c r="V245" s="42">
        <v>44000</v>
      </c>
      <c r="W245" s="31">
        <v>27000</v>
      </c>
      <c r="X245" s="42">
        <v>5200</v>
      </c>
      <c r="Y245" s="31">
        <v>24200</v>
      </c>
      <c r="Z245" s="31">
        <v>126000</v>
      </c>
      <c r="AA245" s="31">
        <v>8500</v>
      </c>
      <c r="AB245" s="31">
        <v>35800</v>
      </c>
      <c r="AC245" s="31">
        <v>27900</v>
      </c>
      <c r="AD245" s="31">
        <v>45200</v>
      </c>
      <c r="AE245" s="31">
        <v>24800</v>
      </c>
      <c r="AF245" s="45">
        <v>21000</v>
      </c>
      <c r="AG245" s="24">
        <v>9400</v>
      </c>
      <c r="AH245" s="24">
        <v>11700</v>
      </c>
      <c r="AI245" s="24">
        <v>49400</v>
      </c>
      <c r="AJ245" s="24">
        <v>20800</v>
      </c>
      <c r="AK245" s="24">
        <v>23800</v>
      </c>
      <c r="AL245" s="24">
        <v>33500</v>
      </c>
      <c r="AM245" s="24">
        <v>20800</v>
      </c>
      <c r="AN245" s="24">
        <v>16600</v>
      </c>
      <c r="AO245" s="24">
        <v>11800</v>
      </c>
      <c r="AP245" s="46">
        <v>18800</v>
      </c>
      <c r="AQ245" s="32">
        <v>9300</v>
      </c>
      <c r="AR245" s="32">
        <v>21800</v>
      </c>
      <c r="AS245" s="32">
        <v>21500</v>
      </c>
      <c r="AT245" s="32">
        <v>15100</v>
      </c>
      <c r="AU245" s="32">
        <v>12500</v>
      </c>
      <c r="AV245" s="32">
        <v>8900</v>
      </c>
      <c r="AW245" s="32">
        <v>13000</v>
      </c>
      <c r="AX245" s="32">
        <v>39900</v>
      </c>
      <c r="AY245" s="32">
        <v>17800</v>
      </c>
      <c r="AZ245" s="33">
        <v>442.61</v>
      </c>
      <c r="BA245" s="34">
        <v>2.0979999999999999</v>
      </c>
      <c r="BB245" s="35"/>
      <c r="BC245" s="35"/>
      <c r="BD245" s="35"/>
      <c r="BE245" s="35"/>
      <c r="BF245" s="35"/>
      <c r="BG245" s="35"/>
      <c r="BH245" s="35"/>
      <c r="BI245" s="35"/>
      <c r="BJ245" s="35"/>
    </row>
    <row r="246" spans="1:62" s="28" customFormat="1" ht="17.399999999999999" customHeight="1" x14ac:dyDescent="0.3">
      <c r="A246" s="29">
        <v>44554</v>
      </c>
      <c r="B246" s="57">
        <v>11000</v>
      </c>
      <c r="C246" s="57">
        <v>67000</v>
      </c>
      <c r="D246" s="62">
        <v>37600</v>
      </c>
      <c r="E246" s="57">
        <v>14100</v>
      </c>
      <c r="F246" s="57">
        <v>72900</v>
      </c>
      <c r="G246" s="57">
        <v>23200</v>
      </c>
      <c r="H246" s="57">
        <v>13900</v>
      </c>
      <c r="I246" s="57">
        <v>8000</v>
      </c>
      <c r="J246" s="57">
        <v>14900</v>
      </c>
      <c r="K246" s="57">
        <v>178000</v>
      </c>
      <c r="L246" s="30">
        <v>7000</v>
      </c>
      <c r="M246" s="21">
        <v>42900</v>
      </c>
      <c r="N246" s="22">
        <v>11000</v>
      </c>
      <c r="O246" s="22">
        <v>17400</v>
      </c>
      <c r="P246" s="22">
        <v>86600</v>
      </c>
      <c r="Q246" s="22">
        <v>29300</v>
      </c>
      <c r="R246" s="22">
        <v>58000</v>
      </c>
      <c r="S246" s="22">
        <v>14200</v>
      </c>
      <c r="T246" s="22">
        <v>33900</v>
      </c>
      <c r="U246" s="22">
        <v>10300</v>
      </c>
      <c r="V246" s="42">
        <v>42000</v>
      </c>
      <c r="W246" s="31">
        <v>28300</v>
      </c>
      <c r="X246" s="42">
        <v>5600</v>
      </c>
      <c r="Y246" s="31">
        <v>23900</v>
      </c>
      <c r="Z246" s="31">
        <v>128000</v>
      </c>
      <c r="AA246" s="31">
        <v>8500</v>
      </c>
      <c r="AB246" s="31">
        <v>35500</v>
      </c>
      <c r="AC246" s="31">
        <v>27900</v>
      </c>
      <c r="AD246" s="31">
        <v>45100</v>
      </c>
      <c r="AE246" s="31">
        <v>23500</v>
      </c>
      <c r="AF246" s="45">
        <v>20700</v>
      </c>
      <c r="AG246" s="24">
        <v>9600</v>
      </c>
      <c r="AH246" s="24">
        <v>12400</v>
      </c>
      <c r="AI246" s="24">
        <v>50000</v>
      </c>
      <c r="AJ246" s="24">
        <v>20800</v>
      </c>
      <c r="AK246" s="24">
        <v>24000</v>
      </c>
      <c r="AL246" s="24">
        <v>36800</v>
      </c>
      <c r="AM246" s="24">
        <v>19500</v>
      </c>
      <c r="AN246" s="24">
        <v>17200</v>
      </c>
      <c r="AO246" s="24">
        <v>11500</v>
      </c>
      <c r="AP246" s="46">
        <v>18600</v>
      </c>
      <c r="AQ246" s="32">
        <v>10100</v>
      </c>
      <c r="AR246" s="32">
        <v>21800</v>
      </c>
      <c r="AS246" s="32">
        <v>21500</v>
      </c>
      <c r="AT246" s="32">
        <v>15500</v>
      </c>
      <c r="AU246" s="32">
        <v>12500</v>
      </c>
      <c r="AV246" s="32">
        <v>8800</v>
      </c>
      <c r="AW246" s="32">
        <v>13400</v>
      </c>
      <c r="AX246" s="32">
        <v>39100</v>
      </c>
      <c r="AY246" s="32">
        <v>17800</v>
      </c>
      <c r="AZ246" s="33">
        <v>445.61</v>
      </c>
      <c r="BA246" s="34">
        <v>2.089</v>
      </c>
      <c r="BB246" s="35"/>
      <c r="BC246" s="35"/>
      <c r="BD246" s="35"/>
      <c r="BE246" s="35"/>
      <c r="BF246" s="35"/>
      <c r="BG246" s="35"/>
      <c r="BH246" s="35"/>
      <c r="BI246" s="35"/>
      <c r="BJ246" s="35"/>
    </row>
    <row r="247" spans="1:62" s="28" customFormat="1" ht="17.399999999999999" customHeight="1" x14ac:dyDescent="0.3">
      <c r="A247" s="29">
        <v>44557</v>
      </c>
      <c r="B247" s="57">
        <v>11000</v>
      </c>
      <c r="C247" s="57">
        <v>73700</v>
      </c>
      <c r="D247" s="62">
        <v>38300</v>
      </c>
      <c r="E247" s="57">
        <v>14300</v>
      </c>
      <c r="F247" s="57">
        <v>72800</v>
      </c>
      <c r="G247" s="57">
        <v>22000</v>
      </c>
      <c r="H247" s="57">
        <v>13500</v>
      </c>
      <c r="I247" s="57">
        <v>8000</v>
      </c>
      <c r="J247" s="57">
        <v>15100</v>
      </c>
      <c r="K247" s="57">
        <v>178000</v>
      </c>
      <c r="L247" s="30">
        <v>7300</v>
      </c>
      <c r="M247" s="21">
        <v>42500</v>
      </c>
      <c r="N247" s="22">
        <v>11200</v>
      </c>
      <c r="O247" s="22">
        <v>17200</v>
      </c>
      <c r="P247" s="22">
        <v>86700</v>
      </c>
      <c r="Q247" s="22">
        <v>29400</v>
      </c>
      <c r="R247" s="22">
        <v>63800</v>
      </c>
      <c r="S247" s="22">
        <v>14400</v>
      </c>
      <c r="T247" s="22">
        <v>33900</v>
      </c>
      <c r="U247" s="22">
        <v>10400</v>
      </c>
      <c r="V247" s="42">
        <v>42100</v>
      </c>
      <c r="W247" s="31">
        <v>27000</v>
      </c>
      <c r="X247" s="42">
        <v>5900</v>
      </c>
      <c r="Y247" s="31">
        <v>23600</v>
      </c>
      <c r="Z247" s="31">
        <v>129000</v>
      </c>
      <c r="AA247" s="31">
        <v>8300</v>
      </c>
      <c r="AB247" s="31">
        <v>34900</v>
      </c>
      <c r="AC247" s="31">
        <v>26900</v>
      </c>
      <c r="AD247" s="31">
        <v>44500</v>
      </c>
      <c r="AE247" s="31">
        <v>22100</v>
      </c>
      <c r="AF247" s="45">
        <v>20400</v>
      </c>
      <c r="AG247" s="24">
        <v>9500</v>
      </c>
      <c r="AH247" s="24">
        <v>12400</v>
      </c>
      <c r="AI247" s="24">
        <v>49900</v>
      </c>
      <c r="AJ247" s="24">
        <v>21500</v>
      </c>
      <c r="AK247" s="24">
        <v>23800</v>
      </c>
      <c r="AL247" s="24">
        <v>37900</v>
      </c>
      <c r="AM247" s="24">
        <v>19500</v>
      </c>
      <c r="AN247" s="24">
        <v>16900</v>
      </c>
      <c r="AO247" s="24">
        <v>11500</v>
      </c>
      <c r="AP247" s="46">
        <v>18600</v>
      </c>
      <c r="AQ247" s="32">
        <v>10000</v>
      </c>
      <c r="AR247" s="32">
        <v>21900</v>
      </c>
      <c r="AS247" s="32">
        <v>23600</v>
      </c>
      <c r="AT247" s="32">
        <v>15400</v>
      </c>
      <c r="AU247" s="32">
        <v>12100</v>
      </c>
      <c r="AV247" s="32">
        <v>8700</v>
      </c>
      <c r="AW247" s="32">
        <v>13100</v>
      </c>
      <c r="AX247" s="32">
        <v>39500</v>
      </c>
      <c r="AY247" s="32">
        <v>19200</v>
      </c>
      <c r="AZ247" s="33">
        <v>449.41</v>
      </c>
      <c r="BA247" s="34">
        <v>2.093</v>
      </c>
      <c r="BB247" s="35"/>
      <c r="BC247" s="35"/>
      <c r="BD247" s="35"/>
      <c r="BE247" s="35"/>
      <c r="BF247" s="35"/>
      <c r="BG247" s="35"/>
      <c r="BH247" s="35"/>
      <c r="BI247" s="35"/>
      <c r="BJ247" s="35"/>
    </row>
    <row r="248" spans="1:62" s="28" customFormat="1" ht="17.399999999999999" customHeight="1" x14ac:dyDescent="0.3">
      <c r="A248" s="29">
        <v>44558</v>
      </c>
      <c r="B248" s="57">
        <v>11000</v>
      </c>
      <c r="C248" s="57">
        <v>76300</v>
      </c>
      <c r="D248" s="62">
        <v>37700</v>
      </c>
      <c r="E248" s="57">
        <v>14300</v>
      </c>
      <c r="F248" s="57">
        <v>72700</v>
      </c>
      <c r="G248" s="57">
        <v>23000</v>
      </c>
      <c r="H248" s="57">
        <v>13500</v>
      </c>
      <c r="I248" s="57">
        <v>7900</v>
      </c>
      <c r="J248" s="57">
        <v>15400</v>
      </c>
      <c r="K248" s="57">
        <v>178000</v>
      </c>
      <c r="L248" s="30">
        <v>7500</v>
      </c>
      <c r="M248" s="21">
        <v>41900</v>
      </c>
      <c r="N248" s="22">
        <v>11300</v>
      </c>
      <c r="O248" s="22">
        <v>17400</v>
      </c>
      <c r="P248" s="22">
        <v>87000</v>
      </c>
      <c r="Q248" s="22">
        <v>29300</v>
      </c>
      <c r="R248" s="22">
        <v>70100</v>
      </c>
      <c r="S248" s="22">
        <v>14600</v>
      </c>
      <c r="T248" s="22">
        <v>34000</v>
      </c>
      <c r="U248" s="22">
        <v>10100</v>
      </c>
      <c r="V248" s="42">
        <v>42900</v>
      </c>
      <c r="W248" s="31">
        <v>27300</v>
      </c>
      <c r="X248" s="42">
        <v>6000</v>
      </c>
      <c r="Y248" s="31">
        <v>23600</v>
      </c>
      <c r="Z248" s="31">
        <v>128800</v>
      </c>
      <c r="AA248" s="31">
        <v>7800</v>
      </c>
      <c r="AB248" s="31">
        <v>35100</v>
      </c>
      <c r="AC248" s="31">
        <v>27500</v>
      </c>
      <c r="AD248" s="31">
        <v>45000</v>
      </c>
      <c r="AE248" s="31">
        <v>23500</v>
      </c>
      <c r="AF248" s="45">
        <v>20300</v>
      </c>
      <c r="AG248" s="24">
        <v>9400</v>
      </c>
      <c r="AH248" s="24">
        <v>12600</v>
      </c>
      <c r="AI248" s="24">
        <v>49300</v>
      </c>
      <c r="AJ248" s="24">
        <v>21100</v>
      </c>
      <c r="AK248" s="24">
        <v>23500</v>
      </c>
      <c r="AL248" s="24">
        <v>36600</v>
      </c>
      <c r="AM248" s="24">
        <v>19500</v>
      </c>
      <c r="AN248" s="24">
        <v>16900</v>
      </c>
      <c r="AO248" s="24">
        <v>11100</v>
      </c>
      <c r="AP248" s="46">
        <v>18200</v>
      </c>
      <c r="AQ248" s="32">
        <v>10000</v>
      </c>
      <c r="AR248" s="32">
        <v>22000</v>
      </c>
      <c r="AS248" s="32">
        <v>23600</v>
      </c>
      <c r="AT248" s="32">
        <v>15300</v>
      </c>
      <c r="AU248" s="32">
        <v>12200</v>
      </c>
      <c r="AV248" s="32">
        <v>9000</v>
      </c>
      <c r="AW248" s="32">
        <v>13300</v>
      </c>
      <c r="AX248" s="32">
        <v>40300</v>
      </c>
      <c r="AY248" s="32">
        <v>20700</v>
      </c>
      <c r="AZ248" s="33">
        <v>458.05</v>
      </c>
      <c r="BA248" s="34">
        <v>2.13</v>
      </c>
      <c r="BB248" s="35"/>
      <c r="BC248" s="35"/>
      <c r="BD248" s="35"/>
      <c r="BE248" s="35"/>
      <c r="BF248" s="35"/>
      <c r="BG248" s="35"/>
      <c r="BH248" s="35"/>
      <c r="BI248" s="35"/>
      <c r="BJ248" s="35"/>
    </row>
    <row r="249" spans="1:62" s="28" customFormat="1" ht="17.399999999999999" customHeight="1" x14ac:dyDescent="0.3">
      <c r="A249" s="29">
        <v>44559</v>
      </c>
      <c r="B249" s="57">
        <v>12100</v>
      </c>
      <c r="C249" s="57">
        <v>78000</v>
      </c>
      <c r="D249" s="62">
        <v>38000</v>
      </c>
      <c r="E249" s="57">
        <v>14900</v>
      </c>
      <c r="F249" s="57">
        <v>72000</v>
      </c>
      <c r="G249" s="57">
        <v>23000</v>
      </c>
      <c r="H249" s="57">
        <v>13800</v>
      </c>
      <c r="I249" s="57">
        <v>8000</v>
      </c>
      <c r="J249" s="57">
        <v>16100</v>
      </c>
      <c r="K249" s="57">
        <v>176600</v>
      </c>
      <c r="L249" s="30">
        <v>7300</v>
      </c>
      <c r="M249" s="21">
        <v>39800</v>
      </c>
      <c r="N249" s="22">
        <v>11300</v>
      </c>
      <c r="O249" s="22">
        <v>18100</v>
      </c>
      <c r="P249" s="22">
        <v>87000</v>
      </c>
      <c r="Q249" s="22">
        <v>29300</v>
      </c>
      <c r="R249" s="22">
        <v>70800</v>
      </c>
      <c r="S249" s="22">
        <v>14900</v>
      </c>
      <c r="T249" s="22">
        <v>34000</v>
      </c>
      <c r="U249" s="22">
        <v>11100</v>
      </c>
      <c r="V249" s="42">
        <v>41700</v>
      </c>
      <c r="W249" s="31">
        <v>27400</v>
      </c>
      <c r="X249" s="42">
        <v>6100</v>
      </c>
      <c r="Y249" s="31">
        <v>23000</v>
      </c>
      <c r="Z249" s="31">
        <v>126000</v>
      </c>
      <c r="AA249" s="31">
        <v>7800</v>
      </c>
      <c r="AB249" s="31">
        <v>34800</v>
      </c>
      <c r="AC249" s="31">
        <v>28000</v>
      </c>
      <c r="AD249" s="31">
        <v>44800</v>
      </c>
      <c r="AE249" s="31">
        <v>25000</v>
      </c>
      <c r="AF249" s="45">
        <v>20400</v>
      </c>
      <c r="AG249" s="24">
        <v>9500</v>
      </c>
      <c r="AH249" s="24">
        <v>12800</v>
      </c>
      <c r="AI249" s="24">
        <v>53000</v>
      </c>
      <c r="AJ249" s="24">
        <v>21000</v>
      </c>
      <c r="AK249" s="24">
        <v>24100</v>
      </c>
      <c r="AL249" s="24">
        <v>37900</v>
      </c>
      <c r="AM249" s="24">
        <v>20800</v>
      </c>
      <c r="AN249" s="24">
        <v>16300</v>
      </c>
      <c r="AO249" s="24">
        <v>12200</v>
      </c>
      <c r="AP249" s="46">
        <v>18500</v>
      </c>
      <c r="AQ249" s="32">
        <v>9300</v>
      </c>
      <c r="AR249" s="32">
        <v>22900</v>
      </c>
      <c r="AS249" s="32">
        <v>23600</v>
      </c>
      <c r="AT249" s="32">
        <v>15300</v>
      </c>
      <c r="AU249" s="32">
        <v>12100</v>
      </c>
      <c r="AV249" s="32">
        <v>9000</v>
      </c>
      <c r="AW249" s="32">
        <v>14600</v>
      </c>
      <c r="AX249" s="32">
        <v>39600</v>
      </c>
      <c r="AY249" s="32">
        <v>19000</v>
      </c>
      <c r="AZ249" s="33">
        <v>457.83</v>
      </c>
      <c r="BA249" s="34">
        <v>2.13</v>
      </c>
      <c r="BB249" s="35"/>
      <c r="BC249" s="35"/>
      <c r="BD249" s="35"/>
      <c r="BE249" s="35"/>
      <c r="BF249" s="35"/>
      <c r="BG249" s="35"/>
      <c r="BH249" s="35"/>
      <c r="BI249" s="35"/>
      <c r="BJ249" s="35"/>
    </row>
    <row r="250" spans="1:62" s="28" customFormat="1" ht="17.399999999999999" customHeight="1" x14ac:dyDescent="0.3">
      <c r="A250" s="29">
        <v>44560</v>
      </c>
      <c r="B250" s="57">
        <v>13300</v>
      </c>
      <c r="C250" s="57">
        <v>76800</v>
      </c>
      <c r="D250" s="62">
        <v>41000</v>
      </c>
      <c r="E250" s="57">
        <v>16300</v>
      </c>
      <c r="F250" s="57">
        <v>71900</v>
      </c>
      <c r="G250" s="57">
        <v>22500</v>
      </c>
      <c r="H250" s="57">
        <v>13900</v>
      </c>
      <c r="I250" s="57">
        <v>8100</v>
      </c>
      <c r="J250" s="57">
        <v>17700</v>
      </c>
      <c r="K250" s="57">
        <v>176600</v>
      </c>
      <c r="L250" s="30">
        <v>7300</v>
      </c>
      <c r="M250" s="21">
        <v>40200</v>
      </c>
      <c r="N250" s="22">
        <v>11000</v>
      </c>
      <c r="O250" s="22">
        <v>18000</v>
      </c>
      <c r="P250" s="22">
        <v>87000</v>
      </c>
      <c r="Q250" s="22">
        <v>29300</v>
      </c>
      <c r="R250" s="22">
        <v>70700</v>
      </c>
      <c r="S250" s="22">
        <v>14800</v>
      </c>
      <c r="T250" s="22">
        <v>34000</v>
      </c>
      <c r="U250" s="22">
        <v>12200</v>
      </c>
      <c r="V250" s="42">
        <v>41300</v>
      </c>
      <c r="W250" s="31">
        <v>27300</v>
      </c>
      <c r="X250" s="42">
        <v>6200</v>
      </c>
      <c r="Y250" s="31">
        <v>23000</v>
      </c>
      <c r="Z250" s="31">
        <v>126200</v>
      </c>
      <c r="AA250" s="31">
        <v>8200</v>
      </c>
      <c r="AB250" s="31">
        <v>34300</v>
      </c>
      <c r="AC250" s="31">
        <v>28000</v>
      </c>
      <c r="AD250" s="31">
        <v>45000</v>
      </c>
      <c r="AE250" s="31">
        <v>25600</v>
      </c>
      <c r="AF250" s="45">
        <v>20400</v>
      </c>
      <c r="AG250" s="24">
        <v>9500</v>
      </c>
      <c r="AH250" s="24">
        <v>12600</v>
      </c>
      <c r="AI250" s="24">
        <v>51900</v>
      </c>
      <c r="AJ250" s="24">
        <v>21000</v>
      </c>
      <c r="AK250" s="24">
        <v>24500</v>
      </c>
      <c r="AL250" s="24">
        <v>35100</v>
      </c>
      <c r="AM250" s="24">
        <v>20100</v>
      </c>
      <c r="AN250" s="24">
        <v>16500</v>
      </c>
      <c r="AO250" s="24">
        <v>13400</v>
      </c>
      <c r="AP250" s="46">
        <v>18400</v>
      </c>
      <c r="AQ250" s="32">
        <v>9300</v>
      </c>
      <c r="AR250" s="32">
        <v>22800</v>
      </c>
      <c r="AS250" s="32">
        <v>23600</v>
      </c>
      <c r="AT250" s="32">
        <v>16800</v>
      </c>
      <c r="AU250" s="32">
        <v>12000</v>
      </c>
      <c r="AV250" s="32">
        <v>9400</v>
      </c>
      <c r="AW250" s="32">
        <v>16000</v>
      </c>
      <c r="AX250" s="32">
        <v>39400</v>
      </c>
      <c r="AY250" s="32">
        <v>18700</v>
      </c>
      <c r="AZ250" s="33">
        <v>461.65</v>
      </c>
      <c r="BA250" s="34">
        <v>2.1230000000000002</v>
      </c>
      <c r="BB250" s="35"/>
      <c r="BC250" s="35"/>
      <c r="BD250" s="35"/>
      <c r="BE250" s="35"/>
      <c r="BF250" s="35"/>
      <c r="BG250" s="35"/>
      <c r="BH250" s="35"/>
      <c r="BI250" s="35"/>
      <c r="BJ250" s="35"/>
    </row>
    <row r="251" spans="1:62" s="28" customFormat="1" ht="17.399999999999999" customHeight="1" x14ac:dyDescent="0.3">
      <c r="A251" s="29">
        <v>44561</v>
      </c>
      <c r="B251" s="57">
        <v>14600</v>
      </c>
      <c r="C251" s="57">
        <v>76000</v>
      </c>
      <c r="D251" s="62">
        <v>40400</v>
      </c>
      <c r="E251" s="57">
        <v>16300</v>
      </c>
      <c r="F251" s="57">
        <v>72000</v>
      </c>
      <c r="G251" s="57">
        <v>22600</v>
      </c>
      <c r="H251" s="57">
        <v>13500</v>
      </c>
      <c r="I251" s="57">
        <v>8300</v>
      </c>
      <c r="J251" s="57">
        <v>18100</v>
      </c>
      <c r="K251" s="57">
        <v>185000</v>
      </c>
      <c r="L251" s="30">
        <v>7300</v>
      </c>
      <c r="M251" s="21">
        <v>41000</v>
      </c>
      <c r="N251" s="22">
        <v>11500</v>
      </c>
      <c r="O251" s="22">
        <v>17600</v>
      </c>
      <c r="P251" s="22">
        <v>87000</v>
      </c>
      <c r="Q251" s="22">
        <v>29300</v>
      </c>
      <c r="R251" s="22">
        <v>70900</v>
      </c>
      <c r="S251" s="22">
        <v>15000</v>
      </c>
      <c r="T251" s="22">
        <v>33900</v>
      </c>
      <c r="U251" s="22">
        <v>12200</v>
      </c>
      <c r="V251" s="42">
        <v>42500</v>
      </c>
      <c r="W251" s="31">
        <v>27300</v>
      </c>
      <c r="X251" s="42">
        <v>6400</v>
      </c>
      <c r="Y251" s="31">
        <v>24400</v>
      </c>
      <c r="Z251" s="31">
        <v>125900</v>
      </c>
      <c r="AA251" s="31">
        <v>8200</v>
      </c>
      <c r="AB251" s="31">
        <v>34600</v>
      </c>
      <c r="AC251" s="31">
        <v>27900</v>
      </c>
      <c r="AD251" s="31">
        <v>45000</v>
      </c>
      <c r="AE251" s="31">
        <v>24800</v>
      </c>
      <c r="AF251" s="45">
        <v>20300</v>
      </c>
      <c r="AG251" s="24">
        <v>9600</v>
      </c>
      <c r="AH251" s="24">
        <v>12200</v>
      </c>
      <c r="AI251" s="24">
        <v>51300</v>
      </c>
      <c r="AJ251" s="24">
        <v>21000</v>
      </c>
      <c r="AK251" s="24">
        <v>24700</v>
      </c>
      <c r="AL251" s="24">
        <v>37500</v>
      </c>
      <c r="AM251" s="24">
        <v>19400</v>
      </c>
      <c r="AN251" s="24">
        <v>15800</v>
      </c>
      <c r="AO251" s="24">
        <v>13000</v>
      </c>
      <c r="AP251" s="46">
        <v>18600</v>
      </c>
      <c r="AQ251" s="32">
        <v>9200</v>
      </c>
      <c r="AR251" s="32">
        <v>22800</v>
      </c>
      <c r="AS251" s="32">
        <v>22500</v>
      </c>
      <c r="AT251" s="32">
        <v>16300</v>
      </c>
      <c r="AU251" s="32">
        <v>12200</v>
      </c>
      <c r="AV251" s="32">
        <v>9100</v>
      </c>
      <c r="AW251" s="32">
        <v>14900</v>
      </c>
      <c r="AX251" s="32">
        <v>39300</v>
      </c>
      <c r="AY251" s="32">
        <v>18700</v>
      </c>
      <c r="AZ251" s="33">
        <v>473.99</v>
      </c>
      <c r="BA251" s="34">
        <v>2.1</v>
      </c>
      <c r="BB251" s="35"/>
      <c r="BC251" s="35"/>
      <c r="BD251" s="35"/>
      <c r="BE251" s="35"/>
      <c r="BF251" s="35"/>
      <c r="BG251" s="35"/>
      <c r="BH251" s="35"/>
      <c r="BI251" s="35"/>
      <c r="BJ251" s="35"/>
    </row>
    <row r="252" spans="1:62" s="28" customFormat="1" ht="17.399999999999999" customHeight="1" x14ac:dyDescent="0.3">
      <c r="A252" s="29">
        <v>44565</v>
      </c>
      <c r="B252" s="57">
        <v>15500</v>
      </c>
      <c r="C252" s="57">
        <v>76000</v>
      </c>
      <c r="D252" s="62">
        <v>40800</v>
      </c>
      <c r="E252" s="57">
        <v>16500</v>
      </c>
      <c r="F252" s="57">
        <v>71900</v>
      </c>
      <c r="G252" s="57">
        <v>24500</v>
      </c>
      <c r="H252" s="57">
        <v>13500</v>
      </c>
      <c r="I252" s="57">
        <v>9100</v>
      </c>
      <c r="J252" s="57">
        <v>18300</v>
      </c>
      <c r="K252" s="57">
        <v>188000</v>
      </c>
      <c r="L252" s="30">
        <v>7200</v>
      </c>
      <c r="M252" s="21">
        <v>40500</v>
      </c>
      <c r="N252" s="22">
        <v>12000</v>
      </c>
      <c r="O252" s="22">
        <v>17600</v>
      </c>
      <c r="P252" s="22">
        <v>87000</v>
      </c>
      <c r="Q252" s="22">
        <v>29600</v>
      </c>
      <c r="R252" s="22">
        <v>77900</v>
      </c>
      <c r="S252" s="22">
        <v>14800</v>
      </c>
      <c r="T252" s="22">
        <v>34300</v>
      </c>
      <c r="U252" s="22">
        <v>12300</v>
      </c>
      <c r="V252" s="42">
        <v>42400</v>
      </c>
      <c r="W252" s="31">
        <v>27200</v>
      </c>
      <c r="X252" s="42">
        <v>6500</v>
      </c>
      <c r="Y252" s="31">
        <v>23900</v>
      </c>
      <c r="Z252" s="31">
        <v>126000</v>
      </c>
      <c r="AA252" s="31">
        <v>8200</v>
      </c>
      <c r="AB252" s="31">
        <v>35800</v>
      </c>
      <c r="AC252" s="31">
        <v>27900</v>
      </c>
      <c r="AD252" s="31">
        <v>44800</v>
      </c>
      <c r="AE252" s="31">
        <v>23400</v>
      </c>
      <c r="AF252" s="45">
        <v>20300</v>
      </c>
      <c r="AG252" s="24">
        <v>9600</v>
      </c>
      <c r="AH252" s="24">
        <v>12400</v>
      </c>
      <c r="AI252" s="24">
        <v>51100</v>
      </c>
      <c r="AJ252" s="24">
        <v>21500</v>
      </c>
      <c r="AK252" s="24">
        <v>24500</v>
      </c>
      <c r="AL252" s="24">
        <v>37600</v>
      </c>
      <c r="AM252" s="24">
        <v>19600</v>
      </c>
      <c r="AN252" s="24">
        <v>15700</v>
      </c>
      <c r="AO252" s="24">
        <v>12100</v>
      </c>
      <c r="AP252" s="46">
        <v>18700</v>
      </c>
      <c r="AQ252" s="32">
        <v>9000</v>
      </c>
      <c r="AR252" s="32">
        <v>22800</v>
      </c>
      <c r="AS252" s="32">
        <v>22200</v>
      </c>
      <c r="AT252" s="32">
        <v>16300</v>
      </c>
      <c r="AU252" s="32">
        <v>12400</v>
      </c>
      <c r="AV252" s="32">
        <v>9100</v>
      </c>
      <c r="AW252" s="32">
        <v>15000</v>
      </c>
      <c r="AX252" s="32">
        <v>39500</v>
      </c>
      <c r="AY252" s="32">
        <v>18800</v>
      </c>
      <c r="AZ252" s="33">
        <v>474.1</v>
      </c>
      <c r="BA252" s="34">
        <v>2.1789999999999998</v>
      </c>
      <c r="BB252" s="35"/>
      <c r="BC252" s="35"/>
      <c r="BD252" s="35"/>
      <c r="BE252" s="35"/>
      <c r="BF252" s="35"/>
      <c r="BG252" s="35"/>
      <c r="BH252" s="35"/>
      <c r="BI252" s="35"/>
      <c r="BJ252" s="35"/>
    </row>
    <row r="253" spans="1:62" s="28" customFormat="1" ht="17.399999999999999" customHeight="1" x14ac:dyDescent="0.3">
      <c r="A253" s="29">
        <v>44566</v>
      </c>
      <c r="B253" s="57">
        <v>15000</v>
      </c>
      <c r="C253" s="57">
        <v>71000</v>
      </c>
      <c r="D253" s="62">
        <v>41000</v>
      </c>
      <c r="E253" s="57">
        <v>16700</v>
      </c>
      <c r="F253" s="57">
        <v>72200</v>
      </c>
      <c r="G253" s="57">
        <v>24100</v>
      </c>
      <c r="H253" s="57">
        <v>13600</v>
      </c>
      <c r="I253" s="57">
        <v>10000</v>
      </c>
      <c r="J253" s="57">
        <v>18000</v>
      </c>
      <c r="K253" s="57">
        <v>188500</v>
      </c>
      <c r="L253" s="30">
        <v>7200</v>
      </c>
      <c r="M253" s="21">
        <v>39900</v>
      </c>
      <c r="N253" s="22">
        <v>11700</v>
      </c>
      <c r="O253" s="22">
        <v>17700</v>
      </c>
      <c r="P253" s="22">
        <v>86800</v>
      </c>
      <c r="Q253" s="22">
        <v>29600</v>
      </c>
      <c r="R253" s="22">
        <v>85600</v>
      </c>
      <c r="S253" s="22">
        <v>14500</v>
      </c>
      <c r="T253" s="22">
        <v>34300</v>
      </c>
      <c r="U253" s="22">
        <v>12300</v>
      </c>
      <c r="V253" s="42">
        <v>44000</v>
      </c>
      <c r="W253" s="31">
        <v>27200</v>
      </c>
      <c r="X253" s="42">
        <v>6500</v>
      </c>
      <c r="Y253" s="31">
        <v>23000</v>
      </c>
      <c r="Z253" s="31">
        <v>125500</v>
      </c>
      <c r="AA253" s="31">
        <v>8200</v>
      </c>
      <c r="AB253" s="31">
        <v>36300</v>
      </c>
      <c r="AC253" s="31">
        <v>26900</v>
      </c>
      <c r="AD253" s="31">
        <v>44800</v>
      </c>
      <c r="AE253" s="31">
        <v>23300</v>
      </c>
      <c r="AF253" s="45">
        <v>21400</v>
      </c>
      <c r="AG253" s="24">
        <v>9500</v>
      </c>
      <c r="AH253" s="24">
        <v>13000</v>
      </c>
      <c r="AI253" s="24">
        <v>50100</v>
      </c>
      <c r="AJ253" s="24">
        <v>22300</v>
      </c>
      <c r="AK253" s="24">
        <v>25200</v>
      </c>
      <c r="AL253" s="24">
        <v>39500</v>
      </c>
      <c r="AM253" s="24">
        <v>19700</v>
      </c>
      <c r="AN253" s="24">
        <v>16100</v>
      </c>
      <c r="AO253" s="24">
        <v>12400</v>
      </c>
      <c r="AP253" s="46">
        <v>19000</v>
      </c>
      <c r="AQ253" s="32">
        <v>9100</v>
      </c>
      <c r="AR253" s="32">
        <v>22800</v>
      </c>
      <c r="AS253" s="32">
        <v>24000</v>
      </c>
      <c r="AT253" s="32">
        <v>15800</v>
      </c>
      <c r="AU253" s="32">
        <v>12700</v>
      </c>
      <c r="AV253" s="32">
        <v>9200</v>
      </c>
      <c r="AW253" s="32">
        <v>15000</v>
      </c>
      <c r="AX253" s="32">
        <v>39700</v>
      </c>
      <c r="AY253" s="32">
        <v>17800</v>
      </c>
      <c r="AZ253" s="33">
        <v>480.36</v>
      </c>
      <c r="BA253" s="34">
        <v>2.1480000000000001</v>
      </c>
      <c r="BB253" s="35"/>
      <c r="BC253" s="35"/>
      <c r="BD253" s="35"/>
      <c r="BE253" s="35"/>
      <c r="BF253" s="35"/>
      <c r="BG253" s="35"/>
      <c r="BH253" s="35"/>
      <c r="BI253" s="35"/>
      <c r="BJ253" s="35"/>
    </row>
    <row r="254" spans="1:62" s="28" customFormat="1" ht="17.399999999999999" customHeight="1" x14ac:dyDescent="0.3">
      <c r="A254" s="29">
        <v>44567</v>
      </c>
      <c r="B254" s="57">
        <v>15100</v>
      </c>
      <c r="C254" s="57">
        <v>67000</v>
      </c>
      <c r="D254" s="62">
        <v>40200</v>
      </c>
      <c r="E254" s="57">
        <v>17000</v>
      </c>
      <c r="F254" s="57">
        <v>71900</v>
      </c>
      <c r="G254" s="57">
        <v>23300</v>
      </c>
      <c r="H254" s="57">
        <v>13400</v>
      </c>
      <c r="I254" s="57">
        <v>11000</v>
      </c>
      <c r="J254" s="57">
        <v>17600</v>
      </c>
      <c r="K254" s="57">
        <v>189000</v>
      </c>
      <c r="L254" s="30">
        <v>7400</v>
      </c>
      <c r="M254" s="21">
        <v>39800</v>
      </c>
      <c r="N254" s="22">
        <v>12000</v>
      </c>
      <c r="O254" s="22">
        <v>18800</v>
      </c>
      <c r="P254" s="22">
        <v>86700</v>
      </c>
      <c r="Q254" s="22">
        <v>29500</v>
      </c>
      <c r="R254" s="22">
        <v>86400</v>
      </c>
      <c r="S254" s="22">
        <v>14600</v>
      </c>
      <c r="T254" s="22">
        <v>34400</v>
      </c>
      <c r="U254" s="22">
        <v>12000</v>
      </c>
      <c r="V254" s="42">
        <v>43000</v>
      </c>
      <c r="W254" s="31">
        <v>26900</v>
      </c>
      <c r="X254" s="42">
        <v>6800</v>
      </c>
      <c r="Y254" s="31">
        <v>23000</v>
      </c>
      <c r="Z254" s="31">
        <v>126500</v>
      </c>
      <c r="AA254" s="31">
        <v>8400</v>
      </c>
      <c r="AB254" s="31">
        <v>35700</v>
      </c>
      <c r="AC254" s="31">
        <v>27400</v>
      </c>
      <c r="AD254" s="31">
        <v>44800</v>
      </c>
      <c r="AE254" s="31">
        <v>23300</v>
      </c>
      <c r="AF254" s="45">
        <v>20600</v>
      </c>
      <c r="AG254" s="24">
        <v>9600</v>
      </c>
      <c r="AH254" s="24">
        <v>12900</v>
      </c>
      <c r="AI254" s="24">
        <v>55100</v>
      </c>
      <c r="AJ254" s="24">
        <v>21600</v>
      </c>
      <c r="AK254" s="24">
        <v>24800</v>
      </c>
      <c r="AL254" s="24">
        <v>39600</v>
      </c>
      <c r="AM254" s="24">
        <v>19900</v>
      </c>
      <c r="AN254" s="24">
        <v>17700</v>
      </c>
      <c r="AO254" s="24">
        <v>12300</v>
      </c>
      <c r="AP254" s="46">
        <v>19500</v>
      </c>
      <c r="AQ254" s="32">
        <v>9600</v>
      </c>
      <c r="AR254" s="32">
        <v>23000</v>
      </c>
      <c r="AS254" s="32">
        <v>24000</v>
      </c>
      <c r="AT254" s="32">
        <v>15900</v>
      </c>
      <c r="AU254" s="32">
        <v>12300</v>
      </c>
      <c r="AV254" s="32">
        <v>9400</v>
      </c>
      <c r="AW254" s="32">
        <v>14500</v>
      </c>
      <c r="AX254" s="32">
        <v>39600</v>
      </c>
      <c r="AY254" s="32">
        <v>17800</v>
      </c>
      <c r="AZ254" s="33">
        <v>484.89</v>
      </c>
      <c r="BA254" s="34">
        <v>2.15</v>
      </c>
      <c r="BB254" s="35"/>
      <c r="BC254" s="35"/>
      <c r="BD254" s="35"/>
      <c r="BE254" s="35"/>
      <c r="BF254" s="35"/>
      <c r="BG254" s="35"/>
      <c r="BH254" s="35"/>
      <c r="BI254" s="35"/>
      <c r="BJ254" s="35"/>
    </row>
    <row r="255" spans="1:62" s="28" customFormat="1" ht="17.399999999999999" customHeight="1" x14ac:dyDescent="0.3">
      <c r="A255" s="29">
        <v>44568</v>
      </c>
      <c r="B255" s="57">
        <v>15100</v>
      </c>
      <c r="C255" s="57">
        <v>68100</v>
      </c>
      <c r="D255" s="62">
        <v>40200</v>
      </c>
      <c r="E255" s="57">
        <v>18100</v>
      </c>
      <c r="F255" s="57">
        <v>71800</v>
      </c>
      <c r="G255" s="57">
        <v>23500</v>
      </c>
      <c r="H255" s="57">
        <v>13400</v>
      </c>
      <c r="I255" s="57">
        <v>10500</v>
      </c>
      <c r="J255" s="57">
        <v>17900</v>
      </c>
      <c r="K255" s="57">
        <v>188000</v>
      </c>
      <c r="L255" s="30">
        <v>7300</v>
      </c>
      <c r="M255" s="21">
        <v>39600</v>
      </c>
      <c r="N255" s="22">
        <v>11700</v>
      </c>
      <c r="O255" s="22">
        <v>19100</v>
      </c>
      <c r="P255" s="22">
        <v>86600</v>
      </c>
      <c r="Q255" s="22">
        <v>29500</v>
      </c>
      <c r="R255" s="22">
        <v>92500</v>
      </c>
      <c r="S255" s="22">
        <v>14900</v>
      </c>
      <c r="T255" s="22">
        <v>37800</v>
      </c>
      <c r="U255" s="22">
        <v>12200</v>
      </c>
      <c r="V255" s="42">
        <v>42200</v>
      </c>
      <c r="W255" s="31">
        <v>26800</v>
      </c>
      <c r="X255" s="42">
        <v>7000</v>
      </c>
      <c r="Y255" s="31">
        <v>23800</v>
      </c>
      <c r="Z255" s="31">
        <v>126900</v>
      </c>
      <c r="AA255" s="31">
        <v>8500</v>
      </c>
      <c r="AB255" s="31">
        <v>35700</v>
      </c>
      <c r="AC255" s="31">
        <v>27400</v>
      </c>
      <c r="AD255" s="31">
        <v>44900</v>
      </c>
      <c r="AE255" s="31">
        <v>23300</v>
      </c>
      <c r="AF255" s="45">
        <v>20600</v>
      </c>
      <c r="AG255" s="24">
        <v>9500</v>
      </c>
      <c r="AH255" s="24">
        <v>13100</v>
      </c>
      <c r="AI255" s="24">
        <v>58100</v>
      </c>
      <c r="AJ255" s="24">
        <v>21700</v>
      </c>
      <c r="AK255" s="24">
        <v>25100</v>
      </c>
      <c r="AL255" s="24">
        <v>43500</v>
      </c>
      <c r="AM255" s="24">
        <v>20600</v>
      </c>
      <c r="AN255" s="24">
        <v>17400</v>
      </c>
      <c r="AO255" s="24">
        <v>12400</v>
      </c>
      <c r="AP255" s="46">
        <v>19500</v>
      </c>
      <c r="AQ255" s="32">
        <v>10100</v>
      </c>
      <c r="AR255" s="32">
        <v>23000</v>
      </c>
      <c r="AS255" s="32">
        <v>24000</v>
      </c>
      <c r="AT255" s="32">
        <v>16000</v>
      </c>
      <c r="AU255" s="32">
        <v>12300</v>
      </c>
      <c r="AV255" s="32">
        <v>9500</v>
      </c>
      <c r="AW255" s="32">
        <v>14200</v>
      </c>
      <c r="AX255" s="32">
        <v>43500</v>
      </c>
      <c r="AY255" s="32">
        <v>17700</v>
      </c>
      <c r="AZ255" s="33">
        <v>493.84</v>
      </c>
      <c r="BA255" s="34">
        <v>2.1760000000000002</v>
      </c>
      <c r="BB255" s="35"/>
      <c r="BC255" s="35"/>
      <c r="BD255" s="35"/>
      <c r="BE255" s="35"/>
      <c r="BF255" s="35"/>
      <c r="BG255" s="35"/>
      <c r="BH255" s="35"/>
      <c r="BI255" s="35"/>
      <c r="BJ255" s="35"/>
    </row>
    <row r="256" spans="1:62" s="28" customFormat="1" ht="17.399999999999999" customHeight="1" x14ac:dyDescent="0.3">
      <c r="A256" s="29">
        <v>44571</v>
      </c>
      <c r="B256" s="57">
        <v>14200</v>
      </c>
      <c r="C256" s="57">
        <v>68800</v>
      </c>
      <c r="D256" s="62">
        <v>38400</v>
      </c>
      <c r="E256" s="57">
        <v>16800</v>
      </c>
      <c r="F256" s="57">
        <v>72000</v>
      </c>
      <c r="G256" s="57">
        <v>23400</v>
      </c>
      <c r="H256" s="57">
        <v>13200</v>
      </c>
      <c r="I256" s="57">
        <v>10800</v>
      </c>
      <c r="J256" s="57">
        <v>17400</v>
      </c>
      <c r="K256" s="57">
        <v>188000</v>
      </c>
      <c r="L256" s="30">
        <v>8000</v>
      </c>
      <c r="M256" s="21">
        <v>39000</v>
      </c>
      <c r="N256" s="22">
        <v>12100</v>
      </c>
      <c r="O256" s="22">
        <v>18400</v>
      </c>
      <c r="P256" s="22">
        <v>86400</v>
      </c>
      <c r="Q256" s="22">
        <v>29200</v>
      </c>
      <c r="R256" s="22">
        <v>83300</v>
      </c>
      <c r="S256" s="22">
        <v>14700</v>
      </c>
      <c r="T256" s="22">
        <v>41500</v>
      </c>
      <c r="U256" s="22">
        <v>12000</v>
      </c>
      <c r="V256" s="42">
        <v>40000</v>
      </c>
      <c r="W256" s="31">
        <v>26800</v>
      </c>
      <c r="X256" s="42">
        <v>6600</v>
      </c>
      <c r="Y256" s="31">
        <v>24900</v>
      </c>
      <c r="Z256" s="31">
        <v>132900</v>
      </c>
      <c r="AA256" s="31">
        <v>9300</v>
      </c>
      <c r="AB256" s="31">
        <v>35700</v>
      </c>
      <c r="AC256" s="31">
        <v>27000</v>
      </c>
      <c r="AD256" s="31">
        <v>44700</v>
      </c>
      <c r="AE256" s="31">
        <v>22500</v>
      </c>
      <c r="AF256" s="45">
        <v>20500</v>
      </c>
      <c r="AG256" s="24">
        <v>9900</v>
      </c>
      <c r="AH256" s="24">
        <v>13600</v>
      </c>
      <c r="AI256" s="24">
        <v>56000</v>
      </c>
      <c r="AJ256" s="24">
        <v>21200</v>
      </c>
      <c r="AK256" s="24">
        <v>25000</v>
      </c>
      <c r="AL256" s="24">
        <v>47500</v>
      </c>
      <c r="AM256" s="24">
        <v>20400</v>
      </c>
      <c r="AN256" s="24">
        <v>16600</v>
      </c>
      <c r="AO256" s="24">
        <v>12200</v>
      </c>
      <c r="AP256" s="46">
        <v>18600</v>
      </c>
      <c r="AQ256" s="32">
        <v>10200</v>
      </c>
      <c r="AR256" s="32">
        <v>22900</v>
      </c>
      <c r="AS256" s="32">
        <v>24000</v>
      </c>
      <c r="AT256" s="32">
        <v>15500</v>
      </c>
      <c r="AU256" s="32">
        <v>13400</v>
      </c>
      <c r="AV256" s="32">
        <v>10000</v>
      </c>
      <c r="AW256" s="32">
        <v>13600</v>
      </c>
      <c r="AX256" s="32">
        <v>47000</v>
      </c>
      <c r="AY256" s="32">
        <v>17000</v>
      </c>
      <c r="AZ256" s="33">
        <v>482.89</v>
      </c>
      <c r="BA256" s="34">
        <v>2.1459999999999999</v>
      </c>
      <c r="BB256" s="35"/>
      <c r="BC256" s="35"/>
      <c r="BD256" s="35"/>
      <c r="BE256" s="35"/>
      <c r="BF256" s="35"/>
      <c r="BG256" s="35"/>
      <c r="BH256" s="35"/>
      <c r="BI256" s="35"/>
      <c r="BJ256" s="35"/>
    </row>
    <row r="257" spans="1:62" s="28" customFormat="1" ht="17.399999999999999" customHeight="1" x14ac:dyDescent="0.3">
      <c r="A257" s="29">
        <v>44572</v>
      </c>
      <c r="B257" s="57">
        <v>14100</v>
      </c>
      <c r="C257" s="57">
        <v>67300</v>
      </c>
      <c r="D257" s="62">
        <v>37400</v>
      </c>
      <c r="E257" s="57">
        <v>15200</v>
      </c>
      <c r="F257" s="57">
        <v>71900</v>
      </c>
      <c r="G257" s="57">
        <v>22700</v>
      </c>
      <c r="H257" s="57">
        <v>13000</v>
      </c>
      <c r="I257" s="57">
        <v>10600</v>
      </c>
      <c r="J257" s="57">
        <v>16300</v>
      </c>
      <c r="K257" s="57">
        <v>188000</v>
      </c>
      <c r="L257" s="30">
        <v>7800</v>
      </c>
      <c r="M257" s="21">
        <v>38000</v>
      </c>
      <c r="N257" s="22">
        <v>11900</v>
      </c>
      <c r="O257" s="22">
        <v>17800</v>
      </c>
      <c r="P257" s="22">
        <v>86000</v>
      </c>
      <c r="Q257" s="22">
        <v>29200</v>
      </c>
      <c r="R257" s="22">
        <v>91600</v>
      </c>
      <c r="S257" s="22">
        <v>14500</v>
      </c>
      <c r="T257" s="22">
        <v>45600</v>
      </c>
      <c r="U257" s="22">
        <v>11500</v>
      </c>
      <c r="V257" s="42">
        <v>39100</v>
      </c>
      <c r="W257" s="31">
        <v>27000</v>
      </c>
      <c r="X257" s="42">
        <v>7000</v>
      </c>
      <c r="Y257" s="31">
        <v>24600</v>
      </c>
      <c r="Z257" s="31">
        <v>131000</v>
      </c>
      <c r="AA257" s="31">
        <v>10200</v>
      </c>
      <c r="AB257" s="31">
        <v>37000</v>
      </c>
      <c r="AC257" s="31">
        <v>27000</v>
      </c>
      <c r="AD257" s="31">
        <v>43000</v>
      </c>
      <c r="AE257" s="31">
        <v>20500</v>
      </c>
      <c r="AF257" s="45">
        <v>20800</v>
      </c>
      <c r="AG257" s="24">
        <v>9900</v>
      </c>
      <c r="AH257" s="24">
        <v>13900</v>
      </c>
      <c r="AI257" s="24">
        <v>54400</v>
      </c>
      <c r="AJ257" s="24">
        <v>21000</v>
      </c>
      <c r="AK257" s="24">
        <v>24800</v>
      </c>
      <c r="AL257" s="24">
        <v>50000</v>
      </c>
      <c r="AM257" s="24">
        <v>19600</v>
      </c>
      <c r="AN257" s="24">
        <v>16400</v>
      </c>
      <c r="AO257" s="24">
        <v>12200</v>
      </c>
      <c r="AP257" s="46">
        <v>17600</v>
      </c>
      <c r="AQ257" s="32">
        <v>9900</v>
      </c>
      <c r="AR257" s="32">
        <v>22200</v>
      </c>
      <c r="AS257" s="32">
        <v>24000</v>
      </c>
      <c r="AT257" s="32">
        <v>15200</v>
      </c>
      <c r="AU257" s="32">
        <v>13400</v>
      </c>
      <c r="AV257" s="32">
        <v>9700</v>
      </c>
      <c r="AW257" s="32">
        <v>13600</v>
      </c>
      <c r="AX257" s="32">
        <v>46100</v>
      </c>
      <c r="AY257" s="32">
        <v>17000</v>
      </c>
      <c r="AZ257" s="33">
        <v>481.61</v>
      </c>
      <c r="BA257" s="34">
        <v>2.165</v>
      </c>
      <c r="BB257" s="35"/>
      <c r="BC257" s="35"/>
      <c r="BD257" s="35"/>
      <c r="BE257" s="35"/>
      <c r="BF257" s="35"/>
      <c r="BG257" s="35"/>
      <c r="BH257" s="35"/>
      <c r="BI257" s="35"/>
      <c r="BJ257" s="35"/>
    </row>
    <row r="258" spans="1:62" s="28" customFormat="1" ht="17.399999999999999" customHeight="1" x14ac:dyDescent="0.3">
      <c r="A258" s="29">
        <v>44573</v>
      </c>
      <c r="B258" s="57">
        <v>14200</v>
      </c>
      <c r="C258" s="57">
        <v>63600</v>
      </c>
      <c r="D258" s="62">
        <v>38500</v>
      </c>
      <c r="E258" s="57">
        <v>13700</v>
      </c>
      <c r="F258" s="57">
        <v>71900</v>
      </c>
      <c r="G258" s="57">
        <v>23000</v>
      </c>
      <c r="H258" s="57">
        <v>12500</v>
      </c>
      <c r="I258" s="57">
        <v>9600</v>
      </c>
      <c r="J258" s="57">
        <v>16600</v>
      </c>
      <c r="K258" s="57">
        <v>181000</v>
      </c>
      <c r="L258" s="30">
        <v>7200</v>
      </c>
      <c r="M258" s="21">
        <v>38400</v>
      </c>
      <c r="N258" s="22">
        <v>11500</v>
      </c>
      <c r="O258" s="22">
        <v>17300</v>
      </c>
      <c r="P258" s="22">
        <v>86000</v>
      </c>
      <c r="Q258" s="22">
        <v>29100</v>
      </c>
      <c r="R258" s="22">
        <v>82500</v>
      </c>
      <c r="S258" s="22">
        <v>14500</v>
      </c>
      <c r="T258" s="22">
        <v>48400</v>
      </c>
      <c r="U258" s="22">
        <v>11100</v>
      </c>
      <c r="V258" s="42">
        <v>42500</v>
      </c>
      <c r="W258" s="31">
        <v>26900</v>
      </c>
      <c r="X258" s="42">
        <v>6600</v>
      </c>
      <c r="Y258" s="31">
        <v>24600</v>
      </c>
      <c r="Z258" s="31">
        <v>127800</v>
      </c>
      <c r="AA258" s="31">
        <v>9200</v>
      </c>
      <c r="AB258" s="31">
        <v>35800</v>
      </c>
      <c r="AC258" s="31">
        <v>27000</v>
      </c>
      <c r="AD258" s="31">
        <v>43000</v>
      </c>
      <c r="AE258" s="31">
        <v>19000</v>
      </c>
      <c r="AF258" s="45">
        <v>20800</v>
      </c>
      <c r="AG258" s="24">
        <v>9600</v>
      </c>
      <c r="AH258" s="24">
        <v>13800</v>
      </c>
      <c r="AI258" s="24">
        <v>51900</v>
      </c>
      <c r="AJ258" s="24">
        <v>20700</v>
      </c>
      <c r="AK258" s="24">
        <v>24200</v>
      </c>
      <c r="AL258" s="24">
        <v>54800</v>
      </c>
      <c r="AM258" s="24">
        <v>17700</v>
      </c>
      <c r="AN258" s="24">
        <v>16400</v>
      </c>
      <c r="AO258" s="24">
        <v>11900</v>
      </c>
      <c r="AP258" s="46">
        <v>17300</v>
      </c>
      <c r="AQ258" s="32">
        <v>9000</v>
      </c>
      <c r="AR258" s="32">
        <v>22500</v>
      </c>
      <c r="AS258" s="32">
        <v>24900</v>
      </c>
      <c r="AT258" s="32">
        <v>15000</v>
      </c>
      <c r="AU258" s="32">
        <v>13200</v>
      </c>
      <c r="AV258" s="32">
        <v>9000</v>
      </c>
      <c r="AW258" s="32">
        <v>13500</v>
      </c>
      <c r="AX258" s="32">
        <v>43000</v>
      </c>
      <c r="AY258" s="32">
        <v>16400</v>
      </c>
      <c r="AZ258" s="33">
        <v>473.64</v>
      </c>
      <c r="BA258" s="34">
        <v>2.1419999999999999</v>
      </c>
      <c r="BB258" s="35"/>
      <c r="BC258" s="35"/>
      <c r="BD258" s="35"/>
      <c r="BE258" s="35"/>
      <c r="BF258" s="35"/>
      <c r="BG258" s="35"/>
      <c r="BH258" s="35"/>
      <c r="BI258" s="35"/>
      <c r="BJ258" s="35"/>
    </row>
    <row r="259" spans="1:62" s="28" customFormat="1" ht="17.399999999999999" customHeight="1" x14ac:dyDescent="0.3">
      <c r="A259" s="29">
        <v>44574</v>
      </c>
      <c r="B259" s="57">
        <v>15500</v>
      </c>
      <c r="C259" s="57">
        <v>60100</v>
      </c>
      <c r="D259" s="62">
        <v>37800</v>
      </c>
      <c r="E259" s="57">
        <v>12400</v>
      </c>
      <c r="F259" s="57">
        <v>71900</v>
      </c>
      <c r="G259" s="57">
        <v>22500</v>
      </c>
      <c r="H259" s="57">
        <v>11300</v>
      </c>
      <c r="I259" s="57">
        <v>8700</v>
      </c>
      <c r="J259" s="57">
        <v>15400</v>
      </c>
      <c r="K259" s="57">
        <v>181000</v>
      </c>
      <c r="L259" s="30">
        <v>7600</v>
      </c>
      <c r="M259" s="21">
        <v>38500</v>
      </c>
      <c r="N259" s="22">
        <v>11000</v>
      </c>
      <c r="O259" s="22">
        <v>16300</v>
      </c>
      <c r="P259" s="22">
        <v>85900</v>
      </c>
      <c r="Q259" s="22">
        <v>28900</v>
      </c>
      <c r="R259" s="22">
        <v>74300</v>
      </c>
      <c r="S259" s="22">
        <v>14300</v>
      </c>
      <c r="T259" s="22">
        <v>45500</v>
      </c>
      <c r="U259" s="22">
        <v>10800</v>
      </c>
      <c r="V259" s="42">
        <v>40900</v>
      </c>
      <c r="W259" s="31">
        <v>27200</v>
      </c>
      <c r="X259" s="42">
        <v>6500</v>
      </c>
      <c r="Y259" s="31">
        <v>23100</v>
      </c>
      <c r="Z259" s="31">
        <v>125000</v>
      </c>
      <c r="AA259" s="31">
        <v>8800</v>
      </c>
      <c r="AB259" s="31">
        <v>34000</v>
      </c>
      <c r="AC259" s="31">
        <v>26100</v>
      </c>
      <c r="AD259" s="31">
        <v>43000</v>
      </c>
      <c r="AE259" s="31">
        <v>20800</v>
      </c>
      <c r="AF259" s="45">
        <v>20200</v>
      </c>
      <c r="AG259" s="24">
        <v>9200</v>
      </c>
      <c r="AH259" s="24">
        <v>12500</v>
      </c>
      <c r="AI259" s="24">
        <v>46800</v>
      </c>
      <c r="AJ259" s="24">
        <v>20100</v>
      </c>
      <c r="AK259" s="24">
        <v>24300</v>
      </c>
      <c r="AL259" s="24">
        <v>52000</v>
      </c>
      <c r="AM259" s="24">
        <v>16000</v>
      </c>
      <c r="AN259" s="24">
        <v>14800</v>
      </c>
      <c r="AO259" s="24">
        <v>11500</v>
      </c>
      <c r="AP259" s="46">
        <v>18000</v>
      </c>
      <c r="AQ259" s="32">
        <v>8100</v>
      </c>
      <c r="AR259" s="32">
        <v>22700</v>
      </c>
      <c r="AS259" s="32">
        <v>24800</v>
      </c>
      <c r="AT259" s="32">
        <v>14000</v>
      </c>
      <c r="AU259" s="32">
        <v>12400</v>
      </c>
      <c r="AV259" s="32">
        <v>8100</v>
      </c>
      <c r="AW259" s="32">
        <v>13200</v>
      </c>
      <c r="AX259" s="32">
        <v>40100</v>
      </c>
      <c r="AY259" s="32">
        <v>16400</v>
      </c>
      <c r="AZ259" s="33">
        <v>460.83</v>
      </c>
      <c r="BA259" s="34">
        <v>2.1509999999999998</v>
      </c>
      <c r="BB259" s="35"/>
      <c r="BC259" s="35"/>
      <c r="BD259" s="35"/>
      <c r="BE259" s="35"/>
      <c r="BF259" s="35"/>
      <c r="BG259" s="35"/>
      <c r="BH259" s="35"/>
      <c r="BI259" s="35"/>
      <c r="BJ259" s="35"/>
    </row>
    <row r="260" spans="1:62" s="28" customFormat="1" ht="17.399999999999999" customHeight="1" x14ac:dyDescent="0.3">
      <c r="A260" s="29">
        <v>44575</v>
      </c>
      <c r="B260" s="57">
        <v>15900</v>
      </c>
      <c r="C260" s="57">
        <v>64900</v>
      </c>
      <c r="D260" s="62">
        <v>37100</v>
      </c>
      <c r="E260" s="57">
        <v>11200</v>
      </c>
      <c r="F260" s="57">
        <v>71400</v>
      </c>
      <c r="G260" s="57">
        <v>22000</v>
      </c>
      <c r="H260" s="57">
        <v>10500</v>
      </c>
      <c r="I260" s="57">
        <v>8900</v>
      </c>
      <c r="J260" s="57">
        <v>15700</v>
      </c>
      <c r="K260" s="57">
        <v>181000</v>
      </c>
      <c r="L260" s="30">
        <v>8300</v>
      </c>
      <c r="M260" s="21">
        <v>38300</v>
      </c>
      <c r="N260" s="22">
        <v>11600</v>
      </c>
      <c r="O260" s="22">
        <v>15800</v>
      </c>
      <c r="P260" s="22">
        <v>87000</v>
      </c>
      <c r="Q260" s="22">
        <v>29000</v>
      </c>
      <c r="R260" s="22">
        <v>71100</v>
      </c>
      <c r="S260" s="22">
        <v>14400</v>
      </c>
      <c r="T260" s="22">
        <v>45000</v>
      </c>
      <c r="U260" s="22">
        <v>10800</v>
      </c>
      <c r="V260" s="42">
        <v>40500</v>
      </c>
      <c r="W260" s="31">
        <v>27200</v>
      </c>
      <c r="X260" s="42">
        <v>6700</v>
      </c>
      <c r="Y260" s="31">
        <v>24400</v>
      </c>
      <c r="Z260" s="31">
        <v>126000</v>
      </c>
      <c r="AA260" s="31">
        <v>9500</v>
      </c>
      <c r="AB260" s="31">
        <v>32000</v>
      </c>
      <c r="AC260" s="31">
        <v>26200</v>
      </c>
      <c r="AD260" s="31">
        <v>43400</v>
      </c>
      <c r="AE260" s="31">
        <v>22300</v>
      </c>
      <c r="AF260" s="45">
        <v>20500</v>
      </c>
      <c r="AG260" s="24">
        <v>9200</v>
      </c>
      <c r="AH260" s="24">
        <v>13400</v>
      </c>
      <c r="AI260" s="24">
        <v>48500</v>
      </c>
      <c r="AJ260" s="24">
        <v>19800</v>
      </c>
      <c r="AK260" s="24">
        <v>24500</v>
      </c>
      <c r="AL260" s="24">
        <v>51900</v>
      </c>
      <c r="AM260" s="24">
        <v>16300</v>
      </c>
      <c r="AN260" s="24">
        <v>14500</v>
      </c>
      <c r="AO260" s="24">
        <v>12100</v>
      </c>
      <c r="AP260" s="46">
        <v>17500</v>
      </c>
      <c r="AQ260" s="32">
        <v>8200</v>
      </c>
      <c r="AR260" s="32">
        <v>22700</v>
      </c>
      <c r="AS260" s="32">
        <v>24800</v>
      </c>
      <c r="AT260" s="32">
        <v>13600</v>
      </c>
      <c r="AU260" s="32">
        <v>13100</v>
      </c>
      <c r="AV260" s="32">
        <v>8300</v>
      </c>
      <c r="AW260" s="32">
        <v>13500</v>
      </c>
      <c r="AX260" s="32">
        <v>43000</v>
      </c>
      <c r="AY260" s="32">
        <v>16200</v>
      </c>
      <c r="AZ260" s="33">
        <v>466.86</v>
      </c>
      <c r="BA260" s="34">
        <v>2.14</v>
      </c>
      <c r="BB260" s="35"/>
      <c r="BC260" s="35"/>
      <c r="BD260" s="35"/>
      <c r="BE260" s="35"/>
      <c r="BF260" s="35"/>
      <c r="BG260" s="35"/>
      <c r="BH260" s="35"/>
      <c r="BI260" s="35"/>
      <c r="BJ260" s="35"/>
    </row>
    <row r="261" spans="1:62" s="28" customFormat="1" ht="17.399999999999999" customHeight="1" x14ac:dyDescent="0.3">
      <c r="A261" s="29">
        <v>44578</v>
      </c>
      <c r="B261" s="57">
        <v>15700</v>
      </c>
      <c r="C261" s="57">
        <v>62000</v>
      </c>
      <c r="D261" s="62">
        <v>33400</v>
      </c>
      <c r="E261" s="57">
        <v>10100</v>
      </c>
      <c r="F261" s="57">
        <v>71000</v>
      </c>
      <c r="G261" s="57">
        <v>19800</v>
      </c>
      <c r="H261" s="57">
        <v>9500</v>
      </c>
      <c r="I261" s="57">
        <v>8100</v>
      </c>
      <c r="J261" s="57">
        <v>14200</v>
      </c>
      <c r="K261" s="57">
        <v>179000</v>
      </c>
      <c r="L261" s="30">
        <v>7700</v>
      </c>
      <c r="M261" s="21">
        <v>41000</v>
      </c>
      <c r="N261" s="22">
        <v>10900</v>
      </c>
      <c r="O261" s="22">
        <v>15800</v>
      </c>
      <c r="P261" s="22">
        <v>87000</v>
      </c>
      <c r="Q261" s="22">
        <v>28000</v>
      </c>
      <c r="R261" s="22">
        <v>64000</v>
      </c>
      <c r="S261" s="22">
        <v>14300</v>
      </c>
      <c r="T261" s="22">
        <v>42700</v>
      </c>
      <c r="U261" s="22">
        <v>10400</v>
      </c>
      <c r="V261" s="42">
        <v>36600</v>
      </c>
      <c r="W261" s="31">
        <v>26600</v>
      </c>
      <c r="X261" s="42">
        <v>6800</v>
      </c>
      <c r="Y261" s="31">
        <v>24400</v>
      </c>
      <c r="Z261" s="31">
        <v>114000</v>
      </c>
      <c r="AA261" s="31">
        <v>8900</v>
      </c>
      <c r="AB261" s="31">
        <v>29500</v>
      </c>
      <c r="AC261" s="31">
        <v>25500</v>
      </c>
      <c r="AD261" s="31">
        <v>43000</v>
      </c>
      <c r="AE261" s="31">
        <v>23500</v>
      </c>
      <c r="AF261" s="45">
        <v>20500</v>
      </c>
      <c r="AG261" s="24">
        <v>8900</v>
      </c>
      <c r="AH261" s="24">
        <v>12100</v>
      </c>
      <c r="AI261" s="24">
        <v>43800</v>
      </c>
      <c r="AJ261" s="24">
        <v>18900</v>
      </c>
      <c r="AK261" s="24">
        <v>23900</v>
      </c>
      <c r="AL261" s="24">
        <v>46800</v>
      </c>
      <c r="AM261" s="24">
        <v>14700</v>
      </c>
      <c r="AN261" s="24">
        <v>13100</v>
      </c>
      <c r="AO261" s="24">
        <v>11800</v>
      </c>
      <c r="AP261" s="46">
        <v>17500</v>
      </c>
      <c r="AQ261" s="32">
        <v>7400</v>
      </c>
      <c r="AR261" s="32">
        <v>22400</v>
      </c>
      <c r="AS261" s="32">
        <v>24000</v>
      </c>
      <c r="AT261" s="32">
        <v>12300</v>
      </c>
      <c r="AU261" s="32">
        <v>12600</v>
      </c>
      <c r="AV261" s="32">
        <v>7800</v>
      </c>
      <c r="AW261" s="32">
        <v>13300</v>
      </c>
      <c r="AX261" s="32">
        <v>40500</v>
      </c>
      <c r="AY261" s="32">
        <v>16000</v>
      </c>
      <c r="AZ261" s="33">
        <v>445.34</v>
      </c>
      <c r="BA261" s="34">
        <v>2.141</v>
      </c>
      <c r="BB261" s="35"/>
      <c r="BC261" s="35"/>
      <c r="BD261" s="35"/>
      <c r="BE261" s="35"/>
      <c r="BF261" s="35"/>
      <c r="BG261" s="35"/>
      <c r="BH261" s="35"/>
      <c r="BI261" s="35"/>
      <c r="BJ261" s="35"/>
    </row>
    <row r="262" spans="1:62" s="28" customFormat="1" ht="17.399999999999999" customHeight="1" x14ac:dyDescent="0.3">
      <c r="A262" s="29">
        <v>44579</v>
      </c>
      <c r="B262" s="57">
        <v>15700</v>
      </c>
      <c r="C262" s="57">
        <v>61000</v>
      </c>
      <c r="D262" s="62">
        <v>31700</v>
      </c>
      <c r="E262" s="57">
        <v>9100</v>
      </c>
      <c r="F262" s="57">
        <v>71200</v>
      </c>
      <c r="G262" s="57">
        <v>17900</v>
      </c>
      <c r="H262" s="57">
        <v>8600</v>
      </c>
      <c r="I262" s="57">
        <v>7400</v>
      </c>
      <c r="J262" s="57">
        <v>12800</v>
      </c>
      <c r="K262" s="57">
        <v>175000</v>
      </c>
      <c r="L262" s="30">
        <v>7000</v>
      </c>
      <c r="M262" s="21">
        <v>41000</v>
      </c>
      <c r="N262" s="22">
        <v>10800</v>
      </c>
      <c r="O262" s="22">
        <v>15700</v>
      </c>
      <c r="P262" s="22">
        <v>86000</v>
      </c>
      <c r="Q262" s="22">
        <v>28000</v>
      </c>
      <c r="R262" s="22">
        <v>57600</v>
      </c>
      <c r="S262" s="22">
        <v>13700</v>
      </c>
      <c r="T262" s="22">
        <v>41400</v>
      </c>
      <c r="U262" s="22">
        <v>9900</v>
      </c>
      <c r="V262" s="42">
        <v>34900</v>
      </c>
      <c r="W262" s="31">
        <v>26500</v>
      </c>
      <c r="X262" s="42">
        <v>6900</v>
      </c>
      <c r="Y262" s="31">
        <v>23000</v>
      </c>
      <c r="Z262" s="31">
        <v>102600</v>
      </c>
      <c r="AA262" s="31">
        <v>8900</v>
      </c>
      <c r="AB262" s="31">
        <v>28500</v>
      </c>
      <c r="AC262" s="31">
        <v>25800</v>
      </c>
      <c r="AD262" s="31">
        <v>42100</v>
      </c>
      <c r="AE262" s="31">
        <v>25000</v>
      </c>
      <c r="AF262" s="45">
        <v>19500</v>
      </c>
      <c r="AG262" s="24">
        <v>8800</v>
      </c>
      <c r="AH262" s="24">
        <v>11800</v>
      </c>
      <c r="AI262" s="24">
        <v>41000</v>
      </c>
      <c r="AJ262" s="24">
        <v>18100</v>
      </c>
      <c r="AK262" s="24">
        <v>24000</v>
      </c>
      <c r="AL262" s="24">
        <v>47000</v>
      </c>
      <c r="AM262" s="24">
        <v>13300</v>
      </c>
      <c r="AN262" s="24">
        <v>11800</v>
      </c>
      <c r="AO262" s="24">
        <v>11000</v>
      </c>
      <c r="AP262" s="46">
        <v>16000</v>
      </c>
      <c r="AQ262" s="32">
        <v>6700</v>
      </c>
      <c r="AR262" s="32">
        <v>22400</v>
      </c>
      <c r="AS262" s="32">
        <v>24000</v>
      </c>
      <c r="AT262" s="32">
        <v>11100</v>
      </c>
      <c r="AU262" s="32">
        <v>12000</v>
      </c>
      <c r="AV262" s="32">
        <v>7100</v>
      </c>
      <c r="AW262" s="32">
        <v>12600</v>
      </c>
      <c r="AX262" s="32">
        <v>38600</v>
      </c>
      <c r="AY262" s="32">
        <v>16000</v>
      </c>
      <c r="AZ262" s="33">
        <v>421.21</v>
      </c>
      <c r="BA262" s="34">
        <v>2.125</v>
      </c>
      <c r="BB262" s="35"/>
      <c r="BC262" s="35"/>
      <c r="BD262" s="35"/>
      <c r="BE262" s="35"/>
      <c r="BF262" s="35"/>
      <c r="BG262" s="35"/>
      <c r="BH262" s="35"/>
      <c r="BI262" s="35"/>
      <c r="BJ262" s="35"/>
    </row>
    <row r="263" spans="1:62" s="28" customFormat="1" ht="17.399999999999999" customHeight="1" x14ac:dyDescent="0.3">
      <c r="A263" s="29">
        <v>44580</v>
      </c>
      <c r="B263" s="57">
        <v>14400</v>
      </c>
      <c r="C263" s="57">
        <v>59700</v>
      </c>
      <c r="D263" s="62">
        <v>33400</v>
      </c>
      <c r="E263" s="57">
        <v>10000</v>
      </c>
      <c r="F263" s="57">
        <v>71000</v>
      </c>
      <c r="G263" s="57">
        <v>18300</v>
      </c>
      <c r="H263" s="57">
        <v>7900</v>
      </c>
      <c r="I263" s="57">
        <v>7400</v>
      </c>
      <c r="J263" s="57">
        <v>12500</v>
      </c>
      <c r="K263" s="57">
        <v>176000</v>
      </c>
      <c r="L263" s="30">
        <v>6600</v>
      </c>
      <c r="M263" s="21">
        <v>42000</v>
      </c>
      <c r="N263" s="22">
        <v>11000</v>
      </c>
      <c r="O263" s="22">
        <v>16300</v>
      </c>
      <c r="P263" s="22">
        <v>87000</v>
      </c>
      <c r="Q263" s="22">
        <v>28000</v>
      </c>
      <c r="R263" s="22">
        <v>51900</v>
      </c>
      <c r="S263" s="22">
        <v>14200</v>
      </c>
      <c r="T263" s="22">
        <v>41900</v>
      </c>
      <c r="U263" s="22">
        <v>10000</v>
      </c>
      <c r="V263" s="42">
        <v>31500</v>
      </c>
      <c r="W263" s="31">
        <v>26500</v>
      </c>
      <c r="X263" s="42">
        <v>7500</v>
      </c>
      <c r="Y263" s="31">
        <v>22300</v>
      </c>
      <c r="Z263" s="31">
        <v>106000</v>
      </c>
      <c r="AA263" s="31">
        <v>8900</v>
      </c>
      <c r="AB263" s="31">
        <v>28600</v>
      </c>
      <c r="AC263" s="31">
        <v>26300</v>
      </c>
      <c r="AD263" s="31">
        <v>43000</v>
      </c>
      <c r="AE263" s="31">
        <v>27000</v>
      </c>
      <c r="AF263" s="45">
        <v>19500</v>
      </c>
      <c r="AG263" s="24">
        <v>8600</v>
      </c>
      <c r="AH263" s="24">
        <v>11900</v>
      </c>
      <c r="AI263" s="24">
        <v>43300</v>
      </c>
      <c r="AJ263" s="24">
        <v>18000</v>
      </c>
      <c r="AK263" s="24">
        <v>23800</v>
      </c>
      <c r="AL263" s="24">
        <v>42300</v>
      </c>
      <c r="AM263" s="24">
        <v>12900</v>
      </c>
      <c r="AN263" s="24">
        <v>11800</v>
      </c>
      <c r="AO263" s="24">
        <v>11400</v>
      </c>
      <c r="AP263" s="46">
        <v>15500</v>
      </c>
      <c r="AQ263" s="32">
        <v>6200</v>
      </c>
      <c r="AR263" s="32">
        <v>22100</v>
      </c>
      <c r="AS263" s="32">
        <v>22000</v>
      </c>
      <c r="AT263" s="32">
        <v>11400</v>
      </c>
      <c r="AU263" s="32">
        <v>11500</v>
      </c>
      <c r="AV263" s="32">
        <v>6400</v>
      </c>
      <c r="AW263" s="32">
        <v>12700</v>
      </c>
      <c r="AX263" s="32">
        <v>39400</v>
      </c>
      <c r="AY263" s="32">
        <v>16000</v>
      </c>
      <c r="AZ263" s="33">
        <v>409.31</v>
      </c>
      <c r="BA263" s="34">
        <v>2.1349999999999998</v>
      </c>
      <c r="BB263" s="35"/>
      <c r="BC263" s="35"/>
      <c r="BD263" s="35"/>
      <c r="BE263" s="35"/>
      <c r="BF263" s="35"/>
      <c r="BG263" s="35"/>
      <c r="BH263" s="35"/>
      <c r="BI263" s="35"/>
      <c r="BJ263" s="35"/>
    </row>
    <row r="264" spans="1:62" s="28" customFormat="1" ht="17.399999999999999" customHeight="1" x14ac:dyDescent="0.3">
      <c r="A264" s="29">
        <v>44581</v>
      </c>
      <c r="B264" s="57">
        <v>14500</v>
      </c>
      <c r="C264" s="57">
        <v>65600</v>
      </c>
      <c r="D264" s="62">
        <v>34100</v>
      </c>
      <c r="E264" s="57">
        <v>10200</v>
      </c>
      <c r="F264" s="57">
        <v>72000</v>
      </c>
      <c r="G264" s="57">
        <v>19500</v>
      </c>
      <c r="H264" s="57">
        <v>8600</v>
      </c>
      <c r="I264" s="57">
        <v>8100</v>
      </c>
      <c r="J264" s="57">
        <v>13200</v>
      </c>
      <c r="K264" s="57">
        <v>176000</v>
      </c>
      <c r="L264" s="30">
        <v>7200</v>
      </c>
      <c r="M264" s="21">
        <v>41500</v>
      </c>
      <c r="N264" s="22">
        <v>11300</v>
      </c>
      <c r="O264" s="22">
        <v>16800</v>
      </c>
      <c r="P264" s="22">
        <v>86000</v>
      </c>
      <c r="Q264" s="22">
        <v>28400</v>
      </c>
      <c r="R264" s="22">
        <v>57000</v>
      </c>
      <c r="S264" s="22">
        <v>13900</v>
      </c>
      <c r="T264" s="22">
        <v>41000</v>
      </c>
      <c r="U264" s="22">
        <v>10300</v>
      </c>
      <c r="V264" s="42">
        <v>34600</v>
      </c>
      <c r="W264" s="31">
        <v>27300</v>
      </c>
      <c r="X264" s="42">
        <v>6900</v>
      </c>
      <c r="Y264" s="31">
        <v>22200</v>
      </c>
      <c r="Z264" s="31">
        <v>114000</v>
      </c>
      <c r="AA264" s="31">
        <v>8700</v>
      </c>
      <c r="AB264" s="31">
        <v>31400</v>
      </c>
      <c r="AC264" s="31">
        <v>26000</v>
      </c>
      <c r="AD264" s="31">
        <v>43000</v>
      </c>
      <c r="AE264" s="31">
        <v>24500</v>
      </c>
      <c r="AF264" s="45">
        <v>19200</v>
      </c>
      <c r="AG264" s="24">
        <v>8900</v>
      </c>
      <c r="AH264" s="24">
        <v>12600</v>
      </c>
      <c r="AI264" s="24">
        <v>46400</v>
      </c>
      <c r="AJ264" s="24">
        <v>19300</v>
      </c>
      <c r="AK264" s="24">
        <v>24000</v>
      </c>
      <c r="AL264" s="24">
        <v>38100</v>
      </c>
      <c r="AM264" s="24">
        <v>14100</v>
      </c>
      <c r="AN264" s="24">
        <v>12900</v>
      </c>
      <c r="AO264" s="24">
        <v>11900</v>
      </c>
      <c r="AP264" s="46">
        <v>16300</v>
      </c>
      <c r="AQ264" s="32">
        <v>6800</v>
      </c>
      <c r="AR264" s="32">
        <v>22200</v>
      </c>
      <c r="AS264" s="32">
        <v>22000</v>
      </c>
      <c r="AT264" s="32">
        <v>12000</v>
      </c>
      <c r="AU264" s="32">
        <v>12100</v>
      </c>
      <c r="AV264" s="32">
        <v>7000</v>
      </c>
      <c r="AW264" s="32">
        <v>13000</v>
      </c>
      <c r="AX264" s="32">
        <v>41000</v>
      </c>
      <c r="AY264" s="32">
        <v>16000</v>
      </c>
      <c r="AZ264" s="33">
        <v>411.8</v>
      </c>
      <c r="BA264" s="34">
        <v>2.1440000000000001</v>
      </c>
      <c r="BB264" s="35"/>
      <c r="BC264" s="35"/>
      <c r="BD264" s="35"/>
      <c r="BE264" s="35"/>
      <c r="BF264" s="35"/>
      <c r="BG264" s="35"/>
      <c r="BH264" s="35"/>
      <c r="BI264" s="35"/>
      <c r="BJ264" s="35"/>
    </row>
    <row r="265" spans="1:62" s="28" customFormat="1" ht="17.399999999999999" customHeight="1" x14ac:dyDescent="0.3">
      <c r="A265" s="29">
        <v>44582</v>
      </c>
      <c r="B265" s="57">
        <v>14200</v>
      </c>
      <c r="C265" s="57">
        <v>68000</v>
      </c>
      <c r="D265" s="62">
        <v>33300</v>
      </c>
      <c r="E265" s="57">
        <v>11100</v>
      </c>
      <c r="F265" s="57">
        <v>78700</v>
      </c>
      <c r="G265" s="57">
        <v>19800</v>
      </c>
      <c r="H265" s="57">
        <v>9400</v>
      </c>
      <c r="I265" s="57">
        <v>8900</v>
      </c>
      <c r="J265" s="57">
        <v>13900</v>
      </c>
      <c r="K265" s="57">
        <v>176000</v>
      </c>
      <c r="L265" s="30">
        <v>7300</v>
      </c>
      <c r="M265" s="21">
        <v>42000</v>
      </c>
      <c r="N265" s="22">
        <v>11000</v>
      </c>
      <c r="O265" s="22">
        <v>16500</v>
      </c>
      <c r="P265" s="22">
        <v>86000</v>
      </c>
      <c r="Q265" s="22">
        <v>28000</v>
      </c>
      <c r="R265" s="22">
        <v>62700</v>
      </c>
      <c r="S265" s="22">
        <v>13800</v>
      </c>
      <c r="T265" s="22">
        <v>42100</v>
      </c>
      <c r="U265" s="22">
        <v>10300</v>
      </c>
      <c r="V265" s="42">
        <v>35000</v>
      </c>
      <c r="W265" s="31">
        <v>27300</v>
      </c>
      <c r="X265" s="42">
        <v>6300</v>
      </c>
      <c r="Y265" s="31">
        <v>22200</v>
      </c>
      <c r="Z265" s="31">
        <v>120000</v>
      </c>
      <c r="AA265" s="31">
        <v>9500</v>
      </c>
      <c r="AB265" s="31">
        <v>31000</v>
      </c>
      <c r="AC265" s="31">
        <v>26000</v>
      </c>
      <c r="AD265" s="31">
        <v>42800</v>
      </c>
      <c r="AE265" s="31">
        <v>26500</v>
      </c>
      <c r="AF265" s="45">
        <v>19400</v>
      </c>
      <c r="AG265" s="24">
        <v>8500</v>
      </c>
      <c r="AH265" s="24">
        <v>12700</v>
      </c>
      <c r="AI265" s="24">
        <v>45500</v>
      </c>
      <c r="AJ265" s="24">
        <v>19000</v>
      </c>
      <c r="AK265" s="24">
        <v>24400</v>
      </c>
      <c r="AL265" s="24">
        <v>41900</v>
      </c>
      <c r="AM265" s="24">
        <v>15000</v>
      </c>
      <c r="AN265" s="24">
        <v>13100</v>
      </c>
      <c r="AO265" s="24">
        <v>11500</v>
      </c>
      <c r="AP265" s="46">
        <v>17300</v>
      </c>
      <c r="AQ265" s="32">
        <v>7400</v>
      </c>
      <c r="AR265" s="32">
        <v>22200</v>
      </c>
      <c r="AS265" s="32">
        <v>22000</v>
      </c>
      <c r="AT265" s="32">
        <v>12400</v>
      </c>
      <c r="AU265" s="32">
        <v>12500</v>
      </c>
      <c r="AV265" s="32">
        <v>7700</v>
      </c>
      <c r="AW265" s="32">
        <v>13500</v>
      </c>
      <c r="AX265" s="32">
        <v>41800</v>
      </c>
      <c r="AY265" s="32">
        <v>16000</v>
      </c>
      <c r="AZ265" s="33">
        <v>417.84</v>
      </c>
      <c r="BA265" s="34">
        <v>2.137</v>
      </c>
      <c r="BB265" s="35"/>
      <c r="BC265" s="35"/>
      <c r="BD265" s="35"/>
      <c r="BE265" s="35"/>
      <c r="BF265" s="35"/>
      <c r="BG265" s="35"/>
      <c r="BH265" s="35"/>
      <c r="BI265" s="35"/>
      <c r="BJ265" s="35"/>
    </row>
    <row r="266" spans="1:62" s="28" customFormat="1" ht="17.399999999999999" customHeight="1" x14ac:dyDescent="0.3">
      <c r="A266" s="29">
        <v>44585</v>
      </c>
      <c r="B266" s="57">
        <v>14000</v>
      </c>
      <c r="C266" s="57">
        <v>61200</v>
      </c>
      <c r="D266" s="62">
        <v>30300</v>
      </c>
      <c r="E266" s="57">
        <v>10000</v>
      </c>
      <c r="F266" s="57">
        <v>78100</v>
      </c>
      <c r="G266" s="57">
        <v>18000</v>
      </c>
      <c r="H266" s="57">
        <v>10300</v>
      </c>
      <c r="I266" s="57">
        <v>8500</v>
      </c>
      <c r="J266" s="57">
        <v>12600</v>
      </c>
      <c r="K266" s="57">
        <v>176000</v>
      </c>
      <c r="L266" s="30">
        <v>7700</v>
      </c>
      <c r="M266" s="21">
        <v>40500</v>
      </c>
      <c r="N266" s="22">
        <v>10600</v>
      </c>
      <c r="O266" s="22">
        <v>15000</v>
      </c>
      <c r="P266" s="22">
        <v>85500</v>
      </c>
      <c r="Q266" s="22">
        <v>27400</v>
      </c>
      <c r="R266" s="22">
        <v>57000</v>
      </c>
      <c r="S266" s="22">
        <v>14100</v>
      </c>
      <c r="T266" s="22">
        <v>42100</v>
      </c>
      <c r="U266" s="22">
        <v>9800</v>
      </c>
      <c r="V266" s="42">
        <v>31500</v>
      </c>
      <c r="W266" s="31">
        <v>27400</v>
      </c>
      <c r="X266" s="42">
        <v>5800</v>
      </c>
      <c r="Y266" s="31">
        <v>23900</v>
      </c>
      <c r="Z266" s="31">
        <v>110500</v>
      </c>
      <c r="AA266" s="31">
        <v>9000</v>
      </c>
      <c r="AB266" s="31">
        <v>28700</v>
      </c>
      <c r="AC266" s="31">
        <v>25900</v>
      </c>
      <c r="AD266" s="31">
        <v>43300</v>
      </c>
      <c r="AE266" s="31">
        <v>23900</v>
      </c>
      <c r="AF266" s="45">
        <v>19400</v>
      </c>
      <c r="AG266" s="24">
        <v>8600</v>
      </c>
      <c r="AH266" s="24">
        <v>11500</v>
      </c>
      <c r="AI266" s="24">
        <v>41400</v>
      </c>
      <c r="AJ266" s="24">
        <v>17300</v>
      </c>
      <c r="AK266" s="24">
        <v>23800</v>
      </c>
      <c r="AL266" s="24">
        <v>41900</v>
      </c>
      <c r="AM266" s="24">
        <v>13500</v>
      </c>
      <c r="AN266" s="24">
        <v>11800</v>
      </c>
      <c r="AO266" s="24">
        <v>11600</v>
      </c>
      <c r="AP266" s="46">
        <v>16900</v>
      </c>
      <c r="AQ266" s="32">
        <v>6700</v>
      </c>
      <c r="AR266" s="32">
        <v>21000</v>
      </c>
      <c r="AS266" s="32">
        <v>23000</v>
      </c>
      <c r="AT266" s="32">
        <v>11300</v>
      </c>
      <c r="AU266" s="32">
        <v>12500</v>
      </c>
      <c r="AV266" s="32">
        <v>7100</v>
      </c>
      <c r="AW266" s="32">
        <v>13200</v>
      </c>
      <c r="AX266" s="32">
        <v>39900</v>
      </c>
      <c r="AY266" s="32">
        <v>15800</v>
      </c>
      <c r="AZ266" s="33">
        <v>400.76</v>
      </c>
      <c r="BA266" s="34">
        <v>2.1389999999999998</v>
      </c>
      <c r="BB266" s="35"/>
      <c r="BC266" s="35"/>
      <c r="BD266" s="35"/>
      <c r="BE266" s="35"/>
      <c r="BF266" s="35"/>
      <c r="BG266" s="35"/>
      <c r="BH266" s="35"/>
      <c r="BI266" s="35"/>
      <c r="BJ266" s="35"/>
    </row>
    <row r="267" spans="1:62" s="28" customFormat="1" ht="17.399999999999999" customHeight="1" x14ac:dyDescent="0.3">
      <c r="A267" s="29">
        <v>44586</v>
      </c>
      <c r="B267" s="57">
        <v>12700</v>
      </c>
      <c r="C267" s="57">
        <v>62800</v>
      </c>
      <c r="D267" s="62">
        <v>30800</v>
      </c>
      <c r="E267" s="57">
        <v>9600</v>
      </c>
      <c r="F267" s="57">
        <v>78000</v>
      </c>
      <c r="G267" s="57">
        <v>17600</v>
      </c>
      <c r="H267" s="57">
        <v>10300</v>
      </c>
      <c r="I267" s="57">
        <v>9000</v>
      </c>
      <c r="J267" s="57">
        <v>12600</v>
      </c>
      <c r="K267" s="57">
        <v>175000</v>
      </c>
      <c r="L267" s="30">
        <v>7800</v>
      </c>
      <c r="M267" s="21">
        <v>40800</v>
      </c>
      <c r="N267" s="22">
        <v>11300</v>
      </c>
      <c r="O267" s="22">
        <v>16200</v>
      </c>
      <c r="P267" s="22">
        <v>85900</v>
      </c>
      <c r="Q267" s="22">
        <v>27300</v>
      </c>
      <c r="R267" s="22">
        <v>62700</v>
      </c>
      <c r="S267" s="22">
        <v>14000</v>
      </c>
      <c r="T267" s="22">
        <v>42700</v>
      </c>
      <c r="U267" s="22">
        <v>10000</v>
      </c>
      <c r="V267" s="42">
        <v>32500</v>
      </c>
      <c r="W267" s="31">
        <v>29900</v>
      </c>
      <c r="X267" s="42">
        <v>5900</v>
      </c>
      <c r="Y267" s="31">
        <v>25300</v>
      </c>
      <c r="Z267" s="31">
        <v>111000</v>
      </c>
      <c r="AA267" s="31">
        <v>9000</v>
      </c>
      <c r="AB267" s="31">
        <v>29000</v>
      </c>
      <c r="AC267" s="31">
        <v>25800</v>
      </c>
      <c r="AD267" s="31">
        <v>42500</v>
      </c>
      <c r="AE267" s="31">
        <v>23900</v>
      </c>
      <c r="AF267" s="45">
        <v>19400</v>
      </c>
      <c r="AG267" s="24">
        <v>8500</v>
      </c>
      <c r="AH267" s="24">
        <v>11900</v>
      </c>
      <c r="AI267" s="24">
        <v>43900</v>
      </c>
      <c r="AJ267" s="24">
        <v>17400</v>
      </c>
      <c r="AK267" s="24">
        <v>24300</v>
      </c>
      <c r="AL267" s="24">
        <v>40200</v>
      </c>
      <c r="AM267" s="24">
        <v>14000</v>
      </c>
      <c r="AN267" s="24">
        <v>12600</v>
      </c>
      <c r="AO267" s="24">
        <v>11400</v>
      </c>
      <c r="AP267" s="46">
        <v>17500</v>
      </c>
      <c r="AQ267" s="32">
        <v>6700</v>
      </c>
      <c r="AR267" s="32">
        <v>21000</v>
      </c>
      <c r="AS267" s="32">
        <v>23000</v>
      </c>
      <c r="AT267" s="32">
        <v>11100</v>
      </c>
      <c r="AU267" s="32">
        <v>12500</v>
      </c>
      <c r="AV267" s="32">
        <v>7800</v>
      </c>
      <c r="AW267" s="32">
        <v>13400</v>
      </c>
      <c r="AX267" s="32">
        <v>40000</v>
      </c>
      <c r="AY267" s="32">
        <v>15800</v>
      </c>
      <c r="AZ267" s="33">
        <v>410.23</v>
      </c>
      <c r="BA267" s="34">
        <v>2.1549999999999998</v>
      </c>
      <c r="BB267" s="35"/>
      <c r="BC267" s="35"/>
      <c r="BD267" s="35"/>
      <c r="BE267" s="35"/>
      <c r="BF267" s="35"/>
      <c r="BG267" s="35"/>
      <c r="BH267" s="35"/>
      <c r="BI267" s="35"/>
      <c r="BJ267" s="35"/>
    </row>
    <row r="268" spans="1:62" s="28" customFormat="1" ht="17.399999999999999" customHeight="1" x14ac:dyDescent="0.3">
      <c r="A268" s="29">
        <v>44587</v>
      </c>
      <c r="B268" s="57">
        <v>12700</v>
      </c>
      <c r="C268" s="57">
        <v>61900</v>
      </c>
      <c r="D268" s="62">
        <v>31100</v>
      </c>
      <c r="E268" s="57">
        <v>9300</v>
      </c>
      <c r="F268" s="57">
        <v>78000</v>
      </c>
      <c r="G268" s="57">
        <v>17600</v>
      </c>
      <c r="H268" s="57">
        <v>9400</v>
      </c>
      <c r="I268" s="57">
        <v>8800</v>
      </c>
      <c r="J268" s="57">
        <v>12400</v>
      </c>
      <c r="K268" s="57">
        <v>175000</v>
      </c>
      <c r="L268" s="30">
        <v>7200</v>
      </c>
      <c r="M268" s="21">
        <v>41000</v>
      </c>
      <c r="N268" s="22">
        <v>11200</v>
      </c>
      <c r="O268" s="22">
        <v>15700</v>
      </c>
      <c r="P268" s="22">
        <v>87000</v>
      </c>
      <c r="Q268" s="22">
        <v>26000</v>
      </c>
      <c r="R268" s="22">
        <v>68500</v>
      </c>
      <c r="S268" s="22">
        <v>14400</v>
      </c>
      <c r="T268" s="22">
        <v>41800</v>
      </c>
      <c r="U268" s="22">
        <v>9900</v>
      </c>
      <c r="V268" s="42">
        <v>33000</v>
      </c>
      <c r="W268" s="31">
        <v>27900</v>
      </c>
      <c r="X268" s="42">
        <v>5800</v>
      </c>
      <c r="Y268" s="31">
        <v>25300</v>
      </c>
      <c r="Z268" s="31">
        <v>100500</v>
      </c>
      <c r="AA268" s="31">
        <v>9000</v>
      </c>
      <c r="AB268" s="31">
        <v>28500</v>
      </c>
      <c r="AC268" s="31">
        <v>25400</v>
      </c>
      <c r="AD268" s="31">
        <v>42700</v>
      </c>
      <c r="AE268" s="31">
        <v>21600</v>
      </c>
      <c r="AF268" s="45">
        <v>19400</v>
      </c>
      <c r="AG268" s="24">
        <v>8300</v>
      </c>
      <c r="AH268" s="24">
        <v>11700</v>
      </c>
      <c r="AI268" s="24">
        <v>42200</v>
      </c>
      <c r="AJ268" s="24">
        <v>17300</v>
      </c>
      <c r="AK268" s="24">
        <v>24100</v>
      </c>
      <c r="AL268" s="24">
        <v>40500</v>
      </c>
      <c r="AM268" s="24">
        <v>13500</v>
      </c>
      <c r="AN268" s="24">
        <v>12300</v>
      </c>
      <c r="AO268" s="24">
        <v>11100</v>
      </c>
      <c r="AP268" s="46">
        <v>16800</v>
      </c>
      <c r="AQ268" s="32">
        <v>6500</v>
      </c>
      <c r="AR268" s="32">
        <v>22000</v>
      </c>
      <c r="AS268" s="32">
        <v>23000</v>
      </c>
      <c r="AT268" s="32">
        <v>10900</v>
      </c>
      <c r="AU268" s="32">
        <v>12500</v>
      </c>
      <c r="AV268" s="32">
        <v>7700</v>
      </c>
      <c r="AW268" s="32">
        <v>12600</v>
      </c>
      <c r="AX268" s="32">
        <v>39800</v>
      </c>
      <c r="AY268" s="32">
        <v>17100</v>
      </c>
      <c r="AZ268" s="33">
        <v>411.82</v>
      </c>
      <c r="BA268" s="34">
        <v>2.1360000000000001</v>
      </c>
      <c r="BB268" s="35"/>
      <c r="BC268" s="35"/>
      <c r="BD268" s="35"/>
      <c r="BE268" s="35"/>
      <c r="BF268" s="35"/>
      <c r="BG268" s="35"/>
      <c r="BH268" s="35"/>
      <c r="BI268" s="35"/>
      <c r="BJ268" s="35"/>
    </row>
    <row r="269" spans="1:62" s="28" customFormat="1" ht="17.399999999999999" customHeight="1" x14ac:dyDescent="0.3">
      <c r="A269" s="29">
        <v>44588</v>
      </c>
      <c r="B269" s="57">
        <v>11800</v>
      </c>
      <c r="C269" s="57">
        <v>60400</v>
      </c>
      <c r="D269" s="62">
        <v>31700</v>
      </c>
      <c r="E269" s="57">
        <v>9500</v>
      </c>
      <c r="F269" s="57">
        <v>76000</v>
      </c>
      <c r="G269" s="57">
        <v>17700</v>
      </c>
      <c r="H269" s="57">
        <v>9000</v>
      </c>
      <c r="I269" s="57">
        <v>8600</v>
      </c>
      <c r="J269" s="57">
        <v>12800</v>
      </c>
      <c r="K269" s="57">
        <v>174000</v>
      </c>
      <c r="L269" s="30">
        <v>6900</v>
      </c>
      <c r="M269" s="21">
        <v>42800</v>
      </c>
      <c r="N269" s="22">
        <v>11500</v>
      </c>
      <c r="O269" s="22">
        <v>15300</v>
      </c>
      <c r="P269" s="22">
        <v>86800</v>
      </c>
      <c r="Q269" s="22">
        <v>27900</v>
      </c>
      <c r="R269" s="22">
        <v>62000</v>
      </c>
      <c r="S269" s="22">
        <v>14400</v>
      </c>
      <c r="T269" s="22">
        <v>41000</v>
      </c>
      <c r="U269" s="22">
        <v>9800</v>
      </c>
      <c r="V269" s="42">
        <v>32900</v>
      </c>
      <c r="W269" s="31">
        <v>27900</v>
      </c>
      <c r="X269" s="42">
        <v>5700</v>
      </c>
      <c r="Y269" s="31">
        <v>22900</v>
      </c>
      <c r="Z269" s="31">
        <v>100000</v>
      </c>
      <c r="AA269" s="31">
        <v>9000</v>
      </c>
      <c r="AB269" s="31">
        <v>28200</v>
      </c>
      <c r="AC269" s="31">
        <v>25900</v>
      </c>
      <c r="AD269" s="31">
        <v>42600</v>
      </c>
      <c r="AE269" s="31">
        <v>19600</v>
      </c>
      <c r="AF269" s="45">
        <v>19400</v>
      </c>
      <c r="AG269" s="24">
        <v>7900</v>
      </c>
      <c r="AH269" s="24">
        <v>11700</v>
      </c>
      <c r="AI269" s="24">
        <v>40700</v>
      </c>
      <c r="AJ269" s="24">
        <v>17200</v>
      </c>
      <c r="AK269" s="24">
        <v>24100</v>
      </c>
      <c r="AL269" s="24">
        <v>40500</v>
      </c>
      <c r="AM269" s="24">
        <v>12900</v>
      </c>
      <c r="AN269" s="24">
        <v>11900</v>
      </c>
      <c r="AO269" s="24">
        <v>10800</v>
      </c>
      <c r="AP269" s="46">
        <v>16800</v>
      </c>
      <c r="AQ269" s="32">
        <v>6400</v>
      </c>
      <c r="AR269" s="32">
        <v>22000</v>
      </c>
      <c r="AS269" s="32">
        <v>23000</v>
      </c>
      <c r="AT269" s="32">
        <v>11200</v>
      </c>
      <c r="AU269" s="32">
        <v>12500</v>
      </c>
      <c r="AV269" s="32">
        <v>7300</v>
      </c>
      <c r="AW269" s="32">
        <v>12600</v>
      </c>
      <c r="AX269" s="32">
        <v>40400</v>
      </c>
      <c r="AY269" s="32">
        <v>17800</v>
      </c>
      <c r="AZ269" s="33">
        <v>411.27</v>
      </c>
      <c r="BA269" s="34">
        <v>2.1589999999999998</v>
      </c>
      <c r="BB269" s="35"/>
      <c r="BC269" s="35"/>
      <c r="BD269" s="35"/>
      <c r="BE269" s="35"/>
      <c r="BF269" s="35"/>
      <c r="BG269" s="35"/>
      <c r="BH269" s="35"/>
      <c r="BI269" s="35"/>
      <c r="BJ269" s="35"/>
    </row>
    <row r="270" spans="1:62" s="28" customFormat="1" ht="17.399999999999999" customHeight="1" x14ac:dyDescent="0.3">
      <c r="A270" s="29">
        <v>44589</v>
      </c>
      <c r="B270" s="57">
        <v>12600</v>
      </c>
      <c r="C270" s="57">
        <v>63300</v>
      </c>
      <c r="D270" s="62">
        <v>32800</v>
      </c>
      <c r="E270" s="57">
        <v>10000</v>
      </c>
      <c r="F270" s="57">
        <v>76000</v>
      </c>
      <c r="G270" s="57">
        <v>17700</v>
      </c>
      <c r="H270" s="57">
        <v>9500</v>
      </c>
      <c r="I270" s="57">
        <v>8400</v>
      </c>
      <c r="J270" s="57">
        <v>12800</v>
      </c>
      <c r="K270" s="57">
        <v>175000</v>
      </c>
      <c r="L270" s="30">
        <v>6700</v>
      </c>
      <c r="M270" s="21">
        <v>42500</v>
      </c>
      <c r="N270" s="22">
        <v>11300</v>
      </c>
      <c r="O270" s="22">
        <v>15100</v>
      </c>
      <c r="P270" s="22">
        <v>86800</v>
      </c>
      <c r="Q270" s="22">
        <v>26500</v>
      </c>
      <c r="R270" s="22">
        <v>62000</v>
      </c>
      <c r="S270" s="22">
        <v>14300</v>
      </c>
      <c r="T270" s="22">
        <v>39300</v>
      </c>
      <c r="U270" s="22">
        <v>9800</v>
      </c>
      <c r="V270" s="42">
        <v>32500</v>
      </c>
      <c r="W270" s="31">
        <v>28000</v>
      </c>
      <c r="X270" s="42">
        <v>5700</v>
      </c>
      <c r="Y270" s="31">
        <v>22900</v>
      </c>
      <c r="Z270" s="31">
        <v>109000</v>
      </c>
      <c r="AA270" s="31">
        <v>8100</v>
      </c>
      <c r="AB270" s="31">
        <v>27700</v>
      </c>
      <c r="AC270" s="31">
        <v>28000</v>
      </c>
      <c r="AD270" s="31">
        <v>42600</v>
      </c>
      <c r="AE270" s="31">
        <v>21500</v>
      </c>
      <c r="AF270" s="45">
        <v>19400</v>
      </c>
      <c r="AG270" s="24">
        <v>8600</v>
      </c>
      <c r="AH270" s="24">
        <v>11700</v>
      </c>
      <c r="AI270" s="24">
        <v>40800</v>
      </c>
      <c r="AJ270" s="24">
        <v>17200</v>
      </c>
      <c r="AK270" s="24">
        <v>26000</v>
      </c>
      <c r="AL270" s="24">
        <v>38900</v>
      </c>
      <c r="AM270" s="24">
        <v>12600</v>
      </c>
      <c r="AN270" s="24">
        <v>12100</v>
      </c>
      <c r="AO270" s="24">
        <v>10800</v>
      </c>
      <c r="AP270" s="46">
        <v>16700</v>
      </c>
      <c r="AQ270" s="32">
        <v>6300</v>
      </c>
      <c r="AR270" s="32">
        <v>22000</v>
      </c>
      <c r="AS270" s="32">
        <v>23000</v>
      </c>
      <c r="AT270" s="32">
        <v>11300</v>
      </c>
      <c r="AU270" s="32">
        <v>12500</v>
      </c>
      <c r="AV270" s="32">
        <v>7100</v>
      </c>
      <c r="AW270" s="32">
        <v>12800</v>
      </c>
      <c r="AX270" s="32">
        <v>39700</v>
      </c>
      <c r="AY270" s="32">
        <v>19000</v>
      </c>
      <c r="AZ270" s="33">
        <v>416.73</v>
      </c>
      <c r="BA270" s="34">
        <v>2.1629999999999998</v>
      </c>
      <c r="BB270" s="35"/>
      <c r="BC270" s="35"/>
      <c r="BD270" s="35"/>
      <c r="BE270" s="35"/>
      <c r="BF270" s="35"/>
      <c r="BG270" s="35"/>
      <c r="BH270" s="35"/>
      <c r="BI270" s="35"/>
      <c r="BJ270" s="35"/>
    </row>
    <row r="271" spans="1:62" s="28" customFormat="1" ht="17.399999999999999" customHeight="1" x14ac:dyDescent="0.3">
      <c r="A271" s="29">
        <v>44599</v>
      </c>
      <c r="B271" s="57">
        <v>13000</v>
      </c>
      <c r="C271" s="57">
        <v>65300</v>
      </c>
      <c r="D271" s="62">
        <v>33800</v>
      </c>
      <c r="E271" s="57">
        <v>10800</v>
      </c>
      <c r="F271" s="57">
        <v>76000</v>
      </c>
      <c r="G271" s="57">
        <v>18800</v>
      </c>
      <c r="H271" s="57">
        <v>10400</v>
      </c>
      <c r="I271" s="57">
        <v>8400</v>
      </c>
      <c r="J271" s="57">
        <v>13300</v>
      </c>
      <c r="K271" s="57">
        <v>186000</v>
      </c>
      <c r="L271" s="30">
        <v>7100</v>
      </c>
      <c r="M271" s="21">
        <v>42000</v>
      </c>
      <c r="N271" s="22">
        <v>11800</v>
      </c>
      <c r="O271" s="22">
        <v>15600</v>
      </c>
      <c r="P271" s="22">
        <v>87000</v>
      </c>
      <c r="Q271" s="22">
        <v>27600</v>
      </c>
      <c r="R271" s="22">
        <v>55800</v>
      </c>
      <c r="S271" s="22">
        <v>15700</v>
      </c>
      <c r="T271" s="22">
        <v>40500</v>
      </c>
      <c r="U271" s="22">
        <v>10400</v>
      </c>
      <c r="V271" s="42">
        <v>33900</v>
      </c>
      <c r="W271" s="31">
        <v>27900</v>
      </c>
      <c r="X271" s="42">
        <v>5900</v>
      </c>
      <c r="Y271" s="31">
        <v>22200</v>
      </c>
      <c r="Z271" s="31">
        <v>105000</v>
      </c>
      <c r="AA271" s="31">
        <v>8100</v>
      </c>
      <c r="AB271" s="31">
        <v>29000</v>
      </c>
      <c r="AC271" s="31">
        <v>27400</v>
      </c>
      <c r="AD271" s="31">
        <v>42600</v>
      </c>
      <c r="AE271" s="31">
        <v>22800</v>
      </c>
      <c r="AF271" s="45">
        <v>19400</v>
      </c>
      <c r="AG271" s="24">
        <v>8700</v>
      </c>
      <c r="AH271" s="24">
        <v>12300</v>
      </c>
      <c r="AI271" s="24">
        <v>41900</v>
      </c>
      <c r="AJ271" s="24">
        <v>17900</v>
      </c>
      <c r="AK271" s="24">
        <v>25400</v>
      </c>
      <c r="AL271" s="24">
        <v>42700</v>
      </c>
      <c r="AM271" s="24">
        <v>13100</v>
      </c>
      <c r="AN271" s="24">
        <v>12800</v>
      </c>
      <c r="AO271" s="24">
        <v>11700</v>
      </c>
      <c r="AP271" s="46">
        <v>17000</v>
      </c>
      <c r="AQ271" s="32">
        <v>6900</v>
      </c>
      <c r="AR271" s="32">
        <v>22100</v>
      </c>
      <c r="AS271" s="32">
        <v>23000</v>
      </c>
      <c r="AT271" s="32">
        <v>12200</v>
      </c>
      <c r="AU271" s="32">
        <v>12500</v>
      </c>
      <c r="AV271" s="32">
        <v>7400</v>
      </c>
      <c r="AW271" s="32">
        <v>13500</v>
      </c>
      <c r="AX271" s="32">
        <v>40000</v>
      </c>
      <c r="AY271" s="32">
        <v>19200</v>
      </c>
      <c r="AZ271" s="33">
        <v>419.33</v>
      </c>
      <c r="BA271" s="34">
        <v>2.157</v>
      </c>
      <c r="BB271" s="35"/>
      <c r="BC271" s="35"/>
      <c r="BD271" s="35"/>
      <c r="BE271" s="35"/>
      <c r="BF271" s="35"/>
      <c r="BG271" s="35"/>
      <c r="BH271" s="35"/>
      <c r="BI271" s="35"/>
      <c r="BJ271" s="35"/>
    </row>
    <row r="272" spans="1:62" s="28" customFormat="1" ht="17.399999999999999" customHeight="1" x14ac:dyDescent="0.3">
      <c r="A272" s="29">
        <v>44600</v>
      </c>
      <c r="B272" s="57">
        <v>11800</v>
      </c>
      <c r="C272" s="57">
        <v>63700</v>
      </c>
      <c r="D272" s="62">
        <v>33900</v>
      </c>
      <c r="E272" s="57">
        <v>10500</v>
      </c>
      <c r="F272" s="57">
        <v>75900</v>
      </c>
      <c r="G272" s="57">
        <v>19300</v>
      </c>
      <c r="H272" s="57">
        <v>10100</v>
      </c>
      <c r="I272" s="57">
        <v>8500</v>
      </c>
      <c r="J272" s="57">
        <v>13200</v>
      </c>
      <c r="K272" s="57">
        <v>186000</v>
      </c>
      <c r="L272" s="30">
        <v>7100</v>
      </c>
      <c r="M272" s="21">
        <v>40900</v>
      </c>
      <c r="N272" s="22">
        <v>12000</v>
      </c>
      <c r="O272" s="22">
        <v>16200</v>
      </c>
      <c r="P272" s="22">
        <v>87500</v>
      </c>
      <c r="Q272" s="22">
        <v>28500</v>
      </c>
      <c r="R272" s="22">
        <v>50300</v>
      </c>
      <c r="S272" s="22">
        <v>15500</v>
      </c>
      <c r="T272" s="22">
        <v>41500</v>
      </c>
      <c r="U272" s="22">
        <v>10800</v>
      </c>
      <c r="V272" s="42">
        <v>35800</v>
      </c>
      <c r="W272" s="31">
        <v>28000</v>
      </c>
      <c r="X272" s="42">
        <v>5900</v>
      </c>
      <c r="Y272" s="31">
        <v>22500</v>
      </c>
      <c r="Z272" s="31">
        <v>99500</v>
      </c>
      <c r="AA272" s="31">
        <v>8100</v>
      </c>
      <c r="AB272" s="31">
        <v>28900</v>
      </c>
      <c r="AC272" s="31">
        <v>27100</v>
      </c>
      <c r="AD272" s="31">
        <v>42800</v>
      </c>
      <c r="AE272" s="31">
        <v>20700</v>
      </c>
      <c r="AF272" s="45">
        <v>19900</v>
      </c>
      <c r="AG272" s="24">
        <v>8500</v>
      </c>
      <c r="AH272" s="24">
        <v>12400</v>
      </c>
      <c r="AI272" s="24">
        <v>43600</v>
      </c>
      <c r="AJ272" s="24">
        <v>18800</v>
      </c>
      <c r="AK272" s="24">
        <v>25200</v>
      </c>
      <c r="AL272" s="24">
        <v>43600</v>
      </c>
      <c r="AM272" s="24">
        <v>13500</v>
      </c>
      <c r="AN272" s="24">
        <v>13100</v>
      </c>
      <c r="AO272" s="24">
        <v>11700</v>
      </c>
      <c r="AP272" s="46">
        <v>17000</v>
      </c>
      <c r="AQ272" s="32">
        <v>6900</v>
      </c>
      <c r="AR272" s="32">
        <v>22000</v>
      </c>
      <c r="AS272" s="32">
        <v>23000</v>
      </c>
      <c r="AT272" s="32">
        <v>12200</v>
      </c>
      <c r="AU272" s="32">
        <v>12500</v>
      </c>
      <c r="AV272" s="32">
        <v>7400</v>
      </c>
      <c r="AW272" s="32">
        <v>13500</v>
      </c>
      <c r="AX272" s="32">
        <v>40100</v>
      </c>
      <c r="AY272" s="32">
        <v>19000</v>
      </c>
      <c r="AZ272" s="33">
        <v>417.89</v>
      </c>
      <c r="BA272" s="34">
        <v>2.1459999999999999</v>
      </c>
      <c r="BB272" s="35"/>
      <c r="BC272" s="35"/>
      <c r="BD272" s="35"/>
      <c r="BE272" s="35"/>
      <c r="BF272" s="35"/>
      <c r="BG272" s="35"/>
      <c r="BH272" s="35"/>
      <c r="BI272" s="35"/>
      <c r="BJ272" s="35"/>
    </row>
    <row r="273" spans="1:62" s="28" customFormat="1" ht="17.399999999999999" customHeight="1" x14ac:dyDescent="0.3">
      <c r="A273" s="29">
        <v>44601</v>
      </c>
      <c r="B273" s="57">
        <v>12600</v>
      </c>
      <c r="C273" s="57">
        <v>64000</v>
      </c>
      <c r="D273" s="62">
        <v>34200</v>
      </c>
      <c r="E273" s="57">
        <v>10600</v>
      </c>
      <c r="F273" s="57">
        <v>75000</v>
      </c>
      <c r="G273" s="57">
        <v>20500</v>
      </c>
      <c r="H273" s="57">
        <v>10100</v>
      </c>
      <c r="I273" s="57">
        <v>8600</v>
      </c>
      <c r="J273" s="57">
        <v>13300</v>
      </c>
      <c r="K273" s="57">
        <v>186000</v>
      </c>
      <c r="L273" s="30">
        <v>7800</v>
      </c>
      <c r="M273" s="21">
        <v>40900</v>
      </c>
      <c r="N273" s="22">
        <v>12000</v>
      </c>
      <c r="O273" s="22">
        <v>15700</v>
      </c>
      <c r="P273" s="22">
        <v>87900</v>
      </c>
      <c r="Q273" s="22">
        <v>28200</v>
      </c>
      <c r="R273" s="22">
        <v>55300</v>
      </c>
      <c r="S273" s="22">
        <v>15500</v>
      </c>
      <c r="T273" s="22">
        <v>40800</v>
      </c>
      <c r="U273" s="22">
        <v>10600</v>
      </c>
      <c r="V273" s="42">
        <v>35500</v>
      </c>
      <c r="W273" s="31">
        <v>28100</v>
      </c>
      <c r="X273" s="42">
        <v>5900</v>
      </c>
      <c r="Y273" s="31">
        <v>23700</v>
      </c>
      <c r="Z273" s="31">
        <v>103800</v>
      </c>
      <c r="AA273" s="31">
        <v>8100</v>
      </c>
      <c r="AB273" s="31">
        <v>29000</v>
      </c>
      <c r="AC273" s="31">
        <v>26900</v>
      </c>
      <c r="AD273" s="31">
        <v>42500</v>
      </c>
      <c r="AE273" s="31">
        <v>21200</v>
      </c>
      <c r="AF273" s="45">
        <v>19200</v>
      </c>
      <c r="AG273" s="24">
        <v>8600</v>
      </c>
      <c r="AH273" s="24">
        <v>12500</v>
      </c>
      <c r="AI273" s="24">
        <v>44200</v>
      </c>
      <c r="AJ273" s="24">
        <v>19000</v>
      </c>
      <c r="AK273" s="24">
        <v>25500</v>
      </c>
      <c r="AL273" s="24">
        <v>43600</v>
      </c>
      <c r="AM273" s="24">
        <v>13600</v>
      </c>
      <c r="AN273" s="24">
        <v>13200</v>
      </c>
      <c r="AO273" s="24">
        <v>12000</v>
      </c>
      <c r="AP273" s="46">
        <v>16900</v>
      </c>
      <c r="AQ273" s="32">
        <v>7000</v>
      </c>
      <c r="AR273" s="32">
        <v>21500</v>
      </c>
      <c r="AS273" s="32">
        <v>23000</v>
      </c>
      <c r="AT273" s="32">
        <v>12000</v>
      </c>
      <c r="AU273" s="32">
        <v>12300</v>
      </c>
      <c r="AV273" s="32">
        <v>7500</v>
      </c>
      <c r="AW273" s="32">
        <v>13200</v>
      </c>
      <c r="AX273" s="32">
        <v>41400</v>
      </c>
      <c r="AY273" s="32">
        <v>19100</v>
      </c>
      <c r="AZ273" s="33">
        <v>424.19</v>
      </c>
      <c r="BA273" s="34">
        <v>2.19</v>
      </c>
      <c r="BB273" s="35"/>
      <c r="BC273" s="35"/>
      <c r="BD273" s="35"/>
      <c r="BE273" s="35"/>
      <c r="BF273" s="35"/>
      <c r="BG273" s="35"/>
      <c r="BH273" s="35"/>
      <c r="BI273" s="35"/>
      <c r="BJ273" s="35"/>
    </row>
    <row r="274" spans="1:62" s="28" customFormat="1" ht="17.399999999999999" customHeight="1" x14ac:dyDescent="0.3">
      <c r="A274" s="29">
        <v>44602</v>
      </c>
      <c r="B274" s="57">
        <v>12000</v>
      </c>
      <c r="C274" s="57">
        <v>66500</v>
      </c>
      <c r="D274" s="62">
        <v>34000</v>
      </c>
      <c r="E274" s="57">
        <v>10600</v>
      </c>
      <c r="F274" s="57">
        <v>75500</v>
      </c>
      <c r="G274" s="57">
        <v>20000</v>
      </c>
      <c r="H274" s="57">
        <v>10200</v>
      </c>
      <c r="I274" s="57">
        <v>9400</v>
      </c>
      <c r="J274" s="57">
        <v>13300</v>
      </c>
      <c r="K274" s="57">
        <v>175200</v>
      </c>
      <c r="L274" s="30">
        <v>8500</v>
      </c>
      <c r="M274" s="21">
        <v>41500</v>
      </c>
      <c r="N274" s="22">
        <v>12000</v>
      </c>
      <c r="O274" s="22">
        <v>15700</v>
      </c>
      <c r="P274" s="22">
        <v>88500</v>
      </c>
      <c r="Q274" s="22">
        <v>28000</v>
      </c>
      <c r="R274" s="22">
        <v>60800</v>
      </c>
      <c r="S274" s="22">
        <v>15600</v>
      </c>
      <c r="T274" s="22">
        <v>40600</v>
      </c>
      <c r="U274" s="22">
        <v>10700</v>
      </c>
      <c r="V274" s="42">
        <v>36500</v>
      </c>
      <c r="W274" s="31">
        <v>28800</v>
      </c>
      <c r="X274" s="42">
        <v>5700</v>
      </c>
      <c r="Y274" s="31">
        <v>23700</v>
      </c>
      <c r="Z274" s="31">
        <v>103800</v>
      </c>
      <c r="AA274" s="31">
        <v>8100</v>
      </c>
      <c r="AB274" s="31">
        <v>29000</v>
      </c>
      <c r="AC274" s="31">
        <v>26900</v>
      </c>
      <c r="AD274" s="31">
        <v>42000</v>
      </c>
      <c r="AE274" s="31">
        <v>22000</v>
      </c>
      <c r="AF274" s="45">
        <v>19200</v>
      </c>
      <c r="AG274" s="24">
        <v>8400</v>
      </c>
      <c r="AH274" s="24">
        <v>12700</v>
      </c>
      <c r="AI274" s="24">
        <v>43800</v>
      </c>
      <c r="AJ274" s="24">
        <v>18600</v>
      </c>
      <c r="AK274" s="24">
        <v>26000</v>
      </c>
      <c r="AL274" s="24">
        <v>43900</v>
      </c>
      <c r="AM274" s="24">
        <v>14100</v>
      </c>
      <c r="AN274" s="24">
        <v>13200</v>
      </c>
      <c r="AO274" s="24">
        <v>11800</v>
      </c>
      <c r="AP274" s="46">
        <v>16900</v>
      </c>
      <c r="AQ274" s="32">
        <v>7000</v>
      </c>
      <c r="AR274" s="32">
        <v>21600</v>
      </c>
      <c r="AS274" s="32">
        <v>20700</v>
      </c>
      <c r="AT274" s="32">
        <v>12100</v>
      </c>
      <c r="AU274" s="32">
        <v>12300</v>
      </c>
      <c r="AV274" s="32">
        <v>7400</v>
      </c>
      <c r="AW274" s="32">
        <v>13400</v>
      </c>
      <c r="AX274" s="32">
        <v>42500</v>
      </c>
      <c r="AY274" s="32">
        <v>19000</v>
      </c>
      <c r="AZ274" s="33">
        <v>428.24</v>
      </c>
      <c r="BA274" s="34">
        <v>2.1800000000000002</v>
      </c>
      <c r="BB274" s="35"/>
      <c r="BC274" s="35"/>
      <c r="BD274" s="35"/>
      <c r="BE274" s="35"/>
      <c r="BF274" s="35"/>
      <c r="BG274" s="35"/>
      <c r="BH274" s="35"/>
      <c r="BI274" s="35"/>
      <c r="BJ274" s="35"/>
    </row>
    <row r="275" spans="1:62" s="28" customFormat="1" ht="17.399999999999999" customHeight="1" x14ac:dyDescent="0.3">
      <c r="A275" s="29">
        <v>44603</v>
      </c>
      <c r="B275" s="57">
        <v>12300</v>
      </c>
      <c r="C275" s="57">
        <v>69800</v>
      </c>
      <c r="D275" s="62">
        <v>33900</v>
      </c>
      <c r="E275" s="57">
        <v>10600</v>
      </c>
      <c r="F275" s="57">
        <v>75900</v>
      </c>
      <c r="G275" s="57">
        <v>19800</v>
      </c>
      <c r="H275" s="57">
        <v>10600</v>
      </c>
      <c r="I275" s="57">
        <v>10300</v>
      </c>
      <c r="J275" s="57">
        <v>13500</v>
      </c>
      <c r="K275" s="57">
        <v>189800</v>
      </c>
      <c r="L275" s="30">
        <v>8500</v>
      </c>
      <c r="M275" s="21">
        <v>41900</v>
      </c>
      <c r="N275" s="22">
        <v>12100</v>
      </c>
      <c r="O275" s="22">
        <v>16500</v>
      </c>
      <c r="P275" s="22">
        <v>88600</v>
      </c>
      <c r="Q275" s="22">
        <v>28900</v>
      </c>
      <c r="R275" s="22">
        <v>55500</v>
      </c>
      <c r="S275" s="22">
        <v>15700</v>
      </c>
      <c r="T275" s="22">
        <v>40300</v>
      </c>
      <c r="U275" s="22">
        <v>11700</v>
      </c>
      <c r="V275" s="42">
        <v>36200</v>
      </c>
      <c r="W275" s="31">
        <v>29100</v>
      </c>
      <c r="X275" s="42">
        <v>6200</v>
      </c>
      <c r="Y275" s="31">
        <v>24300</v>
      </c>
      <c r="Z275" s="31">
        <v>103700</v>
      </c>
      <c r="AA275" s="31">
        <v>8100</v>
      </c>
      <c r="AB275" s="31">
        <v>30000</v>
      </c>
      <c r="AC275" s="31">
        <v>26500</v>
      </c>
      <c r="AD275" s="31">
        <v>42400</v>
      </c>
      <c r="AE275" s="31">
        <v>22000</v>
      </c>
      <c r="AF275" s="45">
        <v>20300</v>
      </c>
      <c r="AG275" s="24">
        <v>8400</v>
      </c>
      <c r="AH275" s="24">
        <v>12700</v>
      </c>
      <c r="AI275" s="24">
        <v>43500</v>
      </c>
      <c r="AJ275" s="24">
        <v>18700</v>
      </c>
      <c r="AK275" s="24">
        <v>25000</v>
      </c>
      <c r="AL275" s="24">
        <v>43800</v>
      </c>
      <c r="AM275" s="24">
        <v>13900</v>
      </c>
      <c r="AN275" s="24">
        <v>13100</v>
      </c>
      <c r="AO275" s="24">
        <v>12900</v>
      </c>
      <c r="AP275" s="46">
        <v>16800</v>
      </c>
      <c r="AQ275" s="32">
        <v>6900</v>
      </c>
      <c r="AR275" s="32">
        <v>21800</v>
      </c>
      <c r="AS275" s="32">
        <v>19200</v>
      </c>
      <c r="AT275" s="32">
        <v>12400</v>
      </c>
      <c r="AU275" s="32">
        <v>12300</v>
      </c>
      <c r="AV275" s="32">
        <v>7300</v>
      </c>
      <c r="AW275" s="32">
        <v>14700</v>
      </c>
      <c r="AX275" s="32">
        <v>41500</v>
      </c>
      <c r="AY275" s="32">
        <v>19000</v>
      </c>
      <c r="AZ275" s="33">
        <v>426.89</v>
      </c>
      <c r="BA275" s="34">
        <v>2.1920000000000002</v>
      </c>
      <c r="BB275" s="35"/>
      <c r="BC275" s="35"/>
      <c r="BD275" s="35"/>
      <c r="BE275" s="35"/>
      <c r="BF275" s="35"/>
      <c r="BG275" s="35"/>
      <c r="BH275" s="35"/>
      <c r="BI275" s="35"/>
      <c r="BJ275" s="35"/>
    </row>
    <row r="276" spans="1:62" s="28" customFormat="1" ht="17.399999999999999" customHeight="1" x14ac:dyDescent="0.3">
      <c r="A276" s="29">
        <v>44606</v>
      </c>
      <c r="B276" s="57">
        <v>12000</v>
      </c>
      <c r="C276" s="57">
        <v>70000</v>
      </c>
      <c r="D276" s="62">
        <v>32800</v>
      </c>
      <c r="E276" s="57">
        <v>10300</v>
      </c>
      <c r="F276" s="57">
        <v>75500</v>
      </c>
      <c r="G276" s="57">
        <v>20000</v>
      </c>
      <c r="H276" s="57">
        <v>10200</v>
      </c>
      <c r="I276" s="57">
        <v>11300</v>
      </c>
      <c r="J276" s="57">
        <v>13500</v>
      </c>
      <c r="K276" s="57">
        <v>189800</v>
      </c>
      <c r="L276" s="30">
        <v>7800</v>
      </c>
      <c r="M276" s="21">
        <v>41200</v>
      </c>
      <c r="N276" s="22">
        <v>12000</v>
      </c>
      <c r="O276" s="22">
        <v>16900</v>
      </c>
      <c r="P276" s="22">
        <v>88600</v>
      </c>
      <c r="Q276" s="22">
        <v>29000</v>
      </c>
      <c r="R276" s="22">
        <v>58500</v>
      </c>
      <c r="S276" s="22">
        <v>15400</v>
      </c>
      <c r="T276" s="22">
        <v>40500</v>
      </c>
      <c r="U276" s="22">
        <v>12100</v>
      </c>
      <c r="V276" s="42">
        <v>34500</v>
      </c>
      <c r="W276" s="31">
        <v>29400</v>
      </c>
      <c r="X276" s="42">
        <v>6000</v>
      </c>
      <c r="Y276" s="31">
        <v>22700</v>
      </c>
      <c r="Z276" s="31">
        <v>101900</v>
      </c>
      <c r="AA276" s="31">
        <v>8500</v>
      </c>
      <c r="AB276" s="31">
        <v>30000</v>
      </c>
      <c r="AC276" s="31">
        <v>25900</v>
      </c>
      <c r="AD276" s="31">
        <v>42400</v>
      </c>
      <c r="AE276" s="31">
        <v>20200</v>
      </c>
      <c r="AF276" s="45">
        <v>20000</v>
      </c>
      <c r="AG276" s="24">
        <v>8400</v>
      </c>
      <c r="AH276" s="24">
        <v>12500</v>
      </c>
      <c r="AI276" s="24">
        <v>42900</v>
      </c>
      <c r="AJ276" s="24">
        <v>19100</v>
      </c>
      <c r="AK276" s="24">
        <v>24900</v>
      </c>
      <c r="AL276" s="24">
        <v>42800</v>
      </c>
      <c r="AM276" s="24">
        <v>13600</v>
      </c>
      <c r="AN276" s="24">
        <v>12600</v>
      </c>
      <c r="AO276" s="24">
        <v>12900</v>
      </c>
      <c r="AP276" s="46">
        <v>16100</v>
      </c>
      <c r="AQ276" s="32">
        <v>6900</v>
      </c>
      <c r="AR276" s="32">
        <v>21500</v>
      </c>
      <c r="AS276" s="32">
        <v>21100</v>
      </c>
      <c r="AT276" s="32">
        <v>11900</v>
      </c>
      <c r="AU276" s="32">
        <v>12300</v>
      </c>
      <c r="AV276" s="32">
        <v>7200</v>
      </c>
      <c r="AW276" s="32">
        <v>14800</v>
      </c>
      <c r="AX276" s="32">
        <v>40500</v>
      </c>
      <c r="AY276" s="32">
        <v>18900</v>
      </c>
      <c r="AZ276" s="33">
        <v>421.01</v>
      </c>
      <c r="BA276" s="34">
        <v>2.1909999999999998</v>
      </c>
      <c r="BB276" s="35"/>
      <c r="BC276" s="35"/>
      <c r="BD276" s="35"/>
      <c r="BE276" s="35"/>
      <c r="BF276" s="35"/>
      <c r="BG276" s="35"/>
      <c r="BH276" s="35"/>
      <c r="BI276" s="35"/>
      <c r="BJ276" s="35"/>
    </row>
    <row r="277" spans="1:62" s="28" customFormat="1" ht="17.399999999999999" customHeight="1" x14ac:dyDescent="0.3">
      <c r="A277" s="29">
        <v>44607</v>
      </c>
      <c r="B277" s="57">
        <v>12000</v>
      </c>
      <c r="C277" s="57">
        <v>72500</v>
      </c>
      <c r="D277" s="62">
        <v>33100</v>
      </c>
      <c r="E277" s="57">
        <v>10400</v>
      </c>
      <c r="F277" s="57">
        <v>78000</v>
      </c>
      <c r="G277" s="57">
        <v>20000</v>
      </c>
      <c r="H277" s="57">
        <v>10300</v>
      </c>
      <c r="I277" s="57">
        <v>11700</v>
      </c>
      <c r="J277" s="57">
        <v>13500</v>
      </c>
      <c r="K277" s="57">
        <v>189800</v>
      </c>
      <c r="L277" s="30">
        <v>7500</v>
      </c>
      <c r="M277" s="21">
        <v>41200</v>
      </c>
      <c r="N277" s="22">
        <v>11800</v>
      </c>
      <c r="O277" s="22">
        <v>17200</v>
      </c>
      <c r="P277" s="22">
        <v>88500</v>
      </c>
      <c r="Q277" s="22">
        <v>29500</v>
      </c>
      <c r="R277" s="22">
        <v>60900</v>
      </c>
      <c r="S277" s="22">
        <v>15600</v>
      </c>
      <c r="T277" s="22">
        <v>40800</v>
      </c>
      <c r="U277" s="22">
        <v>11800</v>
      </c>
      <c r="V277" s="42">
        <v>34800</v>
      </c>
      <c r="W277" s="31">
        <v>30000</v>
      </c>
      <c r="X277" s="42">
        <v>6200</v>
      </c>
      <c r="Y277" s="31">
        <v>22200</v>
      </c>
      <c r="Z277" s="31">
        <v>99900</v>
      </c>
      <c r="AA277" s="31">
        <v>8500</v>
      </c>
      <c r="AB277" s="31">
        <v>30000</v>
      </c>
      <c r="AC277" s="31">
        <v>25900</v>
      </c>
      <c r="AD277" s="31">
        <v>42400</v>
      </c>
      <c r="AE277" s="31">
        <v>21000</v>
      </c>
      <c r="AF277" s="45">
        <v>20000</v>
      </c>
      <c r="AG277" s="24">
        <v>8400</v>
      </c>
      <c r="AH277" s="24">
        <v>12300</v>
      </c>
      <c r="AI277" s="24">
        <v>42800</v>
      </c>
      <c r="AJ277" s="24">
        <v>19100</v>
      </c>
      <c r="AK277" s="24">
        <v>24200</v>
      </c>
      <c r="AL277" s="24">
        <v>43000</v>
      </c>
      <c r="AM277" s="24">
        <v>13600</v>
      </c>
      <c r="AN277" s="24">
        <v>12600</v>
      </c>
      <c r="AO277" s="24">
        <v>13300</v>
      </c>
      <c r="AP277" s="46">
        <v>16500</v>
      </c>
      <c r="AQ277" s="32">
        <v>6900</v>
      </c>
      <c r="AR277" s="32">
        <v>21500</v>
      </c>
      <c r="AS277" s="32">
        <v>21100</v>
      </c>
      <c r="AT277" s="32">
        <v>11900</v>
      </c>
      <c r="AU277" s="32">
        <v>12300</v>
      </c>
      <c r="AV277" s="32">
        <v>7300</v>
      </c>
      <c r="AW277" s="32">
        <v>14800</v>
      </c>
      <c r="AX277" s="32">
        <v>40900</v>
      </c>
      <c r="AY277" s="32">
        <v>19000</v>
      </c>
      <c r="AZ277" s="33">
        <v>423.84</v>
      </c>
      <c r="BA277" s="34">
        <v>2.222</v>
      </c>
      <c r="BB277" s="35"/>
      <c r="BC277" s="35"/>
      <c r="BD277" s="35"/>
      <c r="BE277" s="35"/>
      <c r="BF277" s="35"/>
      <c r="BG277" s="35"/>
      <c r="BH277" s="35"/>
      <c r="BI277" s="35"/>
      <c r="BJ277" s="35"/>
    </row>
    <row r="278" spans="1:62" s="28" customFormat="1" ht="17.399999999999999" customHeight="1" x14ac:dyDescent="0.3">
      <c r="A278" s="29">
        <v>44608</v>
      </c>
      <c r="B278" s="57">
        <v>11600</v>
      </c>
      <c r="C278" s="57">
        <v>78000</v>
      </c>
      <c r="D278" s="62">
        <v>33700</v>
      </c>
      <c r="E278" s="57">
        <v>10800</v>
      </c>
      <c r="F278" s="57">
        <v>76000</v>
      </c>
      <c r="G278" s="57">
        <v>20400</v>
      </c>
      <c r="H278" s="57">
        <v>10300</v>
      </c>
      <c r="I278" s="57">
        <v>11700</v>
      </c>
      <c r="J278" s="57">
        <v>13400</v>
      </c>
      <c r="K278" s="57">
        <v>190000</v>
      </c>
      <c r="L278" s="30">
        <v>7700</v>
      </c>
      <c r="M278" s="21">
        <v>43100</v>
      </c>
      <c r="N278" s="22">
        <v>11900</v>
      </c>
      <c r="O278" s="22">
        <v>16800</v>
      </c>
      <c r="P278" s="22">
        <v>88300</v>
      </c>
      <c r="Q278" s="22">
        <v>29200</v>
      </c>
      <c r="R278" s="22">
        <v>66900</v>
      </c>
      <c r="S278" s="22">
        <v>15500</v>
      </c>
      <c r="T278" s="22">
        <v>40300</v>
      </c>
      <c r="U278" s="22">
        <v>11700</v>
      </c>
      <c r="V278" s="42">
        <v>34800</v>
      </c>
      <c r="W278" s="31">
        <v>30000</v>
      </c>
      <c r="X278" s="42">
        <v>6300</v>
      </c>
      <c r="Y278" s="31">
        <v>23900</v>
      </c>
      <c r="Z278" s="31">
        <v>100000</v>
      </c>
      <c r="AA278" s="31">
        <v>8500</v>
      </c>
      <c r="AB278" s="31">
        <v>29600</v>
      </c>
      <c r="AC278" s="31">
        <v>26000</v>
      </c>
      <c r="AD278" s="31">
        <v>42400</v>
      </c>
      <c r="AE278" s="31">
        <v>20500</v>
      </c>
      <c r="AF278" s="45">
        <v>20200</v>
      </c>
      <c r="AG278" s="24">
        <v>8400</v>
      </c>
      <c r="AH278" s="24">
        <v>12600</v>
      </c>
      <c r="AI278" s="24">
        <v>44900</v>
      </c>
      <c r="AJ278" s="24">
        <v>19100</v>
      </c>
      <c r="AK278" s="24">
        <v>24300</v>
      </c>
      <c r="AL278" s="24">
        <v>43000</v>
      </c>
      <c r="AM278" s="24">
        <v>14500</v>
      </c>
      <c r="AN278" s="24">
        <v>13100</v>
      </c>
      <c r="AO278" s="24">
        <v>13100</v>
      </c>
      <c r="AP278" s="46">
        <v>16700</v>
      </c>
      <c r="AQ278" s="32">
        <v>7100</v>
      </c>
      <c r="AR278" s="32">
        <v>21300</v>
      </c>
      <c r="AS278" s="32">
        <v>21000</v>
      </c>
      <c r="AT278" s="32">
        <v>12000</v>
      </c>
      <c r="AU278" s="32">
        <v>12300</v>
      </c>
      <c r="AV278" s="32">
        <v>7500</v>
      </c>
      <c r="AW278" s="32">
        <v>14300</v>
      </c>
      <c r="AX278" s="32">
        <v>42500</v>
      </c>
      <c r="AY278" s="32">
        <v>18600</v>
      </c>
      <c r="AZ278" s="33">
        <v>429.12</v>
      </c>
      <c r="BA278" s="34">
        <v>2.2610000000000001</v>
      </c>
      <c r="BB278" s="35"/>
      <c r="BC278" s="35"/>
      <c r="BD278" s="35"/>
      <c r="BE278" s="35"/>
      <c r="BF278" s="35"/>
      <c r="BG278" s="35"/>
      <c r="BH278" s="35"/>
      <c r="BI278" s="35"/>
      <c r="BJ278" s="35"/>
    </row>
    <row r="279" spans="1:62" s="28" customFormat="1" ht="17.399999999999999" customHeight="1" x14ac:dyDescent="0.3">
      <c r="A279" s="29">
        <v>44609</v>
      </c>
      <c r="B279" s="57">
        <v>12000</v>
      </c>
      <c r="C279" s="57">
        <v>77200</v>
      </c>
      <c r="D279" s="62">
        <v>34000</v>
      </c>
      <c r="E279" s="57">
        <v>10700</v>
      </c>
      <c r="F279" s="57">
        <v>76000</v>
      </c>
      <c r="G279" s="57">
        <v>20300</v>
      </c>
      <c r="H279" s="57">
        <v>10300</v>
      </c>
      <c r="I279" s="57">
        <v>11500</v>
      </c>
      <c r="J279" s="57">
        <v>13400</v>
      </c>
      <c r="K279" s="57">
        <v>190000</v>
      </c>
      <c r="L279" s="30">
        <v>7700</v>
      </c>
      <c r="M279" s="21">
        <v>43200</v>
      </c>
      <c r="N279" s="22">
        <v>12000</v>
      </c>
      <c r="O279" s="22">
        <v>16800</v>
      </c>
      <c r="P279" s="22">
        <v>88000</v>
      </c>
      <c r="Q279" s="22">
        <v>29600</v>
      </c>
      <c r="R279" s="22">
        <v>66600</v>
      </c>
      <c r="S279" s="22">
        <v>15800</v>
      </c>
      <c r="T279" s="22">
        <v>40700</v>
      </c>
      <c r="U279" s="22">
        <v>11700</v>
      </c>
      <c r="V279" s="42">
        <v>34900</v>
      </c>
      <c r="W279" s="31">
        <v>29600</v>
      </c>
      <c r="X279" s="42">
        <v>6300</v>
      </c>
      <c r="Y279" s="31">
        <v>23600</v>
      </c>
      <c r="Z279" s="31">
        <v>100700</v>
      </c>
      <c r="AA279" s="31">
        <v>7800</v>
      </c>
      <c r="AB279" s="31">
        <v>30300</v>
      </c>
      <c r="AC279" s="31">
        <v>26000</v>
      </c>
      <c r="AD279" s="31">
        <v>42400</v>
      </c>
      <c r="AE279" s="31">
        <v>20900</v>
      </c>
      <c r="AF279" s="45">
        <v>20400</v>
      </c>
      <c r="AG279" s="24">
        <v>8500</v>
      </c>
      <c r="AH279" s="24">
        <v>12600</v>
      </c>
      <c r="AI279" s="24">
        <v>44700</v>
      </c>
      <c r="AJ279" s="24">
        <v>19900</v>
      </c>
      <c r="AK279" s="24">
        <v>24300</v>
      </c>
      <c r="AL279" s="24">
        <v>42800</v>
      </c>
      <c r="AM279" s="24">
        <v>14400</v>
      </c>
      <c r="AN279" s="24">
        <v>13800</v>
      </c>
      <c r="AO279" s="24">
        <v>13000</v>
      </c>
      <c r="AP279" s="46">
        <v>16900</v>
      </c>
      <c r="AQ279" s="32">
        <v>7300</v>
      </c>
      <c r="AR279" s="32">
        <v>21500</v>
      </c>
      <c r="AS279" s="32">
        <v>20900</v>
      </c>
      <c r="AT279" s="32">
        <v>12000</v>
      </c>
      <c r="AU279" s="32">
        <v>12300</v>
      </c>
      <c r="AV279" s="32">
        <v>7400</v>
      </c>
      <c r="AW279" s="32">
        <v>14300</v>
      </c>
      <c r="AX279" s="32">
        <v>42800</v>
      </c>
      <c r="AY279" s="32">
        <v>19000</v>
      </c>
      <c r="AZ279" s="33">
        <v>430.24</v>
      </c>
      <c r="BA279" s="34">
        <v>2.3479999999999999</v>
      </c>
      <c r="BB279" s="35"/>
      <c r="BC279" s="35"/>
      <c r="BD279" s="35"/>
      <c r="BE279" s="35"/>
      <c r="BF279" s="35"/>
      <c r="BG279" s="35"/>
      <c r="BH279" s="35"/>
      <c r="BI279" s="35"/>
      <c r="BJ279" s="35"/>
    </row>
    <row r="280" spans="1:62" s="28" customFormat="1" ht="17.399999999999999" customHeight="1" x14ac:dyDescent="0.3">
      <c r="A280" s="29">
        <v>44610</v>
      </c>
      <c r="B280" s="57">
        <v>11700</v>
      </c>
      <c r="C280" s="57">
        <v>77900</v>
      </c>
      <c r="D280" s="62">
        <v>35300</v>
      </c>
      <c r="E280" s="57">
        <v>10800</v>
      </c>
      <c r="F280" s="57">
        <v>76400</v>
      </c>
      <c r="G280" s="57">
        <v>20900</v>
      </c>
      <c r="H280" s="57">
        <v>11300</v>
      </c>
      <c r="I280" s="57">
        <v>10800</v>
      </c>
      <c r="J280" s="57">
        <v>13800</v>
      </c>
      <c r="K280" s="57">
        <v>190000</v>
      </c>
      <c r="L280" s="30">
        <v>7700</v>
      </c>
      <c r="M280" s="21">
        <v>43000</v>
      </c>
      <c r="N280" s="22">
        <v>11800</v>
      </c>
      <c r="O280" s="22">
        <v>17000</v>
      </c>
      <c r="P280" s="22">
        <v>88200</v>
      </c>
      <c r="Q280" s="22">
        <v>29200</v>
      </c>
      <c r="R280" s="22">
        <v>71500</v>
      </c>
      <c r="S280" s="22">
        <v>17300</v>
      </c>
      <c r="T280" s="22">
        <v>40700</v>
      </c>
      <c r="U280" s="22">
        <v>11600</v>
      </c>
      <c r="V280" s="42">
        <v>36000</v>
      </c>
      <c r="W280" s="31">
        <v>30300</v>
      </c>
      <c r="X280" s="42">
        <v>6200</v>
      </c>
      <c r="Y280" s="31">
        <v>24400</v>
      </c>
      <c r="Z280" s="31">
        <v>101000</v>
      </c>
      <c r="AA280" s="31">
        <v>7800</v>
      </c>
      <c r="AB280" s="31">
        <v>31200</v>
      </c>
      <c r="AC280" s="31">
        <v>25800</v>
      </c>
      <c r="AD280" s="31">
        <v>42400</v>
      </c>
      <c r="AE280" s="31">
        <v>20800</v>
      </c>
      <c r="AF280" s="45">
        <v>20300</v>
      </c>
      <c r="AG280" s="24">
        <v>8600</v>
      </c>
      <c r="AH280" s="24">
        <v>12600</v>
      </c>
      <c r="AI280" s="24">
        <v>45200</v>
      </c>
      <c r="AJ280" s="24">
        <v>20000</v>
      </c>
      <c r="AK280" s="24">
        <v>24300</v>
      </c>
      <c r="AL280" s="24">
        <v>42800</v>
      </c>
      <c r="AM280" s="24">
        <v>14500</v>
      </c>
      <c r="AN280" s="24">
        <v>13900</v>
      </c>
      <c r="AO280" s="24">
        <v>13000</v>
      </c>
      <c r="AP280" s="46">
        <v>16700</v>
      </c>
      <c r="AQ280" s="32">
        <v>7400</v>
      </c>
      <c r="AR280" s="32">
        <v>21400</v>
      </c>
      <c r="AS280" s="32">
        <v>22000</v>
      </c>
      <c r="AT280" s="32">
        <v>12700</v>
      </c>
      <c r="AU280" s="32">
        <v>12300</v>
      </c>
      <c r="AV280" s="32">
        <v>7500</v>
      </c>
      <c r="AW280" s="32">
        <v>13600</v>
      </c>
      <c r="AX280" s="32">
        <v>45000</v>
      </c>
      <c r="AY280" s="32">
        <v>18100</v>
      </c>
      <c r="AZ280" s="33">
        <v>435.61</v>
      </c>
      <c r="BA280" s="34">
        <v>2.3069999999999999</v>
      </c>
      <c r="BB280" s="35"/>
      <c r="BC280" s="35"/>
      <c r="BD280" s="35"/>
      <c r="BE280" s="35"/>
      <c r="BF280" s="35"/>
      <c r="BG280" s="35"/>
      <c r="BH280" s="35"/>
      <c r="BI280" s="35"/>
      <c r="BJ280" s="35"/>
    </row>
    <row r="281" spans="1:62" s="28" customFormat="1" ht="17.399999999999999" customHeight="1" x14ac:dyDescent="0.3">
      <c r="A281" s="29">
        <v>44613</v>
      </c>
      <c r="B281" s="57">
        <v>12000</v>
      </c>
      <c r="C281" s="57">
        <v>78500</v>
      </c>
      <c r="D281" s="62">
        <v>36900</v>
      </c>
      <c r="E281" s="57">
        <v>11300</v>
      </c>
      <c r="F281" s="57">
        <v>75700</v>
      </c>
      <c r="G281" s="57">
        <v>21400</v>
      </c>
      <c r="H281" s="57">
        <v>12400</v>
      </c>
      <c r="I281" s="57">
        <v>10700</v>
      </c>
      <c r="J281" s="57">
        <v>14200</v>
      </c>
      <c r="K281" s="57">
        <v>190000</v>
      </c>
      <c r="L281" s="30">
        <v>7700</v>
      </c>
      <c r="M281" s="21">
        <v>42700</v>
      </c>
      <c r="N281" s="22">
        <v>11900</v>
      </c>
      <c r="O281" s="22">
        <v>17100</v>
      </c>
      <c r="P281" s="22">
        <v>88300</v>
      </c>
      <c r="Q281" s="22">
        <v>29200</v>
      </c>
      <c r="R281" s="22">
        <v>73600</v>
      </c>
      <c r="S281" s="22">
        <v>19000</v>
      </c>
      <c r="T281" s="22">
        <v>40200</v>
      </c>
      <c r="U281" s="22">
        <v>11400</v>
      </c>
      <c r="V281" s="42">
        <v>36500</v>
      </c>
      <c r="W281" s="31">
        <v>30500</v>
      </c>
      <c r="X281" s="42">
        <v>6000</v>
      </c>
      <c r="Y281" s="31">
        <v>24000</v>
      </c>
      <c r="Z281" s="31">
        <v>105900</v>
      </c>
      <c r="AA281" s="31">
        <v>7800</v>
      </c>
      <c r="AB281" s="31">
        <v>31900</v>
      </c>
      <c r="AC281" s="31">
        <v>25900</v>
      </c>
      <c r="AD281" s="31">
        <v>42400</v>
      </c>
      <c r="AE281" s="31">
        <v>20800</v>
      </c>
      <c r="AF281" s="45">
        <v>19500</v>
      </c>
      <c r="AG281" s="24">
        <v>9000</v>
      </c>
      <c r="AH281" s="24">
        <v>13700</v>
      </c>
      <c r="AI281" s="24">
        <v>46100</v>
      </c>
      <c r="AJ281" s="24">
        <v>20700</v>
      </c>
      <c r="AK281" s="24">
        <v>24300</v>
      </c>
      <c r="AL281" s="24">
        <v>44100</v>
      </c>
      <c r="AM281" s="24">
        <v>15000</v>
      </c>
      <c r="AN281" s="24">
        <v>14000</v>
      </c>
      <c r="AO281" s="24">
        <v>12700</v>
      </c>
      <c r="AP281" s="46">
        <v>17000</v>
      </c>
      <c r="AQ281" s="32">
        <v>7400</v>
      </c>
      <c r="AR281" s="32">
        <v>21500</v>
      </c>
      <c r="AS281" s="32">
        <v>22000</v>
      </c>
      <c r="AT281" s="32">
        <v>13600</v>
      </c>
      <c r="AU281" s="32">
        <v>12300</v>
      </c>
      <c r="AV281" s="32">
        <v>8000</v>
      </c>
      <c r="AW281" s="32">
        <v>14000</v>
      </c>
      <c r="AX281" s="32">
        <v>44800</v>
      </c>
      <c r="AY281" s="32">
        <v>18500</v>
      </c>
      <c r="AZ281" s="33">
        <v>440.99</v>
      </c>
      <c r="BA281" s="34">
        <v>2.294</v>
      </c>
      <c r="BB281" s="35"/>
      <c r="BC281" s="35"/>
      <c r="BD281" s="35"/>
      <c r="BE281" s="35"/>
      <c r="BF281" s="35"/>
      <c r="BG281" s="35"/>
      <c r="BH281" s="35"/>
      <c r="BI281" s="35"/>
      <c r="BJ281" s="35"/>
    </row>
    <row r="282" spans="1:62" s="28" customFormat="1" ht="17.399999999999999" customHeight="1" x14ac:dyDescent="0.3">
      <c r="A282" s="29">
        <v>44614</v>
      </c>
      <c r="B282" s="57">
        <v>12000</v>
      </c>
      <c r="C282" s="57">
        <v>78500</v>
      </c>
      <c r="D282" s="62">
        <v>36700</v>
      </c>
      <c r="E282" s="57">
        <v>10900</v>
      </c>
      <c r="F282" s="57">
        <v>74200</v>
      </c>
      <c r="G282" s="57">
        <v>20800</v>
      </c>
      <c r="H282" s="57">
        <v>12900</v>
      </c>
      <c r="I282" s="57">
        <v>10400</v>
      </c>
      <c r="J282" s="57">
        <v>13900</v>
      </c>
      <c r="K282" s="57">
        <v>190000</v>
      </c>
      <c r="L282" s="30">
        <v>8400</v>
      </c>
      <c r="M282" s="21">
        <v>42300</v>
      </c>
      <c r="N282" s="22">
        <v>11800</v>
      </c>
      <c r="O282" s="22">
        <v>16800</v>
      </c>
      <c r="P282" s="22">
        <v>88300</v>
      </c>
      <c r="Q282" s="22">
        <v>29500</v>
      </c>
      <c r="R282" s="22">
        <v>66300</v>
      </c>
      <c r="S282" s="22">
        <v>18900</v>
      </c>
      <c r="T282" s="22">
        <v>40300</v>
      </c>
      <c r="U282" s="22">
        <v>11400</v>
      </c>
      <c r="V282" s="42">
        <v>36100</v>
      </c>
      <c r="W282" s="31">
        <v>30000</v>
      </c>
      <c r="X282" s="42">
        <v>5700</v>
      </c>
      <c r="Y282" s="31">
        <v>24000</v>
      </c>
      <c r="Z282" s="31">
        <v>104700</v>
      </c>
      <c r="AA282" s="31">
        <v>7800</v>
      </c>
      <c r="AB282" s="31">
        <v>30800</v>
      </c>
      <c r="AC282" s="31">
        <v>26000</v>
      </c>
      <c r="AD282" s="31">
        <v>42400</v>
      </c>
      <c r="AE282" s="31">
        <v>20800</v>
      </c>
      <c r="AF282" s="45">
        <v>19500</v>
      </c>
      <c r="AG282" s="24">
        <v>8700</v>
      </c>
      <c r="AH282" s="24">
        <v>13400</v>
      </c>
      <c r="AI282" s="24">
        <v>44500</v>
      </c>
      <c r="AJ282" s="24">
        <v>20000</v>
      </c>
      <c r="AK282" s="24">
        <v>24200</v>
      </c>
      <c r="AL282" s="24">
        <v>43000</v>
      </c>
      <c r="AM282" s="24">
        <v>14600</v>
      </c>
      <c r="AN282" s="24">
        <v>13500</v>
      </c>
      <c r="AO282" s="24">
        <v>12400</v>
      </c>
      <c r="AP282" s="46">
        <v>16900</v>
      </c>
      <c r="AQ282" s="32">
        <v>7200</v>
      </c>
      <c r="AR282" s="32">
        <v>21600</v>
      </c>
      <c r="AS282" s="32">
        <v>22000</v>
      </c>
      <c r="AT282" s="32">
        <v>13200</v>
      </c>
      <c r="AU282" s="32">
        <v>11900</v>
      </c>
      <c r="AV282" s="32">
        <v>7700</v>
      </c>
      <c r="AW282" s="32">
        <v>13800</v>
      </c>
      <c r="AX282" s="32">
        <v>44900</v>
      </c>
      <c r="AY282" s="32">
        <v>18500</v>
      </c>
      <c r="AZ282" s="33">
        <v>434.43</v>
      </c>
      <c r="BA282" s="34">
        <v>2.2850000000000001</v>
      </c>
      <c r="BB282" s="35"/>
      <c r="BC282" s="35"/>
      <c r="BD282" s="35"/>
      <c r="BE282" s="35"/>
      <c r="BF282" s="35"/>
      <c r="BG282" s="35"/>
      <c r="BH282" s="35"/>
      <c r="BI282" s="35"/>
      <c r="BJ282" s="35"/>
    </row>
    <row r="283" spans="1:62" s="28" customFormat="1" ht="17.399999999999999" customHeight="1" x14ac:dyDescent="0.3">
      <c r="A283" s="29">
        <v>44615</v>
      </c>
      <c r="B283" s="57">
        <v>12200</v>
      </c>
      <c r="C283" s="57">
        <v>79000</v>
      </c>
      <c r="D283" s="62">
        <v>36700</v>
      </c>
      <c r="E283" s="57">
        <v>11000</v>
      </c>
      <c r="F283" s="57">
        <v>76800</v>
      </c>
      <c r="G283" s="57">
        <v>20900</v>
      </c>
      <c r="H283" s="57">
        <v>12800</v>
      </c>
      <c r="I283" s="57">
        <v>10300</v>
      </c>
      <c r="J283" s="57">
        <v>14000</v>
      </c>
      <c r="K283" s="57">
        <v>193000</v>
      </c>
      <c r="L283" s="30">
        <v>9200</v>
      </c>
      <c r="M283" s="21">
        <v>42800</v>
      </c>
      <c r="N283" s="22">
        <v>12000</v>
      </c>
      <c r="O283" s="22">
        <v>16900</v>
      </c>
      <c r="P283" s="22">
        <v>88200</v>
      </c>
      <c r="Q283" s="22">
        <v>29400</v>
      </c>
      <c r="R283" s="22">
        <v>69700</v>
      </c>
      <c r="S283" s="22">
        <v>18200</v>
      </c>
      <c r="T283" s="22">
        <v>40600</v>
      </c>
      <c r="U283" s="22">
        <v>12500</v>
      </c>
      <c r="V283" s="42">
        <v>36900</v>
      </c>
      <c r="W283" s="31">
        <v>29900</v>
      </c>
      <c r="X283" s="42">
        <v>6000</v>
      </c>
      <c r="Y283" s="31">
        <v>23100</v>
      </c>
      <c r="Z283" s="31">
        <v>106000</v>
      </c>
      <c r="AA283" s="31">
        <v>7800</v>
      </c>
      <c r="AB283" s="31">
        <v>30900</v>
      </c>
      <c r="AC283" s="31">
        <v>25900</v>
      </c>
      <c r="AD283" s="31">
        <v>42400</v>
      </c>
      <c r="AE283" s="31">
        <v>20600</v>
      </c>
      <c r="AF283" s="45">
        <v>19500</v>
      </c>
      <c r="AG283" s="24">
        <v>8700</v>
      </c>
      <c r="AH283" s="24">
        <v>13700</v>
      </c>
      <c r="AI283" s="24">
        <v>45000</v>
      </c>
      <c r="AJ283" s="24">
        <v>20100</v>
      </c>
      <c r="AK283" s="24">
        <v>24000</v>
      </c>
      <c r="AL283" s="24">
        <v>43000</v>
      </c>
      <c r="AM283" s="24">
        <v>14600</v>
      </c>
      <c r="AN283" s="24">
        <v>13600</v>
      </c>
      <c r="AO283" s="24">
        <v>13100</v>
      </c>
      <c r="AP283" s="46">
        <v>16900</v>
      </c>
      <c r="AQ283" s="32">
        <v>7100</v>
      </c>
      <c r="AR283" s="32">
        <v>21600</v>
      </c>
      <c r="AS283" s="32">
        <v>22000</v>
      </c>
      <c r="AT283" s="32">
        <v>13200</v>
      </c>
      <c r="AU283" s="32">
        <v>12200</v>
      </c>
      <c r="AV283" s="32">
        <v>7700</v>
      </c>
      <c r="AW283" s="32">
        <v>14600</v>
      </c>
      <c r="AX283" s="32">
        <v>45000</v>
      </c>
      <c r="AY283" s="32">
        <v>18500</v>
      </c>
      <c r="AZ283" s="33">
        <v>442.54</v>
      </c>
      <c r="BA283" s="34">
        <v>2.2959999999999998</v>
      </c>
      <c r="BB283" s="35"/>
      <c r="BC283" s="35"/>
      <c r="BD283" s="35"/>
      <c r="BE283" s="35"/>
      <c r="BF283" s="35"/>
      <c r="BG283" s="35"/>
      <c r="BH283" s="35"/>
      <c r="BI283" s="35"/>
      <c r="BJ283" s="35"/>
    </row>
    <row r="284" spans="1:62" s="28" customFormat="1" ht="17.399999999999999" customHeight="1" x14ac:dyDescent="0.3">
      <c r="A284" s="29">
        <v>44616</v>
      </c>
      <c r="B284" s="57">
        <v>12200</v>
      </c>
      <c r="C284" s="57">
        <v>76000</v>
      </c>
      <c r="D284" s="62">
        <v>36400</v>
      </c>
      <c r="E284" s="57">
        <v>10500</v>
      </c>
      <c r="F284" s="57">
        <v>77000</v>
      </c>
      <c r="G284" s="57">
        <v>19800</v>
      </c>
      <c r="H284" s="57">
        <v>12100</v>
      </c>
      <c r="I284" s="57">
        <v>10400</v>
      </c>
      <c r="J284" s="57">
        <v>13900</v>
      </c>
      <c r="K284" s="57">
        <v>187000</v>
      </c>
      <c r="L284" s="30">
        <v>8800</v>
      </c>
      <c r="M284" s="21">
        <v>42500</v>
      </c>
      <c r="N284" s="22">
        <v>12200</v>
      </c>
      <c r="O284" s="22">
        <v>16300</v>
      </c>
      <c r="P284" s="22">
        <v>87900</v>
      </c>
      <c r="Q284" s="22">
        <v>29200</v>
      </c>
      <c r="R284" s="22">
        <v>64800</v>
      </c>
      <c r="S284" s="22">
        <v>17000</v>
      </c>
      <c r="T284" s="22">
        <v>40700</v>
      </c>
      <c r="U284" s="22">
        <v>12300</v>
      </c>
      <c r="V284" s="42">
        <v>36900</v>
      </c>
      <c r="W284" s="31">
        <v>29900</v>
      </c>
      <c r="X284" s="42">
        <v>5900</v>
      </c>
      <c r="Y284" s="31">
        <v>23800</v>
      </c>
      <c r="Z284" s="31">
        <v>102000</v>
      </c>
      <c r="AA284" s="31">
        <v>7400</v>
      </c>
      <c r="AB284" s="31">
        <v>29800</v>
      </c>
      <c r="AC284" s="31">
        <v>25900</v>
      </c>
      <c r="AD284" s="31">
        <v>42200</v>
      </c>
      <c r="AE284" s="31">
        <v>20200</v>
      </c>
      <c r="AF284" s="45">
        <v>19800</v>
      </c>
      <c r="AG284" s="24">
        <v>8400</v>
      </c>
      <c r="AH284" s="24">
        <v>12700</v>
      </c>
      <c r="AI284" s="24">
        <v>42900</v>
      </c>
      <c r="AJ284" s="24">
        <v>19300</v>
      </c>
      <c r="AK284" s="24">
        <v>23600</v>
      </c>
      <c r="AL284" s="24">
        <v>43000</v>
      </c>
      <c r="AM284" s="24">
        <v>13800</v>
      </c>
      <c r="AN284" s="24">
        <v>12800</v>
      </c>
      <c r="AO284" s="24">
        <v>13200</v>
      </c>
      <c r="AP284" s="46">
        <v>16400</v>
      </c>
      <c r="AQ284" s="32">
        <v>6800</v>
      </c>
      <c r="AR284" s="32">
        <v>21100</v>
      </c>
      <c r="AS284" s="32">
        <v>20400</v>
      </c>
      <c r="AT284" s="32">
        <v>12800</v>
      </c>
      <c r="AU284" s="32">
        <v>12000</v>
      </c>
      <c r="AV284" s="32">
        <v>7400</v>
      </c>
      <c r="AW284" s="32">
        <v>14800</v>
      </c>
      <c r="AX284" s="32">
        <v>45800</v>
      </c>
      <c r="AY284" s="32">
        <v>18500</v>
      </c>
      <c r="AZ284" s="33">
        <v>434.88</v>
      </c>
      <c r="BA284" s="34">
        <v>2.2890000000000001</v>
      </c>
      <c r="BB284" s="35"/>
      <c r="BC284" s="35"/>
      <c r="BD284" s="35"/>
      <c r="BE284" s="35"/>
      <c r="BF284" s="35"/>
      <c r="BG284" s="35"/>
      <c r="BH284" s="35"/>
      <c r="BI284" s="35"/>
      <c r="BJ284" s="35"/>
    </row>
    <row r="285" spans="1:62" s="28" customFormat="1" ht="17.399999999999999" customHeight="1" x14ac:dyDescent="0.3">
      <c r="A285" s="29">
        <v>44617</v>
      </c>
      <c r="B285" s="57">
        <v>12400</v>
      </c>
      <c r="C285" s="57">
        <v>71800</v>
      </c>
      <c r="D285" s="62">
        <v>37400</v>
      </c>
      <c r="E285" s="57">
        <v>10700</v>
      </c>
      <c r="F285" s="57">
        <v>77500</v>
      </c>
      <c r="G285" s="57">
        <v>20300</v>
      </c>
      <c r="H285" s="57">
        <v>13300</v>
      </c>
      <c r="I285" s="57">
        <v>10800</v>
      </c>
      <c r="J285" s="57">
        <v>14000</v>
      </c>
      <c r="K285" s="57">
        <v>187000</v>
      </c>
      <c r="L285" s="30">
        <v>8800</v>
      </c>
      <c r="M285" s="21">
        <v>42700</v>
      </c>
      <c r="N285" s="22">
        <v>12400</v>
      </c>
      <c r="O285" s="22">
        <v>16500</v>
      </c>
      <c r="P285" s="22">
        <v>87900</v>
      </c>
      <c r="Q285" s="22">
        <v>29400</v>
      </c>
      <c r="R285" s="22">
        <v>66300</v>
      </c>
      <c r="S285" s="22">
        <v>18400</v>
      </c>
      <c r="T285" s="22">
        <v>40900</v>
      </c>
      <c r="U285" s="22">
        <v>12700</v>
      </c>
      <c r="V285" s="42">
        <v>39200</v>
      </c>
      <c r="W285" s="31">
        <v>30000</v>
      </c>
      <c r="X285" s="42">
        <v>5900</v>
      </c>
      <c r="Y285" s="31">
        <v>23600</v>
      </c>
      <c r="Z285" s="31">
        <v>101400</v>
      </c>
      <c r="AA285" s="31">
        <v>8000</v>
      </c>
      <c r="AB285" s="31">
        <v>29900</v>
      </c>
      <c r="AC285" s="31">
        <v>26800</v>
      </c>
      <c r="AD285" s="31">
        <v>42300</v>
      </c>
      <c r="AE285" s="31">
        <v>20200</v>
      </c>
      <c r="AF285" s="45">
        <v>19600</v>
      </c>
      <c r="AG285" s="24">
        <v>8500</v>
      </c>
      <c r="AH285" s="24">
        <v>12800</v>
      </c>
      <c r="AI285" s="24">
        <v>43400</v>
      </c>
      <c r="AJ285" s="24">
        <v>19800</v>
      </c>
      <c r="AK285" s="24">
        <v>23600</v>
      </c>
      <c r="AL285" s="24">
        <v>44000</v>
      </c>
      <c r="AM285" s="24">
        <v>14100</v>
      </c>
      <c r="AN285" s="24">
        <v>13000</v>
      </c>
      <c r="AO285" s="24">
        <v>13400</v>
      </c>
      <c r="AP285" s="46">
        <v>16500</v>
      </c>
      <c r="AQ285" s="32">
        <v>6900</v>
      </c>
      <c r="AR285" s="32">
        <v>21400</v>
      </c>
      <c r="AS285" s="32">
        <v>20400</v>
      </c>
      <c r="AT285" s="32">
        <v>13100</v>
      </c>
      <c r="AU285" s="32">
        <v>12000</v>
      </c>
      <c r="AV285" s="32">
        <v>7400</v>
      </c>
      <c r="AW285" s="32">
        <v>15000</v>
      </c>
      <c r="AX285" s="32">
        <v>45600</v>
      </c>
      <c r="AY285" s="32">
        <v>18000</v>
      </c>
      <c r="AZ285" s="33">
        <v>440.16</v>
      </c>
      <c r="BA285" s="34">
        <v>2.2839999999999998</v>
      </c>
      <c r="BB285" s="35"/>
      <c r="BC285" s="35"/>
      <c r="BD285" s="35"/>
      <c r="BE285" s="35"/>
      <c r="BF285" s="35"/>
      <c r="BG285" s="35"/>
      <c r="BH285" s="35"/>
      <c r="BI285" s="35"/>
      <c r="BJ285" s="35"/>
    </row>
    <row r="286" spans="1:62" s="28" customFormat="1" ht="17.399999999999999" customHeight="1" x14ac:dyDescent="0.3">
      <c r="A286" s="29">
        <v>44620</v>
      </c>
      <c r="B286" s="57">
        <v>12400</v>
      </c>
      <c r="C286" s="57">
        <v>71800</v>
      </c>
      <c r="D286" s="62">
        <v>37500</v>
      </c>
      <c r="E286" s="57">
        <v>10600</v>
      </c>
      <c r="F286" s="57">
        <v>78000</v>
      </c>
      <c r="G286" s="57">
        <v>21300</v>
      </c>
      <c r="H286" s="57">
        <v>13700</v>
      </c>
      <c r="I286" s="57">
        <v>10900</v>
      </c>
      <c r="J286" s="57">
        <v>14100</v>
      </c>
      <c r="K286" s="57">
        <v>188000</v>
      </c>
      <c r="L286" s="30">
        <v>9600</v>
      </c>
      <c r="M286" s="21">
        <v>42600</v>
      </c>
      <c r="N286" s="22">
        <v>12600</v>
      </c>
      <c r="O286" s="22">
        <v>16100</v>
      </c>
      <c r="P286" s="22">
        <v>90800</v>
      </c>
      <c r="Q286" s="22">
        <v>29400</v>
      </c>
      <c r="R286" s="22">
        <v>65700</v>
      </c>
      <c r="S286" s="22">
        <v>18700</v>
      </c>
      <c r="T286" s="22">
        <v>40100</v>
      </c>
      <c r="U286" s="22">
        <v>13900</v>
      </c>
      <c r="V286" s="42">
        <v>39800</v>
      </c>
      <c r="W286" s="31">
        <v>31900</v>
      </c>
      <c r="X286" s="42">
        <v>6300</v>
      </c>
      <c r="Y286" s="31">
        <v>23600</v>
      </c>
      <c r="Z286" s="31">
        <v>100100</v>
      </c>
      <c r="AA286" s="31">
        <v>8000</v>
      </c>
      <c r="AB286" s="31">
        <v>30000</v>
      </c>
      <c r="AC286" s="31">
        <v>26700</v>
      </c>
      <c r="AD286" s="31">
        <v>42000</v>
      </c>
      <c r="AE286" s="31">
        <v>20800</v>
      </c>
      <c r="AF286" s="45">
        <v>19000</v>
      </c>
      <c r="AG286" s="24">
        <v>8500</v>
      </c>
      <c r="AH286" s="24">
        <v>13500</v>
      </c>
      <c r="AI286" s="24">
        <v>42800</v>
      </c>
      <c r="AJ286" s="24">
        <v>20000</v>
      </c>
      <c r="AK286" s="24">
        <v>24000</v>
      </c>
      <c r="AL286" s="24">
        <v>44800</v>
      </c>
      <c r="AM286" s="24">
        <v>14100</v>
      </c>
      <c r="AN286" s="24">
        <v>13800</v>
      </c>
      <c r="AO286" s="24">
        <v>14700</v>
      </c>
      <c r="AP286" s="46">
        <v>16300</v>
      </c>
      <c r="AQ286" s="32">
        <v>6900</v>
      </c>
      <c r="AR286" s="32">
        <v>21700</v>
      </c>
      <c r="AS286" s="32">
        <v>21500</v>
      </c>
      <c r="AT286" s="32">
        <v>13000</v>
      </c>
      <c r="AU286" s="32">
        <v>12000</v>
      </c>
      <c r="AV286" s="32">
        <v>7300</v>
      </c>
      <c r="AW286" s="32">
        <v>16500</v>
      </c>
      <c r="AX286" s="32">
        <v>43000</v>
      </c>
      <c r="AY286" s="32">
        <v>18000</v>
      </c>
      <c r="AZ286" s="33">
        <v>440.42</v>
      </c>
      <c r="BA286" s="34">
        <v>2.34</v>
      </c>
      <c r="BB286" s="35"/>
      <c r="BC286" s="35"/>
      <c r="BD286" s="35"/>
      <c r="BE286" s="35"/>
      <c r="BF286" s="35"/>
      <c r="BG286" s="35"/>
      <c r="BH286" s="35"/>
      <c r="BI286" s="35"/>
      <c r="BJ286" s="35"/>
    </row>
    <row r="287" spans="1:62" s="28" customFormat="1" ht="17.399999999999999" customHeight="1" x14ac:dyDescent="0.3">
      <c r="A287" s="29">
        <v>44621</v>
      </c>
      <c r="B287" s="57">
        <v>12300</v>
      </c>
      <c r="C287" s="57">
        <v>73900</v>
      </c>
      <c r="D287" s="62">
        <v>37700</v>
      </c>
      <c r="E287" s="57">
        <v>10800</v>
      </c>
      <c r="F287" s="57">
        <v>77000</v>
      </c>
      <c r="G287" s="57">
        <v>21700</v>
      </c>
      <c r="H287" s="57">
        <v>13300</v>
      </c>
      <c r="I287" s="57">
        <v>11000</v>
      </c>
      <c r="J287" s="57">
        <v>14100</v>
      </c>
      <c r="K287" s="57">
        <v>188000</v>
      </c>
      <c r="L287" s="30">
        <v>8700</v>
      </c>
      <c r="M287" s="21">
        <v>42500</v>
      </c>
      <c r="N287" s="22">
        <v>13100</v>
      </c>
      <c r="O287" s="22">
        <v>16000</v>
      </c>
      <c r="P287" s="22">
        <v>90500</v>
      </c>
      <c r="Q287" s="22">
        <v>29400</v>
      </c>
      <c r="R287" s="22">
        <v>71800</v>
      </c>
      <c r="S287" s="22">
        <v>18200</v>
      </c>
      <c r="T287" s="22">
        <v>40300</v>
      </c>
      <c r="U287" s="22">
        <v>13900</v>
      </c>
      <c r="V287" s="42">
        <v>39100</v>
      </c>
      <c r="W287" s="31">
        <v>30900</v>
      </c>
      <c r="X287" s="42">
        <v>6400</v>
      </c>
      <c r="Y287" s="31">
        <v>23600</v>
      </c>
      <c r="Z287" s="31">
        <v>103500</v>
      </c>
      <c r="AA287" s="31">
        <v>8000</v>
      </c>
      <c r="AB287" s="31">
        <v>30000</v>
      </c>
      <c r="AC287" s="31">
        <v>26700</v>
      </c>
      <c r="AD287" s="31">
        <v>42100</v>
      </c>
      <c r="AE287" s="31">
        <v>20100</v>
      </c>
      <c r="AF287" s="45">
        <v>19500</v>
      </c>
      <c r="AG287" s="24">
        <v>8500</v>
      </c>
      <c r="AH287" s="24">
        <v>14800</v>
      </c>
      <c r="AI287" s="24">
        <v>43400</v>
      </c>
      <c r="AJ287" s="24">
        <v>20100</v>
      </c>
      <c r="AK287" s="24">
        <v>24000</v>
      </c>
      <c r="AL287" s="24">
        <v>44800</v>
      </c>
      <c r="AM287" s="24">
        <v>14500</v>
      </c>
      <c r="AN287" s="24">
        <v>15100</v>
      </c>
      <c r="AO287" s="24">
        <v>16100</v>
      </c>
      <c r="AP287" s="46">
        <v>16400</v>
      </c>
      <c r="AQ287" s="32">
        <v>7400</v>
      </c>
      <c r="AR287" s="32">
        <v>21700</v>
      </c>
      <c r="AS287" s="32">
        <v>21500</v>
      </c>
      <c r="AT287" s="32">
        <v>12900</v>
      </c>
      <c r="AU287" s="32">
        <v>12000</v>
      </c>
      <c r="AV287" s="32">
        <v>7400</v>
      </c>
      <c r="AW287" s="32">
        <v>16700</v>
      </c>
      <c r="AX287" s="32">
        <v>44000</v>
      </c>
      <c r="AY287" s="32">
        <v>18000</v>
      </c>
      <c r="AZ287" s="33">
        <v>443.56</v>
      </c>
      <c r="BA287" s="34">
        <v>2.355</v>
      </c>
      <c r="BB287" s="35"/>
      <c r="BC287" s="35"/>
      <c r="BD287" s="35"/>
      <c r="BE287" s="35"/>
      <c r="BF287" s="35"/>
      <c r="BG287" s="35"/>
      <c r="BH287" s="35"/>
      <c r="BI287" s="35"/>
      <c r="BJ287" s="35"/>
    </row>
    <row r="288" spans="1:62" s="28" customFormat="1" ht="17.399999999999999" customHeight="1" x14ac:dyDescent="0.3">
      <c r="A288" s="29">
        <v>44622</v>
      </c>
      <c r="B288" s="57">
        <v>12100</v>
      </c>
      <c r="C288" s="57">
        <v>73600</v>
      </c>
      <c r="D288" s="62">
        <v>37300</v>
      </c>
      <c r="E288" s="57">
        <v>10500</v>
      </c>
      <c r="F288" s="57">
        <v>77100</v>
      </c>
      <c r="G288" s="57">
        <v>21200</v>
      </c>
      <c r="H288" s="57">
        <v>13500</v>
      </c>
      <c r="I288" s="57">
        <v>11000</v>
      </c>
      <c r="J288" s="57">
        <v>14000</v>
      </c>
      <c r="K288" s="57">
        <v>185000</v>
      </c>
      <c r="L288" s="30">
        <v>8100</v>
      </c>
      <c r="M288" s="21">
        <v>42200</v>
      </c>
      <c r="N288" s="22">
        <v>12500</v>
      </c>
      <c r="O288" s="22">
        <v>16100</v>
      </c>
      <c r="P288" s="22">
        <v>90500</v>
      </c>
      <c r="Q288" s="22">
        <v>29100</v>
      </c>
      <c r="R288" s="22">
        <v>70000</v>
      </c>
      <c r="S288" s="22">
        <v>17400</v>
      </c>
      <c r="T288" s="22">
        <v>40200</v>
      </c>
      <c r="U288" s="22">
        <v>14400</v>
      </c>
      <c r="V288" s="42">
        <v>38100</v>
      </c>
      <c r="W288" s="31">
        <v>30900</v>
      </c>
      <c r="X288" s="42">
        <v>6100</v>
      </c>
      <c r="Y288" s="31">
        <v>23600</v>
      </c>
      <c r="Z288" s="31">
        <v>101600</v>
      </c>
      <c r="AA288" s="31">
        <v>8000</v>
      </c>
      <c r="AB288" s="31">
        <v>30000</v>
      </c>
      <c r="AC288" s="31">
        <v>25600</v>
      </c>
      <c r="AD288" s="31">
        <v>42300</v>
      </c>
      <c r="AE288" s="31">
        <v>20600</v>
      </c>
      <c r="AF288" s="45">
        <v>19000</v>
      </c>
      <c r="AG288" s="24">
        <v>8500</v>
      </c>
      <c r="AH288" s="24">
        <v>15300</v>
      </c>
      <c r="AI288" s="24">
        <v>44000</v>
      </c>
      <c r="AJ288" s="24">
        <v>19900</v>
      </c>
      <c r="AK288" s="24">
        <v>23800</v>
      </c>
      <c r="AL288" s="24">
        <v>44700</v>
      </c>
      <c r="AM288" s="24">
        <v>14100</v>
      </c>
      <c r="AN288" s="24">
        <v>14900</v>
      </c>
      <c r="AO288" s="24">
        <v>17300</v>
      </c>
      <c r="AP288" s="46">
        <v>16300</v>
      </c>
      <c r="AQ288" s="32">
        <v>7100</v>
      </c>
      <c r="AR288" s="32">
        <v>21500</v>
      </c>
      <c r="AS288" s="32">
        <v>21000</v>
      </c>
      <c r="AT288" s="32">
        <v>12800</v>
      </c>
      <c r="AU288" s="32">
        <v>12100</v>
      </c>
      <c r="AV288" s="32">
        <v>7400</v>
      </c>
      <c r="AW288" s="32">
        <v>17800</v>
      </c>
      <c r="AX288" s="32">
        <v>44000</v>
      </c>
      <c r="AY288" s="32">
        <v>18000</v>
      </c>
      <c r="AZ288" s="33">
        <v>442.25</v>
      </c>
      <c r="BA288" s="34">
        <v>2.355</v>
      </c>
      <c r="BB288" s="35"/>
      <c r="BC288" s="35"/>
      <c r="BD288" s="35"/>
      <c r="BE288" s="35"/>
      <c r="BF288" s="35"/>
      <c r="BG288" s="35"/>
      <c r="BH288" s="35"/>
      <c r="BI288" s="35"/>
      <c r="BJ288" s="35"/>
    </row>
    <row r="289" spans="1:62" s="28" customFormat="1" ht="17.399999999999999" customHeight="1" x14ac:dyDescent="0.3">
      <c r="A289" s="29">
        <v>44623</v>
      </c>
      <c r="B289" s="57">
        <v>12200</v>
      </c>
      <c r="C289" s="57">
        <v>73000</v>
      </c>
      <c r="D289" s="62">
        <v>37500</v>
      </c>
      <c r="E289" s="57">
        <v>10700</v>
      </c>
      <c r="F289" s="57">
        <v>78000</v>
      </c>
      <c r="G289" s="57">
        <v>22700</v>
      </c>
      <c r="H289" s="57">
        <v>14400</v>
      </c>
      <c r="I289" s="57">
        <v>11500</v>
      </c>
      <c r="J289" s="57">
        <v>14300</v>
      </c>
      <c r="K289" s="57">
        <v>183000</v>
      </c>
      <c r="L289" s="30">
        <v>8100</v>
      </c>
      <c r="M289" s="21">
        <v>44800</v>
      </c>
      <c r="N289" s="22">
        <v>13000</v>
      </c>
      <c r="O289" s="22">
        <v>16100</v>
      </c>
      <c r="P289" s="22">
        <v>90300</v>
      </c>
      <c r="Q289" s="22">
        <v>31200</v>
      </c>
      <c r="R289" s="22">
        <v>70100</v>
      </c>
      <c r="S289" s="22">
        <v>18000</v>
      </c>
      <c r="T289" s="22">
        <v>40400</v>
      </c>
      <c r="U289" s="22">
        <v>15800</v>
      </c>
      <c r="V289" s="42">
        <v>40500</v>
      </c>
      <c r="W289" s="31">
        <v>30900</v>
      </c>
      <c r="X289" s="42">
        <v>5600</v>
      </c>
      <c r="Y289" s="31">
        <v>23500</v>
      </c>
      <c r="Z289" s="31">
        <v>101000</v>
      </c>
      <c r="AA289" s="31">
        <v>8000</v>
      </c>
      <c r="AB289" s="31">
        <v>29900</v>
      </c>
      <c r="AC289" s="31">
        <v>25500</v>
      </c>
      <c r="AD289" s="31">
        <v>42200</v>
      </c>
      <c r="AE289" s="31">
        <v>20400</v>
      </c>
      <c r="AF289" s="45">
        <v>19000</v>
      </c>
      <c r="AG289" s="24">
        <v>8600</v>
      </c>
      <c r="AH289" s="24">
        <v>15400</v>
      </c>
      <c r="AI289" s="24">
        <v>43800</v>
      </c>
      <c r="AJ289" s="24">
        <v>21800</v>
      </c>
      <c r="AK289" s="24">
        <v>23700</v>
      </c>
      <c r="AL289" s="24">
        <v>45000</v>
      </c>
      <c r="AM289" s="24">
        <v>14500</v>
      </c>
      <c r="AN289" s="24">
        <v>14900</v>
      </c>
      <c r="AO289" s="24">
        <v>19000</v>
      </c>
      <c r="AP289" s="46">
        <v>16300</v>
      </c>
      <c r="AQ289" s="32">
        <v>7300</v>
      </c>
      <c r="AR289" s="32">
        <v>21500</v>
      </c>
      <c r="AS289" s="32">
        <v>21000</v>
      </c>
      <c r="AT289" s="32">
        <v>12900</v>
      </c>
      <c r="AU289" s="32">
        <v>12300</v>
      </c>
      <c r="AV289" s="32">
        <v>7400</v>
      </c>
      <c r="AW289" s="32">
        <v>19500</v>
      </c>
      <c r="AX289" s="32">
        <v>43700</v>
      </c>
      <c r="AY289" s="32">
        <v>19500</v>
      </c>
      <c r="AZ289" s="33">
        <v>449.31</v>
      </c>
      <c r="BA289" s="34">
        <v>2.415</v>
      </c>
      <c r="BB289" s="35"/>
      <c r="BC289" s="35"/>
      <c r="BD289" s="35"/>
      <c r="BE289" s="35"/>
      <c r="BF289" s="35"/>
      <c r="BG289" s="35"/>
      <c r="BH289" s="35"/>
      <c r="BI289" s="35"/>
      <c r="BJ289" s="35"/>
    </row>
    <row r="290" spans="1:62" s="28" customFormat="1" ht="17.399999999999999" customHeight="1" x14ac:dyDescent="0.3">
      <c r="A290" s="29">
        <v>44624</v>
      </c>
      <c r="B290" s="57">
        <v>12200</v>
      </c>
      <c r="C290" s="57">
        <v>73600</v>
      </c>
      <c r="D290" s="62">
        <v>38500</v>
      </c>
      <c r="E290" s="57">
        <v>10900</v>
      </c>
      <c r="F290" s="57">
        <v>80000</v>
      </c>
      <c r="G290" s="57">
        <v>22800</v>
      </c>
      <c r="H290" s="57">
        <v>14800</v>
      </c>
      <c r="I290" s="57">
        <v>11600</v>
      </c>
      <c r="J290" s="57">
        <v>14800</v>
      </c>
      <c r="K290" s="57">
        <v>189000</v>
      </c>
      <c r="L290" s="30">
        <v>8100</v>
      </c>
      <c r="M290" s="21">
        <v>44300</v>
      </c>
      <c r="N290" s="22">
        <v>13100</v>
      </c>
      <c r="O290" s="22">
        <v>16300</v>
      </c>
      <c r="P290" s="22">
        <v>90100</v>
      </c>
      <c r="Q290" s="22">
        <v>30600</v>
      </c>
      <c r="R290" s="22">
        <v>70700</v>
      </c>
      <c r="S290" s="22">
        <v>18100</v>
      </c>
      <c r="T290" s="22">
        <v>41300</v>
      </c>
      <c r="U290" s="22">
        <v>16500</v>
      </c>
      <c r="V290" s="42">
        <v>40200</v>
      </c>
      <c r="W290" s="31">
        <v>31200</v>
      </c>
      <c r="X290" s="42">
        <v>6100</v>
      </c>
      <c r="Y290" s="31">
        <v>23100</v>
      </c>
      <c r="Z290" s="31">
        <v>101000</v>
      </c>
      <c r="AA290" s="31">
        <v>8100</v>
      </c>
      <c r="AB290" s="31">
        <v>30300</v>
      </c>
      <c r="AC290" s="31">
        <v>25200</v>
      </c>
      <c r="AD290" s="31">
        <v>42200</v>
      </c>
      <c r="AE290" s="31">
        <v>20300</v>
      </c>
      <c r="AF290" s="45">
        <v>19000</v>
      </c>
      <c r="AG290" s="24">
        <v>8700</v>
      </c>
      <c r="AH290" s="24">
        <v>15900</v>
      </c>
      <c r="AI290" s="24">
        <v>45100</v>
      </c>
      <c r="AJ290" s="24">
        <v>23100</v>
      </c>
      <c r="AK290" s="24">
        <v>23600</v>
      </c>
      <c r="AL290" s="24">
        <v>44600</v>
      </c>
      <c r="AM290" s="24">
        <v>14700</v>
      </c>
      <c r="AN290" s="24">
        <v>15100</v>
      </c>
      <c r="AO290" s="24">
        <v>18300</v>
      </c>
      <c r="AP290" s="46">
        <v>17000</v>
      </c>
      <c r="AQ290" s="32">
        <v>7300</v>
      </c>
      <c r="AR290" s="32">
        <v>21800</v>
      </c>
      <c r="AS290" s="32">
        <v>19900</v>
      </c>
      <c r="AT290" s="32">
        <v>13300</v>
      </c>
      <c r="AU290" s="32">
        <v>12000</v>
      </c>
      <c r="AV290" s="32">
        <v>8100</v>
      </c>
      <c r="AW290" s="32">
        <v>21000</v>
      </c>
      <c r="AX290" s="32">
        <v>43600</v>
      </c>
      <c r="AY290" s="32">
        <v>20500</v>
      </c>
      <c r="AZ290" s="33">
        <v>450.59</v>
      </c>
      <c r="BA290" s="34">
        <v>2.3450000000000002</v>
      </c>
      <c r="BB290" s="35"/>
      <c r="BC290" s="35"/>
      <c r="BD290" s="35"/>
      <c r="BE290" s="35"/>
      <c r="BF290" s="35"/>
      <c r="BG290" s="35"/>
      <c r="BH290" s="35"/>
      <c r="BI290" s="35"/>
      <c r="BJ290" s="35"/>
    </row>
    <row r="291" spans="1:62" s="28" customFormat="1" ht="17.399999999999999" customHeight="1" x14ac:dyDescent="0.3">
      <c r="A291" s="29">
        <v>44627</v>
      </c>
      <c r="B291" s="57">
        <v>12400</v>
      </c>
      <c r="C291" s="57">
        <v>72100</v>
      </c>
      <c r="D291" s="62">
        <v>37900</v>
      </c>
      <c r="E291" s="57">
        <v>11200</v>
      </c>
      <c r="F291" s="57">
        <v>80500</v>
      </c>
      <c r="G291" s="57">
        <v>22800</v>
      </c>
      <c r="H291" s="57">
        <v>14900</v>
      </c>
      <c r="I291" s="57">
        <v>12100</v>
      </c>
      <c r="J291" s="57">
        <v>14600</v>
      </c>
      <c r="K291" s="57">
        <v>189000</v>
      </c>
      <c r="L291" s="30">
        <v>8000</v>
      </c>
      <c r="M291" s="21">
        <v>43800</v>
      </c>
      <c r="N291" s="22">
        <v>13400</v>
      </c>
      <c r="O291" s="22">
        <v>16300</v>
      </c>
      <c r="P291" s="22">
        <v>90000</v>
      </c>
      <c r="Q291" s="22">
        <v>30900</v>
      </c>
      <c r="R291" s="22">
        <v>70000</v>
      </c>
      <c r="S291" s="22">
        <v>17500</v>
      </c>
      <c r="T291" s="22">
        <v>43000</v>
      </c>
      <c r="U291" s="22">
        <v>18100</v>
      </c>
      <c r="V291" s="42">
        <v>42000</v>
      </c>
      <c r="W291" s="31">
        <v>31200</v>
      </c>
      <c r="X291" s="42">
        <v>6500</v>
      </c>
      <c r="Y291" s="31">
        <v>23100</v>
      </c>
      <c r="Z291" s="31">
        <v>100500</v>
      </c>
      <c r="AA291" s="31">
        <v>8900</v>
      </c>
      <c r="AB291" s="31">
        <v>30800</v>
      </c>
      <c r="AC291" s="31">
        <v>24900</v>
      </c>
      <c r="AD291" s="31">
        <v>42000</v>
      </c>
      <c r="AE291" s="31">
        <v>21000</v>
      </c>
      <c r="AF291" s="45">
        <v>19300</v>
      </c>
      <c r="AG291" s="24">
        <v>9500</v>
      </c>
      <c r="AH291" s="24">
        <v>15400</v>
      </c>
      <c r="AI291" s="24">
        <v>44000</v>
      </c>
      <c r="AJ291" s="24">
        <v>23100</v>
      </c>
      <c r="AK291" s="24">
        <v>23900</v>
      </c>
      <c r="AL291" s="24">
        <v>44500</v>
      </c>
      <c r="AM291" s="24">
        <v>15200</v>
      </c>
      <c r="AN291" s="24">
        <v>15500</v>
      </c>
      <c r="AO291" s="24">
        <v>20100</v>
      </c>
      <c r="AP291" s="46">
        <v>16800</v>
      </c>
      <c r="AQ291" s="32">
        <v>7800</v>
      </c>
      <c r="AR291" s="32">
        <v>21600</v>
      </c>
      <c r="AS291" s="32">
        <v>20000</v>
      </c>
      <c r="AT291" s="32">
        <v>13100</v>
      </c>
      <c r="AU291" s="32">
        <v>12000</v>
      </c>
      <c r="AV291" s="32">
        <v>8600</v>
      </c>
      <c r="AW291" s="32">
        <v>23100</v>
      </c>
      <c r="AX291" s="32">
        <v>43200</v>
      </c>
      <c r="AY291" s="32">
        <v>21300</v>
      </c>
      <c r="AZ291" s="33">
        <v>452.86</v>
      </c>
      <c r="BA291" s="34">
        <v>2.3849999999999998</v>
      </c>
      <c r="BB291" s="35"/>
      <c r="BC291" s="35"/>
      <c r="BD291" s="35"/>
      <c r="BE291" s="35"/>
      <c r="BF291" s="35"/>
      <c r="BG291" s="35"/>
      <c r="BH291" s="35"/>
      <c r="BI291" s="35"/>
      <c r="BJ291" s="35"/>
    </row>
    <row r="292" spans="1:62" s="28" customFormat="1" ht="17.399999999999999" customHeight="1" x14ac:dyDescent="0.3">
      <c r="A292" s="29">
        <v>44628</v>
      </c>
      <c r="B292" s="57">
        <v>12200</v>
      </c>
      <c r="C292" s="57">
        <v>70400</v>
      </c>
      <c r="D292" s="62">
        <v>37600</v>
      </c>
      <c r="E292" s="57">
        <v>11100</v>
      </c>
      <c r="F292" s="57">
        <v>81300</v>
      </c>
      <c r="G292" s="57">
        <v>21800</v>
      </c>
      <c r="H292" s="57">
        <v>13900</v>
      </c>
      <c r="I292" s="57">
        <v>13300</v>
      </c>
      <c r="J292" s="57">
        <v>14600</v>
      </c>
      <c r="K292" s="57">
        <v>181000</v>
      </c>
      <c r="L292" s="30">
        <v>8000</v>
      </c>
      <c r="M292" s="21">
        <v>43900</v>
      </c>
      <c r="N292" s="22">
        <v>13500</v>
      </c>
      <c r="O292" s="22">
        <v>15800</v>
      </c>
      <c r="P292" s="22">
        <v>90000</v>
      </c>
      <c r="Q292" s="22">
        <v>29700</v>
      </c>
      <c r="R292" s="22">
        <v>64500</v>
      </c>
      <c r="S292" s="22">
        <v>17400</v>
      </c>
      <c r="T292" s="22">
        <v>42800</v>
      </c>
      <c r="U292" s="22">
        <v>17000</v>
      </c>
      <c r="V292" s="42">
        <v>40200</v>
      </c>
      <c r="W292" s="31">
        <v>31000</v>
      </c>
      <c r="X292" s="42">
        <v>6800</v>
      </c>
      <c r="Y292" s="31">
        <v>23300</v>
      </c>
      <c r="Z292" s="31">
        <v>99800</v>
      </c>
      <c r="AA292" s="31">
        <v>9100</v>
      </c>
      <c r="AB292" s="31">
        <v>31600</v>
      </c>
      <c r="AC292" s="31">
        <v>24700</v>
      </c>
      <c r="AD292" s="31">
        <v>42000</v>
      </c>
      <c r="AE292" s="31">
        <v>23000</v>
      </c>
      <c r="AF292" s="45">
        <v>19400</v>
      </c>
      <c r="AG292" s="24">
        <v>10200</v>
      </c>
      <c r="AH292" s="24">
        <v>14800</v>
      </c>
      <c r="AI292" s="24">
        <v>43700</v>
      </c>
      <c r="AJ292" s="24">
        <v>22400</v>
      </c>
      <c r="AK292" s="24">
        <v>23500</v>
      </c>
      <c r="AL292" s="24">
        <v>48100</v>
      </c>
      <c r="AM292" s="24">
        <v>14700</v>
      </c>
      <c r="AN292" s="24">
        <v>15200</v>
      </c>
      <c r="AO292" s="24">
        <v>18700</v>
      </c>
      <c r="AP292" s="46">
        <v>16800</v>
      </c>
      <c r="AQ292" s="32">
        <v>7500</v>
      </c>
      <c r="AR292" s="32">
        <v>21600</v>
      </c>
      <c r="AS292" s="32">
        <v>20000</v>
      </c>
      <c r="AT292" s="32">
        <v>12800</v>
      </c>
      <c r="AU292" s="32">
        <v>11700</v>
      </c>
      <c r="AV292" s="32">
        <v>8100</v>
      </c>
      <c r="AW292" s="32">
        <v>21900</v>
      </c>
      <c r="AX292" s="32">
        <v>42300</v>
      </c>
      <c r="AY292" s="32">
        <v>20000</v>
      </c>
      <c r="AZ292" s="33">
        <v>445.89</v>
      </c>
      <c r="BA292" s="34">
        <v>2.3730000000000002</v>
      </c>
      <c r="BB292" s="35"/>
      <c r="BC292" s="35"/>
      <c r="BD292" s="35"/>
      <c r="BE292" s="35"/>
      <c r="BF292" s="35"/>
      <c r="BG292" s="35"/>
      <c r="BH292" s="35"/>
      <c r="BI292" s="35"/>
      <c r="BJ292" s="35"/>
    </row>
    <row r="293" spans="1:62" s="28" customFormat="1" ht="17.399999999999999" customHeight="1" x14ac:dyDescent="0.3">
      <c r="A293" s="29">
        <v>44629</v>
      </c>
      <c r="B293" s="57">
        <v>12100</v>
      </c>
      <c r="C293" s="57">
        <v>68700</v>
      </c>
      <c r="D293" s="62">
        <v>36600</v>
      </c>
      <c r="E293" s="57">
        <v>11000</v>
      </c>
      <c r="F293" s="57">
        <v>81000</v>
      </c>
      <c r="G293" s="57">
        <v>21400</v>
      </c>
      <c r="H293" s="57">
        <v>14200</v>
      </c>
      <c r="I293" s="57">
        <v>14600</v>
      </c>
      <c r="J293" s="57">
        <v>14400</v>
      </c>
      <c r="K293" s="57">
        <v>181000</v>
      </c>
      <c r="L293" s="30">
        <v>8000</v>
      </c>
      <c r="M293" s="21">
        <v>44200</v>
      </c>
      <c r="N293" s="22">
        <v>13000</v>
      </c>
      <c r="O293" s="22">
        <v>16000</v>
      </c>
      <c r="P293" s="22">
        <v>90400</v>
      </c>
      <c r="Q293" s="22">
        <v>30300</v>
      </c>
      <c r="R293" s="22">
        <v>65100</v>
      </c>
      <c r="S293" s="22">
        <v>17400</v>
      </c>
      <c r="T293" s="22">
        <v>42000</v>
      </c>
      <c r="U293" s="22">
        <v>18200</v>
      </c>
      <c r="V293" s="42">
        <v>39900</v>
      </c>
      <c r="W293" s="31">
        <v>31600</v>
      </c>
      <c r="X293" s="42">
        <v>6600</v>
      </c>
      <c r="Y293" s="31">
        <v>23000</v>
      </c>
      <c r="Z293" s="31">
        <v>100500</v>
      </c>
      <c r="AA293" s="31">
        <v>9300</v>
      </c>
      <c r="AB293" s="31">
        <v>31100</v>
      </c>
      <c r="AC293" s="31">
        <v>24600</v>
      </c>
      <c r="AD293" s="31">
        <v>41700</v>
      </c>
      <c r="AE293" s="31">
        <v>22200</v>
      </c>
      <c r="AF293" s="45">
        <v>19700</v>
      </c>
      <c r="AG293" s="24">
        <v>10200</v>
      </c>
      <c r="AH293" s="24">
        <v>14800</v>
      </c>
      <c r="AI293" s="24">
        <v>43000</v>
      </c>
      <c r="AJ293" s="24">
        <v>23800</v>
      </c>
      <c r="AK293" s="24">
        <v>23700</v>
      </c>
      <c r="AL293" s="24">
        <v>47000</v>
      </c>
      <c r="AM293" s="24">
        <v>14600</v>
      </c>
      <c r="AN293" s="24">
        <v>15000</v>
      </c>
      <c r="AO293" s="24">
        <v>19000</v>
      </c>
      <c r="AP293" s="46">
        <v>16900</v>
      </c>
      <c r="AQ293" s="32">
        <v>7500</v>
      </c>
      <c r="AR293" s="32">
        <v>21600</v>
      </c>
      <c r="AS293" s="32">
        <v>20000</v>
      </c>
      <c r="AT293" s="32">
        <v>12600</v>
      </c>
      <c r="AU293" s="32">
        <v>11900</v>
      </c>
      <c r="AV293" s="32">
        <v>7900</v>
      </c>
      <c r="AW293" s="32">
        <v>21500</v>
      </c>
      <c r="AX293" s="32">
        <v>42600</v>
      </c>
      <c r="AY293" s="32">
        <v>21700</v>
      </c>
      <c r="AZ293" s="33">
        <v>444.6</v>
      </c>
      <c r="BA293" s="34">
        <v>2.399</v>
      </c>
      <c r="BB293" s="35"/>
      <c r="BC293" s="35"/>
      <c r="BD293" s="35"/>
      <c r="BE293" s="35"/>
      <c r="BF293" s="35"/>
      <c r="BG293" s="35"/>
      <c r="BH293" s="35"/>
      <c r="BI293" s="35"/>
      <c r="BJ293" s="35"/>
    </row>
    <row r="294" spans="1:62" s="28" customFormat="1" ht="17.399999999999999" customHeight="1" x14ac:dyDescent="0.3">
      <c r="A294" s="29">
        <v>44630</v>
      </c>
      <c r="B294" s="57">
        <v>13000</v>
      </c>
      <c r="C294" s="57">
        <v>68900</v>
      </c>
      <c r="D294" s="62">
        <v>37100</v>
      </c>
      <c r="E294" s="57">
        <v>11100</v>
      </c>
      <c r="F294" s="57">
        <v>81000</v>
      </c>
      <c r="G294" s="57">
        <v>22800</v>
      </c>
      <c r="H294" s="57">
        <v>15600</v>
      </c>
      <c r="I294" s="57">
        <v>14400</v>
      </c>
      <c r="J294" s="57">
        <v>14400</v>
      </c>
      <c r="K294" s="57">
        <v>181000</v>
      </c>
      <c r="L294" s="30">
        <v>7500</v>
      </c>
      <c r="M294" s="21">
        <v>44500</v>
      </c>
      <c r="N294" s="22">
        <v>13300</v>
      </c>
      <c r="O294" s="22">
        <v>16500</v>
      </c>
      <c r="P294" s="22">
        <v>90100</v>
      </c>
      <c r="Q294" s="22">
        <v>30100</v>
      </c>
      <c r="R294" s="22">
        <v>66600</v>
      </c>
      <c r="S294" s="22">
        <v>18300</v>
      </c>
      <c r="T294" s="22">
        <v>42100</v>
      </c>
      <c r="U294" s="22">
        <v>17400</v>
      </c>
      <c r="V294" s="42">
        <v>39000</v>
      </c>
      <c r="W294" s="31">
        <v>31900</v>
      </c>
      <c r="X294" s="42">
        <v>7100</v>
      </c>
      <c r="Y294" s="31">
        <v>23100</v>
      </c>
      <c r="Z294" s="31">
        <v>110500</v>
      </c>
      <c r="AA294" s="31">
        <v>9000</v>
      </c>
      <c r="AB294" s="31">
        <v>31100</v>
      </c>
      <c r="AC294" s="31">
        <v>24500</v>
      </c>
      <c r="AD294" s="31">
        <v>41700</v>
      </c>
      <c r="AE294" s="31">
        <v>22100</v>
      </c>
      <c r="AF294" s="45">
        <v>19800</v>
      </c>
      <c r="AG294" s="24">
        <v>9400</v>
      </c>
      <c r="AH294" s="24">
        <v>15000</v>
      </c>
      <c r="AI294" s="24">
        <v>43100</v>
      </c>
      <c r="AJ294" s="24">
        <v>23700</v>
      </c>
      <c r="AK294" s="24">
        <v>23800</v>
      </c>
      <c r="AL294" s="24">
        <v>46000</v>
      </c>
      <c r="AM294" s="24">
        <v>14600</v>
      </c>
      <c r="AN294" s="24">
        <v>15000</v>
      </c>
      <c r="AO294" s="24">
        <v>18400</v>
      </c>
      <c r="AP294" s="46">
        <v>16900</v>
      </c>
      <c r="AQ294" s="32">
        <v>7800</v>
      </c>
      <c r="AR294" s="32">
        <v>21500</v>
      </c>
      <c r="AS294" s="32">
        <v>20000</v>
      </c>
      <c r="AT294" s="32">
        <v>12800</v>
      </c>
      <c r="AU294" s="32">
        <v>12400</v>
      </c>
      <c r="AV294" s="32">
        <v>8400</v>
      </c>
      <c r="AW294" s="32">
        <v>20500</v>
      </c>
      <c r="AX294" s="32">
        <v>42800</v>
      </c>
      <c r="AY294" s="32">
        <v>20500</v>
      </c>
      <c r="AZ294" s="33">
        <v>447.64</v>
      </c>
      <c r="BA294" s="34">
        <v>2.3530000000000002</v>
      </c>
      <c r="BB294" s="35"/>
      <c r="BC294" s="35"/>
      <c r="BD294" s="35"/>
      <c r="BE294" s="35"/>
      <c r="BF294" s="35"/>
      <c r="BG294" s="35"/>
      <c r="BH294" s="35"/>
      <c r="BI294" s="35"/>
      <c r="BJ294" s="35"/>
    </row>
    <row r="295" spans="1:62" s="28" customFormat="1" ht="17.399999999999999" customHeight="1" x14ac:dyDescent="0.3">
      <c r="A295" s="29">
        <v>44631</v>
      </c>
      <c r="B295" s="57">
        <v>12400</v>
      </c>
      <c r="C295" s="57">
        <v>66000</v>
      </c>
      <c r="D295" s="62">
        <v>35800</v>
      </c>
      <c r="E295" s="57">
        <v>10800</v>
      </c>
      <c r="F295" s="57">
        <v>80500</v>
      </c>
      <c r="G295" s="57">
        <v>24000</v>
      </c>
      <c r="H295" s="57">
        <v>15100</v>
      </c>
      <c r="I295" s="57">
        <v>13100</v>
      </c>
      <c r="J295" s="57">
        <v>14200</v>
      </c>
      <c r="K295" s="57">
        <v>181000</v>
      </c>
      <c r="L295" s="30">
        <v>7600</v>
      </c>
      <c r="M295" s="21">
        <v>44200</v>
      </c>
      <c r="N295" s="22">
        <v>14600</v>
      </c>
      <c r="O295" s="22">
        <v>16100</v>
      </c>
      <c r="P295" s="22">
        <v>90000</v>
      </c>
      <c r="Q295" s="22">
        <v>30000</v>
      </c>
      <c r="R295" s="22">
        <v>64400</v>
      </c>
      <c r="S295" s="22">
        <v>18100</v>
      </c>
      <c r="T295" s="22">
        <v>41300</v>
      </c>
      <c r="U295" s="22">
        <v>15700</v>
      </c>
      <c r="V295" s="42">
        <v>38900</v>
      </c>
      <c r="W295" s="31">
        <v>33000</v>
      </c>
      <c r="X295" s="42">
        <v>7100</v>
      </c>
      <c r="Y295" s="31">
        <v>23100</v>
      </c>
      <c r="Z295" s="31">
        <v>115000</v>
      </c>
      <c r="AA295" s="31">
        <v>9000</v>
      </c>
      <c r="AB295" s="31">
        <v>30700</v>
      </c>
      <c r="AC295" s="31">
        <v>24500</v>
      </c>
      <c r="AD295" s="31">
        <v>41500</v>
      </c>
      <c r="AE295" s="31">
        <v>21000</v>
      </c>
      <c r="AF295" s="45">
        <v>21200</v>
      </c>
      <c r="AG295" s="24">
        <v>9200</v>
      </c>
      <c r="AH295" s="24">
        <v>15500</v>
      </c>
      <c r="AI295" s="24">
        <v>42500</v>
      </c>
      <c r="AJ295" s="24">
        <v>23400</v>
      </c>
      <c r="AK295" s="24">
        <v>22800</v>
      </c>
      <c r="AL295" s="24">
        <v>47000</v>
      </c>
      <c r="AM295" s="24">
        <v>14300</v>
      </c>
      <c r="AN295" s="24">
        <v>14800</v>
      </c>
      <c r="AO295" s="24">
        <v>16800</v>
      </c>
      <c r="AP295" s="46">
        <v>16700</v>
      </c>
      <c r="AQ295" s="32">
        <v>8100</v>
      </c>
      <c r="AR295" s="32">
        <v>21600</v>
      </c>
      <c r="AS295" s="32">
        <v>20900</v>
      </c>
      <c r="AT295" s="32">
        <v>12700</v>
      </c>
      <c r="AU295" s="32">
        <v>12100</v>
      </c>
      <c r="AV295" s="32">
        <v>8100</v>
      </c>
      <c r="AW295" s="32">
        <v>18500</v>
      </c>
      <c r="AX295" s="32">
        <v>43300</v>
      </c>
      <c r="AY295" s="32">
        <v>20500</v>
      </c>
      <c r="AZ295" s="33">
        <v>442.2</v>
      </c>
      <c r="BA295" s="34">
        <v>2.3660000000000001</v>
      </c>
      <c r="BB295" s="35"/>
      <c r="BC295" s="35"/>
      <c r="BD295" s="35"/>
      <c r="BE295" s="35"/>
      <c r="BF295" s="35"/>
      <c r="BG295" s="35"/>
      <c r="BH295" s="35"/>
      <c r="BI295" s="35"/>
      <c r="BJ295" s="35"/>
    </row>
    <row r="296" spans="1:62" s="28" customFormat="1" ht="17.399999999999999" customHeight="1" x14ac:dyDescent="0.3">
      <c r="A296" s="29">
        <v>44634</v>
      </c>
      <c r="B296" s="57">
        <v>12200</v>
      </c>
      <c r="C296" s="57">
        <v>65900</v>
      </c>
      <c r="D296" s="62">
        <v>34500</v>
      </c>
      <c r="E296" s="57">
        <v>10400</v>
      </c>
      <c r="F296" s="57">
        <v>80500</v>
      </c>
      <c r="G296" s="57">
        <v>24700</v>
      </c>
      <c r="H296" s="57">
        <v>14400</v>
      </c>
      <c r="I296" s="57">
        <v>11800</v>
      </c>
      <c r="J296" s="57">
        <v>13600</v>
      </c>
      <c r="K296" s="57">
        <v>180000</v>
      </c>
      <c r="L296" s="30">
        <v>8300</v>
      </c>
      <c r="M296" s="21">
        <v>44000</v>
      </c>
      <c r="N296" s="22">
        <v>16000</v>
      </c>
      <c r="O296" s="22">
        <v>16500</v>
      </c>
      <c r="P296" s="22">
        <v>90400</v>
      </c>
      <c r="Q296" s="22">
        <v>29500</v>
      </c>
      <c r="R296" s="22">
        <v>67100</v>
      </c>
      <c r="S296" s="22">
        <v>18000</v>
      </c>
      <c r="T296" s="22">
        <v>41300</v>
      </c>
      <c r="U296" s="22">
        <v>14800</v>
      </c>
      <c r="V296" s="42">
        <v>37600</v>
      </c>
      <c r="W296" s="31">
        <v>33700</v>
      </c>
      <c r="X296" s="42">
        <v>6800</v>
      </c>
      <c r="Y296" s="31">
        <v>23100</v>
      </c>
      <c r="Z296" s="31">
        <v>115000</v>
      </c>
      <c r="AA296" s="31">
        <v>9000</v>
      </c>
      <c r="AB296" s="31">
        <v>30000</v>
      </c>
      <c r="AC296" s="31">
        <v>24300</v>
      </c>
      <c r="AD296" s="31">
        <v>41500</v>
      </c>
      <c r="AE296" s="31">
        <v>20700</v>
      </c>
      <c r="AF296" s="45">
        <v>22000</v>
      </c>
      <c r="AG296" s="24">
        <v>8800</v>
      </c>
      <c r="AH296" s="24">
        <v>15300</v>
      </c>
      <c r="AI296" s="24">
        <v>41500</v>
      </c>
      <c r="AJ296" s="24">
        <v>22300</v>
      </c>
      <c r="AK296" s="24">
        <v>22900</v>
      </c>
      <c r="AL296" s="24">
        <v>48500</v>
      </c>
      <c r="AM296" s="24">
        <v>14100</v>
      </c>
      <c r="AN296" s="24">
        <v>14700</v>
      </c>
      <c r="AO296" s="24">
        <v>16800</v>
      </c>
      <c r="AP296" s="46">
        <v>16600</v>
      </c>
      <c r="AQ296" s="32">
        <v>7900</v>
      </c>
      <c r="AR296" s="32">
        <v>22400</v>
      </c>
      <c r="AS296" s="32">
        <v>20900</v>
      </c>
      <c r="AT296" s="32">
        <v>12400</v>
      </c>
      <c r="AU296" s="32">
        <v>12500</v>
      </c>
      <c r="AV296" s="32">
        <v>7900</v>
      </c>
      <c r="AW296" s="32">
        <v>20300</v>
      </c>
      <c r="AX296" s="32">
        <v>47500</v>
      </c>
      <c r="AY296" s="32">
        <v>19800</v>
      </c>
      <c r="AZ296" s="33">
        <v>436.57</v>
      </c>
      <c r="BA296" s="34">
        <v>2.3719999999999999</v>
      </c>
      <c r="BB296" s="35"/>
      <c r="BC296" s="35"/>
      <c r="BD296" s="35"/>
      <c r="BE296" s="35"/>
      <c r="BF296" s="35"/>
      <c r="BG296" s="35"/>
      <c r="BH296" s="35"/>
      <c r="BI296" s="35"/>
      <c r="BJ296" s="35"/>
    </row>
    <row r="297" spans="1:62" s="28" customFormat="1" ht="17.399999999999999" customHeight="1" x14ac:dyDescent="0.3">
      <c r="A297" s="29">
        <v>44635</v>
      </c>
      <c r="B297" s="57">
        <v>12200</v>
      </c>
      <c r="C297" s="57">
        <v>67700</v>
      </c>
      <c r="D297" s="62">
        <v>34700</v>
      </c>
      <c r="E297" s="57">
        <v>10600</v>
      </c>
      <c r="F297" s="57">
        <v>79900</v>
      </c>
      <c r="G297" s="57">
        <v>24200</v>
      </c>
      <c r="H297" s="57">
        <v>13900</v>
      </c>
      <c r="I297" s="57">
        <v>12700</v>
      </c>
      <c r="J297" s="57">
        <v>13700</v>
      </c>
      <c r="K297" s="57">
        <v>180000</v>
      </c>
      <c r="L297" s="30">
        <v>7600</v>
      </c>
      <c r="M297" s="21">
        <v>43900</v>
      </c>
      <c r="N297" s="22">
        <v>15200</v>
      </c>
      <c r="O297" s="22">
        <v>17500</v>
      </c>
      <c r="P297" s="22">
        <v>90400</v>
      </c>
      <c r="Q297" s="22">
        <v>29100</v>
      </c>
      <c r="R297" s="22">
        <v>69000</v>
      </c>
      <c r="S297" s="22">
        <v>17900</v>
      </c>
      <c r="T297" s="22">
        <v>41500</v>
      </c>
      <c r="U297" s="22">
        <v>15500</v>
      </c>
      <c r="V297" s="42">
        <v>37900</v>
      </c>
      <c r="W297" s="31">
        <v>35300</v>
      </c>
      <c r="X297" s="42">
        <v>6500</v>
      </c>
      <c r="Y297" s="31">
        <v>23100</v>
      </c>
      <c r="Z297" s="31">
        <v>112000</v>
      </c>
      <c r="AA297" s="31">
        <v>8100</v>
      </c>
      <c r="AB297" s="31">
        <v>30000</v>
      </c>
      <c r="AC297" s="31">
        <v>24300</v>
      </c>
      <c r="AD297" s="31">
        <v>41800</v>
      </c>
      <c r="AE297" s="31">
        <v>21200</v>
      </c>
      <c r="AF297" s="45">
        <v>22000</v>
      </c>
      <c r="AG297" s="24">
        <v>9100</v>
      </c>
      <c r="AH297" s="24">
        <v>15400</v>
      </c>
      <c r="AI297" s="24">
        <v>42500</v>
      </c>
      <c r="AJ297" s="24">
        <v>22300</v>
      </c>
      <c r="AK297" s="24">
        <v>23400</v>
      </c>
      <c r="AL297" s="24">
        <v>48500</v>
      </c>
      <c r="AM297" s="24">
        <v>14900</v>
      </c>
      <c r="AN297" s="24">
        <v>14600</v>
      </c>
      <c r="AO297" s="24">
        <v>16800</v>
      </c>
      <c r="AP297" s="46">
        <v>16400</v>
      </c>
      <c r="AQ297" s="32">
        <v>7900</v>
      </c>
      <c r="AR297" s="32">
        <v>22200</v>
      </c>
      <c r="AS297" s="32">
        <v>20900</v>
      </c>
      <c r="AT297" s="32">
        <v>12300</v>
      </c>
      <c r="AU297" s="32">
        <v>12400</v>
      </c>
      <c r="AV297" s="32">
        <v>7800</v>
      </c>
      <c r="AW297" s="32">
        <v>20800</v>
      </c>
      <c r="AX297" s="32">
        <v>49800</v>
      </c>
      <c r="AY297" s="32">
        <v>21500</v>
      </c>
      <c r="AZ297" s="33">
        <v>443.52</v>
      </c>
      <c r="BA297" s="34">
        <v>2.3940000000000001</v>
      </c>
      <c r="BB297" s="35"/>
      <c r="BC297" s="35"/>
      <c r="BD297" s="35"/>
      <c r="BE297" s="35"/>
      <c r="BF297" s="35"/>
      <c r="BG297" s="35"/>
      <c r="BH297" s="35"/>
      <c r="BI297" s="35"/>
      <c r="BJ297" s="35"/>
    </row>
    <row r="298" spans="1:62" s="28" customFormat="1" ht="17.399999999999999" customHeight="1" x14ac:dyDescent="0.3">
      <c r="A298" s="29">
        <v>44636</v>
      </c>
      <c r="B298" s="57">
        <v>12100</v>
      </c>
      <c r="C298" s="57">
        <v>69000</v>
      </c>
      <c r="D298" s="62">
        <v>35200</v>
      </c>
      <c r="E298" s="57">
        <v>10800</v>
      </c>
      <c r="F298" s="57">
        <v>79500</v>
      </c>
      <c r="G298" s="57">
        <v>24300</v>
      </c>
      <c r="H298" s="57">
        <v>15100</v>
      </c>
      <c r="I298" s="57">
        <v>13000</v>
      </c>
      <c r="J298" s="57">
        <v>14000</v>
      </c>
      <c r="K298" s="57">
        <v>180000</v>
      </c>
      <c r="L298" s="30">
        <v>8300</v>
      </c>
      <c r="M298" s="21">
        <v>43900</v>
      </c>
      <c r="N298" s="22">
        <v>15800</v>
      </c>
      <c r="O298" s="22">
        <v>17200</v>
      </c>
      <c r="P298" s="22">
        <v>90800</v>
      </c>
      <c r="Q298" s="22">
        <v>29400</v>
      </c>
      <c r="R298" s="22">
        <v>68300</v>
      </c>
      <c r="S298" s="22">
        <v>17700</v>
      </c>
      <c r="T298" s="22">
        <v>41700</v>
      </c>
      <c r="U298" s="22">
        <v>14900</v>
      </c>
      <c r="V298" s="42">
        <v>39100</v>
      </c>
      <c r="W298" s="31">
        <v>35400</v>
      </c>
      <c r="X298" s="42">
        <v>6300</v>
      </c>
      <c r="Y298" s="31">
        <v>23600</v>
      </c>
      <c r="Z298" s="31">
        <v>111500</v>
      </c>
      <c r="AA298" s="31">
        <v>7800</v>
      </c>
      <c r="AB298" s="31">
        <v>30200</v>
      </c>
      <c r="AC298" s="31">
        <v>24500</v>
      </c>
      <c r="AD298" s="31">
        <v>41600</v>
      </c>
      <c r="AE298" s="31">
        <v>21600</v>
      </c>
      <c r="AF298" s="45">
        <v>20300</v>
      </c>
      <c r="AG298" s="24">
        <v>9100</v>
      </c>
      <c r="AH298" s="24">
        <v>15900</v>
      </c>
      <c r="AI298" s="24">
        <v>42600</v>
      </c>
      <c r="AJ298" s="24">
        <v>22300</v>
      </c>
      <c r="AK298" s="24">
        <v>23400</v>
      </c>
      <c r="AL298" s="24">
        <v>49000</v>
      </c>
      <c r="AM298" s="24">
        <v>14600</v>
      </c>
      <c r="AN298" s="24">
        <v>14900</v>
      </c>
      <c r="AO298" s="24">
        <v>16500</v>
      </c>
      <c r="AP298" s="46">
        <v>16700</v>
      </c>
      <c r="AQ298" s="32">
        <v>7800</v>
      </c>
      <c r="AR298" s="32">
        <v>22300</v>
      </c>
      <c r="AS298" s="32">
        <v>20900</v>
      </c>
      <c r="AT298" s="32">
        <v>12400</v>
      </c>
      <c r="AU298" s="32">
        <v>12500</v>
      </c>
      <c r="AV298" s="32">
        <v>7900</v>
      </c>
      <c r="AW298" s="32">
        <v>20100</v>
      </c>
      <c r="AX298" s="32">
        <v>48000</v>
      </c>
      <c r="AY298" s="32">
        <v>19500</v>
      </c>
      <c r="AZ298" s="33">
        <v>446.18</v>
      </c>
      <c r="BA298" s="34">
        <v>2.4159999999999999</v>
      </c>
      <c r="BB298" s="35"/>
      <c r="BC298" s="35"/>
      <c r="BD298" s="35"/>
      <c r="BE298" s="35"/>
      <c r="BF298" s="35"/>
      <c r="BG298" s="35"/>
      <c r="BH298" s="35"/>
      <c r="BI298" s="35"/>
      <c r="BJ298" s="35"/>
    </row>
    <row r="299" spans="1:62" s="28" customFormat="1" ht="17.399999999999999" customHeight="1" x14ac:dyDescent="0.3">
      <c r="A299" s="29">
        <v>44637</v>
      </c>
      <c r="B299" s="57">
        <v>12100</v>
      </c>
      <c r="C299" s="57">
        <v>69000</v>
      </c>
      <c r="D299" s="62">
        <v>35500</v>
      </c>
      <c r="E299" s="57">
        <v>11000</v>
      </c>
      <c r="F299" s="57">
        <v>79600</v>
      </c>
      <c r="G299" s="57">
        <v>24300</v>
      </c>
      <c r="H299" s="57">
        <v>14500</v>
      </c>
      <c r="I299" s="57">
        <v>12800</v>
      </c>
      <c r="J299" s="57">
        <v>14000</v>
      </c>
      <c r="K299" s="57">
        <v>188000</v>
      </c>
      <c r="L299" s="30">
        <v>8300</v>
      </c>
      <c r="M299" s="21">
        <v>43900</v>
      </c>
      <c r="N299" s="22">
        <v>15700</v>
      </c>
      <c r="O299" s="22">
        <v>17800</v>
      </c>
      <c r="P299" s="22">
        <v>91200</v>
      </c>
      <c r="Q299" s="22">
        <v>29400</v>
      </c>
      <c r="R299" s="22">
        <v>68500</v>
      </c>
      <c r="S299" s="22">
        <v>18200</v>
      </c>
      <c r="T299" s="22">
        <v>41700</v>
      </c>
      <c r="U299" s="22">
        <v>14800</v>
      </c>
      <c r="V299" s="42">
        <v>38400</v>
      </c>
      <c r="W299" s="31">
        <v>34600</v>
      </c>
      <c r="X299" s="42">
        <v>6300</v>
      </c>
      <c r="Y299" s="31">
        <v>23000</v>
      </c>
      <c r="Z299" s="31">
        <v>113300</v>
      </c>
      <c r="AA299" s="31">
        <v>7800</v>
      </c>
      <c r="AB299" s="31">
        <v>30800</v>
      </c>
      <c r="AC299" s="31">
        <v>24500</v>
      </c>
      <c r="AD299" s="31">
        <v>41300</v>
      </c>
      <c r="AE299" s="31">
        <v>21700</v>
      </c>
      <c r="AF299" s="45">
        <v>20300</v>
      </c>
      <c r="AG299" s="24">
        <v>9100</v>
      </c>
      <c r="AH299" s="24">
        <v>15800</v>
      </c>
      <c r="AI299" s="24">
        <v>42700</v>
      </c>
      <c r="AJ299" s="24">
        <v>22500</v>
      </c>
      <c r="AK299" s="24">
        <v>23000</v>
      </c>
      <c r="AL299" s="24">
        <v>48000</v>
      </c>
      <c r="AM299" s="24">
        <v>14700</v>
      </c>
      <c r="AN299" s="24">
        <v>15100</v>
      </c>
      <c r="AO299" s="24">
        <v>16200</v>
      </c>
      <c r="AP299" s="46">
        <v>17500</v>
      </c>
      <c r="AQ299" s="32">
        <v>8100</v>
      </c>
      <c r="AR299" s="32">
        <v>22300</v>
      </c>
      <c r="AS299" s="32">
        <v>21500</v>
      </c>
      <c r="AT299" s="32">
        <v>12400</v>
      </c>
      <c r="AU299" s="32">
        <v>12500</v>
      </c>
      <c r="AV299" s="32">
        <v>8200</v>
      </c>
      <c r="AW299" s="32">
        <v>19900</v>
      </c>
      <c r="AX299" s="32">
        <v>48500</v>
      </c>
      <c r="AY299" s="32">
        <v>19700</v>
      </c>
      <c r="AZ299" s="33">
        <v>446.16</v>
      </c>
      <c r="BA299" s="34">
        <v>2.4279999999999999</v>
      </c>
      <c r="BB299" s="35"/>
      <c r="BC299" s="35"/>
      <c r="BD299" s="35"/>
      <c r="BE299" s="35"/>
      <c r="BF299" s="35"/>
      <c r="BG299" s="35"/>
      <c r="BH299" s="35"/>
      <c r="BI299" s="35"/>
      <c r="BJ299" s="35"/>
    </row>
    <row r="300" spans="1:62" s="28" customFormat="1" ht="17.399999999999999" customHeight="1" x14ac:dyDescent="0.3">
      <c r="A300" s="29">
        <v>44638</v>
      </c>
      <c r="B300" s="57">
        <v>12100</v>
      </c>
      <c r="C300" s="57">
        <v>69500</v>
      </c>
      <c r="D300" s="62">
        <v>35300</v>
      </c>
      <c r="E300" s="57">
        <v>10900</v>
      </c>
      <c r="F300" s="57">
        <v>79500</v>
      </c>
      <c r="G300" s="57">
        <v>23500</v>
      </c>
      <c r="H300" s="57">
        <v>14400</v>
      </c>
      <c r="I300" s="57">
        <v>12500</v>
      </c>
      <c r="J300" s="57">
        <v>13900</v>
      </c>
      <c r="K300" s="57">
        <v>195000</v>
      </c>
      <c r="L300" s="30">
        <v>8300</v>
      </c>
      <c r="M300" s="21">
        <v>46000</v>
      </c>
      <c r="N300" s="22">
        <v>15700</v>
      </c>
      <c r="O300" s="22">
        <v>17400</v>
      </c>
      <c r="P300" s="22">
        <v>92200</v>
      </c>
      <c r="Q300" s="22">
        <v>29500</v>
      </c>
      <c r="R300" s="22">
        <v>70000</v>
      </c>
      <c r="S300" s="22">
        <v>17500</v>
      </c>
      <c r="T300" s="22">
        <v>42400</v>
      </c>
      <c r="U300" s="22">
        <v>14800</v>
      </c>
      <c r="V300" s="42">
        <v>38100</v>
      </c>
      <c r="W300" s="31">
        <v>34900</v>
      </c>
      <c r="X300" s="42">
        <v>6900</v>
      </c>
      <c r="Y300" s="31">
        <v>23000</v>
      </c>
      <c r="Z300" s="31">
        <v>113500</v>
      </c>
      <c r="AA300" s="31">
        <v>8500</v>
      </c>
      <c r="AB300" s="31">
        <v>29900</v>
      </c>
      <c r="AC300" s="31">
        <v>24500</v>
      </c>
      <c r="AD300" s="31">
        <v>41300</v>
      </c>
      <c r="AE300" s="31">
        <v>20800</v>
      </c>
      <c r="AF300" s="45">
        <v>20700</v>
      </c>
      <c r="AG300" s="24">
        <v>8800</v>
      </c>
      <c r="AH300" s="24">
        <v>15700</v>
      </c>
      <c r="AI300" s="24">
        <v>43800</v>
      </c>
      <c r="AJ300" s="24">
        <v>22300</v>
      </c>
      <c r="AK300" s="24">
        <v>22800</v>
      </c>
      <c r="AL300" s="24">
        <v>47900</v>
      </c>
      <c r="AM300" s="24">
        <v>16000</v>
      </c>
      <c r="AN300" s="24">
        <v>15000</v>
      </c>
      <c r="AO300" s="24">
        <v>16000</v>
      </c>
      <c r="AP300" s="46">
        <v>17100</v>
      </c>
      <c r="AQ300" s="32">
        <v>8000</v>
      </c>
      <c r="AR300" s="32">
        <v>22200</v>
      </c>
      <c r="AS300" s="32">
        <v>21400</v>
      </c>
      <c r="AT300" s="32">
        <v>12400</v>
      </c>
      <c r="AU300" s="32">
        <v>12500</v>
      </c>
      <c r="AV300" s="32">
        <v>8100</v>
      </c>
      <c r="AW300" s="32">
        <v>19600</v>
      </c>
      <c r="AX300" s="32">
        <v>50400</v>
      </c>
      <c r="AY300" s="32">
        <v>19700</v>
      </c>
      <c r="AZ300" s="33">
        <v>451.21</v>
      </c>
      <c r="BA300" s="34">
        <v>2.4319999999999999</v>
      </c>
      <c r="BB300" s="35"/>
      <c r="BC300" s="35"/>
      <c r="BD300" s="35"/>
      <c r="BE300" s="35"/>
      <c r="BF300" s="35"/>
      <c r="BG300" s="35"/>
      <c r="BH300" s="35"/>
      <c r="BI300" s="35"/>
      <c r="BJ300" s="35"/>
    </row>
    <row r="301" spans="1:62" s="28" customFormat="1" ht="17.399999999999999" customHeight="1" x14ac:dyDescent="0.3">
      <c r="A301" s="29">
        <v>44641</v>
      </c>
      <c r="B301" s="57">
        <v>12200</v>
      </c>
      <c r="C301" s="57">
        <v>71100</v>
      </c>
      <c r="D301" s="62">
        <v>35900</v>
      </c>
      <c r="E301" s="57">
        <v>11200</v>
      </c>
      <c r="F301" s="57">
        <v>78000</v>
      </c>
      <c r="G301" s="57">
        <v>23600</v>
      </c>
      <c r="H301" s="57">
        <v>14800</v>
      </c>
      <c r="I301" s="57">
        <v>12000</v>
      </c>
      <c r="J301" s="57">
        <v>13800</v>
      </c>
      <c r="K301" s="57">
        <v>195000</v>
      </c>
      <c r="L301" s="30">
        <v>8300</v>
      </c>
      <c r="M301" s="21">
        <v>46100</v>
      </c>
      <c r="N301" s="22">
        <v>15600</v>
      </c>
      <c r="O301" s="22">
        <v>17400</v>
      </c>
      <c r="P301" s="22">
        <v>92000</v>
      </c>
      <c r="Q301" s="22">
        <v>29500</v>
      </c>
      <c r="R301" s="22">
        <v>74200</v>
      </c>
      <c r="S301" s="22">
        <v>17600</v>
      </c>
      <c r="T301" s="22">
        <v>41600</v>
      </c>
      <c r="U301" s="22">
        <v>14300</v>
      </c>
      <c r="V301" s="42">
        <v>37700</v>
      </c>
      <c r="W301" s="31">
        <v>37600</v>
      </c>
      <c r="X301" s="42">
        <v>7600</v>
      </c>
      <c r="Y301" s="31">
        <v>22400</v>
      </c>
      <c r="Z301" s="31">
        <v>114500</v>
      </c>
      <c r="AA301" s="31">
        <v>9100</v>
      </c>
      <c r="AB301" s="31">
        <v>30300</v>
      </c>
      <c r="AC301" s="31">
        <v>23500</v>
      </c>
      <c r="AD301" s="31">
        <v>41200</v>
      </c>
      <c r="AE301" s="31">
        <v>20800</v>
      </c>
      <c r="AF301" s="45">
        <v>19600</v>
      </c>
      <c r="AG301" s="24">
        <v>9200</v>
      </c>
      <c r="AH301" s="24">
        <v>16400</v>
      </c>
      <c r="AI301" s="24">
        <v>44200</v>
      </c>
      <c r="AJ301" s="24">
        <v>22100</v>
      </c>
      <c r="AK301" s="24">
        <v>22900</v>
      </c>
      <c r="AL301" s="24">
        <v>48000</v>
      </c>
      <c r="AM301" s="24">
        <v>16200</v>
      </c>
      <c r="AN301" s="24">
        <v>15100</v>
      </c>
      <c r="AO301" s="24">
        <v>15500</v>
      </c>
      <c r="AP301" s="46">
        <v>17100</v>
      </c>
      <c r="AQ301" s="32">
        <v>8100</v>
      </c>
      <c r="AR301" s="32">
        <v>22000</v>
      </c>
      <c r="AS301" s="32">
        <v>21400</v>
      </c>
      <c r="AT301" s="32">
        <v>12300</v>
      </c>
      <c r="AU301" s="32">
        <v>12100</v>
      </c>
      <c r="AV301" s="32">
        <v>8200</v>
      </c>
      <c r="AW301" s="32">
        <v>19000</v>
      </c>
      <c r="AX301" s="32">
        <v>50500</v>
      </c>
      <c r="AY301" s="32">
        <v>20000</v>
      </c>
      <c r="AZ301" s="33">
        <v>458.29</v>
      </c>
      <c r="BA301" s="34">
        <v>2.5059999999999998</v>
      </c>
      <c r="BB301" s="35"/>
      <c r="BC301" s="35"/>
      <c r="BD301" s="35"/>
      <c r="BE301" s="35"/>
      <c r="BF301" s="35"/>
      <c r="BG301" s="35"/>
      <c r="BH301" s="35"/>
      <c r="BI301" s="35"/>
      <c r="BJ301" s="35"/>
    </row>
    <row r="302" spans="1:62" s="28" customFormat="1" ht="17.399999999999999" customHeight="1" x14ac:dyDescent="0.3">
      <c r="A302" s="29">
        <v>44642</v>
      </c>
      <c r="B302" s="57">
        <v>12300</v>
      </c>
      <c r="C302" s="57">
        <v>69800</v>
      </c>
      <c r="D302" s="62">
        <v>36300</v>
      </c>
      <c r="E302" s="57">
        <v>11700</v>
      </c>
      <c r="F302" s="57">
        <v>78000</v>
      </c>
      <c r="G302" s="57">
        <v>23800</v>
      </c>
      <c r="H302" s="57">
        <v>14900</v>
      </c>
      <c r="I302" s="57">
        <v>12600</v>
      </c>
      <c r="J302" s="57">
        <v>14000</v>
      </c>
      <c r="K302" s="57">
        <v>188000</v>
      </c>
      <c r="L302" s="30">
        <v>7800</v>
      </c>
      <c r="M302" s="21">
        <v>46000</v>
      </c>
      <c r="N302" s="22">
        <v>15300</v>
      </c>
      <c r="O302" s="22">
        <v>18000</v>
      </c>
      <c r="P302" s="22">
        <v>93000</v>
      </c>
      <c r="Q302" s="22">
        <v>29100</v>
      </c>
      <c r="R302" s="22">
        <v>73200</v>
      </c>
      <c r="S302" s="22">
        <v>17600</v>
      </c>
      <c r="T302" s="22">
        <v>42100</v>
      </c>
      <c r="U302" s="22">
        <v>15700</v>
      </c>
      <c r="V302" s="42">
        <v>37700</v>
      </c>
      <c r="W302" s="31">
        <v>37200</v>
      </c>
      <c r="X302" s="42">
        <v>7600</v>
      </c>
      <c r="Y302" s="31">
        <v>22400</v>
      </c>
      <c r="Z302" s="31">
        <v>113100</v>
      </c>
      <c r="AA302" s="31">
        <v>9000</v>
      </c>
      <c r="AB302" s="31">
        <v>30300</v>
      </c>
      <c r="AC302" s="31">
        <v>24100</v>
      </c>
      <c r="AD302" s="31">
        <v>41400</v>
      </c>
      <c r="AE302" s="31">
        <v>21100</v>
      </c>
      <c r="AF302" s="45">
        <v>20600</v>
      </c>
      <c r="AG302" s="24">
        <v>9100</v>
      </c>
      <c r="AH302" s="24">
        <v>15500</v>
      </c>
      <c r="AI302" s="24">
        <v>44200</v>
      </c>
      <c r="AJ302" s="24">
        <v>22300</v>
      </c>
      <c r="AK302" s="24">
        <v>23300</v>
      </c>
      <c r="AL302" s="24">
        <v>47700</v>
      </c>
      <c r="AM302" s="24">
        <v>15800</v>
      </c>
      <c r="AN302" s="24">
        <v>14900</v>
      </c>
      <c r="AO302" s="24">
        <v>17000</v>
      </c>
      <c r="AP302" s="46">
        <v>16800</v>
      </c>
      <c r="AQ302" s="32">
        <v>8200</v>
      </c>
      <c r="AR302" s="32">
        <v>21900</v>
      </c>
      <c r="AS302" s="32">
        <v>20000</v>
      </c>
      <c r="AT302" s="32">
        <v>12600</v>
      </c>
      <c r="AU302" s="32">
        <v>12500</v>
      </c>
      <c r="AV302" s="32">
        <v>8500</v>
      </c>
      <c r="AW302" s="32">
        <v>20900</v>
      </c>
      <c r="AX302" s="32">
        <v>49800</v>
      </c>
      <c r="AY302" s="32">
        <v>20800</v>
      </c>
      <c r="AZ302" s="33">
        <v>461.35</v>
      </c>
      <c r="BA302" s="34">
        <v>2.5379999999999998</v>
      </c>
      <c r="BB302" s="35"/>
      <c r="BC302" s="35"/>
      <c r="BD302" s="35"/>
      <c r="BE302" s="35"/>
      <c r="BF302" s="35"/>
      <c r="BG302" s="35"/>
      <c r="BH302" s="35"/>
      <c r="BI302" s="35"/>
      <c r="BJ302" s="35"/>
    </row>
    <row r="303" spans="1:62" s="28" customFormat="1" ht="17.399999999999999" customHeight="1" x14ac:dyDescent="0.3">
      <c r="A303" s="29">
        <v>44643</v>
      </c>
      <c r="B303" s="57">
        <v>12600</v>
      </c>
      <c r="C303" s="57">
        <v>71000</v>
      </c>
      <c r="D303" s="62">
        <v>36400</v>
      </c>
      <c r="E303" s="57">
        <v>11600</v>
      </c>
      <c r="F303" s="57">
        <v>80000</v>
      </c>
      <c r="G303" s="57">
        <v>23900</v>
      </c>
      <c r="H303" s="57">
        <v>14600</v>
      </c>
      <c r="I303" s="57">
        <v>12400</v>
      </c>
      <c r="J303" s="57">
        <v>14100</v>
      </c>
      <c r="K303" s="57">
        <v>188000</v>
      </c>
      <c r="L303" s="30">
        <v>7800</v>
      </c>
      <c r="M303" s="21">
        <v>45700</v>
      </c>
      <c r="N303" s="22">
        <v>15600</v>
      </c>
      <c r="O303" s="22">
        <v>17700</v>
      </c>
      <c r="P303" s="22">
        <v>94000</v>
      </c>
      <c r="Q303" s="22">
        <v>29800</v>
      </c>
      <c r="R303" s="22">
        <v>72900</v>
      </c>
      <c r="S303" s="22">
        <v>17600</v>
      </c>
      <c r="T303" s="22">
        <v>42200</v>
      </c>
      <c r="U303" s="22">
        <v>15400</v>
      </c>
      <c r="V303" s="42">
        <v>38300</v>
      </c>
      <c r="W303" s="31">
        <v>37600</v>
      </c>
      <c r="X303" s="42">
        <v>8300</v>
      </c>
      <c r="Y303" s="31">
        <v>22400</v>
      </c>
      <c r="Z303" s="31">
        <v>111000</v>
      </c>
      <c r="AA303" s="31">
        <v>9900</v>
      </c>
      <c r="AB303" s="31">
        <v>30200</v>
      </c>
      <c r="AC303" s="31">
        <v>24000</v>
      </c>
      <c r="AD303" s="31">
        <v>41300</v>
      </c>
      <c r="AE303" s="31">
        <v>21300</v>
      </c>
      <c r="AF303" s="45">
        <v>20900</v>
      </c>
      <c r="AG303" s="24">
        <v>9100</v>
      </c>
      <c r="AH303" s="24">
        <v>15800</v>
      </c>
      <c r="AI303" s="24">
        <v>43700</v>
      </c>
      <c r="AJ303" s="24">
        <v>22300</v>
      </c>
      <c r="AK303" s="24">
        <v>23000</v>
      </c>
      <c r="AL303" s="24">
        <v>48000</v>
      </c>
      <c r="AM303" s="24">
        <v>15700</v>
      </c>
      <c r="AN303" s="24">
        <v>15500</v>
      </c>
      <c r="AO303" s="24">
        <v>16500</v>
      </c>
      <c r="AP303" s="46">
        <v>16900</v>
      </c>
      <c r="AQ303" s="32">
        <v>8100</v>
      </c>
      <c r="AR303" s="32">
        <v>22100</v>
      </c>
      <c r="AS303" s="32">
        <v>20900</v>
      </c>
      <c r="AT303" s="32">
        <v>12400</v>
      </c>
      <c r="AU303" s="32">
        <v>12300</v>
      </c>
      <c r="AV303" s="32">
        <v>8300</v>
      </c>
      <c r="AW303" s="32">
        <v>20100</v>
      </c>
      <c r="AX303" s="32">
        <v>48600</v>
      </c>
      <c r="AY303" s="32">
        <v>21400</v>
      </c>
      <c r="AZ303" s="33">
        <v>462.1</v>
      </c>
      <c r="BA303" s="34">
        <v>2.5249999999999999</v>
      </c>
      <c r="BB303" s="35"/>
      <c r="BC303" s="35"/>
      <c r="BD303" s="35"/>
      <c r="BE303" s="35"/>
      <c r="BF303" s="35"/>
      <c r="BG303" s="35"/>
      <c r="BH303" s="35"/>
      <c r="BI303" s="35"/>
      <c r="BJ303" s="35"/>
    </row>
    <row r="304" spans="1:62" s="28" customFormat="1" ht="17.399999999999999" customHeight="1" x14ac:dyDescent="0.3">
      <c r="A304" s="29">
        <v>44644</v>
      </c>
      <c r="B304" s="57">
        <v>12600</v>
      </c>
      <c r="C304" s="57">
        <v>70000</v>
      </c>
      <c r="D304" s="62">
        <v>35700</v>
      </c>
      <c r="E304" s="57">
        <v>11400</v>
      </c>
      <c r="F304" s="57">
        <v>79500</v>
      </c>
      <c r="G304" s="57">
        <v>25200</v>
      </c>
      <c r="H304" s="57">
        <v>14400</v>
      </c>
      <c r="I304" s="57">
        <v>13300</v>
      </c>
      <c r="J304" s="57">
        <v>14000</v>
      </c>
      <c r="K304" s="57">
        <v>185000</v>
      </c>
      <c r="L304" s="30">
        <v>7800</v>
      </c>
      <c r="M304" s="21">
        <v>45700</v>
      </c>
      <c r="N304" s="22">
        <v>17100</v>
      </c>
      <c r="O304" s="22">
        <v>17600</v>
      </c>
      <c r="P304" s="22">
        <v>94700</v>
      </c>
      <c r="Q304" s="22">
        <v>29800</v>
      </c>
      <c r="R304" s="22">
        <v>72500</v>
      </c>
      <c r="S304" s="22">
        <v>17500</v>
      </c>
      <c r="T304" s="22">
        <v>42900</v>
      </c>
      <c r="U304" s="22">
        <v>15400</v>
      </c>
      <c r="V304" s="42">
        <v>38000</v>
      </c>
      <c r="W304" s="31">
        <v>37600</v>
      </c>
      <c r="X304" s="42">
        <v>8200</v>
      </c>
      <c r="Y304" s="31">
        <v>22300</v>
      </c>
      <c r="Z304" s="31">
        <v>112800</v>
      </c>
      <c r="AA304" s="31">
        <v>9200</v>
      </c>
      <c r="AB304" s="31">
        <v>30500</v>
      </c>
      <c r="AC304" s="31">
        <v>24000</v>
      </c>
      <c r="AD304" s="31">
        <v>41400</v>
      </c>
      <c r="AE304" s="31">
        <v>20700</v>
      </c>
      <c r="AF304" s="45">
        <v>21000</v>
      </c>
      <c r="AG304" s="24">
        <v>9000</v>
      </c>
      <c r="AH304" s="24">
        <v>16000</v>
      </c>
      <c r="AI304" s="24">
        <v>43500</v>
      </c>
      <c r="AJ304" s="24">
        <v>22800</v>
      </c>
      <c r="AK304" s="24">
        <v>23200</v>
      </c>
      <c r="AL304" s="24">
        <v>48000</v>
      </c>
      <c r="AM304" s="24">
        <v>16200</v>
      </c>
      <c r="AN304" s="24">
        <v>15500</v>
      </c>
      <c r="AO304" s="24">
        <v>16000</v>
      </c>
      <c r="AP304" s="46">
        <v>16900</v>
      </c>
      <c r="AQ304" s="32">
        <v>8100</v>
      </c>
      <c r="AR304" s="32">
        <v>21900</v>
      </c>
      <c r="AS304" s="32">
        <v>20900</v>
      </c>
      <c r="AT304" s="32">
        <v>12400</v>
      </c>
      <c r="AU304" s="32">
        <v>12300</v>
      </c>
      <c r="AV304" s="32">
        <v>8300</v>
      </c>
      <c r="AW304" s="32">
        <v>20200</v>
      </c>
      <c r="AX304" s="32">
        <v>48300</v>
      </c>
      <c r="AY304" s="32">
        <v>21000</v>
      </c>
      <c r="AZ304" s="33">
        <v>462.8</v>
      </c>
      <c r="BA304" s="34">
        <v>2.5110000000000001</v>
      </c>
      <c r="BB304" s="35"/>
      <c r="BC304" s="35"/>
      <c r="BD304" s="35"/>
      <c r="BE304" s="35"/>
      <c r="BF304" s="35"/>
      <c r="BG304" s="35"/>
      <c r="BH304" s="35"/>
      <c r="BI304" s="35"/>
      <c r="BJ304" s="35"/>
    </row>
    <row r="305" spans="1:62" s="28" customFormat="1" ht="17.399999999999999" customHeight="1" x14ac:dyDescent="0.3">
      <c r="A305" s="29">
        <v>44645</v>
      </c>
      <c r="B305" s="57">
        <v>12600</v>
      </c>
      <c r="C305" s="57">
        <v>71100</v>
      </c>
      <c r="D305" s="62">
        <v>35300</v>
      </c>
      <c r="E305" s="57">
        <v>11400</v>
      </c>
      <c r="F305" s="57">
        <v>79500</v>
      </c>
      <c r="G305" s="57">
        <v>24800</v>
      </c>
      <c r="H305" s="57">
        <v>14500</v>
      </c>
      <c r="I305" s="57">
        <v>12600</v>
      </c>
      <c r="J305" s="57">
        <v>13900</v>
      </c>
      <c r="K305" s="57">
        <v>185000</v>
      </c>
      <c r="L305" s="30">
        <v>7900</v>
      </c>
      <c r="M305" s="21">
        <v>46100</v>
      </c>
      <c r="N305" s="22">
        <v>16600</v>
      </c>
      <c r="O305" s="22">
        <v>17300</v>
      </c>
      <c r="P305" s="22">
        <v>94900</v>
      </c>
      <c r="Q305" s="22">
        <v>29400</v>
      </c>
      <c r="R305" s="22">
        <v>71000</v>
      </c>
      <c r="S305" s="22">
        <v>17200</v>
      </c>
      <c r="T305" s="22">
        <v>43000</v>
      </c>
      <c r="U305" s="22">
        <v>15000</v>
      </c>
      <c r="V305" s="42">
        <v>39900</v>
      </c>
      <c r="W305" s="31">
        <v>39000</v>
      </c>
      <c r="X305" s="42">
        <v>8900</v>
      </c>
      <c r="Y305" s="31">
        <v>22300</v>
      </c>
      <c r="Z305" s="31">
        <v>112100</v>
      </c>
      <c r="AA305" s="31">
        <v>10100</v>
      </c>
      <c r="AB305" s="31">
        <v>30500</v>
      </c>
      <c r="AC305" s="31">
        <v>24500</v>
      </c>
      <c r="AD305" s="31">
        <v>41500</v>
      </c>
      <c r="AE305" s="31">
        <v>20700</v>
      </c>
      <c r="AF305" s="45">
        <v>20900</v>
      </c>
      <c r="AG305" s="24">
        <v>9100</v>
      </c>
      <c r="AH305" s="24">
        <v>15600</v>
      </c>
      <c r="AI305" s="24">
        <v>43600</v>
      </c>
      <c r="AJ305" s="24">
        <v>22800</v>
      </c>
      <c r="AK305" s="24">
        <v>23200</v>
      </c>
      <c r="AL305" s="24">
        <v>48000</v>
      </c>
      <c r="AM305" s="24">
        <v>16000</v>
      </c>
      <c r="AN305" s="24">
        <v>16100</v>
      </c>
      <c r="AO305" s="24">
        <v>15600</v>
      </c>
      <c r="AP305" s="46">
        <v>17600</v>
      </c>
      <c r="AQ305" s="32">
        <v>8000</v>
      </c>
      <c r="AR305" s="32">
        <v>22000</v>
      </c>
      <c r="AS305" s="32">
        <v>20400</v>
      </c>
      <c r="AT305" s="32">
        <v>12400</v>
      </c>
      <c r="AU305" s="32">
        <v>12000</v>
      </c>
      <c r="AV305" s="32">
        <v>8300</v>
      </c>
      <c r="AW305" s="32">
        <v>20200</v>
      </c>
      <c r="AX305" s="32">
        <v>49500</v>
      </c>
      <c r="AY305" s="32">
        <v>21100</v>
      </c>
      <c r="AZ305" s="33">
        <v>461.75</v>
      </c>
      <c r="BA305" s="34">
        <v>2.4929999999999999</v>
      </c>
      <c r="BB305" s="35"/>
      <c r="BC305" s="35"/>
      <c r="BD305" s="35"/>
      <c r="BE305" s="35"/>
      <c r="BF305" s="35"/>
      <c r="BG305" s="35"/>
      <c r="BH305" s="35"/>
      <c r="BI305" s="35"/>
      <c r="BJ305" s="35"/>
    </row>
    <row r="306" spans="1:62" s="28" customFormat="1" ht="17.399999999999999" customHeight="1" x14ac:dyDescent="0.3">
      <c r="A306" s="29">
        <v>44648</v>
      </c>
      <c r="B306" s="57">
        <v>12200</v>
      </c>
      <c r="C306" s="57">
        <v>70000</v>
      </c>
      <c r="D306" s="62">
        <v>34100</v>
      </c>
      <c r="E306" s="57">
        <v>10300</v>
      </c>
      <c r="F306" s="57">
        <v>79800</v>
      </c>
      <c r="G306" s="57">
        <v>25000</v>
      </c>
      <c r="H306" s="57">
        <v>13400</v>
      </c>
      <c r="I306" s="57">
        <v>12900</v>
      </c>
      <c r="J306" s="57">
        <v>13700</v>
      </c>
      <c r="K306" s="57">
        <v>185000</v>
      </c>
      <c r="L306" s="30">
        <v>8000</v>
      </c>
      <c r="M306" s="21">
        <v>45800</v>
      </c>
      <c r="N306" s="22">
        <v>16800</v>
      </c>
      <c r="O306" s="22">
        <v>16700</v>
      </c>
      <c r="P306" s="22">
        <v>94000</v>
      </c>
      <c r="Q306" s="22">
        <v>29400</v>
      </c>
      <c r="R306" s="22">
        <v>66000</v>
      </c>
      <c r="S306" s="22">
        <v>17200</v>
      </c>
      <c r="T306" s="22">
        <v>41400</v>
      </c>
      <c r="U306" s="22">
        <v>15100</v>
      </c>
      <c r="V306" s="42">
        <v>41000</v>
      </c>
      <c r="W306" s="31">
        <v>39700</v>
      </c>
      <c r="X306" s="42">
        <v>8400</v>
      </c>
      <c r="Y306" s="31">
        <v>22800</v>
      </c>
      <c r="Z306" s="31">
        <v>116800</v>
      </c>
      <c r="AA306" s="31">
        <v>10300</v>
      </c>
      <c r="AB306" s="31">
        <v>29600</v>
      </c>
      <c r="AC306" s="31">
        <v>24400</v>
      </c>
      <c r="AD306" s="31">
        <v>41200</v>
      </c>
      <c r="AE306" s="31">
        <v>20900</v>
      </c>
      <c r="AF306" s="45">
        <v>19800</v>
      </c>
      <c r="AG306" s="24">
        <v>8900</v>
      </c>
      <c r="AH306" s="24">
        <v>14900</v>
      </c>
      <c r="AI306" s="24">
        <v>42800</v>
      </c>
      <c r="AJ306" s="24">
        <v>22900</v>
      </c>
      <c r="AK306" s="24">
        <v>23000</v>
      </c>
      <c r="AL306" s="24">
        <v>47500</v>
      </c>
      <c r="AM306" s="24">
        <v>15300</v>
      </c>
      <c r="AN306" s="24">
        <v>15200</v>
      </c>
      <c r="AO306" s="24">
        <v>15700</v>
      </c>
      <c r="AP306" s="46">
        <v>17200</v>
      </c>
      <c r="AQ306" s="32">
        <v>7900</v>
      </c>
      <c r="AR306" s="32">
        <v>22000</v>
      </c>
      <c r="AS306" s="32">
        <v>20500</v>
      </c>
      <c r="AT306" s="32">
        <v>12100</v>
      </c>
      <c r="AU306" s="32">
        <v>12500</v>
      </c>
      <c r="AV306" s="32">
        <v>7900</v>
      </c>
      <c r="AW306" s="32">
        <v>20200</v>
      </c>
      <c r="AX306" s="32">
        <v>47800</v>
      </c>
      <c r="AY306" s="32">
        <v>21700</v>
      </c>
      <c r="AZ306" s="33">
        <v>454.89</v>
      </c>
      <c r="BA306" s="34">
        <v>2.5190000000000001</v>
      </c>
      <c r="BB306" s="35"/>
      <c r="BC306" s="35"/>
      <c r="BD306" s="35"/>
      <c r="BE306" s="35"/>
      <c r="BF306" s="35"/>
      <c r="BG306" s="35"/>
      <c r="BH306" s="35"/>
      <c r="BI306" s="35"/>
      <c r="BJ306" s="35"/>
    </row>
    <row r="307" spans="1:62" s="28" customFormat="1" ht="17.399999999999999" customHeight="1" x14ac:dyDescent="0.3">
      <c r="A307" s="29">
        <v>44649</v>
      </c>
      <c r="B307" s="57">
        <v>12200</v>
      </c>
      <c r="C307" s="57">
        <v>69600</v>
      </c>
      <c r="D307" s="62">
        <v>34600</v>
      </c>
      <c r="E307" s="57">
        <v>9700</v>
      </c>
      <c r="F307" s="57">
        <v>79800</v>
      </c>
      <c r="G307" s="57">
        <v>25700</v>
      </c>
      <c r="H307" s="57">
        <v>14200</v>
      </c>
      <c r="I307" s="57">
        <v>12500</v>
      </c>
      <c r="J307" s="57">
        <v>13800</v>
      </c>
      <c r="K307" s="57">
        <v>181500</v>
      </c>
      <c r="L307" s="30">
        <v>7600</v>
      </c>
      <c r="M307" s="21">
        <v>46000</v>
      </c>
      <c r="N307" s="22">
        <v>16500</v>
      </c>
      <c r="O307" s="22">
        <v>16900</v>
      </c>
      <c r="P307" s="22">
        <v>94000</v>
      </c>
      <c r="Q307" s="22">
        <v>29500</v>
      </c>
      <c r="R307" s="22">
        <v>70100</v>
      </c>
      <c r="S307" s="22">
        <v>17300</v>
      </c>
      <c r="T307" s="22">
        <v>42000</v>
      </c>
      <c r="U307" s="22">
        <v>15000</v>
      </c>
      <c r="V307" s="42">
        <v>41800</v>
      </c>
      <c r="W307" s="31">
        <v>40000</v>
      </c>
      <c r="X307" s="42">
        <v>7700</v>
      </c>
      <c r="Y307" s="31">
        <v>23200</v>
      </c>
      <c r="Z307" s="31">
        <v>120800</v>
      </c>
      <c r="AA307" s="31">
        <v>10300</v>
      </c>
      <c r="AB307" s="31">
        <v>29900</v>
      </c>
      <c r="AC307" s="31">
        <v>24300</v>
      </c>
      <c r="AD307" s="31">
        <v>41200</v>
      </c>
      <c r="AE307" s="31">
        <v>21100</v>
      </c>
      <c r="AF307" s="45">
        <v>20700</v>
      </c>
      <c r="AG307" s="24">
        <v>9000</v>
      </c>
      <c r="AH307" s="24">
        <v>15300</v>
      </c>
      <c r="AI307" s="24">
        <v>43400</v>
      </c>
      <c r="AJ307" s="24">
        <v>23900</v>
      </c>
      <c r="AK307" s="24">
        <v>23000</v>
      </c>
      <c r="AL307" s="24">
        <v>47700</v>
      </c>
      <c r="AM307" s="24">
        <v>15600</v>
      </c>
      <c r="AN307" s="24">
        <v>15700</v>
      </c>
      <c r="AO307" s="24">
        <v>15300</v>
      </c>
      <c r="AP307" s="46">
        <v>17400</v>
      </c>
      <c r="AQ307" s="32">
        <v>8000</v>
      </c>
      <c r="AR307" s="32">
        <v>21800</v>
      </c>
      <c r="AS307" s="32">
        <v>20500</v>
      </c>
      <c r="AT307" s="32">
        <v>12100</v>
      </c>
      <c r="AU307" s="32">
        <v>12100</v>
      </c>
      <c r="AV307" s="32">
        <v>8100</v>
      </c>
      <c r="AW307" s="32">
        <v>20200</v>
      </c>
      <c r="AX307" s="32">
        <v>48800</v>
      </c>
      <c r="AY307" s="32">
        <v>21600</v>
      </c>
      <c r="AZ307" s="33">
        <v>461.24</v>
      </c>
      <c r="BA307" s="34">
        <v>2.5019999999999998</v>
      </c>
      <c r="BB307" s="35"/>
      <c r="BC307" s="35"/>
      <c r="BD307" s="35"/>
      <c r="BE307" s="35"/>
      <c r="BF307" s="35"/>
      <c r="BG307" s="35"/>
      <c r="BH307" s="35"/>
      <c r="BI307" s="35"/>
      <c r="BJ307" s="35"/>
    </row>
    <row r="308" spans="1:62" s="28" customFormat="1" ht="17.399999999999999" customHeight="1" x14ac:dyDescent="0.3">
      <c r="A308" s="29">
        <v>44650</v>
      </c>
      <c r="B308" s="57">
        <v>12300</v>
      </c>
      <c r="C308" s="57">
        <v>70600</v>
      </c>
      <c r="D308" s="62">
        <v>34100</v>
      </c>
      <c r="E308" s="57">
        <v>8800</v>
      </c>
      <c r="F308" s="57">
        <v>79900</v>
      </c>
      <c r="G308" s="57">
        <v>24500</v>
      </c>
      <c r="H308" s="57">
        <v>12800</v>
      </c>
      <c r="I308" s="57">
        <v>12400</v>
      </c>
      <c r="J308" s="57">
        <v>13700</v>
      </c>
      <c r="K308" s="57">
        <v>192300</v>
      </c>
      <c r="L308" s="30">
        <v>8000</v>
      </c>
      <c r="M308" s="21">
        <v>45500</v>
      </c>
      <c r="N308" s="22">
        <v>16100</v>
      </c>
      <c r="O308" s="22">
        <v>16200</v>
      </c>
      <c r="P308" s="22">
        <v>94000</v>
      </c>
      <c r="Q308" s="22">
        <v>29000</v>
      </c>
      <c r="R308" s="22">
        <v>65900</v>
      </c>
      <c r="S308" s="22">
        <v>17300</v>
      </c>
      <c r="T308" s="22">
        <v>42100</v>
      </c>
      <c r="U308" s="22">
        <v>14200</v>
      </c>
      <c r="V308" s="42">
        <v>40700</v>
      </c>
      <c r="W308" s="31">
        <v>40000</v>
      </c>
      <c r="X308" s="42">
        <v>7000</v>
      </c>
      <c r="Y308" s="31">
        <v>22600</v>
      </c>
      <c r="Z308" s="31">
        <v>115500</v>
      </c>
      <c r="AA308" s="31">
        <v>9500</v>
      </c>
      <c r="AB308" s="31">
        <v>29600</v>
      </c>
      <c r="AC308" s="31">
        <v>24300</v>
      </c>
      <c r="AD308" s="31">
        <v>41200</v>
      </c>
      <c r="AE308" s="31">
        <v>20700</v>
      </c>
      <c r="AF308" s="45">
        <v>20700</v>
      </c>
      <c r="AG308" s="24">
        <v>8700</v>
      </c>
      <c r="AH308" s="24">
        <v>14200</v>
      </c>
      <c r="AI308" s="24">
        <v>42600</v>
      </c>
      <c r="AJ308" s="24">
        <v>23000</v>
      </c>
      <c r="AK308" s="24">
        <v>23000</v>
      </c>
      <c r="AL308" s="24">
        <v>47500</v>
      </c>
      <c r="AM308" s="24">
        <v>14700</v>
      </c>
      <c r="AN308" s="24">
        <v>14500</v>
      </c>
      <c r="AO308" s="24">
        <v>14500</v>
      </c>
      <c r="AP308" s="46">
        <v>17100</v>
      </c>
      <c r="AQ308" s="32">
        <v>7600</v>
      </c>
      <c r="AR308" s="32">
        <v>21900</v>
      </c>
      <c r="AS308" s="32">
        <v>20000</v>
      </c>
      <c r="AT308" s="32">
        <v>11800</v>
      </c>
      <c r="AU308" s="32">
        <v>12000</v>
      </c>
      <c r="AV308" s="32">
        <v>7400</v>
      </c>
      <c r="AW308" s="32">
        <v>19900</v>
      </c>
      <c r="AX308" s="32">
        <v>48800</v>
      </c>
      <c r="AY308" s="32">
        <v>21500</v>
      </c>
      <c r="AZ308" s="33">
        <v>451.19</v>
      </c>
      <c r="BA308" s="34">
        <v>2.4980000000000002</v>
      </c>
      <c r="BB308" s="35"/>
      <c r="BC308" s="35"/>
      <c r="BD308" s="35"/>
      <c r="BE308" s="35"/>
      <c r="BF308" s="35"/>
      <c r="BG308" s="35"/>
      <c r="BH308" s="35"/>
      <c r="BI308" s="35"/>
      <c r="BJ308" s="35"/>
    </row>
    <row r="309" spans="1:62" s="28" customFormat="1" ht="17.399999999999999" customHeight="1" x14ac:dyDescent="0.3">
      <c r="A309" s="29">
        <v>44651</v>
      </c>
      <c r="B309" s="57">
        <v>12300</v>
      </c>
      <c r="C309" s="57">
        <v>72400</v>
      </c>
      <c r="D309" s="62">
        <v>33900</v>
      </c>
      <c r="E309" s="57">
        <v>8000</v>
      </c>
      <c r="F309" s="57">
        <v>84000</v>
      </c>
      <c r="G309" s="57">
        <v>23000</v>
      </c>
      <c r="H309" s="57">
        <v>12100</v>
      </c>
      <c r="I309" s="57">
        <v>12400</v>
      </c>
      <c r="J309" s="57">
        <v>13500</v>
      </c>
      <c r="K309" s="57">
        <v>190000</v>
      </c>
      <c r="L309" s="30">
        <v>8000</v>
      </c>
      <c r="M309" s="21">
        <v>45900</v>
      </c>
      <c r="N309" s="22">
        <v>15500</v>
      </c>
      <c r="O309" s="22">
        <v>16400</v>
      </c>
      <c r="P309" s="22">
        <v>94000</v>
      </c>
      <c r="Q309" s="22">
        <v>30600</v>
      </c>
      <c r="R309" s="22">
        <v>64000</v>
      </c>
      <c r="S309" s="22">
        <v>17000</v>
      </c>
      <c r="T309" s="22">
        <v>42500</v>
      </c>
      <c r="U309" s="22">
        <v>14600</v>
      </c>
      <c r="V309" s="42">
        <v>39700</v>
      </c>
      <c r="W309" s="31">
        <v>39900</v>
      </c>
      <c r="X309" s="42">
        <v>6400</v>
      </c>
      <c r="Y309" s="31">
        <v>22600</v>
      </c>
      <c r="Z309" s="31">
        <v>114400</v>
      </c>
      <c r="AA309" s="31">
        <v>9000</v>
      </c>
      <c r="AB309" s="31">
        <v>29400</v>
      </c>
      <c r="AC309" s="31">
        <v>24300</v>
      </c>
      <c r="AD309" s="31">
        <v>41300</v>
      </c>
      <c r="AE309" s="31">
        <v>21000</v>
      </c>
      <c r="AF309" s="45">
        <v>20700</v>
      </c>
      <c r="AG309" s="24">
        <v>8700</v>
      </c>
      <c r="AH309" s="24">
        <v>13200</v>
      </c>
      <c r="AI309" s="24">
        <v>44600</v>
      </c>
      <c r="AJ309" s="24">
        <v>22600</v>
      </c>
      <c r="AK309" s="24">
        <v>23300</v>
      </c>
      <c r="AL309" s="24">
        <v>46900</v>
      </c>
      <c r="AM309" s="24">
        <v>14300</v>
      </c>
      <c r="AN309" s="24">
        <v>14600</v>
      </c>
      <c r="AO309" s="24">
        <v>14600</v>
      </c>
      <c r="AP309" s="46">
        <v>17100</v>
      </c>
      <c r="AQ309" s="32">
        <v>7200</v>
      </c>
      <c r="AR309" s="32">
        <v>21200</v>
      </c>
      <c r="AS309" s="32">
        <v>21000</v>
      </c>
      <c r="AT309" s="32">
        <v>11700</v>
      </c>
      <c r="AU309" s="32">
        <v>12000</v>
      </c>
      <c r="AV309" s="32">
        <v>7500</v>
      </c>
      <c r="AW309" s="32">
        <v>20000</v>
      </c>
      <c r="AX309" s="32">
        <v>48500</v>
      </c>
      <c r="AY309" s="32">
        <v>21500</v>
      </c>
      <c r="AZ309" s="33">
        <v>449.62</v>
      </c>
      <c r="BA309" s="34">
        <v>2.4790000000000001</v>
      </c>
      <c r="BB309" s="35"/>
      <c r="BC309" s="35"/>
      <c r="BD309" s="35"/>
      <c r="BE309" s="35"/>
      <c r="BF309" s="35"/>
      <c r="BG309" s="35"/>
      <c r="BH309" s="35"/>
      <c r="BI309" s="35"/>
      <c r="BJ309" s="35"/>
    </row>
    <row r="310" spans="1:62" s="28" customFormat="1" ht="17.399999999999999" customHeight="1" x14ac:dyDescent="0.3">
      <c r="A310" s="29">
        <v>44652</v>
      </c>
      <c r="B310" s="57">
        <v>12400</v>
      </c>
      <c r="C310" s="57">
        <v>71900</v>
      </c>
      <c r="D310" s="62">
        <v>35000</v>
      </c>
      <c r="E310" s="57">
        <v>8800</v>
      </c>
      <c r="F310" s="57">
        <v>81300</v>
      </c>
      <c r="G310" s="57">
        <v>23400</v>
      </c>
      <c r="H310" s="57">
        <v>12700</v>
      </c>
      <c r="I310" s="57">
        <v>12400</v>
      </c>
      <c r="J310" s="57">
        <v>13400</v>
      </c>
      <c r="K310" s="57">
        <v>190000</v>
      </c>
      <c r="L310" s="30">
        <v>7700</v>
      </c>
      <c r="M310" s="21">
        <v>46800</v>
      </c>
      <c r="N310" s="22">
        <v>15200</v>
      </c>
      <c r="O310" s="22">
        <v>16600</v>
      </c>
      <c r="P310" s="22">
        <v>94900</v>
      </c>
      <c r="Q310" s="22">
        <v>30000</v>
      </c>
      <c r="R310" s="22">
        <v>66900</v>
      </c>
      <c r="S310" s="22">
        <v>17200</v>
      </c>
      <c r="T310" s="22">
        <v>42500</v>
      </c>
      <c r="U310" s="22">
        <v>14300</v>
      </c>
      <c r="V310" s="42">
        <v>40300</v>
      </c>
      <c r="W310" s="31">
        <v>39000</v>
      </c>
      <c r="X310" s="42">
        <v>5900</v>
      </c>
      <c r="Y310" s="31">
        <v>22600</v>
      </c>
      <c r="Z310" s="31">
        <v>112400</v>
      </c>
      <c r="AA310" s="31">
        <v>9000</v>
      </c>
      <c r="AB310" s="31">
        <v>29600</v>
      </c>
      <c r="AC310" s="31">
        <v>24200</v>
      </c>
      <c r="AD310" s="31">
        <v>41800</v>
      </c>
      <c r="AE310" s="31">
        <v>20600</v>
      </c>
      <c r="AF310" s="45">
        <v>20700</v>
      </c>
      <c r="AG310" s="24">
        <v>9000</v>
      </c>
      <c r="AH310" s="24">
        <v>14200</v>
      </c>
      <c r="AI310" s="24">
        <v>44500</v>
      </c>
      <c r="AJ310" s="24">
        <v>22600</v>
      </c>
      <c r="AK310" s="24">
        <v>23100</v>
      </c>
      <c r="AL310" s="24">
        <v>46400</v>
      </c>
      <c r="AM310" s="24">
        <v>14700</v>
      </c>
      <c r="AN310" s="24">
        <v>14800</v>
      </c>
      <c r="AO310" s="24">
        <v>14400</v>
      </c>
      <c r="AP310" s="46">
        <v>16900</v>
      </c>
      <c r="AQ310" s="32">
        <v>7400</v>
      </c>
      <c r="AR310" s="32">
        <v>21500</v>
      </c>
      <c r="AS310" s="32">
        <v>20900</v>
      </c>
      <c r="AT310" s="32">
        <v>11700</v>
      </c>
      <c r="AU310" s="32">
        <v>12100</v>
      </c>
      <c r="AV310" s="32">
        <v>7400</v>
      </c>
      <c r="AW310" s="32">
        <v>18900</v>
      </c>
      <c r="AX310" s="32">
        <v>49600</v>
      </c>
      <c r="AY310" s="32">
        <v>21500</v>
      </c>
      <c r="AZ310" s="33">
        <v>454.1</v>
      </c>
      <c r="BA310" s="34">
        <v>2.5009999999999999</v>
      </c>
      <c r="BB310" s="35"/>
      <c r="BC310" s="35"/>
      <c r="BD310" s="35"/>
      <c r="BE310" s="35"/>
      <c r="BF310" s="35"/>
      <c r="BG310" s="35"/>
      <c r="BH310" s="35"/>
      <c r="BI310" s="35"/>
      <c r="BJ310" s="35"/>
    </row>
    <row r="311" spans="1:62" s="28" customFormat="1" ht="17.399999999999999" customHeight="1" x14ac:dyDescent="0.3">
      <c r="A311" s="29">
        <v>44655</v>
      </c>
      <c r="B311" s="57">
        <v>12200</v>
      </c>
      <c r="C311" s="57">
        <v>71000</v>
      </c>
      <c r="D311" s="62">
        <v>37500</v>
      </c>
      <c r="E311" s="57">
        <v>9600</v>
      </c>
      <c r="F311" s="57">
        <v>85000</v>
      </c>
      <c r="G311" s="57">
        <v>24100</v>
      </c>
      <c r="H311" s="57">
        <v>12900</v>
      </c>
      <c r="I311" s="57">
        <v>13200</v>
      </c>
      <c r="J311" s="57">
        <v>14000</v>
      </c>
      <c r="K311" s="57">
        <v>190000</v>
      </c>
      <c r="L311" s="30">
        <v>7800</v>
      </c>
      <c r="M311" s="21">
        <v>46100</v>
      </c>
      <c r="N311" s="22">
        <v>15300</v>
      </c>
      <c r="O311" s="22">
        <v>16500</v>
      </c>
      <c r="P311" s="22">
        <v>95800</v>
      </c>
      <c r="Q311" s="22">
        <v>29700</v>
      </c>
      <c r="R311" s="22">
        <v>65000</v>
      </c>
      <c r="S311" s="22">
        <v>17200</v>
      </c>
      <c r="T311" s="22">
        <v>42500</v>
      </c>
      <c r="U311" s="22">
        <v>14400</v>
      </c>
      <c r="V311" s="42">
        <v>40200</v>
      </c>
      <c r="W311" s="31">
        <v>38200</v>
      </c>
      <c r="X311" s="42">
        <v>5400</v>
      </c>
      <c r="Y311" s="31">
        <v>22700</v>
      </c>
      <c r="Z311" s="31">
        <v>112300</v>
      </c>
      <c r="AA311" s="31">
        <v>9200</v>
      </c>
      <c r="AB311" s="31">
        <v>30200</v>
      </c>
      <c r="AC311" s="31">
        <v>24100</v>
      </c>
      <c r="AD311" s="31">
        <v>41800</v>
      </c>
      <c r="AE311" s="31">
        <v>20600</v>
      </c>
      <c r="AF311" s="45">
        <v>20800</v>
      </c>
      <c r="AG311" s="24">
        <v>8800</v>
      </c>
      <c r="AH311" s="24">
        <v>14400</v>
      </c>
      <c r="AI311" s="24">
        <v>45700</v>
      </c>
      <c r="AJ311" s="24">
        <v>22000</v>
      </c>
      <c r="AK311" s="24">
        <v>23100</v>
      </c>
      <c r="AL311" s="24">
        <v>46900</v>
      </c>
      <c r="AM311" s="24">
        <v>15000</v>
      </c>
      <c r="AN311" s="24">
        <v>14800</v>
      </c>
      <c r="AO311" s="24">
        <v>14600</v>
      </c>
      <c r="AP311" s="46">
        <v>17100</v>
      </c>
      <c r="AQ311" s="32">
        <v>7600</v>
      </c>
      <c r="AR311" s="32">
        <v>21700</v>
      </c>
      <c r="AS311" s="32">
        <v>20700</v>
      </c>
      <c r="AT311" s="32">
        <v>12800</v>
      </c>
      <c r="AU311" s="32">
        <v>12400</v>
      </c>
      <c r="AV311" s="32">
        <v>7500</v>
      </c>
      <c r="AW311" s="32">
        <v>18900</v>
      </c>
      <c r="AX311" s="32">
        <v>53700</v>
      </c>
      <c r="AY311" s="32">
        <v>21000</v>
      </c>
      <c r="AZ311" s="33">
        <v>458.69</v>
      </c>
      <c r="BA311" s="34">
        <v>2.5070000000000001</v>
      </c>
      <c r="BB311" s="35"/>
      <c r="BC311" s="35"/>
      <c r="BD311" s="35"/>
      <c r="BE311" s="35"/>
      <c r="BF311" s="35"/>
      <c r="BG311" s="35"/>
      <c r="BH311" s="35"/>
      <c r="BI311" s="35"/>
      <c r="BJ311" s="35"/>
    </row>
    <row r="312" spans="1:62" s="28" customFormat="1" ht="17.399999999999999" customHeight="1" x14ac:dyDescent="0.3">
      <c r="A312" s="29">
        <v>44656</v>
      </c>
      <c r="B312" s="57">
        <v>11900</v>
      </c>
      <c r="C312" s="57">
        <v>70000</v>
      </c>
      <c r="D312" s="62">
        <v>36900</v>
      </c>
      <c r="E312" s="57">
        <v>8900</v>
      </c>
      <c r="F312" s="57">
        <v>82500</v>
      </c>
      <c r="G312" s="57">
        <v>24300</v>
      </c>
      <c r="H312" s="57">
        <v>12500</v>
      </c>
      <c r="I312" s="57">
        <v>12700</v>
      </c>
      <c r="J312" s="57">
        <v>13700</v>
      </c>
      <c r="K312" s="57">
        <v>190000</v>
      </c>
      <c r="L312" s="30">
        <v>7800</v>
      </c>
      <c r="M312" s="21">
        <v>46200</v>
      </c>
      <c r="N312" s="22">
        <v>15200</v>
      </c>
      <c r="O312" s="22">
        <v>16800</v>
      </c>
      <c r="P312" s="22">
        <v>96000</v>
      </c>
      <c r="Q312" s="22">
        <v>29900</v>
      </c>
      <c r="R312" s="22">
        <v>65000</v>
      </c>
      <c r="S312" s="22">
        <v>17200</v>
      </c>
      <c r="T312" s="22">
        <v>43000</v>
      </c>
      <c r="U312" s="22">
        <v>14500</v>
      </c>
      <c r="V312" s="42">
        <v>39800</v>
      </c>
      <c r="W312" s="31">
        <v>37500</v>
      </c>
      <c r="X312" s="42">
        <v>5300</v>
      </c>
      <c r="Y312" s="31">
        <v>22700</v>
      </c>
      <c r="Z312" s="31">
        <v>111100</v>
      </c>
      <c r="AA312" s="31">
        <v>9300</v>
      </c>
      <c r="AB312" s="31">
        <v>30000</v>
      </c>
      <c r="AC312" s="31">
        <v>24100</v>
      </c>
      <c r="AD312" s="31">
        <v>41600</v>
      </c>
      <c r="AE312" s="31">
        <v>20400</v>
      </c>
      <c r="AF312" s="45">
        <v>21300</v>
      </c>
      <c r="AG312" s="24">
        <v>8900</v>
      </c>
      <c r="AH312" s="24">
        <v>14100</v>
      </c>
      <c r="AI312" s="24">
        <v>44800</v>
      </c>
      <c r="AJ312" s="24">
        <v>22100</v>
      </c>
      <c r="AK312" s="24">
        <v>23100</v>
      </c>
      <c r="AL312" s="24">
        <v>46800</v>
      </c>
      <c r="AM312" s="24">
        <v>15300</v>
      </c>
      <c r="AN312" s="24">
        <v>14800</v>
      </c>
      <c r="AO312" s="24">
        <v>14500</v>
      </c>
      <c r="AP312" s="46">
        <v>17100</v>
      </c>
      <c r="AQ312" s="32">
        <v>7400</v>
      </c>
      <c r="AR312" s="32">
        <v>21500</v>
      </c>
      <c r="AS312" s="32">
        <v>20700</v>
      </c>
      <c r="AT312" s="32">
        <v>12900</v>
      </c>
      <c r="AU312" s="32">
        <v>12500</v>
      </c>
      <c r="AV312" s="32">
        <v>7500</v>
      </c>
      <c r="AW312" s="32">
        <v>18600</v>
      </c>
      <c r="AX312" s="32">
        <v>52700</v>
      </c>
      <c r="AY312" s="32">
        <v>21000</v>
      </c>
      <c r="AZ312" s="33">
        <v>456.1</v>
      </c>
      <c r="BA312" s="34">
        <v>2.5379999999999998</v>
      </c>
      <c r="BB312" s="35"/>
      <c r="BC312" s="35"/>
      <c r="BD312" s="35"/>
      <c r="BE312" s="35"/>
      <c r="BF312" s="35"/>
      <c r="BG312" s="35"/>
      <c r="BH312" s="35"/>
      <c r="BI312" s="35"/>
      <c r="BJ312" s="35"/>
    </row>
    <row r="313" spans="1:62" s="28" customFormat="1" ht="17.399999999999999" customHeight="1" x14ac:dyDescent="0.3">
      <c r="A313" s="29">
        <v>44657</v>
      </c>
      <c r="B313" s="57">
        <v>11700</v>
      </c>
      <c r="C313" s="57">
        <v>67000</v>
      </c>
      <c r="D313" s="62">
        <v>37400</v>
      </c>
      <c r="E313" s="57">
        <v>8200</v>
      </c>
      <c r="F313" s="57">
        <v>82400</v>
      </c>
      <c r="G313" s="57">
        <v>24700</v>
      </c>
      <c r="H313" s="57">
        <v>11900</v>
      </c>
      <c r="I313" s="57">
        <v>12700</v>
      </c>
      <c r="J313" s="57">
        <v>13600</v>
      </c>
      <c r="K313" s="57">
        <v>195000</v>
      </c>
      <c r="L313" s="30">
        <v>7700</v>
      </c>
      <c r="M313" s="21">
        <v>46100</v>
      </c>
      <c r="N313" s="22">
        <v>15800</v>
      </c>
      <c r="O313" s="22">
        <v>16400</v>
      </c>
      <c r="P313" s="22">
        <v>98000</v>
      </c>
      <c r="Q313" s="22">
        <v>29500</v>
      </c>
      <c r="R313" s="22">
        <v>61900</v>
      </c>
      <c r="S313" s="22">
        <v>17000</v>
      </c>
      <c r="T313" s="22">
        <v>42800</v>
      </c>
      <c r="U313" s="22">
        <v>15900</v>
      </c>
      <c r="V313" s="42">
        <v>39200</v>
      </c>
      <c r="W313" s="31">
        <v>37800</v>
      </c>
      <c r="X313" s="42">
        <v>5400</v>
      </c>
      <c r="Y313" s="31">
        <v>22700</v>
      </c>
      <c r="Z313" s="31">
        <v>108000</v>
      </c>
      <c r="AA313" s="31">
        <v>9300</v>
      </c>
      <c r="AB313" s="31">
        <v>29700</v>
      </c>
      <c r="AC313" s="31">
        <v>24000</v>
      </c>
      <c r="AD313" s="31">
        <v>41800</v>
      </c>
      <c r="AE313" s="31">
        <v>20400</v>
      </c>
      <c r="AF313" s="45">
        <v>21100</v>
      </c>
      <c r="AG313" s="24">
        <v>8400</v>
      </c>
      <c r="AH313" s="24">
        <v>13700</v>
      </c>
      <c r="AI313" s="24">
        <v>44900</v>
      </c>
      <c r="AJ313" s="24">
        <v>22000</v>
      </c>
      <c r="AK313" s="24">
        <v>23000</v>
      </c>
      <c r="AL313" s="24">
        <v>46100</v>
      </c>
      <c r="AM313" s="24">
        <v>15000</v>
      </c>
      <c r="AN313" s="24">
        <v>14200</v>
      </c>
      <c r="AO313" s="24">
        <v>15900</v>
      </c>
      <c r="AP313" s="46">
        <v>17000</v>
      </c>
      <c r="AQ313" s="32">
        <v>7200</v>
      </c>
      <c r="AR313" s="32">
        <v>21000</v>
      </c>
      <c r="AS313" s="32">
        <v>21000</v>
      </c>
      <c r="AT313" s="32">
        <v>12900</v>
      </c>
      <c r="AU313" s="32">
        <v>12600</v>
      </c>
      <c r="AV313" s="32">
        <v>7300</v>
      </c>
      <c r="AW313" s="32">
        <v>20200</v>
      </c>
      <c r="AX313" s="32">
        <v>51400</v>
      </c>
      <c r="AY313" s="32">
        <v>20900</v>
      </c>
      <c r="AZ313" s="33">
        <v>446.83</v>
      </c>
      <c r="BA313" s="34">
        <v>2.8410000000000002</v>
      </c>
      <c r="BB313" s="35"/>
      <c r="BC313" s="35"/>
      <c r="BD313" s="35"/>
      <c r="BE313" s="35"/>
      <c r="BF313" s="35"/>
      <c r="BG313" s="35"/>
      <c r="BH313" s="35"/>
      <c r="BI313" s="35"/>
      <c r="BJ313" s="35"/>
    </row>
    <row r="314" spans="1:62" s="28" customFormat="1" ht="17.399999999999999" customHeight="1" x14ac:dyDescent="0.3">
      <c r="A314" s="29">
        <v>44658</v>
      </c>
      <c r="B314" s="57">
        <v>11700</v>
      </c>
      <c r="C314" s="57">
        <v>65100</v>
      </c>
      <c r="D314" s="62">
        <v>37100</v>
      </c>
      <c r="E314" s="57">
        <v>8200</v>
      </c>
      <c r="F314" s="57">
        <v>81500</v>
      </c>
      <c r="G314" s="57">
        <v>24000</v>
      </c>
      <c r="H314" s="57">
        <v>11500</v>
      </c>
      <c r="I314" s="57">
        <v>12300</v>
      </c>
      <c r="J314" s="57">
        <v>13300</v>
      </c>
      <c r="K314" s="57">
        <v>180000</v>
      </c>
      <c r="L314" s="30">
        <v>7400</v>
      </c>
      <c r="M314" s="21">
        <v>46000</v>
      </c>
      <c r="N314" s="22">
        <v>15600</v>
      </c>
      <c r="O314" s="22">
        <v>16400</v>
      </c>
      <c r="P314" s="22">
        <v>99900</v>
      </c>
      <c r="Q314" s="22">
        <v>29500</v>
      </c>
      <c r="R314" s="22">
        <v>58700</v>
      </c>
      <c r="S314" s="22">
        <v>16700</v>
      </c>
      <c r="T314" s="22">
        <v>42300</v>
      </c>
      <c r="U314" s="22">
        <v>15000</v>
      </c>
      <c r="V314" s="42">
        <v>37600</v>
      </c>
      <c r="W314" s="31">
        <v>37900</v>
      </c>
      <c r="X314" s="42">
        <v>5400</v>
      </c>
      <c r="Y314" s="31">
        <v>22700</v>
      </c>
      <c r="Z314" s="31">
        <v>103000</v>
      </c>
      <c r="AA314" s="31">
        <v>9000</v>
      </c>
      <c r="AB314" s="31">
        <v>29500</v>
      </c>
      <c r="AC314" s="31">
        <v>24000</v>
      </c>
      <c r="AD314" s="31">
        <v>41600</v>
      </c>
      <c r="AE314" s="31">
        <v>20300</v>
      </c>
      <c r="AF314" s="45">
        <v>20900</v>
      </c>
      <c r="AG314" s="24">
        <v>8500</v>
      </c>
      <c r="AH314" s="24">
        <v>13400</v>
      </c>
      <c r="AI314" s="24">
        <v>43500</v>
      </c>
      <c r="AJ314" s="24">
        <v>21900</v>
      </c>
      <c r="AK314" s="24">
        <v>22900</v>
      </c>
      <c r="AL314" s="24">
        <v>46000</v>
      </c>
      <c r="AM314" s="24">
        <v>14600</v>
      </c>
      <c r="AN314" s="24">
        <v>13400</v>
      </c>
      <c r="AO314" s="24">
        <v>15600</v>
      </c>
      <c r="AP314" s="46">
        <v>16800</v>
      </c>
      <c r="AQ314" s="32">
        <v>7000</v>
      </c>
      <c r="AR314" s="32">
        <v>21000</v>
      </c>
      <c r="AS314" s="32">
        <v>21000</v>
      </c>
      <c r="AT314" s="32">
        <v>12600</v>
      </c>
      <c r="AU314" s="32">
        <v>12500</v>
      </c>
      <c r="AV314" s="32">
        <v>7100</v>
      </c>
      <c r="AW314" s="32">
        <v>19200</v>
      </c>
      <c r="AX314" s="32">
        <v>50400</v>
      </c>
      <c r="AY314" s="32">
        <v>20000</v>
      </c>
      <c r="AZ314" s="33">
        <v>441.61</v>
      </c>
      <c r="BA314" s="34">
        <v>2.802</v>
      </c>
      <c r="BB314" s="35"/>
      <c r="BC314" s="35"/>
      <c r="BD314" s="35"/>
      <c r="BE314" s="35"/>
      <c r="BF314" s="35"/>
      <c r="BG314" s="35"/>
      <c r="BH314" s="35"/>
      <c r="BI314" s="35"/>
      <c r="BJ314" s="35"/>
    </row>
    <row r="315" spans="1:62" s="28" customFormat="1" ht="17.399999999999999" customHeight="1" x14ac:dyDescent="0.3">
      <c r="A315" s="29">
        <v>44659</v>
      </c>
      <c r="B315" s="57">
        <v>11000</v>
      </c>
      <c r="C315" s="57">
        <v>64000</v>
      </c>
      <c r="D315" s="62">
        <v>36500</v>
      </c>
      <c r="E315" s="57">
        <v>8000</v>
      </c>
      <c r="F315" s="57">
        <v>81000</v>
      </c>
      <c r="G315" s="57">
        <v>24300</v>
      </c>
      <c r="H315" s="57">
        <v>11200</v>
      </c>
      <c r="I315" s="57">
        <v>12500</v>
      </c>
      <c r="J315" s="57">
        <v>13100</v>
      </c>
      <c r="K315" s="57">
        <v>180000</v>
      </c>
      <c r="L315" s="30">
        <v>7400</v>
      </c>
      <c r="M315" s="21">
        <v>45600</v>
      </c>
      <c r="N315" s="22">
        <v>15600</v>
      </c>
      <c r="O315" s="22">
        <v>16000</v>
      </c>
      <c r="P315" s="22">
        <v>99000</v>
      </c>
      <c r="Q315" s="22">
        <v>29500</v>
      </c>
      <c r="R315" s="22">
        <v>59600</v>
      </c>
      <c r="S315" s="22">
        <v>16600</v>
      </c>
      <c r="T315" s="22">
        <v>43300</v>
      </c>
      <c r="U315" s="22">
        <v>14600</v>
      </c>
      <c r="V315" s="42">
        <v>34400</v>
      </c>
      <c r="W315" s="31">
        <v>37500</v>
      </c>
      <c r="X315" s="42">
        <v>5400</v>
      </c>
      <c r="Y315" s="31">
        <v>22100</v>
      </c>
      <c r="Z315" s="31">
        <v>103000</v>
      </c>
      <c r="AA315" s="31">
        <v>9000</v>
      </c>
      <c r="AB315" s="31">
        <v>29300</v>
      </c>
      <c r="AC315" s="31">
        <v>24000</v>
      </c>
      <c r="AD315" s="31">
        <v>41400</v>
      </c>
      <c r="AE315" s="31">
        <v>20300</v>
      </c>
      <c r="AF315" s="45">
        <v>20700</v>
      </c>
      <c r="AG315" s="24">
        <v>8500</v>
      </c>
      <c r="AH315" s="24">
        <v>13300</v>
      </c>
      <c r="AI315" s="24">
        <v>43000</v>
      </c>
      <c r="AJ315" s="24">
        <v>21600</v>
      </c>
      <c r="AK315" s="24">
        <v>23100</v>
      </c>
      <c r="AL315" s="24">
        <v>46400</v>
      </c>
      <c r="AM315" s="24">
        <v>14400</v>
      </c>
      <c r="AN315" s="24">
        <v>12900</v>
      </c>
      <c r="AO315" s="24">
        <v>15300</v>
      </c>
      <c r="AP315" s="46">
        <v>16900</v>
      </c>
      <c r="AQ315" s="32">
        <v>6700</v>
      </c>
      <c r="AR315" s="32">
        <v>21200</v>
      </c>
      <c r="AS315" s="32">
        <v>21000</v>
      </c>
      <c r="AT315" s="32">
        <v>12200</v>
      </c>
      <c r="AU315" s="32">
        <v>12500</v>
      </c>
      <c r="AV315" s="32">
        <v>6800</v>
      </c>
      <c r="AW315" s="32">
        <v>18900</v>
      </c>
      <c r="AX315" s="32">
        <v>50800</v>
      </c>
      <c r="AY315" s="32">
        <v>19700</v>
      </c>
      <c r="AZ315" s="33">
        <v>432.02</v>
      </c>
      <c r="BA315" s="34">
        <v>2.8730000000000002</v>
      </c>
      <c r="BB315" s="35"/>
      <c r="BC315" s="35"/>
      <c r="BD315" s="35"/>
      <c r="BE315" s="35"/>
      <c r="BF315" s="35"/>
      <c r="BG315" s="35"/>
      <c r="BH315" s="35"/>
      <c r="BI315" s="35"/>
      <c r="BJ315" s="35"/>
    </row>
    <row r="316" spans="1:62" s="28" customFormat="1" ht="17.399999999999999" customHeight="1" x14ac:dyDescent="0.3">
      <c r="A316" s="29">
        <v>44663</v>
      </c>
      <c r="B316" s="57">
        <v>10800</v>
      </c>
      <c r="C316" s="57">
        <v>60100</v>
      </c>
      <c r="D316" s="62">
        <v>34500</v>
      </c>
      <c r="E316" s="57">
        <v>7200</v>
      </c>
      <c r="F316" s="57">
        <v>81400</v>
      </c>
      <c r="G316" s="57">
        <v>22400</v>
      </c>
      <c r="H316" s="57">
        <v>10100</v>
      </c>
      <c r="I316" s="57">
        <v>11900</v>
      </c>
      <c r="J316" s="57">
        <v>12500</v>
      </c>
      <c r="K316" s="57">
        <v>180000</v>
      </c>
      <c r="L316" s="30">
        <v>7300</v>
      </c>
      <c r="M316" s="21">
        <v>45200</v>
      </c>
      <c r="N316" s="22">
        <v>14100</v>
      </c>
      <c r="O316" s="22">
        <v>15400</v>
      </c>
      <c r="P316" s="22">
        <v>99800</v>
      </c>
      <c r="Q316" s="22">
        <v>29200</v>
      </c>
      <c r="R316" s="22">
        <v>54000</v>
      </c>
      <c r="S316" s="22">
        <v>17000</v>
      </c>
      <c r="T316" s="22">
        <v>43100</v>
      </c>
      <c r="U316" s="22">
        <v>13200</v>
      </c>
      <c r="V316" s="42">
        <v>31300</v>
      </c>
      <c r="W316" s="31">
        <v>36900</v>
      </c>
      <c r="X316" s="42">
        <v>5600</v>
      </c>
      <c r="Y316" s="31">
        <v>22100</v>
      </c>
      <c r="Z316" s="31">
        <v>99900</v>
      </c>
      <c r="AA316" s="31">
        <v>9900</v>
      </c>
      <c r="AB316" s="31">
        <v>28400</v>
      </c>
      <c r="AC316" s="31">
        <v>24000</v>
      </c>
      <c r="AD316" s="31">
        <v>41200</v>
      </c>
      <c r="AE316" s="31">
        <v>20300</v>
      </c>
      <c r="AF316" s="45">
        <v>20700</v>
      </c>
      <c r="AG316" s="24">
        <v>8200</v>
      </c>
      <c r="AH316" s="24">
        <v>12000</v>
      </c>
      <c r="AI316" s="24">
        <v>41500</v>
      </c>
      <c r="AJ316" s="24">
        <v>21600</v>
      </c>
      <c r="AK316" s="24">
        <v>23000</v>
      </c>
      <c r="AL316" s="24">
        <v>46200</v>
      </c>
      <c r="AM316" s="24">
        <v>13300</v>
      </c>
      <c r="AN316" s="24">
        <v>12300</v>
      </c>
      <c r="AO316" s="24">
        <v>14100</v>
      </c>
      <c r="AP316" s="46">
        <v>16500</v>
      </c>
      <c r="AQ316" s="32">
        <v>6400</v>
      </c>
      <c r="AR316" s="32">
        <v>21500</v>
      </c>
      <c r="AS316" s="32">
        <v>21000</v>
      </c>
      <c r="AT316" s="32">
        <v>11500</v>
      </c>
      <c r="AU316" s="32">
        <v>12500</v>
      </c>
      <c r="AV316" s="32">
        <v>6200</v>
      </c>
      <c r="AW316" s="32">
        <v>17600</v>
      </c>
      <c r="AX316" s="32">
        <v>48000</v>
      </c>
      <c r="AY316" s="32">
        <v>21100</v>
      </c>
      <c r="AZ316" s="33">
        <v>421.01</v>
      </c>
      <c r="BA316" s="34">
        <v>3.149</v>
      </c>
      <c r="BB316" s="35"/>
      <c r="BC316" s="35"/>
      <c r="BD316" s="35"/>
      <c r="BE316" s="35"/>
      <c r="BF316" s="35"/>
      <c r="BG316" s="35"/>
      <c r="BH316" s="35"/>
      <c r="BI316" s="35"/>
      <c r="BJ316" s="35"/>
    </row>
    <row r="317" spans="1:62" s="28" customFormat="1" ht="17.399999999999999" customHeight="1" x14ac:dyDescent="0.3">
      <c r="A317" s="29">
        <v>44664</v>
      </c>
      <c r="B317" s="57">
        <v>10500</v>
      </c>
      <c r="C317" s="57">
        <v>66100</v>
      </c>
      <c r="D317" s="62">
        <v>36000</v>
      </c>
      <c r="E317" s="57">
        <v>7300</v>
      </c>
      <c r="F317" s="57">
        <v>81000</v>
      </c>
      <c r="G317" s="57">
        <v>23000</v>
      </c>
      <c r="H317" s="57">
        <v>10600</v>
      </c>
      <c r="I317" s="57">
        <v>12200</v>
      </c>
      <c r="J317" s="57">
        <v>12700</v>
      </c>
      <c r="K317" s="57">
        <v>180000</v>
      </c>
      <c r="L317" s="30">
        <v>7100</v>
      </c>
      <c r="M317" s="21">
        <v>44900</v>
      </c>
      <c r="N317" s="22">
        <v>14000</v>
      </c>
      <c r="O317" s="22">
        <v>15800</v>
      </c>
      <c r="P317" s="22">
        <v>103500</v>
      </c>
      <c r="Q317" s="22">
        <v>29200</v>
      </c>
      <c r="R317" s="22">
        <v>56500</v>
      </c>
      <c r="S317" s="22">
        <v>17100</v>
      </c>
      <c r="T317" s="22">
        <v>42900</v>
      </c>
      <c r="U317" s="22">
        <v>13300</v>
      </c>
      <c r="V317" s="42">
        <v>33000</v>
      </c>
      <c r="W317" s="31">
        <v>36200</v>
      </c>
      <c r="X317" s="42">
        <v>5300</v>
      </c>
      <c r="Y317" s="31">
        <v>21500</v>
      </c>
      <c r="Z317" s="31">
        <v>105000</v>
      </c>
      <c r="AA317" s="31">
        <v>10800</v>
      </c>
      <c r="AB317" s="31">
        <v>28000</v>
      </c>
      <c r="AC317" s="31">
        <v>24000</v>
      </c>
      <c r="AD317" s="31">
        <v>41500</v>
      </c>
      <c r="AE317" s="31">
        <v>20300</v>
      </c>
      <c r="AF317" s="45">
        <v>20800</v>
      </c>
      <c r="AG317" s="24">
        <v>8300</v>
      </c>
      <c r="AH317" s="24">
        <v>12600</v>
      </c>
      <c r="AI317" s="24">
        <v>40900</v>
      </c>
      <c r="AJ317" s="24">
        <v>21700</v>
      </c>
      <c r="AK317" s="24">
        <v>22900</v>
      </c>
      <c r="AL317" s="24">
        <v>46200</v>
      </c>
      <c r="AM317" s="24">
        <v>13900</v>
      </c>
      <c r="AN317" s="24">
        <v>13100</v>
      </c>
      <c r="AO317" s="24">
        <v>14500</v>
      </c>
      <c r="AP317" s="46">
        <v>16600</v>
      </c>
      <c r="AQ317" s="32">
        <v>6600</v>
      </c>
      <c r="AR317" s="32">
        <v>21200</v>
      </c>
      <c r="AS317" s="32">
        <v>21000</v>
      </c>
      <c r="AT317" s="32">
        <v>11500</v>
      </c>
      <c r="AU317" s="32">
        <v>12500</v>
      </c>
      <c r="AV317" s="32">
        <v>6300</v>
      </c>
      <c r="AW317" s="32">
        <v>17600</v>
      </c>
      <c r="AX317" s="32">
        <v>49800</v>
      </c>
      <c r="AY317" s="32">
        <v>19400</v>
      </c>
      <c r="AZ317" s="33">
        <v>427.45</v>
      </c>
      <c r="BA317" s="34">
        <v>3.1339999999999999</v>
      </c>
      <c r="BB317" s="35"/>
      <c r="BC317" s="35"/>
      <c r="BD317" s="35"/>
      <c r="BE317" s="35"/>
      <c r="BF317" s="35"/>
      <c r="BG317" s="35"/>
      <c r="BH317" s="35"/>
      <c r="BI317" s="35"/>
      <c r="BJ317" s="35"/>
    </row>
    <row r="318" spans="1:62" s="28" customFormat="1" ht="17.399999999999999" customHeight="1" x14ac:dyDescent="0.3">
      <c r="A318" s="29">
        <v>44665</v>
      </c>
      <c r="B318" s="57">
        <v>10600</v>
      </c>
      <c r="C318" s="57">
        <v>63300</v>
      </c>
      <c r="D318" s="62">
        <v>35600</v>
      </c>
      <c r="E318" s="57">
        <v>7400</v>
      </c>
      <c r="F318" s="57">
        <v>81500</v>
      </c>
      <c r="G318" s="57">
        <v>22500</v>
      </c>
      <c r="H318" s="57">
        <v>10800</v>
      </c>
      <c r="I318" s="57">
        <v>12200</v>
      </c>
      <c r="J318" s="57">
        <v>12600</v>
      </c>
      <c r="K318" s="57">
        <v>180000</v>
      </c>
      <c r="L318" s="30">
        <v>7400</v>
      </c>
      <c r="M318" s="21">
        <v>45500</v>
      </c>
      <c r="N318" s="22">
        <v>13500</v>
      </c>
      <c r="O318" s="22">
        <v>15800</v>
      </c>
      <c r="P318" s="22">
        <v>109000</v>
      </c>
      <c r="Q318" s="22">
        <v>29900</v>
      </c>
      <c r="R318" s="22">
        <v>55000</v>
      </c>
      <c r="S318" s="22">
        <v>17000</v>
      </c>
      <c r="T318" s="22">
        <v>42900</v>
      </c>
      <c r="U318" s="22">
        <v>13800</v>
      </c>
      <c r="V318" s="42">
        <v>32100</v>
      </c>
      <c r="W318" s="31">
        <v>35600</v>
      </c>
      <c r="X318" s="42">
        <v>5400</v>
      </c>
      <c r="Y318" s="31">
        <v>21500</v>
      </c>
      <c r="Z318" s="31">
        <v>101000</v>
      </c>
      <c r="AA318" s="31">
        <v>11600</v>
      </c>
      <c r="AB318" s="31">
        <v>28200</v>
      </c>
      <c r="AC318" s="31">
        <v>24000</v>
      </c>
      <c r="AD318" s="31">
        <v>41000</v>
      </c>
      <c r="AE318" s="31">
        <v>20000</v>
      </c>
      <c r="AF318" s="45">
        <v>20700</v>
      </c>
      <c r="AG318" s="24">
        <v>8400</v>
      </c>
      <c r="AH318" s="24">
        <v>12200</v>
      </c>
      <c r="AI318" s="24">
        <v>40600</v>
      </c>
      <c r="AJ318" s="24">
        <v>21800</v>
      </c>
      <c r="AK318" s="24">
        <v>23000</v>
      </c>
      <c r="AL318" s="24">
        <v>46300</v>
      </c>
      <c r="AM318" s="24">
        <v>13600</v>
      </c>
      <c r="AN318" s="24">
        <v>13100</v>
      </c>
      <c r="AO318" s="24">
        <v>14800</v>
      </c>
      <c r="AP318" s="46">
        <v>16600</v>
      </c>
      <c r="AQ318" s="32">
        <v>6400</v>
      </c>
      <c r="AR318" s="32">
        <v>21000</v>
      </c>
      <c r="AS318" s="32">
        <v>20800</v>
      </c>
      <c r="AT318" s="32">
        <v>11600</v>
      </c>
      <c r="AU318" s="32">
        <v>12200</v>
      </c>
      <c r="AV318" s="32">
        <v>6400</v>
      </c>
      <c r="AW318" s="32">
        <v>18000</v>
      </c>
      <c r="AX318" s="32">
        <v>49600</v>
      </c>
      <c r="AY318" s="32">
        <v>20100</v>
      </c>
      <c r="AZ318" s="33">
        <v>423.69</v>
      </c>
      <c r="BA318" s="34">
        <v>3.1120000000000001</v>
      </c>
      <c r="BB318" s="35"/>
      <c r="BC318" s="35"/>
      <c r="BD318" s="35"/>
      <c r="BE318" s="35"/>
      <c r="BF318" s="35"/>
      <c r="BG318" s="35"/>
      <c r="BH318" s="35"/>
      <c r="BI318" s="35"/>
      <c r="BJ318" s="35"/>
    </row>
    <row r="319" spans="1:62" s="28" customFormat="1" ht="17.399999999999999" customHeight="1" x14ac:dyDescent="0.3">
      <c r="A319" s="29">
        <v>44666</v>
      </c>
      <c r="B319" s="57">
        <v>11100</v>
      </c>
      <c r="C319" s="57">
        <v>61200</v>
      </c>
      <c r="D319" s="62">
        <v>34300</v>
      </c>
      <c r="E319" s="57">
        <v>6700</v>
      </c>
      <c r="F319" s="57">
        <v>81500</v>
      </c>
      <c r="G319" s="57">
        <v>22000</v>
      </c>
      <c r="H319" s="57">
        <v>10200</v>
      </c>
      <c r="I319" s="57">
        <v>12100</v>
      </c>
      <c r="J319" s="57">
        <v>12500</v>
      </c>
      <c r="K319" s="57">
        <v>180000</v>
      </c>
      <c r="L319" s="30">
        <v>7400</v>
      </c>
      <c r="M319" s="21">
        <v>45800</v>
      </c>
      <c r="N319" s="22">
        <v>13000</v>
      </c>
      <c r="O319" s="22">
        <v>15400</v>
      </c>
      <c r="P319" s="22">
        <v>119000</v>
      </c>
      <c r="Q319" s="22">
        <v>29900</v>
      </c>
      <c r="R319" s="22">
        <v>52000</v>
      </c>
      <c r="S319" s="22">
        <v>16800</v>
      </c>
      <c r="T319" s="22">
        <v>41600</v>
      </c>
      <c r="U319" s="22">
        <v>13200</v>
      </c>
      <c r="V319" s="42">
        <v>32500</v>
      </c>
      <c r="W319" s="31">
        <v>36000</v>
      </c>
      <c r="X319" s="42">
        <v>5500</v>
      </c>
      <c r="Y319" s="31">
        <v>21600</v>
      </c>
      <c r="Z319" s="31">
        <v>97000</v>
      </c>
      <c r="AA319" s="31">
        <v>10500</v>
      </c>
      <c r="AB319" s="31">
        <v>28000</v>
      </c>
      <c r="AC319" s="31">
        <v>24000</v>
      </c>
      <c r="AD319" s="31">
        <v>41000</v>
      </c>
      <c r="AE319" s="31">
        <v>20000</v>
      </c>
      <c r="AF319" s="45">
        <v>20600</v>
      </c>
      <c r="AG319" s="24">
        <v>8300</v>
      </c>
      <c r="AH319" s="24">
        <v>11800</v>
      </c>
      <c r="AI319" s="24">
        <v>39000</v>
      </c>
      <c r="AJ319" s="24">
        <v>21700</v>
      </c>
      <c r="AK319" s="24">
        <v>22900</v>
      </c>
      <c r="AL319" s="24">
        <v>46100</v>
      </c>
      <c r="AM319" s="24">
        <v>13300</v>
      </c>
      <c r="AN319" s="24">
        <v>12700</v>
      </c>
      <c r="AO319" s="24">
        <v>14000</v>
      </c>
      <c r="AP319" s="46">
        <v>16500</v>
      </c>
      <c r="AQ319" s="32">
        <v>6300</v>
      </c>
      <c r="AR319" s="32">
        <v>20500</v>
      </c>
      <c r="AS319" s="32">
        <v>20800</v>
      </c>
      <c r="AT319" s="32">
        <v>11500</v>
      </c>
      <c r="AU319" s="32">
        <v>12500</v>
      </c>
      <c r="AV319" s="32">
        <v>6000</v>
      </c>
      <c r="AW319" s="32">
        <v>17500</v>
      </c>
      <c r="AX319" s="32">
        <v>48600</v>
      </c>
      <c r="AY319" s="32">
        <v>19900</v>
      </c>
      <c r="AZ319" s="33">
        <v>416.71</v>
      </c>
      <c r="BA319" s="34">
        <v>3.165</v>
      </c>
      <c r="BB319" s="35"/>
      <c r="BC319" s="35"/>
      <c r="BD319" s="35"/>
      <c r="BE319" s="35"/>
      <c r="BF319" s="35"/>
      <c r="BG319" s="35"/>
      <c r="BH319" s="35"/>
      <c r="BI319" s="35"/>
      <c r="BJ319" s="35"/>
    </row>
    <row r="320" spans="1:62" s="28" customFormat="1" ht="17.399999999999999" customHeight="1" x14ac:dyDescent="0.3">
      <c r="A320" s="29">
        <v>44669</v>
      </c>
      <c r="B320" s="57">
        <v>11000</v>
      </c>
      <c r="C320" s="57">
        <v>55100</v>
      </c>
      <c r="D320" s="62">
        <v>31800</v>
      </c>
      <c r="E320" s="57">
        <v>6100</v>
      </c>
      <c r="F320" s="57">
        <v>79100</v>
      </c>
      <c r="G320" s="57">
        <v>19800</v>
      </c>
      <c r="H320" s="57">
        <v>9200</v>
      </c>
      <c r="I320" s="57">
        <v>11200</v>
      </c>
      <c r="J320" s="57">
        <v>11300</v>
      </c>
      <c r="K320" s="57">
        <v>180000</v>
      </c>
      <c r="L320" s="30">
        <v>7400</v>
      </c>
      <c r="M320" s="21">
        <v>45200</v>
      </c>
      <c r="N320" s="22">
        <v>11800</v>
      </c>
      <c r="O320" s="22">
        <v>14600</v>
      </c>
      <c r="P320" s="22">
        <v>117500</v>
      </c>
      <c r="Q320" s="22">
        <v>29200</v>
      </c>
      <c r="R320" s="22">
        <v>52000</v>
      </c>
      <c r="S320" s="22">
        <v>16900</v>
      </c>
      <c r="T320" s="22">
        <v>40000</v>
      </c>
      <c r="U320" s="22">
        <v>12300</v>
      </c>
      <c r="V320" s="42">
        <v>31300</v>
      </c>
      <c r="W320" s="31">
        <v>36400</v>
      </c>
      <c r="X320" s="42">
        <v>5500</v>
      </c>
      <c r="Y320" s="31">
        <v>21600</v>
      </c>
      <c r="Z320" s="31">
        <v>88800</v>
      </c>
      <c r="AA320" s="31">
        <v>10000</v>
      </c>
      <c r="AB320" s="31">
        <v>27000</v>
      </c>
      <c r="AC320" s="31">
        <v>23800</v>
      </c>
      <c r="AD320" s="31">
        <v>40600</v>
      </c>
      <c r="AE320" s="31">
        <v>20200</v>
      </c>
      <c r="AF320" s="45">
        <v>20400</v>
      </c>
      <c r="AG320" s="24">
        <v>7700</v>
      </c>
      <c r="AH320" s="24">
        <v>10700</v>
      </c>
      <c r="AI320" s="24">
        <v>36000</v>
      </c>
      <c r="AJ320" s="24">
        <v>21000</v>
      </c>
      <c r="AK320" s="24">
        <v>22900</v>
      </c>
      <c r="AL320" s="24">
        <v>41500</v>
      </c>
      <c r="AM320" s="24">
        <v>12000</v>
      </c>
      <c r="AN320" s="24">
        <v>11700</v>
      </c>
      <c r="AO320" s="24">
        <v>12800</v>
      </c>
      <c r="AP320" s="46">
        <v>16500</v>
      </c>
      <c r="AQ320" s="32">
        <v>5700</v>
      </c>
      <c r="AR320" s="32">
        <v>19800</v>
      </c>
      <c r="AS320" s="32">
        <v>20500</v>
      </c>
      <c r="AT320" s="32">
        <v>10400</v>
      </c>
      <c r="AU320" s="32">
        <v>12000</v>
      </c>
      <c r="AV320" s="32">
        <v>5400</v>
      </c>
      <c r="AW320" s="32">
        <v>18000</v>
      </c>
      <c r="AX320" s="32">
        <v>44800</v>
      </c>
      <c r="AY320" s="32">
        <v>20400</v>
      </c>
      <c r="AZ320" s="33">
        <v>403.12</v>
      </c>
      <c r="BA320" s="34">
        <v>3.1709999999999998</v>
      </c>
      <c r="BB320" s="35"/>
      <c r="BC320" s="35"/>
      <c r="BD320" s="35"/>
      <c r="BE320" s="35"/>
      <c r="BF320" s="35"/>
      <c r="BG320" s="35"/>
      <c r="BH320" s="35"/>
      <c r="BI320" s="35"/>
      <c r="BJ320" s="35"/>
    </row>
    <row r="321" spans="1:62" s="28" customFormat="1" ht="17.399999999999999" customHeight="1" x14ac:dyDescent="0.3">
      <c r="A321" s="29">
        <v>44670</v>
      </c>
      <c r="B321" s="57">
        <v>11000</v>
      </c>
      <c r="C321" s="57">
        <v>49600</v>
      </c>
      <c r="D321" s="62">
        <v>30200</v>
      </c>
      <c r="E321" s="57">
        <v>5500</v>
      </c>
      <c r="F321" s="57">
        <v>82500</v>
      </c>
      <c r="G321" s="57">
        <v>17900</v>
      </c>
      <c r="H321" s="57">
        <v>8300</v>
      </c>
      <c r="I321" s="57">
        <v>12200</v>
      </c>
      <c r="J321" s="57">
        <v>11000</v>
      </c>
      <c r="K321" s="57">
        <v>180000</v>
      </c>
      <c r="L321" s="30">
        <v>7400</v>
      </c>
      <c r="M321" s="21">
        <v>44900</v>
      </c>
      <c r="N321" s="22">
        <v>11700</v>
      </c>
      <c r="O321" s="22">
        <v>14400</v>
      </c>
      <c r="P321" s="22">
        <v>113400</v>
      </c>
      <c r="Q321" s="22">
        <v>29900</v>
      </c>
      <c r="R321" s="22">
        <v>51200</v>
      </c>
      <c r="S321" s="22">
        <v>16600</v>
      </c>
      <c r="T321" s="22">
        <v>40900</v>
      </c>
      <c r="U321" s="22">
        <v>11300</v>
      </c>
      <c r="V321" s="42">
        <v>28600</v>
      </c>
      <c r="W321" s="31">
        <v>35900</v>
      </c>
      <c r="X321" s="42">
        <v>5800</v>
      </c>
      <c r="Y321" s="31">
        <v>21600</v>
      </c>
      <c r="Z321" s="31">
        <v>85000</v>
      </c>
      <c r="AA321" s="31">
        <v>9400</v>
      </c>
      <c r="AB321" s="31">
        <v>24300</v>
      </c>
      <c r="AC321" s="31">
        <v>23700</v>
      </c>
      <c r="AD321" s="31">
        <v>40000</v>
      </c>
      <c r="AE321" s="31">
        <v>20400</v>
      </c>
      <c r="AF321" s="45">
        <v>20300</v>
      </c>
      <c r="AG321" s="24">
        <v>7500</v>
      </c>
      <c r="AH321" s="24">
        <v>9700</v>
      </c>
      <c r="AI321" s="24">
        <v>33100</v>
      </c>
      <c r="AJ321" s="24">
        <v>21000</v>
      </c>
      <c r="AK321" s="24">
        <v>22900</v>
      </c>
      <c r="AL321" s="24">
        <v>37400</v>
      </c>
      <c r="AM321" s="24">
        <v>10800</v>
      </c>
      <c r="AN321" s="24">
        <v>10600</v>
      </c>
      <c r="AO321" s="24">
        <v>12900</v>
      </c>
      <c r="AP321" s="46">
        <v>16600</v>
      </c>
      <c r="AQ321" s="32">
        <v>5200</v>
      </c>
      <c r="AR321" s="32">
        <v>19900</v>
      </c>
      <c r="AS321" s="32">
        <v>19000</v>
      </c>
      <c r="AT321" s="32">
        <v>9500</v>
      </c>
      <c r="AU321" s="32">
        <v>12100</v>
      </c>
      <c r="AV321" s="32">
        <v>4900</v>
      </c>
      <c r="AW321" s="32">
        <v>17500</v>
      </c>
      <c r="AX321" s="32">
        <v>41000</v>
      </c>
      <c r="AY321" s="32">
        <v>20400</v>
      </c>
      <c r="AZ321" s="33">
        <v>392.69</v>
      </c>
      <c r="BA321" s="34">
        <v>3.1669999999999998</v>
      </c>
      <c r="BB321" s="35"/>
      <c r="BC321" s="35"/>
      <c r="BD321" s="35"/>
      <c r="BE321" s="35"/>
      <c r="BF321" s="35"/>
      <c r="BG321" s="35"/>
      <c r="BH321" s="35"/>
      <c r="BI321" s="35"/>
      <c r="BJ321" s="35"/>
    </row>
    <row r="322" spans="1:62" s="28" customFormat="1" ht="17.399999999999999" customHeight="1" x14ac:dyDescent="0.3">
      <c r="A322" s="29">
        <v>44671</v>
      </c>
      <c r="B322" s="57">
        <v>10400</v>
      </c>
      <c r="C322" s="57">
        <v>50400</v>
      </c>
      <c r="D322" s="62">
        <v>30100</v>
      </c>
      <c r="E322" s="57">
        <v>5000</v>
      </c>
      <c r="F322" s="57">
        <v>85500</v>
      </c>
      <c r="G322" s="57">
        <v>17100</v>
      </c>
      <c r="H322" s="57">
        <v>7500</v>
      </c>
      <c r="I322" s="57">
        <v>11900</v>
      </c>
      <c r="J322" s="57">
        <v>10400</v>
      </c>
      <c r="K322" s="57">
        <v>185000</v>
      </c>
      <c r="L322" s="30">
        <v>6700</v>
      </c>
      <c r="M322" s="21">
        <v>45300</v>
      </c>
      <c r="N322" s="22">
        <v>11700</v>
      </c>
      <c r="O322" s="22">
        <v>14000</v>
      </c>
      <c r="P322" s="22">
        <v>110000</v>
      </c>
      <c r="Q322" s="22">
        <v>28500</v>
      </c>
      <c r="R322" s="22">
        <v>47000</v>
      </c>
      <c r="S322" s="22">
        <v>15800</v>
      </c>
      <c r="T322" s="22">
        <v>39300</v>
      </c>
      <c r="U322" s="22">
        <v>10400</v>
      </c>
      <c r="V322" s="42">
        <v>25900</v>
      </c>
      <c r="W322" s="31">
        <v>36300</v>
      </c>
      <c r="X322" s="42">
        <v>5700</v>
      </c>
      <c r="Y322" s="31">
        <v>21600</v>
      </c>
      <c r="Z322" s="31">
        <v>82500</v>
      </c>
      <c r="AA322" s="31">
        <v>9400</v>
      </c>
      <c r="AB322" s="31">
        <v>23700</v>
      </c>
      <c r="AC322" s="31">
        <v>24300</v>
      </c>
      <c r="AD322" s="31">
        <v>40000</v>
      </c>
      <c r="AE322" s="31">
        <v>19400</v>
      </c>
      <c r="AF322" s="45">
        <v>19100</v>
      </c>
      <c r="AG322" s="24">
        <v>7400</v>
      </c>
      <c r="AH322" s="24">
        <v>9700</v>
      </c>
      <c r="AI322" s="24">
        <v>31000</v>
      </c>
      <c r="AJ322" s="24">
        <v>20400</v>
      </c>
      <c r="AK322" s="24">
        <v>22500</v>
      </c>
      <c r="AL322" s="24">
        <v>33700</v>
      </c>
      <c r="AM322" s="24">
        <v>9800</v>
      </c>
      <c r="AN322" s="24">
        <v>11000</v>
      </c>
      <c r="AO322" s="24">
        <v>12500</v>
      </c>
      <c r="AP322" s="46">
        <v>17100</v>
      </c>
      <c r="AQ322" s="32">
        <v>4800</v>
      </c>
      <c r="AR322" s="32">
        <v>20000</v>
      </c>
      <c r="AS322" s="32">
        <v>20800</v>
      </c>
      <c r="AT322" s="32">
        <v>8600</v>
      </c>
      <c r="AU322" s="32">
        <v>12000</v>
      </c>
      <c r="AV322" s="32">
        <v>4500</v>
      </c>
      <c r="AW322" s="32">
        <v>17100</v>
      </c>
      <c r="AX322" s="32">
        <v>40000</v>
      </c>
      <c r="AY322" s="32">
        <v>18800</v>
      </c>
      <c r="AZ322" s="33">
        <v>380.04</v>
      </c>
      <c r="BA322" s="34">
        <v>3.1920000000000002</v>
      </c>
      <c r="BB322" s="35"/>
      <c r="BC322" s="35"/>
      <c r="BD322" s="35"/>
      <c r="BE322" s="35"/>
      <c r="BF322" s="35"/>
      <c r="BG322" s="35"/>
      <c r="BH322" s="35"/>
      <c r="BI322" s="35"/>
      <c r="BJ322" s="35"/>
    </row>
    <row r="323" spans="1:62" s="28" customFormat="1" ht="17.399999999999999" customHeight="1" x14ac:dyDescent="0.3">
      <c r="A323" s="29">
        <v>44672</v>
      </c>
      <c r="B323" s="57">
        <v>10400</v>
      </c>
      <c r="C323" s="57">
        <v>45400</v>
      </c>
      <c r="D323" s="62">
        <v>31500</v>
      </c>
      <c r="E323" s="57">
        <v>4500</v>
      </c>
      <c r="F323" s="57">
        <v>91000</v>
      </c>
      <c r="G323" s="57">
        <v>16700</v>
      </c>
      <c r="H323" s="57">
        <v>6800</v>
      </c>
      <c r="I323" s="57">
        <v>11800</v>
      </c>
      <c r="J323" s="57">
        <v>9400</v>
      </c>
      <c r="K323" s="57">
        <v>180900</v>
      </c>
      <c r="L323" s="30">
        <v>6200</v>
      </c>
      <c r="M323" s="21">
        <v>44900</v>
      </c>
      <c r="N323" s="22">
        <v>11400</v>
      </c>
      <c r="O323" s="22">
        <v>13000</v>
      </c>
      <c r="P323" s="22">
        <v>108000</v>
      </c>
      <c r="Q323" s="22">
        <v>29000</v>
      </c>
      <c r="R323" s="22">
        <v>42300</v>
      </c>
      <c r="S323" s="22">
        <v>14400</v>
      </c>
      <c r="T323" s="22">
        <v>39400</v>
      </c>
      <c r="U323" s="22">
        <v>9400</v>
      </c>
      <c r="V323" s="42">
        <v>23400</v>
      </c>
      <c r="W323" s="31">
        <v>35500</v>
      </c>
      <c r="X323" s="42">
        <v>5400</v>
      </c>
      <c r="Y323" s="31">
        <v>21600</v>
      </c>
      <c r="Z323" s="31">
        <v>74300</v>
      </c>
      <c r="AA323" s="31">
        <v>9400</v>
      </c>
      <c r="AB323" s="31">
        <v>22800</v>
      </c>
      <c r="AC323" s="31">
        <v>24000</v>
      </c>
      <c r="AD323" s="31">
        <v>40000</v>
      </c>
      <c r="AE323" s="31">
        <v>19400</v>
      </c>
      <c r="AF323" s="45">
        <v>18300</v>
      </c>
      <c r="AG323" s="24">
        <v>6700</v>
      </c>
      <c r="AH323" s="24">
        <v>10000</v>
      </c>
      <c r="AI323" s="24">
        <v>28200</v>
      </c>
      <c r="AJ323" s="24">
        <v>19500</v>
      </c>
      <c r="AK323" s="24">
        <v>22200</v>
      </c>
      <c r="AL323" s="24">
        <v>33700</v>
      </c>
      <c r="AM323" s="24">
        <v>8900</v>
      </c>
      <c r="AN323" s="24">
        <v>10700</v>
      </c>
      <c r="AO323" s="24">
        <v>12200</v>
      </c>
      <c r="AP323" s="46">
        <v>16900</v>
      </c>
      <c r="AQ323" s="32">
        <v>4400</v>
      </c>
      <c r="AR323" s="32">
        <v>19700</v>
      </c>
      <c r="AS323" s="32">
        <v>20800</v>
      </c>
      <c r="AT323" s="32">
        <v>7800</v>
      </c>
      <c r="AU323" s="32">
        <v>12000</v>
      </c>
      <c r="AV323" s="32">
        <v>4100</v>
      </c>
      <c r="AW323" s="32">
        <v>16500</v>
      </c>
      <c r="AX323" s="32">
        <v>40000</v>
      </c>
      <c r="AY323" s="32">
        <v>18900</v>
      </c>
      <c r="AZ323" s="33">
        <v>366.61</v>
      </c>
      <c r="BA323" s="34">
        <v>3.181</v>
      </c>
      <c r="BB323" s="35"/>
      <c r="BC323" s="35"/>
      <c r="BD323" s="35"/>
      <c r="BE323" s="35"/>
      <c r="BF323" s="35"/>
      <c r="BG323" s="35"/>
      <c r="BH323" s="35"/>
      <c r="BI323" s="35"/>
      <c r="BJ323" s="35"/>
    </row>
    <row r="324" spans="1:62" s="28" customFormat="1" ht="17.399999999999999" customHeight="1" x14ac:dyDescent="0.3">
      <c r="A324" s="29">
        <v>44673</v>
      </c>
      <c r="B324" s="57">
        <v>10900</v>
      </c>
      <c r="C324" s="57">
        <v>45400</v>
      </c>
      <c r="D324" s="62">
        <v>31700</v>
      </c>
      <c r="E324" s="57">
        <v>4900</v>
      </c>
      <c r="F324" s="57">
        <v>90000</v>
      </c>
      <c r="G324" s="57">
        <v>16900</v>
      </c>
      <c r="H324" s="57">
        <v>6200</v>
      </c>
      <c r="I324" s="57">
        <v>11600</v>
      </c>
      <c r="J324" s="57">
        <v>9600</v>
      </c>
      <c r="K324" s="57">
        <v>180900</v>
      </c>
      <c r="L324" s="30">
        <v>5700</v>
      </c>
      <c r="M324" s="21">
        <v>44600</v>
      </c>
      <c r="N324" s="22">
        <v>11400</v>
      </c>
      <c r="O324" s="22">
        <v>13200</v>
      </c>
      <c r="P324" s="22">
        <v>112900</v>
      </c>
      <c r="Q324" s="22">
        <v>28000</v>
      </c>
      <c r="R324" s="22">
        <v>38100</v>
      </c>
      <c r="S324" s="22">
        <v>13600</v>
      </c>
      <c r="T324" s="22">
        <v>37400</v>
      </c>
      <c r="U324" s="22">
        <v>9800</v>
      </c>
      <c r="V324" s="42">
        <v>21300</v>
      </c>
      <c r="W324" s="31">
        <v>35400</v>
      </c>
      <c r="X324" s="42">
        <v>5700</v>
      </c>
      <c r="Y324" s="31">
        <v>21600</v>
      </c>
      <c r="Z324" s="31">
        <v>74900</v>
      </c>
      <c r="AA324" s="31">
        <v>9400</v>
      </c>
      <c r="AB324" s="31">
        <v>22800</v>
      </c>
      <c r="AC324" s="31">
        <v>23700</v>
      </c>
      <c r="AD324" s="31">
        <v>40000</v>
      </c>
      <c r="AE324" s="31">
        <v>19400</v>
      </c>
      <c r="AF324" s="45">
        <v>19600</v>
      </c>
      <c r="AG324" s="24">
        <v>7000</v>
      </c>
      <c r="AH324" s="24">
        <v>10500</v>
      </c>
      <c r="AI324" s="24">
        <v>29300</v>
      </c>
      <c r="AJ324" s="24">
        <v>19000</v>
      </c>
      <c r="AK324" s="24">
        <v>21900</v>
      </c>
      <c r="AL324" s="24">
        <v>30400</v>
      </c>
      <c r="AM324" s="24">
        <v>9000</v>
      </c>
      <c r="AN324" s="24">
        <v>10600</v>
      </c>
      <c r="AO324" s="24">
        <v>12200</v>
      </c>
      <c r="AP324" s="46">
        <v>17100</v>
      </c>
      <c r="AQ324" s="32">
        <v>4700</v>
      </c>
      <c r="AR324" s="32">
        <v>20000</v>
      </c>
      <c r="AS324" s="32">
        <v>20800</v>
      </c>
      <c r="AT324" s="32">
        <v>7800</v>
      </c>
      <c r="AU324" s="32">
        <v>12000</v>
      </c>
      <c r="AV324" s="32">
        <v>4200</v>
      </c>
      <c r="AW324" s="32">
        <v>15500</v>
      </c>
      <c r="AX324" s="32">
        <v>41500</v>
      </c>
      <c r="AY324" s="32">
        <v>18900</v>
      </c>
      <c r="AZ324" s="33">
        <v>359.12</v>
      </c>
      <c r="BA324" s="34">
        <v>3.1829999999999998</v>
      </c>
      <c r="BB324" s="35"/>
      <c r="BC324" s="35"/>
      <c r="BD324" s="35"/>
      <c r="BE324" s="35"/>
      <c r="BF324" s="35"/>
      <c r="BG324" s="35"/>
      <c r="BH324" s="35"/>
      <c r="BI324" s="35"/>
      <c r="BJ324" s="35"/>
    </row>
    <row r="325" spans="1:62" s="28" customFormat="1" ht="17.399999999999999" customHeight="1" x14ac:dyDescent="0.3">
      <c r="A325" s="29">
        <v>44676</v>
      </c>
      <c r="B325" s="57">
        <v>10900</v>
      </c>
      <c r="C325" s="57">
        <v>44000</v>
      </c>
      <c r="D325" s="62">
        <v>28600</v>
      </c>
      <c r="E325" s="57">
        <v>5100</v>
      </c>
      <c r="F325" s="57">
        <v>89000</v>
      </c>
      <c r="G325" s="57">
        <v>15300</v>
      </c>
      <c r="H325" s="57">
        <v>5600</v>
      </c>
      <c r="I325" s="57">
        <v>10700</v>
      </c>
      <c r="J325" s="57">
        <v>8900</v>
      </c>
      <c r="K325" s="57">
        <v>180200</v>
      </c>
      <c r="L325" s="30">
        <v>5200</v>
      </c>
      <c r="M325" s="21">
        <v>43000</v>
      </c>
      <c r="N325" s="22">
        <v>10300</v>
      </c>
      <c r="O325" s="22">
        <v>12500</v>
      </c>
      <c r="P325" s="22">
        <v>110000</v>
      </c>
      <c r="Q325" s="22">
        <v>28500</v>
      </c>
      <c r="R325" s="22">
        <v>34300</v>
      </c>
      <c r="S325" s="22">
        <v>14000</v>
      </c>
      <c r="T325" s="22">
        <v>36500</v>
      </c>
      <c r="U325" s="22">
        <v>9200</v>
      </c>
      <c r="V325" s="42">
        <v>21200</v>
      </c>
      <c r="W325" s="31">
        <v>34600</v>
      </c>
      <c r="X325" s="42">
        <v>6100</v>
      </c>
      <c r="Y325" s="31">
        <v>22000</v>
      </c>
      <c r="Z325" s="31">
        <v>67500</v>
      </c>
      <c r="AA325" s="31">
        <v>9400</v>
      </c>
      <c r="AB325" s="31">
        <v>21000</v>
      </c>
      <c r="AC325" s="31">
        <v>23300</v>
      </c>
      <c r="AD325" s="31">
        <v>39900</v>
      </c>
      <c r="AE325" s="31">
        <v>18100</v>
      </c>
      <c r="AF325" s="45">
        <v>19500</v>
      </c>
      <c r="AG325" s="24">
        <v>6300</v>
      </c>
      <c r="AH325" s="24">
        <v>9500</v>
      </c>
      <c r="AI325" s="24">
        <v>27700</v>
      </c>
      <c r="AJ325" s="24">
        <v>17100</v>
      </c>
      <c r="AK325" s="24">
        <v>19800</v>
      </c>
      <c r="AL325" s="24">
        <v>27400</v>
      </c>
      <c r="AM325" s="24">
        <v>8500</v>
      </c>
      <c r="AN325" s="24">
        <v>9600</v>
      </c>
      <c r="AO325" s="24">
        <v>11400</v>
      </c>
      <c r="AP325" s="46">
        <v>16700</v>
      </c>
      <c r="AQ325" s="32">
        <v>4300</v>
      </c>
      <c r="AR325" s="32">
        <v>19300</v>
      </c>
      <c r="AS325" s="32">
        <v>20500</v>
      </c>
      <c r="AT325" s="32">
        <v>7100</v>
      </c>
      <c r="AU325" s="32">
        <v>12000</v>
      </c>
      <c r="AV325" s="32">
        <v>4400</v>
      </c>
      <c r="AW325" s="32">
        <v>15000</v>
      </c>
      <c r="AX325" s="32">
        <v>38300</v>
      </c>
      <c r="AY325" s="32">
        <v>19700</v>
      </c>
      <c r="AZ325" s="33">
        <v>337.51</v>
      </c>
      <c r="BA325" s="34">
        <v>3.1629999999999998</v>
      </c>
      <c r="BB325" s="35"/>
      <c r="BC325" s="35"/>
      <c r="BD325" s="35"/>
      <c r="BE325" s="35"/>
      <c r="BF325" s="35"/>
      <c r="BG325" s="35"/>
      <c r="BH325" s="35"/>
      <c r="BI325" s="35"/>
      <c r="BJ325" s="35"/>
    </row>
    <row r="326" spans="1:62" s="28" customFormat="1" ht="17.399999999999999" customHeight="1" x14ac:dyDescent="0.3">
      <c r="A326" s="29">
        <v>44677</v>
      </c>
      <c r="B326" s="57">
        <v>10800</v>
      </c>
      <c r="C326" s="57">
        <v>48400</v>
      </c>
      <c r="D326" s="62">
        <v>30200</v>
      </c>
      <c r="E326" s="57">
        <v>5600</v>
      </c>
      <c r="F326" s="57">
        <v>93500</v>
      </c>
      <c r="G326" s="57">
        <v>15500</v>
      </c>
      <c r="H326" s="57">
        <v>5900</v>
      </c>
      <c r="I326" s="57">
        <v>9700</v>
      </c>
      <c r="J326" s="57">
        <v>9100</v>
      </c>
      <c r="K326" s="57">
        <v>177000</v>
      </c>
      <c r="L326" s="30">
        <v>5200</v>
      </c>
      <c r="M326" s="21">
        <v>43000</v>
      </c>
      <c r="N326" s="22">
        <v>11000</v>
      </c>
      <c r="O326" s="22">
        <v>13000</v>
      </c>
      <c r="P326" s="22">
        <v>109900</v>
      </c>
      <c r="Q326" s="22">
        <v>28600</v>
      </c>
      <c r="R326" s="22">
        <v>37700</v>
      </c>
      <c r="S326" s="22">
        <v>14100</v>
      </c>
      <c r="T326" s="22">
        <v>39100</v>
      </c>
      <c r="U326" s="22">
        <v>9500</v>
      </c>
      <c r="V326" s="42">
        <v>23300</v>
      </c>
      <c r="W326" s="31">
        <v>36000</v>
      </c>
      <c r="X326" s="42">
        <v>5800</v>
      </c>
      <c r="Y326" s="31">
        <v>22000</v>
      </c>
      <c r="Z326" s="31">
        <v>74000</v>
      </c>
      <c r="AA326" s="31">
        <v>8500</v>
      </c>
      <c r="AB326" s="31">
        <v>21300</v>
      </c>
      <c r="AC326" s="31">
        <v>23500</v>
      </c>
      <c r="AD326" s="31">
        <v>39400</v>
      </c>
      <c r="AE326" s="31">
        <v>18100</v>
      </c>
      <c r="AF326" s="45">
        <v>18000</v>
      </c>
      <c r="AG326" s="24">
        <v>6700</v>
      </c>
      <c r="AH326" s="24">
        <v>10400</v>
      </c>
      <c r="AI326" s="24">
        <v>30200</v>
      </c>
      <c r="AJ326" s="24">
        <v>17300</v>
      </c>
      <c r="AK326" s="24">
        <v>19500</v>
      </c>
      <c r="AL326" s="24">
        <v>24700</v>
      </c>
      <c r="AM326" s="24">
        <v>9200</v>
      </c>
      <c r="AN326" s="24">
        <v>10300</v>
      </c>
      <c r="AO326" s="24">
        <v>11400</v>
      </c>
      <c r="AP326" s="46">
        <v>16900</v>
      </c>
      <c r="AQ326" s="32">
        <v>4700</v>
      </c>
      <c r="AR326" s="32">
        <v>19600</v>
      </c>
      <c r="AS326" s="32">
        <v>20500</v>
      </c>
      <c r="AT326" s="32">
        <v>7700</v>
      </c>
      <c r="AU326" s="32">
        <v>12000</v>
      </c>
      <c r="AV326" s="32">
        <v>4500</v>
      </c>
      <c r="AW326" s="32">
        <v>14500</v>
      </c>
      <c r="AX326" s="32">
        <v>40800</v>
      </c>
      <c r="AY326" s="32">
        <v>20000</v>
      </c>
      <c r="AZ326" s="33">
        <v>345.17</v>
      </c>
      <c r="BA326" s="34">
        <v>3.1230000000000002</v>
      </c>
      <c r="BB326" s="35"/>
      <c r="BC326" s="35"/>
      <c r="BD326" s="35"/>
      <c r="BE326" s="35"/>
      <c r="BF326" s="35"/>
      <c r="BG326" s="35"/>
      <c r="BH326" s="35"/>
      <c r="BI326" s="35"/>
      <c r="BJ326" s="35"/>
    </row>
    <row r="327" spans="1:62" s="28" customFormat="1" ht="17.399999999999999" customHeight="1" x14ac:dyDescent="0.3">
      <c r="A327" s="29">
        <v>44678</v>
      </c>
      <c r="B327" s="57">
        <v>10800</v>
      </c>
      <c r="C327" s="57">
        <v>53000</v>
      </c>
      <c r="D327" s="62">
        <v>30700</v>
      </c>
      <c r="E327" s="57">
        <v>6100</v>
      </c>
      <c r="F327" s="57">
        <v>90800</v>
      </c>
      <c r="G327" s="57">
        <v>16300</v>
      </c>
      <c r="H327" s="57">
        <v>6400</v>
      </c>
      <c r="I327" s="57">
        <v>9700</v>
      </c>
      <c r="J327" s="57">
        <v>9800</v>
      </c>
      <c r="K327" s="57">
        <v>163000</v>
      </c>
      <c r="L327" s="30">
        <v>5200</v>
      </c>
      <c r="M327" s="21">
        <v>43000</v>
      </c>
      <c r="N327" s="22">
        <v>11200</v>
      </c>
      <c r="O327" s="22">
        <v>13500</v>
      </c>
      <c r="P327" s="22">
        <v>108000</v>
      </c>
      <c r="Q327" s="22">
        <v>28000</v>
      </c>
      <c r="R327" s="22">
        <v>41400</v>
      </c>
      <c r="S327" s="22">
        <v>14400</v>
      </c>
      <c r="T327" s="22">
        <v>40600</v>
      </c>
      <c r="U327" s="22">
        <v>10000</v>
      </c>
      <c r="V327" s="42">
        <v>25600</v>
      </c>
      <c r="W327" s="31">
        <v>32700</v>
      </c>
      <c r="X327" s="42">
        <v>5300</v>
      </c>
      <c r="Y327" s="31">
        <v>22000</v>
      </c>
      <c r="Z327" s="31">
        <v>81400</v>
      </c>
      <c r="AA327" s="31">
        <v>8300</v>
      </c>
      <c r="AB327" s="31">
        <v>22900</v>
      </c>
      <c r="AC327" s="31">
        <v>23400</v>
      </c>
      <c r="AD327" s="31">
        <v>38800</v>
      </c>
      <c r="AE327" s="31">
        <v>19500</v>
      </c>
      <c r="AF327" s="45">
        <v>18000</v>
      </c>
      <c r="AG327" s="24">
        <v>7200</v>
      </c>
      <c r="AH327" s="24">
        <v>10700</v>
      </c>
      <c r="AI327" s="24">
        <v>31700</v>
      </c>
      <c r="AJ327" s="24">
        <v>18000</v>
      </c>
      <c r="AK327" s="24">
        <v>20900</v>
      </c>
      <c r="AL327" s="24">
        <v>22300</v>
      </c>
      <c r="AM327" s="24">
        <v>9500</v>
      </c>
      <c r="AN327" s="24">
        <v>10600</v>
      </c>
      <c r="AO327" s="24">
        <v>12000</v>
      </c>
      <c r="AP327" s="46">
        <v>17000</v>
      </c>
      <c r="AQ327" s="32">
        <v>5000</v>
      </c>
      <c r="AR327" s="32">
        <v>19100</v>
      </c>
      <c r="AS327" s="32">
        <v>20300</v>
      </c>
      <c r="AT327" s="32">
        <v>8300</v>
      </c>
      <c r="AU327" s="32">
        <v>12000</v>
      </c>
      <c r="AV327" s="32">
        <v>4700</v>
      </c>
      <c r="AW327" s="32">
        <v>14900</v>
      </c>
      <c r="AX327" s="32">
        <v>43400</v>
      </c>
      <c r="AY327" s="32">
        <v>21100</v>
      </c>
      <c r="AZ327" s="33">
        <v>357.09</v>
      </c>
      <c r="BA327" s="34">
        <v>3.1280000000000001</v>
      </c>
      <c r="BB327" s="35"/>
      <c r="BC327" s="35"/>
      <c r="BD327" s="35"/>
      <c r="BE327" s="35"/>
      <c r="BF327" s="35"/>
      <c r="BG327" s="35"/>
      <c r="BH327" s="35"/>
      <c r="BI327" s="35"/>
      <c r="BJ327" s="35"/>
    </row>
    <row r="328" spans="1:62" s="28" customFormat="1" ht="17.399999999999999" customHeight="1" x14ac:dyDescent="0.3">
      <c r="A328" s="29">
        <v>44679</v>
      </c>
      <c r="B328" s="57">
        <v>10300</v>
      </c>
      <c r="C328" s="57">
        <v>53100</v>
      </c>
      <c r="D328" s="62">
        <v>30500</v>
      </c>
      <c r="E328" s="57">
        <v>6700</v>
      </c>
      <c r="F328" s="57">
        <v>93000</v>
      </c>
      <c r="G328" s="57">
        <v>16100</v>
      </c>
      <c r="H328" s="57">
        <v>7000</v>
      </c>
      <c r="I328" s="57">
        <v>10600</v>
      </c>
      <c r="J328" s="57">
        <v>9900</v>
      </c>
      <c r="K328" s="57">
        <v>179300</v>
      </c>
      <c r="L328" s="30">
        <v>5200</v>
      </c>
      <c r="M328" s="21">
        <v>42700</v>
      </c>
      <c r="N328" s="22">
        <v>10900</v>
      </c>
      <c r="O328" s="22">
        <v>14200</v>
      </c>
      <c r="P328" s="22">
        <v>108000</v>
      </c>
      <c r="Q328" s="22">
        <v>29100</v>
      </c>
      <c r="R328" s="22">
        <v>39300</v>
      </c>
      <c r="S328" s="22">
        <v>14500</v>
      </c>
      <c r="T328" s="22">
        <v>40800</v>
      </c>
      <c r="U328" s="22">
        <v>10100</v>
      </c>
      <c r="V328" s="42">
        <v>25200</v>
      </c>
      <c r="W328" s="31">
        <v>33400</v>
      </c>
      <c r="X328" s="42">
        <v>4900</v>
      </c>
      <c r="Y328" s="31">
        <v>22000</v>
      </c>
      <c r="Z328" s="31">
        <v>85500</v>
      </c>
      <c r="AA328" s="31">
        <v>8300</v>
      </c>
      <c r="AB328" s="31">
        <v>23000</v>
      </c>
      <c r="AC328" s="31">
        <v>23100</v>
      </c>
      <c r="AD328" s="31">
        <v>39500</v>
      </c>
      <c r="AE328" s="31">
        <v>18900</v>
      </c>
      <c r="AF328" s="45">
        <v>19300</v>
      </c>
      <c r="AG328" s="24">
        <v>7200</v>
      </c>
      <c r="AH328" s="24">
        <v>10600</v>
      </c>
      <c r="AI328" s="24">
        <v>31400</v>
      </c>
      <c r="AJ328" s="24">
        <v>18300</v>
      </c>
      <c r="AK328" s="24">
        <v>21400</v>
      </c>
      <c r="AL328" s="24">
        <v>24500</v>
      </c>
      <c r="AM328" s="24">
        <v>9700</v>
      </c>
      <c r="AN328" s="24">
        <v>10500</v>
      </c>
      <c r="AO328" s="24">
        <v>12800</v>
      </c>
      <c r="AP328" s="46">
        <v>18000</v>
      </c>
      <c r="AQ328" s="32">
        <v>5000</v>
      </c>
      <c r="AR328" s="32">
        <v>19300</v>
      </c>
      <c r="AS328" s="32">
        <v>20300</v>
      </c>
      <c r="AT328" s="32">
        <v>8300</v>
      </c>
      <c r="AU328" s="32">
        <v>11900</v>
      </c>
      <c r="AV328" s="32">
        <v>4800</v>
      </c>
      <c r="AW328" s="32">
        <v>15000</v>
      </c>
      <c r="AX328" s="32">
        <v>42100</v>
      </c>
      <c r="AY328" s="32">
        <v>21100</v>
      </c>
      <c r="AZ328" s="33">
        <v>360.2</v>
      </c>
      <c r="BA328" s="34">
        <v>3.1269999999999998</v>
      </c>
      <c r="BB328" s="35"/>
      <c r="BC328" s="35"/>
      <c r="BD328" s="35"/>
      <c r="BE328" s="35"/>
      <c r="BF328" s="35"/>
      <c r="BG328" s="35"/>
      <c r="BH328" s="35"/>
      <c r="BI328" s="35"/>
      <c r="BJ328" s="35"/>
    </row>
    <row r="329" spans="1:62" s="28" customFormat="1" ht="17.399999999999999" customHeight="1" x14ac:dyDescent="0.3">
      <c r="A329" s="29">
        <v>44680</v>
      </c>
      <c r="B329" s="57">
        <v>10800</v>
      </c>
      <c r="C329" s="57">
        <v>54000</v>
      </c>
      <c r="D329" s="62">
        <v>30300</v>
      </c>
      <c r="E329" s="57">
        <v>7300</v>
      </c>
      <c r="F329" s="57">
        <v>91000</v>
      </c>
      <c r="G329" s="57">
        <v>16400</v>
      </c>
      <c r="H329" s="57">
        <v>7700</v>
      </c>
      <c r="I329" s="57">
        <v>11300</v>
      </c>
      <c r="J329" s="57">
        <v>10400</v>
      </c>
      <c r="K329" s="57">
        <v>181000</v>
      </c>
      <c r="L329" s="30">
        <v>5700</v>
      </c>
      <c r="M329" s="21">
        <v>41500</v>
      </c>
      <c r="N329" s="22">
        <v>10800</v>
      </c>
      <c r="O329" s="22">
        <v>14500</v>
      </c>
      <c r="P329" s="22">
        <v>109900</v>
      </c>
      <c r="Q329" s="22">
        <v>29200</v>
      </c>
      <c r="R329" s="22">
        <v>41200</v>
      </c>
      <c r="S329" s="22">
        <v>14800</v>
      </c>
      <c r="T329" s="22">
        <v>40500</v>
      </c>
      <c r="U329" s="22">
        <v>10300</v>
      </c>
      <c r="V329" s="42">
        <v>25700</v>
      </c>
      <c r="W329" s="31">
        <v>33500</v>
      </c>
      <c r="X329" s="42">
        <v>4700</v>
      </c>
      <c r="Y329" s="31">
        <v>22000</v>
      </c>
      <c r="Z329" s="31">
        <v>84000</v>
      </c>
      <c r="AA329" s="31">
        <v>9100</v>
      </c>
      <c r="AB329" s="31">
        <v>23300</v>
      </c>
      <c r="AC329" s="31">
        <v>24900</v>
      </c>
      <c r="AD329" s="31">
        <v>40000</v>
      </c>
      <c r="AE329" s="31">
        <v>20000</v>
      </c>
      <c r="AF329" s="45">
        <v>19300</v>
      </c>
      <c r="AG329" s="24">
        <v>7300</v>
      </c>
      <c r="AH329" s="24">
        <v>10900</v>
      </c>
      <c r="AI329" s="24">
        <v>31700</v>
      </c>
      <c r="AJ329" s="24">
        <v>18400</v>
      </c>
      <c r="AK329" s="24">
        <v>22700</v>
      </c>
      <c r="AL329" s="24">
        <v>26900</v>
      </c>
      <c r="AM329" s="24">
        <v>9900</v>
      </c>
      <c r="AN329" s="24">
        <v>10800</v>
      </c>
      <c r="AO329" s="24">
        <v>12400</v>
      </c>
      <c r="AP329" s="46">
        <v>17900</v>
      </c>
      <c r="AQ329" s="32">
        <v>5100</v>
      </c>
      <c r="AR329" s="32">
        <v>20000</v>
      </c>
      <c r="AS329" s="32">
        <v>22300</v>
      </c>
      <c r="AT329" s="32">
        <v>8300</v>
      </c>
      <c r="AU329" s="32">
        <v>12000</v>
      </c>
      <c r="AV329" s="32">
        <v>5000</v>
      </c>
      <c r="AW329" s="32">
        <v>15100</v>
      </c>
      <c r="AX329" s="32">
        <v>43100</v>
      </c>
      <c r="AY329" s="32">
        <v>19600</v>
      </c>
      <c r="AZ329" s="33">
        <v>365.83</v>
      </c>
      <c r="BA329" s="34">
        <v>3.1030000000000002</v>
      </c>
      <c r="BB329" s="35"/>
      <c r="BC329" s="35"/>
      <c r="BD329" s="35"/>
      <c r="BE329" s="35"/>
      <c r="BF329" s="35"/>
      <c r="BG329" s="35"/>
      <c r="BH329" s="35"/>
      <c r="BI329" s="35"/>
      <c r="BJ329" s="35"/>
    </row>
    <row r="330" spans="1:62" s="28" customFormat="1" ht="17.399999999999999" customHeight="1" x14ac:dyDescent="0.3">
      <c r="A330" s="29">
        <v>44685</v>
      </c>
      <c r="B330" s="57">
        <v>10800</v>
      </c>
      <c r="C330" s="57">
        <v>49100</v>
      </c>
      <c r="D330" s="62">
        <v>29400</v>
      </c>
      <c r="E330" s="57">
        <v>6600</v>
      </c>
      <c r="F330" s="57">
        <v>88000</v>
      </c>
      <c r="G330" s="57">
        <v>18000</v>
      </c>
      <c r="H330" s="57">
        <v>7000</v>
      </c>
      <c r="I330" s="57">
        <v>11600</v>
      </c>
      <c r="J330" s="57">
        <v>10000</v>
      </c>
      <c r="K330" s="57">
        <v>181000</v>
      </c>
      <c r="L330" s="30">
        <v>6100</v>
      </c>
      <c r="M330" s="21">
        <v>42000</v>
      </c>
      <c r="N330" s="22">
        <v>11800</v>
      </c>
      <c r="O330" s="22">
        <v>14200</v>
      </c>
      <c r="P330" s="22">
        <v>110500</v>
      </c>
      <c r="Q330" s="22">
        <v>28900</v>
      </c>
      <c r="R330" s="22">
        <v>38000</v>
      </c>
      <c r="S330" s="22">
        <v>14700</v>
      </c>
      <c r="T330" s="22">
        <v>40600</v>
      </c>
      <c r="U330" s="22">
        <v>11000</v>
      </c>
      <c r="V330" s="42">
        <v>25700</v>
      </c>
      <c r="W330" s="31">
        <v>32700</v>
      </c>
      <c r="X330" s="42">
        <v>4700</v>
      </c>
      <c r="Y330" s="31">
        <v>22000</v>
      </c>
      <c r="Z330" s="31">
        <v>85800</v>
      </c>
      <c r="AA330" s="31">
        <v>8200</v>
      </c>
      <c r="AB330" s="31">
        <v>23000</v>
      </c>
      <c r="AC330" s="31">
        <v>23200</v>
      </c>
      <c r="AD330" s="31">
        <v>40500</v>
      </c>
      <c r="AE330" s="31">
        <v>19000</v>
      </c>
      <c r="AF330" s="45">
        <v>19300</v>
      </c>
      <c r="AG330" s="24">
        <v>6600</v>
      </c>
      <c r="AH330" s="24">
        <v>10700</v>
      </c>
      <c r="AI330" s="24">
        <v>31400</v>
      </c>
      <c r="AJ330" s="24">
        <v>18900</v>
      </c>
      <c r="AK330" s="24">
        <v>21700</v>
      </c>
      <c r="AL330" s="24">
        <v>28900</v>
      </c>
      <c r="AM330" s="24">
        <v>10500</v>
      </c>
      <c r="AN330" s="24">
        <v>10700</v>
      </c>
      <c r="AO330" s="24">
        <v>12400</v>
      </c>
      <c r="AP330" s="46">
        <v>17600</v>
      </c>
      <c r="AQ330" s="32">
        <v>4900</v>
      </c>
      <c r="AR330" s="32">
        <v>19700</v>
      </c>
      <c r="AS330" s="32">
        <v>21500</v>
      </c>
      <c r="AT330" s="32">
        <v>8200</v>
      </c>
      <c r="AU330" s="32">
        <v>11900</v>
      </c>
      <c r="AV330" s="32">
        <v>4700</v>
      </c>
      <c r="AW330" s="32">
        <v>15800</v>
      </c>
      <c r="AX330" s="32">
        <v>41500</v>
      </c>
      <c r="AY330" s="32">
        <v>19500</v>
      </c>
      <c r="AZ330" s="33">
        <v>360.97</v>
      </c>
      <c r="BA330" s="34">
        <v>3.137</v>
      </c>
      <c r="BB330" s="35"/>
      <c r="BC330" s="35"/>
      <c r="BD330" s="35"/>
      <c r="BE330" s="35"/>
      <c r="BF330" s="35"/>
      <c r="BG330" s="35"/>
      <c r="BH330" s="35"/>
      <c r="BI330" s="35"/>
      <c r="BJ330" s="35"/>
    </row>
    <row r="331" spans="1:62" s="28" customFormat="1" ht="17.399999999999999" customHeight="1" x14ac:dyDescent="0.3">
      <c r="A331" s="29">
        <v>44686</v>
      </c>
      <c r="B331" s="57">
        <v>10600</v>
      </c>
      <c r="C331" s="57">
        <v>48000</v>
      </c>
      <c r="D331" s="62">
        <v>30300</v>
      </c>
      <c r="E331" s="57">
        <v>6600</v>
      </c>
      <c r="F331" s="57">
        <v>89000</v>
      </c>
      <c r="G331" s="57">
        <v>18300</v>
      </c>
      <c r="H331" s="57">
        <v>7000</v>
      </c>
      <c r="I331" s="57">
        <v>11600</v>
      </c>
      <c r="J331" s="57">
        <v>10000</v>
      </c>
      <c r="K331" s="57">
        <v>181000</v>
      </c>
      <c r="L331" s="30">
        <v>5800</v>
      </c>
      <c r="M331" s="21">
        <v>41600</v>
      </c>
      <c r="N331" s="22">
        <v>11500</v>
      </c>
      <c r="O331" s="22">
        <v>13900</v>
      </c>
      <c r="P331" s="22">
        <v>110900</v>
      </c>
      <c r="Q331" s="22">
        <v>28000</v>
      </c>
      <c r="R331" s="22">
        <v>36500</v>
      </c>
      <c r="S331" s="22">
        <v>14400</v>
      </c>
      <c r="T331" s="22">
        <v>39500</v>
      </c>
      <c r="U331" s="22">
        <v>10800</v>
      </c>
      <c r="V331" s="42">
        <v>25800</v>
      </c>
      <c r="W331" s="31">
        <v>33400</v>
      </c>
      <c r="X331" s="42">
        <v>4700</v>
      </c>
      <c r="Y331" s="31">
        <v>22100</v>
      </c>
      <c r="Z331" s="31">
        <v>83600</v>
      </c>
      <c r="AA331" s="31">
        <v>8200</v>
      </c>
      <c r="AB331" s="31">
        <v>22900</v>
      </c>
      <c r="AC331" s="31">
        <v>23200</v>
      </c>
      <c r="AD331" s="31">
        <v>40500</v>
      </c>
      <c r="AE331" s="31">
        <v>19000</v>
      </c>
      <c r="AF331" s="45">
        <v>18400</v>
      </c>
      <c r="AG331" s="24">
        <v>6100</v>
      </c>
      <c r="AH331" s="24">
        <v>10600</v>
      </c>
      <c r="AI331" s="24">
        <v>30300</v>
      </c>
      <c r="AJ331" s="24">
        <v>18900</v>
      </c>
      <c r="AK331" s="24">
        <v>21300</v>
      </c>
      <c r="AL331" s="24">
        <v>26100</v>
      </c>
      <c r="AM331" s="24">
        <v>10200</v>
      </c>
      <c r="AN331" s="24">
        <v>10500</v>
      </c>
      <c r="AO331" s="24">
        <v>12200</v>
      </c>
      <c r="AP331" s="46">
        <v>17200</v>
      </c>
      <c r="AQ331" s="32">
        <v>4900</v>
      </c>
      <c r="AR331" s="32">
        <v>19700</v>
      </c>
      <c r="AS331" s="32">
        <v>23200</v>
      </c>
      <c r="AT331" s="32">
        <v>8100</v>
      </c>
      <c r="AU331" s="32">
        <v>11900</v>
      </c>
      <c r="AV331" s="32">
        <v>4700</v>
      </c>
      <c r="AW331" s="32">
        <v>15800</v>
      </c>
      <c r="AX331" s="32">
        <v>41500</v>
      </c>
      <c r="AY331" s="32">
        <v>19100</v>
      </c>
      <c r="AZ331" s="33">
        <v>358.75</v>
      </c>
      <c r="BA331" s="34">
        <v>3.1589999999999998</v>
      </c>
      <c r="BB331" s="35"/>
      <c r="BC331" s="35"/>
      <c r="BD331" s="35"/>
      <c r="BE331" s="35"/>
      <c r="BF331" s="35"/>
      <c r="BG331" s="35"/>
      <c r="BH331" s="35"/>
      <c r="BI331" s="35"/>
      <c r="BJ331" s="35"/>
    </row>
    <row r="332" spans="1:62" s="28" customFormat="1" ht="17.399999999999999" customHeight="1" x14ac:dyDescent="0.3">
      <c r="A332" s="29">
        <v>44687</v>
      </c>
      <c r="B332" s="57">
        <v>10300</v>
      </c>
      <c r="C332" s="57">
        <v>45200</v>
      </c>
      <c r="D332" s="62">
        <v>27600</v>
      </c>
      <c r="E332" s="57">
        <v>6100</v>
      </c>
      <c r="F332" s="57">
        <v>87300</v>
      </c>
      <c r="G332" s="57">
        <v>17400</v>
      </c>
      <c r="H332" s="57">
        <v>6500</v>
      </c>
      <c r="I332" s="57">
        <v>11600</v>
      </c>
      <c r="J332" s="57">
        <v>9500</v>
      </c>
      <c r="K332" s="57">
        <v>175000</v>
      </c>
      <c r="L332" s="30">
        <v>5400</v>
      </c>
      <c r="M332" s="21">
        <v>41400</v>
      </c>
      <c r="N332" s="22">
        <v>10500</v>
      </c>
      <c r="O332" s="22">
        <v>13500</v>
      </c>
      <c r="P332" s="22">
        <v>110400</v>
      </c>
      <c r="Q332" s="22">
        <v>28800</v>
      </c>
      <c r="R332" s="22">
        <v>33300</v>
      </c>
      <c r="S332" s="22">
        <v>13800</v>
      </c>
      <c r="T332" s="22">
        <v>38700</v>
      </c>
      <c r="U332" s="22">
        <v>10700</v>
      </c>
      <c r="V332" s="42">
        <v>24800</v>
      </c>
      <c r="W332" s="31">
        <v>33400</v>
      </c>
      <c r="X332" s="42">
        <v>4300</v>
      </c>
      <c r="Y332" s="31">
        <v>22100</v>
      </c>
      <c r="Z332" s="31">
        <v>80000</v>
      </c>
      <c r="AA332" s="31">
        <v>8900</v>
      </c>
      <c r="AB332" s="31">
        <v>22600</v>
      </c>
      <c r="AC332" s="31">
        <v>24300</v>
      </c>
      <c r="AD332" s="31">
        <v>40000</v>
      </c>
      <c r="AE332" s="31">
        <v>19000</v>
      </c>
      <c r="AF332" s="45">
        <v>18000</v>
      </c>
      <c r="AG332" s="24">
        <v>6600</v>
      </c>
      <c r="AH332" s="24">
        <v>10200</v>
      </c>
      <c r="AI332" s="24">
        <v>28800</v>
      </c>
      <c r="AJ332" s="24">
        <v>18500</v>
      </c>
      <c r="AK332" s="24">
        <v>21200</v>
      </c>
      <c r="AL332" s="24">
        <v>23500</v>
      </c>
      <c r="AM332" s="24">
        <v>9400</v>
      </c>
      <c r="AN332" s="24">
        <v>10000</v>
      </c>
      <c r="AO332" s="24">
        <v>12300</v>
      </c>
      <c r="AP332" s="46">
        <v>16600</v>
      </c>
      <c r="AQ332" s="32">
        <v>4900</v>
      </c>
      <c r="AR332" s="32">
        <v>19700</v>
      </c>
      <c r="AS332" s="32">
        <v>23200</v>
      </c>
      <c r="AT332" s="32">
        <v>7700</v>
      </c>
      <c r="AU332" s="32">
        <v>11900</v>
      </c>
      <c r="AV332" s="32">
        <v>4400</v>
      </c>
      <c r="AW332" s="32">
        <v>15500</v>
      </c>
      <c r="AX332" s="32">
        <v>39500</v>
      </c>
      <c r="AY332" s="32">
        <v>19000</v>
      </c>
      <c r="AZ332" s="33">
        <v>343.46</v>
      </c>
      <c r="BA332" s="34">
        <v>3.1909999999999998</v>
      </c>
      <c r="BB332" s="35"/>
      <c r="BC332" s="35"/>
      <c r="BD332" s="35"/>
      <c r="BE332" s="35"/>
      <c r="BF332" s="35"/>
      <c r="BG332" s="35"/>
      <c r="BH332" s="35"/>
      <c r="BI332" s="35"/>
      <c r="BJ332" s="35"/>
    </row>
    <row r="333" spans="1:62" s="28" customFormat="1" ht="17.399999999999999" customHeight="1" x14ac:dyDescent="0.3">
      <c r="A333" s="29">
        <v>44690</v>
      </c>
      <c r="B333" s="57">
        <v>10800</v>
      </c>
      <c r="C333" s="57">
        <v>42500</v>
      </c>
      <c r="D333" s="62">
        <v>24900</v>
      </c>
      <c r="E333" s="57">
        <v>5500</v>
      </c>
      <c r="F333" s="57">
        <v>82300</v>
      </c>
      <c r="G333" s="57">
        <v>15700</v>
      </c>
      <c r="H333" s="57">
        <v>5900</v>
      </c>
      <c r="I333" s="57">
        <v>10700</v>
      </c>
      <c r="J333" s="57">
        <v>8600</v>
      </c>
      <c r="K333" s="57">
        <v>177000</v>
      </c>
      <c r="L333" s="30">
        <v>5400</v>
      </c>
      <c r="M333" s="21">
        <v>37300</v>
      </c>
      <c r="N333" s="22">
        <v>9500</v>
      </c>
      <c r="O333" s="22">
        <v>12800</v>
      </c>
      <c r="P333" s="22">
        <v>107400</v>
      </c>
      <c r="Q333" s="22">
        <v>28000</v>
      </c>
      <c r="R333" s="22">
        <v>30000</v>
      </c>
      <c r="S333" s="22">
        <v>12500</v>
      </c>
      <c r="T333" s="22">
        <v>39400</v>
      </c>
      <c r="U333" s="22">
        <v>9700</v>
      </c>
      <c r="V333" s="42">
        <v>22400</v>
      </c>
      <c r="W333" s="31">
        <v>32400</v>
      </c>
      <c r="X333" s="42">
        <v>4000</v>
      </c>
      <c r="Y333" s="31">
        <v>22000</v>
      </c>
      <c r="Z333" s="31">
        <v>72000</v>
      </c>
      <c r="AA333" s="31">
        <v>8900</v>
      </c>
      <c r="AB333" s="31">
        <v>21600</v>
      </c>
      <c r="AC333" s="31">
        <v>21900</v>
      </c>
      <c r="AD333" s="31">
        <v>40000</v>
      </c>
      <c r="AE333" s="31">
        <v>17400</v>
      </c>
      <c r="AF333" s="45">
        <v>19600</v>
      </c>
      <c r="AG333" s="24">
        <v>6000</v>
      </c>
      <c r="AH333" s="24">
        <v>9200</v>
      </c>
      <c r="AI333" s="24">
        <v>26000</v>
      </c>
      <c r="AJ333" s="24">
        <v>17000</v>
      </c>
      <c r="AK333" s="24">
        <v>20000</v>
      </c>
      <c r="AL333" s="24">
        <v>21200</v>
      </c>
      <c r="AM333" s="24">
        <v>8500</v>
      </c>
      <c r="AN333" s="24">
        <v>9100</v>
      </c>
      <c r="AO333" s="24">
        <v>11900</v>
      </c>
      <c r="AP333" s="46">
        <v>15000</v>
      </c>
      <c r="AQ333" s="32">
        <v>4500</v>
      </c>
      <c r="AR333" s="32">
        <v>18200</v>
      </c>
      <c r="AS333" s="32">
        <v>20900</v>
      </c>
      <c r="AT333" s="32">
        <v>7000</v>
      </c>
      <c r="AU333" s="32">
        <v>11800</v>
      </c>
      <c r="AV333" s="32">
        <v>4000</v>
      </c>
      <c r="AW333" s="32">
        <v>15100</v>
      </c>
      <c r="AX333" s="32">
        <v>37000</v>
      </c>
      <c r="AY333" s="32">
        <v>19000</v>
      </c>
      <c r="AZ333" s="33">
        <v>323.39</v>
      </c>
      <c r="BA333" s="34">
        <v>3.2389999999999999</v>
      </c>
      <c r="BB333" s="35"/>
      <c r="BC333" s="35"/>
      <c r="BD333" s="35"/>
      <c r="BE333" s="35"/>
      <c r="BF333" s="35"/>
      <c r="BG333" s="35"/>
      <c r="BH333" s="35"/>
      <c r="BI333" s="35"/>
      <c r="BJ333" s="35"/>
    </row>
    <row r="334" spans="1:62" s="28" customFormat="1" ht="17.399999999999999" customHeight="1" x14ac:dyDescent="0.3">
      <c r="A334" s="29">
        <v>44691</v>
      </c>
      <c r="B334" s="57">
        <v>10800</v>
      </c>
      <c r="C334" s="57">
        <v>44700</v>
      </c>
      <c r="D334" s="62">
        <v>24800</v>
      </c>
      <c r="E334" s="57">
        <v>6000</v>
      </c>
      <c r="F334" s="57">
        <v>87300</v>
      </c>
      <c r="G334" s="57">
        <v>16300</v>
      </c>
      <c r="H334" s="57">
        <v>6400</v>
      </c>
      <c r="I334" s="57">
        <v>9800</v>
      </c>
      <c r="J334" s="57">
        <v>8500</v>
      </c>
      <c r="K334" s="57">
        <v>164000</v>
      </c>
      <c r="L334" s="30">
        <v>5400</v>
      </c>
      <c r="M334" s="21">
        <v>35400</v>
      </c>
      <c r="N334" s="22">
        <v>10100</v>
      </c>
      <c r="O334" s="22">
        <v>12500</v>
      </c>
      <c r="P334" s="22">
        <v>106000</v>
      </c>
      <c r="Q334" s="22">
        <v>28000</v>
      </c>
      <c r="R334" s="22">
        <v>33000</v>
      </c>
      <c r="S334" s="22">
        <v>13200</v>
      </c>
      <c r="T334" s="22">
        <v>39200</v>
      </c>
      <c r="U334" s="22">
        <v>10000</v>
      </c>
      <c r="V334" s="42">
        <v>23800</v>
      </c>
      <c r="W334" s="31">
        <v>32500</v>
      </c>
      <c r="X334" s="42">
        <v>4000</v>
      </c>
      <c r="Y334" s="31">
        <v>22000</v>
      </c>
      <c r="Z334" s="31">
        <v>75000</v>
      </c>
      <c r="AA334" s="31">
        <v>8900</v>
      </c>
      <c r="AB334" s="31">
        <v>20900</v>
      </c>
      <c r="AC334" s="31">
        <v>23400</v>
      </c>
      <c r="AD334" s="31">
        <v>40000</v>
      </c>
      <c r="AE334" s="31">
        <v>18200</v>
      </c>
      <c r="AF334" s="45">
        <v>19600</v>
      </c>
      <c r="AG334" s="24">
        <v>6200</v>
      </c>
      <c r="AH334" s="24">
        <v>8400</v>
      </c>
      <c r="AI334" s="24">
        <v>25800</v>
      </c>
      <c r="AJ334" s="24">
        <v>17100</v>
      </c>
      <c r="AK334" s="24">
        <v>20800</v>
      </c>
      <c r="AL334" s="24">
        <v>21000</v>
      </c>
      <c r="AM334" s="24">
        <v>8700</v>
      </c>
      <c r="AN334" s="24">
        <v>9300</v>
      </c>
      <c r="AO334" s="24">
        <v>11900</v>
      </c>
      <c r="AP334" s="46">
        <v>14700</v>
      </c>
      <c r="AQ334" s="32">
        <v>4500</v>
      </c>
      <c r="AR334" s="32">
        <v>18000</v>
      </c>
      <c r="AS334" s="32">
        <v>20500</v>
      </c>
      <c r="AT334" s="32">
        <v>7700</v>
      </c>
      <c r="AU334" s="32">
        <v>11800</v>
      </c>
      <c r="AV334" s="32">
        <v>4200</v>
      </c>
      <c r="AW334" s="32">
        <v>15200</v>
      </c>
      <c r="AX334" s="32">
        <v>37900</v>
      </c>
      <c r="AY334" s="32">
        <v>18000</v>
      </c>
      <c r="AZ334" s="33">
        <v>330.02</v>
      </c>
      <c r="BA334" s="34">
        <v>3.2349999999999999</v>
      </c>
      <c r="BB334" s="35"/>
      <c r="BC334" s="35"/>
      <c r="BD334" s="35"/>
      <c r="BE334" s="35"/>
      <c r="BF334" s="35"/>
      <c r="BG334" s="35"/>
      <c r="BH334" s="35"/>
      <c r="BI334" s="35"/>
      <c r="BJ334" s="35"/>
    </row>
    <row r="335" spans="1:62" s="28" customFormat="1" ht="17.399999999999999" customHeight="1" x14ac:dyDescent="0.3">
      <c r="A335" s="29">
        <v>44692</v>
      </c>
      <c r="B335" s="57">
        <v>10700</v>
      </c>
      <c r="C335" s="57">
        <v>47700</v>
      </c>
      <c r="D335" s="62">
        <v>24800</v>
      </c>
      <c r="E335" s="57">
        <v>6600</v>
      </c>
      <c r="F335" s="57">
        <v>86900</v>
      </c>
      <c r="G335" s="57">
        <v>16700</v>
      </c>
      <c r="H335" s="57">
        <v>6800</v>
      </c>
      <c r="I335" s="57">
        <v>10100</v>
      </c>
      <c r="J335" s="57">
        <v>9100</v>
      </c>
      <c r="K335" s="57">
        <v>180400</v>
      </c>
      <c r="L335" s="30">
        <v>5000</v>
      </c>
      <c r="M335" s="21">
        <v>34700</v>
      </c>
      <c r="N335" s="22">
        <v>10300</v>
      </c>
      <c r="O335" s="22">
        <v>13000</v>
      </c>
      <c r="P335" s="22">
        <v>105800</v>
      </c>
      <c r="Q335" s="22">
        <v>28800</v>
      </c>
      <c r="R335" s="22">
        <v>36300</v>
      </c>
      <c r="S335" s="22">
        <v>12900</v>
      </c>
      <c r="T335" s="22">
        <v>39400</v>
      </c>
      <c r="U335" s="22">
        <v>10200</v>
      </c>
      <c r="V335" s="42">
        <v>23700</v>
      </c>
      <c r="W335" s="31">
        <v>33500</v>
      </c>
      <c r="X335" s="42">
        <v>4000</v>
      </c>
      <c r="Y335" s="31">
        <v>22000</v>
      </c>
      <c r="Z335" s="31">
        <v>77000</v>
      </c>
      <c r="AA335" s="31">
        <v>8900</v>
      </c>
      <c r="AB335" s="31">
        <v>20000</v>
      </c>
      <c r="AC335" s="31">
        <v>23400</v>
      </c>
      <c r="AD335" s="31">
        <v>40000</v>
      </c>
      <c r="AE335" s="31">
        <v>19000</v>
      </c>
      <c r="AF335" s="45">
        <v>19600</v>
      </c>
      <c r="AG335" s="24">
        <v>6200</v>
      </c>
      <c r="AH335" s="24">
        <v>9200</v>
      </c>
      <c r="AI335" s="24">
        <v>27300</v>
      </c>
      <c r="AJ335" s="24">
        <v>17200</v>
      </c>
      <c r="AK335" s="24">
        <v>21000</v>
      </c>
      <c r="AL335" s="24">
        <v>20900</v>
      </c>
      <c r="AM335" s="24">
        <v>9100</v>
      </c>
      <c r="AN335" s="24">
        <v>9600</v>
      </c>
      <c r="AO335" s="24">
        <v>12100</v>
      </c>
      <c r="AP335" s="46">
        <v>15500</v>
      </c>
      <c r="AQ335" s="32">
        <v>4900</v>
      </c>
      <c r="AR335" s="32">
        <v>18000</v>
      </c>
      <c r="AS335" s="32">
        <v>20500</v>
      </c>
      <c r="AT335" s="32">
        <v>7900</v>
      </c>
      <c r="AU335" s="32">
        <v>11800</v>
      </c>
      <c r="AV335" s="32">
        <v>4200</v>
      </c>
      <c r="AW335" s="32">
        <v>15000</v>
      </c>
      <c r="AX335" s="32">
        <v>38900</v>
      </c>
      <c r="AY335" s="32">
        <v>19500</v>
      </c>
      <c r="AZ335" s="33">
        <v>333.04</v>
      </c>
      <c r="BA335" s="34">
        <v>3.302</v>
      </c>
      <c r="BB335" s="35"/>
      <c r="BC335" s="35"/>
      <c r="BD335" s="35"/>
      <c r="BE335" s="35"/>
      <c r="BF335" s="35"/>
      <c r="BG335" s="35"/>
      <c r="BH335" s="35"/>
      <c r="BI335" s="35"/>
      <c r="BJ335" s="35"/>
    </row>
    <row r="336" spans="1:62" s="28" customFormat="1" ht="17.399999999999999" customHeight="1" x14ac:dyDescent="0.3">
      <c r="A336" s="29">
        <v>44693</v>
      </c>
      <c r="B336" s="57">
        <v>10600</v>
      </c>
      <c r="C336" s="57">
        <v>43500</v>
      </c>
      <c r="D336" s="62">
        <v>22400</v>
      </c>
      <c r="E336" s="57">
        <v>6100</v>
      </c>
      <c r="F336" s="57">
        <v>84000</v>
      </c>
      <c r="G336" s="57">
        <v>15200</v>
      </c>
      <c r="H336" s="57">
        <v>6200</v>
      </c>
      <c r="I336" s="57">
        <v>10000</v>
      </c>
      <c r="J336" s="57">
        <v>8700</v>
      </c>
      <c r="K336" s="57">
        <v>165500</v>
      </c>
      <c r="L336" s="30">
        <v>5400</v>
      </c>
      <c r="M336" s="21">
        <v>34600</v>
      </c>
      <c r="N336" s="22">
        <v>9300</v>
      </c>
      <c r="O336" s="22">
        <v>12200</v>
      </c>
      <c r="P336" s="22">
        <v>102800</v>
      </c>
      <c r="Q336" s="22">
        <v>27600</v>
      </c>
      <c r="R336" s="22">
        <v>32700</v>
      </c>
      <c r="S336" s="22">
        <v>12400</v>
      </c>
      <c r="T336" s="22">
        <v>37400</v>
      </c>
      <c r="U336" s="22">
        <v>9200</v>
      </c>
      <c r="V336" s="42">
        <v>21700</v>
      </c>
      <c r="W336" s="31">
        <v>32600</v>
      </c>
      <c r="X336" s="42">
        <v>4000</v>
      </c>
      <c r="Y336" s="31">
        <v>22000</v>
      </c>
      <c r="Z336" s="31">
        <v>70000</v>
      </c>
      <c r="AA336" s="31">
        <v>8900</v>
      </c>
      <c r="AB336" s="31">
        <v>19500</v>
      </c>
      <c r="AC336" s="31">
        <v>23300</v>
      </c>
      <c r="AD336" s="31">
        <v>39900</v>
      </c>
      <c r="AE336" s="31">
        <v>19900</v>
      </c>
      <c r="AF336" s="45">
        <v>18800</v>
      </c>
      <c r="AG336" s="24">
        <v>6000</v>
      </c>
      <c r="AH336" s="24">
        <v>8800</v>
      </c>
      <c r="AI336" s="24">
        <v>25000</v>
      </c>
      <c r="AJ336" s="24">
        <v>16200</v>
      </c>
      <c r="AK336" s="24">
        <v>20100</v>
      </c>
      <c r="AL336" s="24">
        <v>18900</v>
      </c>
      <c r="AM336" s="24">
        <v>8200</v>
      </c>
      <c r="AN336" s="24">
        <v>8800</v>
      </c>
      <c r="AO336" s="24">
        <v>10900</v>
      </c>
      <c r="AP336" s="46">
        <v>14100</v>
      </c>
      <c r="AQ336" s="32">
        <v>4500</v>
      </c>
      <c r="AR336" s="32">
        <v>17900</v>
      </c>
      <c r="AS336" s="32">
        <v>19500</v>
      </c>
      <c r="AT336" s="32">
        <v>7200</v>
      </c>
      <c r="AU336" s="32">
        <v>11800</v>
      </c>
      <c r="AV336" s="32">
        <v>3900</v>
      </c>
      <c r="AW336" s="32">
        <v>14000</v>
      </c>
      <c r="AX336" s="32">
        <v>36500</v>
      </c>
      <c r="AY336" s="32">
        <v>19000</v>
      </c>
      <c r="AZ336" s="33">
        <v>315.52</v>
      </c>
      <c r="BA336" s="34">
        <v>3.3879999999999999</v>
      </c>
      <c r="BB336" s="35"/>
      <c r="BC336" s="35"/>
      <c r="BD336" s="35"/>
      <c r="BE336" s="35"/>
      <c r="BF336" s="35"/>
      <c r="BG336" s="35"/>
      <c r="BH336" s="35"/>
      <c r="BI336" s="35"/>
      <c r="BJ336" s="35"/>
    </row>
    <row r="337" spans="1:62" s="28" customFormat="1" ht="17.399999999999999" customHeight="1" x14ac:dyDescent="0.3">
      <c r="A337" s="29">
        <v>44694</v>
      </c>
      <c r="B337" s="57">
        <v>10100</v>
      </c>
      <c r="C337" s="57">
        <v>44000</v>
      </c>
      <c r="D337" s="62">
        <v>20200</v>
      </c>
      <c r="E337" s="57">
        <v>5900</v>
      </c>
      <c r="F337" s="57">
        <v>77000</v>
      </c>
      <c r="G337" s="57">
        <v>13700</v>
      </c>
      <c r="H337" s="57">
        <v>5900</v>
      </c>
      <c r="I337" s="57">
        <v>10000</v>
      </c>
      <c r="J337" s="57">
        <v>7900</v>
      </c>
      <c r="K337" s="57">
        <v>170000</v>
      </c>
      <c r="L337" s="30">
        <v>5000</v>
      </c>
      <c r="M337" s="21">
        <v>32000</v>
      </c>
      <c r="N337" s="22">
        <v>8400</v>
      </c>
      <c r="O337" s="22">
        <v>11000</v>
      </c>
      <c r="P337" s="22">
        <v>93100</v>
      </c>
      <c r="Q337" s="22">
        <v>26500</v>
      </c>
      <c r="R337" s="22">
        <v>30800</v>
      </c>
      <c r="S337" s="22">
        <v>11800</v>
      </c>
      <c r="T337" s="22">
        <v>36000</v>
      </c>
      <c r="U337" s="22">
        <v>8300</v>
      </c>
      <c r="V337" s="42">
        <v>21200</v>
      </c>
      <c r="W337" s="31">
        <v>31300</v>
      </c>
      <c r="X337" s="42">
        <v>3900</v>
      </c>
      <c r="Y337" s="31">
        <v>22000</v>
      </c>
      <c r="Z337" s="31">
        <v>64000</v>
      </c>
      <c r="AA337" s="31">
        <v>9300</v>
      </c>
      <c r="AB337" s="31">
        <v>19700</v>
      </c>
      <c r="AC337" s="31">
        <v>23400</v>
      </c>
      <c r="AD337" s="31">
        <v>39800</v>
      </c>
      <c r="AE337" s="31">
        <v>18100</v>
      </c>
      <c r="AF337" s="45">
        <v>17000</v>
      </c>
      <c r="AG337" s="24">
        <v>5700</v>
      </c>
      <c r="AH337" s="24">
        <v>8000</v>
      </c>
      <c r="AI337" s="24">
        <v>22600</v>
      </c>
      <c r="AJ337" s="24">
        <v>15200</v>
      </c>
      <c r="AK337" s="24">
        <v>19000</v>
      </c>
      <c r="AL337" s="24">
        <v>19000</v>
      </c>
      <c r="AM337" s="24">
        <v>7400</v>
      </c>
      <c r="AN337" s="24">
        <v>8000</v>
      </c>
      <c r="AO337" s="24">
        <v>10800</v>
      </c>
      <c r="AP337" s="46">
        <v>14200</v>
      </c>
      <c r="AQ337" s="32">
        <v>4100</v>
      </c>
      <c r="AR337" s="32">
        <v>17900</v>
      </c>
      <c r="AS337" s="32">
        <v>20600</v>
      </c>
      <c r="AT337" s="32">
        <v>6600</v>
      </c>
      <c r="AU337" s="32">
        <v>10800</v>
      </c>
      <c r="AV337" s="32">
        <v>3600</v>
      </c>
      <c r="AW337" s="32">
        <v>13900</v>
      </c>
      <c r="AX337" s="32">
        <v>34000</v>
      </c>
      <c r="AY337" s="32">
        <v>19900</v>
      </c>
      <c r="AZ337" s="33">
        <v>302.39</v>
      </c>
      <c r="BA337" s="34">
        <v>3.415</v>
      </c>
      <c r="BB337" s="35"/>
      <c r="BC337" s="35"/>
      <c r="BD337" s="35"/>
      <c r="BE337" s="35"/>
      <c r="BF337" s="35"/>
      <c r="BG337" s="35"/>
      <c r="BH337" s="35"/>
      <c r="BI337" s="35"/>
      <c r="BJ337" s="35"/>
    </row>
    <row r="338" spans="1:62" s="28" customFormat="1" ht="17.399999999999999" customHeight="1" x14ac:dyDescent="0.3">
      <c r="A338" s="29">
        <v>44697</v>
      </c>
      <c r="B338" s="57">
        <v>10800</v>
      </c>
      <c r="C338" s="57">
        <v>44400</v>
      </c>
      <c r="D338" s="62">
        <v>20700</v>
      </c>
      <c r="E338" s="57">
        <v>6400</v>
      </c>
      <c r="F338" s="57">
        <v>78000</v>
      </c>
      <c r="G338" s="57">
        <v>13200</v>
      </c>
      <c r="H338" s="57">
        <v>6200</v>
      </c>
      <c r="I338" s="57">
        <v>9600</v>
      </c>
      <c r="J338" s="57">
        <v>8100</v>
      </c>
      <c r="K338" s="57">
        <v>170000</v>
      </c>
      <c r="L338" s="30">
        <v>5500</v>
      </c>
      <c r="M338" s="21">
        <v>32000</v>
      </c>
      <c r="N338" s="22">
        <v>8300</v>
      </c>
      <c r="O338" s="22">
        <v>11500</v>
      </c>
      <c r="P338" s="22">
        <v>96500</v>
      </c>
      <c r="Q338" s="22">
        <v>27800</v>
      </c>
      <c r="R338" s="22">
        <v>33800</v>
      </c>
      <c r="S338" s="22">
        <v>12100</v>
      </c>
      <c r="T338" s="22">
        <v>35600</v>
      </c>
      <c r="U338" s="22">
        <v>8700</v>
      </c>
      <c r="V338" s="42">
        <v>22300</v>
      </c>
      <c r="W338" s="31">
        <v>31900</v>
      </c>
      <c r="X338" s="42">
        <v>4000</v>
      </c>
      <c r="Y338" s="31">
        <v>22000</v>
      </c>
      <c r="Z338" s="31">
        <v>65900</v>
      </c>
      <c r="AA338" s="31">
        <v>10100</v>
      </c>
      <c r="AB338" s="31">
        <v>20000</v>
      </c>
      <c r="AC338" s="31">
        <v>23400</v>
      </c>
      <c r="AD338" s="31">
        <v>39900</v>
      </c>
      <c r="AE338" s="31">
        <v>19000</v>
      </c>
      <c r="AF338" s="45">
        <v>15900</v>
      </c>
      <c r="AG338" s="24">
        <v>5200</v>
      </c>
      <c r="AH338" s="24">
        <v>8000</v>
      </c>
      <c r="AI338" s="24">
        <v>22500</v>
      </c>
      <c r="AJ338" s="24">
        <v>15400</v>
      </c>
      <c r="AK338" s="24">
        <v>19500</v>
      </c>
      <c r="AL338" s="24">
        <v>19500</v>
      </c>
      <c r="AM338" s="24">
        <v>7600</v>
      </c>
      <c r="AN338" s="24">
        <v>8100</v>
      </c>
      <c r="AO338" s="24">
        <v>10800</v>
      </c>
      <c r="AP338" s="46">
        <v>14500</v>
      </c>
      <c r="AQ338" s="32">
        <v>4300</v>
      </c>
      <c r="AR338" s="32">
        <v>17500</v>
      </c>
      <c r="AS338" s="32">
        <v>20600</v>
      </c>
      <c r="AT338" s="32">
        <v>6900</v>
      </c>
      <c r="AU338" s="32">
        <v>11800</v>
      </c>
      <c r="AV338" s="32">
        <v>3900</v>
      </c>
      <c r="AW338" s="32">
        <v>13800</v>
      </c>
      <c r="AX338" s="32">
        <v>34200</v>
      </c>
      <c r="AY338" s="32">
        <v>19800</v>
      </c>
      <c r="AZ338" s="33">
        <v>307.05</v>
      </c>
      <c r="BA338" s="34">
        <v>3.343</v>
      </c>
      <c r="BB338" s="35"/>
      <c r="BC338" s="35"/>
      <c r="BD338" s="35"/>
      <c r="BE338" s="35"/>
      <c r="BF338" s="35"/>
      <c r="BG338" s="35"/>
      <c r="BH338" s="35"/>
      <c r="BI338" s="35"/>
      <c r="BJ338" s="35"/>
    </row>
    <row r="339" spans="1:62" s="28" customFormat="1" ht="17.399999999999999" customHeight="1" x14ac:dyDescent="0.3">
      <c r="A339" s="29">
        <v>44698</v>
      </c>
      <c r="B339" s="57">
        <v>10800</v>
      </c>
      <c r="C339" s="57">
        <v>48000</v>
      </c>
      <c r="D339" s="62">
        <v>22700</v>
      </c>
      <c r="E339" s="57">
        <v>6800</v>
      </c>
      <c r="F339" s="57">
        <v>82000</v>
      </c>
      <c r="G339" s="57">
        <v>14500</v>
      </c>
      <c r="H339" s="57">
        <v>6500</v>
      </c>
      <c r="I339" s="57">
        <v>9000</v>
      </c>
      <c r="J339" s="57">
        <v>8900</v>
      </c>
      <c r="K339" s="57">
        <v>172000</v>
      </c>
      <c r="L339" s="30">
        <v>6000</v>
      </c>
      <c r="M339" s="21">
        <v>32100</v>
      </c>
      <c r="N339" s="22">
        <v>9100</v>
      </c>
      <c r="O339" s="22">
        <v>12300</v>
      </c>
      <c r="P339" s="22">
        <v>99800</v>
      </c>
      <c r="Q339" s="22">
        <v>27800</v>
      </c>
      <c r="R339" s="22">
        <v>37100</v>
      </c>
      <c r="S339" s="22">
        <v>13300</v>
      </c>
      <c r="T339" s="22">
        <v>38500</v>
      </c>
      <c r="U339" s="22">
        <v>9500</v>
      </c>
      <c r="V339" s="42">
        <v>24500</v>
      </c>
      <c r="W339" s="31">
        <v>31800</v>
      </c>
      <c r="X339" s="42">
        <v>3900</v>
      </c>
      <c r="Y339" s="31">
        <v>22000</v>
      </c>
      <c r="Z339" s="31">
        <v>71800</v>
      </c>
      <c r="AA339" s="31">
        <v>11100</v>
      </c>
      <c r="AB339" s="31">
        <v>20500</v>
      </c>
      <c r="AC339" s="31">
        <v>23400</v>
      </c>
      <c r="AD339" s="31">
        <v>40800</v>
      </c>
      <c r="AE339" s="31">
        <v>19000</v>
      </c>
      <c r="AF339" s="45">
        <v>17400</v>
      </c>
      <c r="AG339" s="24">
        <v>5500</v>
      </c>
      <c r="AH339" s="24">
        <v>8700</v>
      </c>
      <c r="AI339" s="24">
        <v>24600</v>
      </c>
      <c r="AJ339" s="24">
        <v>16300</v>
      </c>
      <c r="AK339" s="24">
        <v>21000</v>
      </c>
      <c r="AL339" s="24">
        <v>18000</v>
      </c>
      <c r="AM339" s="24">
        <v>8200</v>
      </c>
      <c r="AN339" s="24">
        <v>8900</v>
      </c>
      <c r="AO339" s="24">
        <v>11200</v>
      </c>
      <c r="AP339" s="46">
        <v>14800</v>
      </c>
      <c r="AQ339" s="32">
        <v>4600</v>
      </c>
      <c r="AR339" s="32">
        <v>16900</v>
      </c>
      <c r="AS339" s="32">
        <v>21800</v>
      </c>
      <c r="AT339" s="32">
        <v>7500</v>
      </c>
      <c r="AU339" s="32">
        <v>11800</v>
      </c>
      <c r="AV339" s="32">
        <v>4100</v>
      </c>
      <c r="AW339" s="32">
        <v>14200</v>
      </c>
      <c r="AX339" s="32">
        <v>37000</v>
      </c>
      <c r="AY339" s="32">
        <v>19800</v>
      </c>
      <c r="AZ339" s="33">
        <v>315.44</v>
      </c>
      <c r="BA339" s="34">
        <v>3.3420000000000001</v>
      </c>
      <c r="BB339" s="35"/>
      <c r="BC339" s="35"/>
      <c r="BD339" s="35"/>
      <c r="BE339" s="35"/>
      <c r="BF339" s="35"/>
      <c r="BG339" s="35"/>
      <c r="BH339" s="35"/>
      <c r="BI339" s="35"/>
      <c r="BJ339" s="35"/>
    </row>
    <row r="340" spans="1:62" s="28" customFormat="1" ht="17.399999999999999" customHeight="1" x14ac:dyDescent="0.3">
      <c r="A340" s="29">
        <v>44699</v>
      </c>
      <c r="B340" s="57">
        <v>10700</v>
      </c>
      <c r="C340" s="57">
        <v>48200</v>
      </c>
      <c r="D340" s="62">
        <v>22600</v>
      </c>
      <c r="E340" s="57">
        <v>6400</v>
      </c>
      <c r="F340" s="57">
        <v>80000</v>
      </c>
      <c r="G340" s="57">
        <v>14900</v>
      </c>
      <c r="H340" s="57">
        <v>6200</v>
      </c>
      <c r="I340" s="57">
        <v>9700</v>
      </c>
      <c r="J340" s="57">
        <v>9200</v>
      </c>
      <c r="K340" s="57">
        <v>171500</v>
      </c>
      <c r="L340" s="30">
        <v>5500</v>
      </c>
      <c r="M340" s="21">
        <v>33200</v>
      </c>
      <c r="N340" s="22">
        <v>9100</v>
      </c>
      <c r="O340" s="22">
        <v>12600</v>
      </c>
      <c r="P340" s="22">
        <v>100800</v>
      </c>
      <c r="Q340" s="22">
        <v>27300</v>
      </c>
      <c r="R340" s="22">
        <v>38100</v>
      </c>
      <c r="S340" s="22">
        <v>14200</v>
      </c>
      <c r="T340" s="22">
        <v>38800</v>
      </c>
      <c r="U340" s="22">
        <v>9500</v>
      </c>
      <c r="V340" s="42">
        <v>24500</v>
      </c>
      <c r="W340" s="31">
        <v>31800</v>
      </c>
      <c r="X340" s="42">
        <v>4100</v>
      </c>
      <c r="Y340" s="31">
        <v>23000</v>
      </c>
      <c r="Z340" s="31">
        <v>70200</v>
      </c>
      <c r="AA340" s="31">
        <v>11100</v>
      </c>
      <c r="AB340" s="31">
        <v>21200</v>
      </c>
      <c r="AC340" s="31">
        <v>23300</v>
      </c>
      <c r="AD340" s="31">
        <v>40800</v>
      </c>
      <c r="AE340" s="31">
        <v>19000</v>
      </c>
      <c r="AF340" s="45">
        <v>16800</v>
      </c>
      <c r="AG340" s="24">
        <v>5600</v>
      </c>
      <c r="AH340" s="24">
        <v>8900</v>
      </c>
      <c r="AI340" s="24">
        <v>24900</v>
      </c>
      <c r="AJ340" s="24">
        <v>16300</v>
      </c>
      <c r="AK340" s="24">
        <v>20600</v>
      </c>
      <c r="AL340" s="24">
        <v>16600</v>
      </c>
      <c r="AM340" s="24">
        <v>8200</v>
      </c>
      <c r="AN340" s="24">
        <v>9100</v>
      </c>
      <c r="AO340" s="24">
        <v>11200</v>
      </c>
      <c r="AP340" s="46">
        <v>14800</v>
      </c>
      <c r="AQ340" s="32">
        <v>4500</v>
      </c>
      <c r="AR340" s="32">
        <v>16100</v>
      </c>
      <c r="AS340" s="32">
        <v>21800</v>
      </c>
      <c r="AT340" s="32">
        <v>7500</v>
      </c>
      <c r="AU340" s="32">
        <v>11800</v>
      </c>
      <c r="AV340" s="32">
        <v>4000</v>
      </c>
      <c r="AW340" s="32">
        <v>14500</v>
      </c>
      <c r="AX340" s="32">
        <v>37300</v>
      </c>
      <c r="AY340" s="32">
        <v>19800</v>
      </c>
      <c r="AZ340" s="33">
        <v>309.83999999999997</v>
      </c>
      <c r="BA340" s="34">
        <v>3.3319999999999999</v>
      </c>
      <c r="BB340" s="35"/>
      <c r="BC340" s="35"/>
      <c r="BD340" s="35"/>
      <c r="BE340" s="35"/>
      <c r="BF340" s="35"/>
      <c r="BG340" s="35"/>
      <c r="BH340" s="35"/>
      <c r="BI340" s="35"/>
      <c r="BJ340" s="35"/>
    </row>
    <row r="341" spans="1:62" s="28" customFormat="1" ht="17.399999999999999" customHeight="1" x14ac:dyDescent="0.3">
      <c r="A341" s="29">
        <v>44700</v>
      </c>
      <c r="B341" s="57">
        <v>10700</v>
      </c>
      <c r="C341" s="57">
        <v>48200</v>
      </c>
      <c r="D341" s="62">
        <v>23100</v>
      </c>
      <c r="E341" s="57">
        <v>6400</v>
      </c>
      <c r="F341" s="57">
        <v>82000</v>
      </c>
      <c r="G341" s="57">
        <v>14900</v>
      </c>
      <c r="H341" s="57">
        <v>6200</v>
      </c>
      <c r="I341" s="57">
        <v>8800</v>
      </c>
      <c r="J341" s="57">
        <v>9000</v>
      </c>
      <c r="K341" s="57">
        <v>171500</v>
      </c>
      <c r="L341" s="30">
        <v>5100</v>
      </c>
      <c r="M341" s="21">
        <v>33300</v>
      </c>
      <c r="N341" s="22">
        <v>8700</v>
      </c>
      <c r="O341" s="22">
        <v>12400</v>
      </c>
      <c r="P341" s="22">
        <v>101000</v>
      </c>
      <c r="Q341" s="22">
        <v>27800</v>
      </c>
      <c r="R341" s="22">
        <v>38200</v>
      </c>
      <c r="S341" s="22">
        <v>14100</v>
      </c>
      <c r="T341" s="22">
        <v>38700</v>
      </c>
      <c r="U341" s="22">
        <v>9300</v>
      </c>
      <c r="V341" s="42">
        <v>24000</v>
      </c>
      <c r="W341" s="31">
        <v>31600</v>
      </c>
      <c r="X341" s="42">
        <v>4100</v>
      </c>
      <c r="Y341" s="31">
        <v>23000</v>
      </c>
      <c r="Z341" s="31">
        <v>70100</v>
      </c>
      <c r="AA341" s="31">
        <v>11100</v>
      </c>
      <c r="AB341" s="31">
        <v>21200</v>
      </c>
      <c r="AC341" s="31">
        <v>23300</v>
      </c>
      <c r="AD341" s="31">
        <v>40200</v>
      </c>
      <c r="AE341" s="31">
        <v>19400</v>
      </c>
      <c r="AF341" s="45">
        <v>17100</v>
      </c>
      <c r="AG341" s="24">
        <v>5300</v>
      </c>
      <c r="AH341" s="24">
        <v>8700</v>
      </c>
      <c r="AI341" s="24">
        <v>24000</v>
      </c>
      <c r="AJ341" s="24">
        <v>16300</v>
      </c>
      <c r="AK341" s="24">
        <v>20600</v>
      </c>
      <c r="AL341" s="24">
        <v>16100</v>
      </c>
      <c r="AM341" s="24">
        <v>8000</v>
      </c>
      <c r="AN341" s="24">
        <v>8900</v>
      </c>
      <c r="AO341" s="24">
        <v>11200</v>
      </c>
      <c r="AP341" s="46">
        <v>14800</v>
      </c>
      <c r="AQ341" s="32">
        <v>4400</v>
      </c>
      <c r="AR341" s="32">
        <v>17100</v>
      </c>
      <c r="AS341" s="32">
        <v>21800</v>
      </c>
      <c r="AT341" s="32">
        <v>7400</v>
      </c>
      <c r="AU341" s="32">
        <v>11800</v>
      </c>
      <c r="AV341" s="32">
        <v>4000</v>
      </c>
      <c r="AW341" s="32">
        <v>14200</v>
      </c>
      <c r="AX341" s="32">
        <v>37000</v>
      </c>
      <c r="AY341" s="32">
        <v>19900</v>
      </c>
      <c r="AZ341" s="33">
        <v>308.02</v>
      </c>
      <c r="BA341" s="34">
        <v>3.2789999999999999</v>
      </c>
      <c r="BB341" s="35"/>
      <c r="BC341" s="35"/>
      <c r="BD341" s="35"/>
      <c r="BE341" s="35"/>
      <c r="BF341" s="35"/>
      <c r="BG341" s="35"/>
      <c r="BH341" s="35"/>
      <c r="BI341" s="35"/>
      <c r="BJ341" s="35"/>
    </row>
    <row r="342" spans="1:62" s="28" customFormat="1" ht="17.399999999999999" customHeight="1" x14ac:dyDescent="0.3">
      <c r="A342" s="29">
        <v>44701</v>
      </c>
      <c r="B342" s="57">
        <v>10400</v>
      </c>
      <c r="C342" s="57">
        <v>48100</v>
      </c>
      <c r="D342" s="62">
        <v>23000</v>
      </c>
      <c r="E342" s="57">
        <v>6300</v>
      </c>
      <c r="F342" s="57">
        <v>82000</v>
      </c>
      <c r="G342" s="57">
        <v>15300</v>
      </c>
      <c r="H342" s="57">
        <v>6300</v>
      </c>
      <c r="I342" s="57">
        <v>8800</v>
      </c>
      <c r="J342" s="57">
        <v>8800</v>
      </c>
      <c r="K342" s="57">
        <v>175000</v>
      </c>
      <c r="L342" s="30">
        <v>4700</v>
      </c>
      <c r="M342" s="21">
        <v>34500</v>
      </c>
      <c r="N342" s="22">
        <v>8900</v>
      </c>
      <c r="O342" s="22">
        <v>12200</v>
      </c>
      <c r="P342" s="22">
        <v>101000</v>
      </c>
      <c r="Q342" s="22">
        <v>28000</v>
      </c>
      <c r="R342" s="22">
        <v>39500</v>
      </c>
      <c r="S342" s="22">
        <v>14000</v>
      </c>
      <c r="T342" s="22">
        <v>37000</v>
      </c>
      <c r="U342" s="22">
        <v>9200</v>
      </c>
      <c r="V342" s="42">
        <v>23900</v>
      </c>
      <c r="W342" s="31">
        <v>31600</v>
      </c>
      <c r="X342" s="42">
        <v>4100</v>
      </c>
      <c r="Y342" s="31">
        <v>22800</v>
      </c>
      <c r="Z342" s="31">
        <v>71300</v>
      </c>
      <c r="AA342" s="31">
        <v>11000</v>
      </c>
      <c r="AB342" s="31">
        <v>21100</v>
      </c>
      <c r="AC342" s="31">
        <v>24300</v>
      </c>
      <c r="AD342" s="31">
        <v>40500</v>
      </c>
      <c r="AE342" s="31">
        <v>19400</v>
      </c>
      <c r="AF342" s="45">
        <v>17100</v>
      </c>
      <c r="AG342" s="24">
        <v>5400</v>
      </c>
      <c r="AH342" s="24">
        <v>8800</v>
      </c>
      <c r="AI342" s="24">
        <v>25000</v>
      </c>
      <c r="AJ342" s="24">
        <v>16400</v>
      </c>
      <c r="AK342" s="24">
        <v>20800</v>
      </c>
      <c r="AL342" s="24">
        <v>15500</v>
      </c>
      <c r="AM342" s="24">
        <v>8100</v>
      </c>
      <c r="AN342" s="24">
        <v>9000</v>
      </c>
      <c r="AO342" s="24">
        <v>11200</v>
      </c>
      <c r="AP342" s="46">
        <v>15100</v>
      </c>
      <c r="AQ342" s="32">
        <v>4300</v>
      </c>
      <c r="AR342" s="32">
        <v>17000</v>
      </c>
      <c r="AS342" s="32">
        <v>19900</v>
      </c>
      <c r="AT342" s="32">
        <v>7600</v>
      </c>
      <c r="AU342" s="32">
        <v>11800</v>
      </c>
      <c r="AV342" s="32">
        <v>4000</v>
      </c>
      <c r="AW342" s="32">
        <v>14600</v>
      </c>
      <c r="AX342" s="32">
        <v>36700</v>
      </c>
      <c r="AY342" s="32">
        <v>19800</v>
      </c>
      <c r="AZ342" s="33">
        <v>307.02</v>
      </c>
      <c r="BA342" s="34">
        <v>3.2490000000000001</v>
      </c>
      <c r="BB342" s="35"/>
      <c r="BC342" s="35"/>
      <c r="BD342" s="35"/>
      <c r="BE342" s="35"/>
      <c r="BF342" s="35"/>
      <c r="BG342" s="35"/>
      <c r="BH342" s="35"/>
      <c r="BI342" s="35"/>
      <c r="BJ342" s="35"/>
    </row>
    <row r="343" spans="1:62" s="28" customFormat="1" ht="17.399999999999999" customHeight="1" x14ac:dyDescent="0.3">
      <c r="A343" s="29">
        <v>44704</v>
      </c>
      <c r="B343" s="57">
        <v>10800</v>
      </c>
      <c r="C343" s="57">
        <v>47500</v>
      </c>
      <c r="D343" s="62">
        <v>21400</v>
      </c>
      <c r="E343" s="57">
        <v>6100</v>
      </c>
      <c r="F343" s="57">
        <v>81000</v>
      </c>
      <c r="G343" s="57">
        <v>14800</v>
      </c>
      <c r="H343" s="57">
        <v>6200</v>
      </c>
      <c r="I343" s="57">
        <v>8500</v>
      </c>
      <c r="J343" s="57">
        <v>8500</v>
      </c>
      <c r="K343" s="57">
        <v>165000</v>
      </c>
      <c r="L343" s="30">
        <v>4700</v>
      </c>
      <c r="M343" s="21">
        <v>34300</v>
      </c>
      <c r="N343" s="22">
        <v>8700</v>
      </c>
      <c r="O343" s="22">
        <v>12100</v>
      </c>
      <c r="P343" s="22">
        <v>100000</v>
      </c>
      <c r="Q343" s="22">
        <v>27900</v>
      </c>
      <c r="R343" s="22">
        <v>36600</v>
      </c>
      <c r="S343" s="22">
        <v>14000</v>
      </c>
      <c r="T343" s="22">
        <v>36000</v>
      </c>
      <c r="U343" s="22">
        <v>9400</v>
      </c>
      <c r="V343" s="42">
        <v>23900</v>
      </c>
      <c r="W343" s="31">
        <v>32700</v>
      </c>
      <c r="X343" s="42">
        <v>4100</v>
      </c>
      <c r="Y343" s="31">
        <v>22800</v>
      </c>
      <c r="Z343" s="31">
        <v>68200</v>
      </c>
      <c r="AA343" s="31">
        <v>9900</v>
      </c>
      <c r="AB343" s="31">
        <v>21600</v>
      </c>
      <c r="AC343" s="31">
        <v>24300</v>
      </c>
      <c r="AD343" s="31">
        <v>40500</v>
      </c>
      <c r="AE343" s="31">
        <v>19500</v>
      </c>
      <c r="AF343" s="45">
        <v>17800</v>
      </c>
      <c r="AG343" s="24">
        <v>5400</v>
      </c>
      <c r="AH343" s="24">
        <v>8600</v>
      </c>
      <c r="AI343" s="24">
        <v>25200</v>
      </c>
      <c r="AJ343" s="24">
        <v>16000</v>
      </c>
      <c r="AK343" s="24">
        <v>20500</v>
      </c>
      <c r="AL343" s="24">
        <v>15800</v>
      </c>
      <c r="AM343" s="24">
        <v>8000</v>
      </c>
      <c r="AN343" s="24">
        <v>8900</v>
      </c>
      <c r="AO343" s="24">
        <v>11000</v>
      </c>
      <c r="AP343" s="46">
        <v>14800</v>
      </c>
      <c r="AQ343" s="32">
        <v>4300</v>
      </c>
      <c r="AR343" s="32">
        <v>17000</v>
      </c>
      <c r="AS343" s="32">
        <v>19800</v>
      </c>
      <c r="AT343" s="32">
        <v>7500</v>
      </c>
      <c r="AU343" s="32">
        <v>10800</v>
      </c>
      <c r="AV343" s="32">
        <v>4000</v>
      </c>
      <c r="AW343" s="32">
        <v>14000</v>
      </c>
      <c r="AX343" s="32">
        <v>35900</v>
      </c>
      <c r="AY343" s="32">
        <v>19200</v>
      </c>
      <c r="AZ343" s="33">
        <v>300.66000000000003</v>
      </c>
      <c r="BA343" s="34">
        <v>3.2669999999999999</v>
      </c>
      <c r="BB343" s="35"/>
      <c r="BC343" s="35"/>
      <c r="BD343" s="35"/>
      <c r="BE343" s="35"/>
      <c r="BF343" s="35"/>
      <c r="BG343" s="35"/>
      <c r="BH343" s="35"/>
      <c r="BI343" s="35"/>
      <c r="BJ343" s="35"/>
    </row>
    <row r="344" spans="1:62" s="28" customFormat="1" ht="17.399999999999999" customHeight="1" x14ac:dyDescent="0.3">
      <c r="A344" s="29">
        <v>44705</v>
      </c>
      <c r="B344" s="57">
        <v>10800</v>
      </c>
      <c r="C344" s="57">
        <v>47500</v>
      </c>
      <c r="D344" s="62">
        <v>22400</v>
      </c>
      <c r="E344" s="57">
        <v>6000</v>
      </c>
      <c r="F344" s="57">
        <v>80000</v>
      </c>
      <c r="G344" s="57">
        <v>15000</v>
      </c>
      <c r="H344" s="57">
        <v>6200</v>
      </c>
      <c r="I344" s="57">
        <v>8500</v>
      </c>
      <c r="J344" s="57">
        <v>8500</v>
      </c>
      <c r="K344" s="57">
        <v>165000</v>
      </c>
      <c r="L344" s="30">
        <v>4800</v>
      </c>
      <c r="M344" s="21">
        <v>35000</v>
      </c>
      <c r="N344" s="22">
        <v>8900</v>
      </c>
      <c r="O344" s="22">
        <v>12000</v>
      </c>
      <c r="P344" s="22">
        <v>101500</v>
      </c>
      <c r="Q344" s="22">
        <v>27700</v>
      </c>
      <c r="R344" s="22">
        <v>40200</v>
      </c>
      <c r="S344" s="22">
        <v>13500</v>
      </c>
      <c r="T344" s="22">
        <v>35800</v>
      </c>
      <c r="U344" s="22">
        <v>9400</v>
      </c>
      <c r="V344" s="42">
        <v>24400</v>
      </c>
      <c r="W344" s="31">
        <v>32700</v>
      </c>
      <c r="X344" s="42">
        <v>4000</v>
      </c>
      <c r="Y344" s="31">
        <v>22500</v>
      </c>
      <c r="Z344" s="31">
        <v>69000</v>
      </c>
      <c r="AA344" s="31">
        <v>10300</v>
      </c>
      <c r="AB344" s="31">
        <v>21000</v>
      </c>
      <c r="AC344" s="31">
        <v>24300</v>
      </c>
      <c r="AD344" s="31">
        <v>40800</v>
      </c>
      <c r="AE344" s="31">
        <v>19500</v>
      </c>
      <c r="AF344" s="45">
        <v>17800</v>
      </c>
      <c r="AG344" s="24">
        <v>5300</v>
      </c>
      <c r="AH344" s="24">
        <v>8600</v>
      </c>
      <c r="AI344" s="24">
        <v>25000</v>
      </c>
      <c r="AJ344" s="24">
        <v>16000</v>
      </c>
      <c r="AK344" s="24">
        <v>20800</v>
      </c>
      <c r="AL344" s="24">
        <v>16600</v>
      </c>
      <c r="AM344" s="24">
        <v>8100</v>
      </c>
      <c r="AN344" s="24">
        <v>8900</v>
      </c>
      <c r="AO344" s="24">
        <v>10800</v>
      </c>
      <c r="AP344" s="46">
        <v>14900</v>
      </c>
      <c r="AQ344" s="32">
        <v>4200</v>
      </c>
      <c r="AR344" s="32">
        <v>17900</v>
      </c>
      <c r="AS344" s="32">
        <v>19600</v>
      </c>
      <c r="AT344" s="32">
        <v>7400</v>
      </c>
      <c r="AU344" s="32">
        <v>10800</v>
      </c>
      <c r="AV344" s="32">
        <v>3800</v>
      </c>
      <c r="AW344" s="32">
        <v>14000</v>
      </c>
      <c r="AX344" s="32">
        <v>35200</v>
      </c>
      <c r="AY344" s="32">
        <v>19200</v>
      </c>
      <c r="AZ344" s="33">
        <v>305.95999999999998</v>
      </c>
      <c r="BA344" s="34">
        <v>3.2429999999999999</v>
      </c>
      <c r="BB344" s="35"/>
      <c r="BC344" s="35"/>
      <c r="BD344" s="35"/>
      <c r="BE344" s="35"/>
      <c r="BF344" s="35"/>
      <c r="BG344" s="35"/>
      <c r="BH344" s="35"/>
      <c r="BI344" s="35"/>
      <c r="BJ344" s="35"/>
    </row>
    <row r="345" spans="1:62" s="28" customFormat="1" ht="17.399999999999999" customHeight="1" x14ac:dyDescent="0.3">
      <c r="A345" s="29">
        <v>44706</v>
      </c>
      <c r="B345" s="57">
        <v>10900</v>
      </c>
      <c r="C345" s="57">
        <v>48500</v>
      </c>
      <c r="D345" s="62">
        <v>23700</v>
      </c>
      <c r="E345" s="57">
        <v>6100</v>
      </c>
      <c r="F345" s="57">
        <v>78000</v>
      </c>
      <c r="G345" s="57">
        <v>15700</v>
      </c>
      <c r="H345" s="57">
        <v>6200</v>
      </c>
      <c r="I345" s="57">
        <v>8100</v>
      </c>
      <c r="J345" s="57">
        <v>8900</v>
      </c>
      <c r="K345" s="57">
        <v>173000</v>
      </c>
      <c r="L345" s="30">
        <v>4600</v>
      </c>
      <c r="M345" s="21">
        <v>35000</v>
      </c>
      <c r="N345" s="22">
        <v>9100</v>
      </c>
      <c r="O345" s="22">
        <v>12200</v>
      </c>
      <c r="P345" s="22">
        <v>101000</v>
      </c>
      <c r="Q345" s="22">
        <v>27800</v>
      </c>
      <c r="R345" s="22">
        <v>44200</v>
      </c>
      <c r="S345" s="22">
        <v>14000</v>
      </c>
      <c r="T345" s="22">
        <v>37600</v>
      </c>
      <c r="U345" s="22">
        <v>9700</v>
      </c>
      <c r="V345" s="42">
        <v>25600</v>
      </c>
      <c r="W345" s="31">
        <v>33000</v>
      </c>
      <c r="X345" s="42">
        <v>3900</v>
      </c>
      <c r="Y345" s="31">
        <v>22000</v>
      </c>
      <c r="Z345" s="31">
        <v>70500</v>
      </c>
      <c r="AA345" s="31">
        <v>10200</v>
      </c>
      <c r="AB345" s="31">
        <v>21100</v>
      </c>
      <c r="AC345" s="31">
        <v>24300</v>
      </c>
      <c r="AD345" s="31">
        <v>40800</v>
      </c>
      <c r="AE345" s="31">
        <v>19500</v>
      </c>
      <c r="AF345" s="45">
        <v>17800</v>
      </c>
      <c r="AG345" s="24">
        <v>5300</v>
      </c>
      <c r="AH345" s="24">
        <v>8900</v>
      </c>
      <c r="AI345" s="24">
        <v>25600</v>
      </c>
      <c r="AJ345" s="24">
        <v>16700</v>
      </c>
      <c r="AK345" s="24">
        <v>21000</v>
      </c>
      <c r="AL345" s="24">
        <v>16800</v>
      </c>
      <c r="AM345" s="24">
        <v>8900</v>
      </c>
      <c r="AN345" s="24">
        <v>9300</v>
      </c>
      <c r="AO345" s="24">
        <v>11200</v>
      </c>
      <c r="AP345" s="46">
        <v>15500</v>
      </c>
      <c r="AQ345" s="32">
        <v>4300</v>
      </c>
      <c r="AR345" s="32">
        <v>17800</v>
      </c>
      <c r="AS345" s="32">
        <v>19000</v>
      </c>
      <c r="AT345" s="32">
        <v>7500</v>
      </c>
      <c r="AU345" s="32">
        <v>11700</v>
      </c>
      <c r="AV345" s="32">
        <v>4000</v>
      </c>
      <c r="AW345" s="32">
        <v>14100</v>
      </c>
      <c r="AX345" s="32">
        <v>37200</v>
      </c>
      <c r="AY345" s="32">
        <v>19500</v>
      </c>
      <c r="AZ345" s="33">
        <v>314.91000000000003</v>
      </c>
      <c r="BA345" s="34">
        <v>3.23</v>
      </c>
      <c r="BB345" s="35"/>
      <c r="BC345" s="35"/>
      <c r="BD345" s="35"/>
      <c r="BE345" s="35"/>
      <c r="BF345" s="35"/>
      <c r="BG345" s="35"/>
      <c r="BH345" s="35"/>
      <c r="BI345" s="35"/>
      <c r="BJ345" s="35"/>
    </row>
    <row r="346" spans="1:62" s="28" customFormat="1" ht="17.399999999999999" customHeight="1" x14ac:dyDescent="0.3">
      <c r="A346" s="29">
        <v>44707</v>
      </c>
      <c r="B346" s="57">
        <v>10700</v>
      </c>
      <c r="C346" s="57">
        <v>48400</v>
      </c>
      <c r="D346" s="62">
        <v>24000</v>
      </c>
      <c r="E346" s="57">
        <v>5700</v>
      </c>
      <c r="F346" s="57">
        <v>78000</v>
      </c>
      <c r="G346" s="57">
        <v>15800</v>
      </c>
      <c r="H346" s="57">
        <v>6100</v>
      </c>
      <c r="I346" s="57">
        <v>8400</v>
      </c>
      <c r="J346" s="57">
        <v>8900</v>
      </c>
      <c r="K346" s="57">
        <v>170000</v>
      </c>
      <c r="L346" s="30">
        <v>5000</v>
      </c>
      <c r="M346" s="21">
        <v>34800</v>
      </c>
      <c r="N346" s="22">
        <v>9100</v>
      </c>
      <c r="O346" s="22">
        <v>12100</v>
      </c>
      <c r="P346" s="22">
        <v>100700</v>
      </c>
      <c r="Q346" s="22">
        <v>29300</v>
      </c>
      <c r="R346" s="22">
        <v>43300</v>
      </c>
      <c r="S346" s="22">
        <v>13500</v>
      </c>
      <c r="T346" s="22">
        <v>36700</v>
      </c>
      <c r="U346" s="22">
        <v>10300</v>
      </c>
      <c r="V346" s="42">
        <v>25700</v>
      </c>
      <c r="W346" s="31">
        <v>32600</v>
      </c>
      <c r="X346" s="42">
        <v>3800</v>
      </c>
      <c r="Y346" s="31">
        <v>22100</v>
      </c>
      <c r="Z346" s="31">
        <v>70700</v>
      </c>
      <c r="AA346" s="31">
        <v>11000</v>
      </c>
      <c r="AB346" s="31">
        <v>21500</v>
      </c>
      <c r="AC346" s="31">
        <v>24300</v>
      </c>
      <c r="AD346" s="31">
        <v>40600</v>
      </c>
      <c r="AE346" s="31">
        <v>18800</v>
      </c>
      <c r="AF346" s="45">
        <v>17800</v>
      </c>
      <c r="AG346" s="24">
        <v>5400</v>
      </c>
      <c r="AH346" s="24">
        <v>8800</v>
      </c>
      <c r="AI346" s="24">
        <v>26600</v>
      </c>
      <c r="AJ346" s="24">
        <v>16400</v>
      </c>
      <c r="AK346" s="24">
        <v>21400</v>
      </c>
      <c r="AL346" s="24">
        <v>17100</v>
      </c>
      <c r="AM346" s="24">
        <v>8900</v>
      </c>
      <c r="AN346" s="24">
        <v>9400</v>
      </c>
      <c r="AO346" s="24">
        <v>11900</v>
      </c>
      <c r="AP346" s="46">
        <v>15400</v>
      </c>
      <c r="AQ346" s="32">
        <v>4400</v>
      </c>
      <c r="AR346" s="32">
        <v>18000</v>
      </c>
      <c r="AS346" s="32">
        <v>19000</v>
      </c>
      <c r="AT346" s="32">
        <v>7600</v>
      </c>
      <c r="AU346" s="32">
        <v>11000</v>
      </c>
      <c r="AV346" s="32">
        <v>3800</v>
      </c>
      <c r="AW346" s="32">
        <v>15000</v>
      </c>
      <c r="AX346" s="32">
        <v>37500</v>
      </c>
      <c r="AY346" s="32">
        <v>20000</v>
      </c>
      <c r="AZ346" s="33">
        <v>313.29000000000002</v>
      </c>
      <c r="BA346" s="34">
        <v>3.2490000000000001</v>
      </c>
      <c r="BB346" s="35"/>
      <c r="BC346" s="35"/>
      <c r="BD346" s="35"/>
      <c r="BE346" s="35"/>
      <c r="BF346" s="35"/>
      <c r="BG346" s="35"/>
      <c r="BH346" s="35"/>
      <c r="BI346" s="35"/>
      <c r="BJ346" s="35"/>
    </row>
    <row r="347" spans="1:62" s="28" customFormat="1" ht="17.399999999999999" customHeight="1" x14ac:dyDescent="0.3">
      <c r="A347" s="29">
        <v>44708</v>
      </c>
      <c r="B347" s="57">
        <v>11000</v>
      </c>
      <c r="C347" s="57">
        <v>49200</v>
      </c>
      <c r="D347" s="62">
        <v>23800</v>
      </c>
      <c r="E347" s="57">
        <v>6000</v>
      </c>
      <c r="F347" s="57">
        <v>78000</v>
      </c>
      <c r="G347" s="57">
        <v>16300</v>
      </c>
      <c r="H347" s="57">
        <v>6200</v>
      </c>
      <c r="I347" s="57">
        <v>8800</v>
      </c>
      <c r="J347" s="57">
        <v>9000</v>
      </c>
      <c r="K347" s="57">
        <v>171300</v>
      </c>
      <c r="L347" s="30">
        <v>5100</v>
      </c>
      <c r="M347" s="21">
        <v>34900</v>
      </c>
      <c r="N347" s="22">
        <v>9900</v>
      </c>
      <c r="O347" s="22">
        <v>12000</v>
      </c>
      <c r="P347" s="22">
        <v>101000</v>
      </c>
      <c r="Q347" s="22">
        <v>29300</v>
      </c>
      <c r="R347" s="22">
        <v>43900</v>
      </c>
      <c r="S347" s="22">
        <v>14200</v>
      </c>
      <c r="T347" s="22">
        <v>38200</v>
      </c>
      <c r="U347" s="22">
        <v>10100</v>
      </c>
      <c r="V347" s="42">
        <v>27500</v>
      </c>
      <c r="W347" s="31">
        <v>32800</v>
      </c>
      <c r="X347" s="42">
        <v>3800</v>
      </c>
      <c r="Y347" s="31">
        <v>22100</v>
      </c>
      <c r="Z347" s="31">
        <v>70900</v>
      </c>
      <c r="AA347" s="31">
        <v>11000</v>
      </c>
      <c r="AB347" s="31">
        <v>20900</v>
      </c>
      <c r="AC347" s="31">
        <v>24300</v>
      </c>
      <c r="AD347" s="31">
        <v>40700</v>
      </c>
      <c r="AE347" s="31">
        <v>18600</v>
      </c>
      <c r="AF347" s="45">
        <v>17800</v>
      </c>
      <c r="AG347" s="24">
        <v>5400</v>
      </c>
      <c r="AH347" s="24">
        <v>8900</v>
      </c>
      <c r="AI347" s="24">
        <v>27000</v>
      </c>
      <c r="AJ347" s="24">
        <v>16600</v>
      </c>
      <c r="AK347" s="24">
        <v>22400</v>
      </c>
      <c r="AL347" s="24">
        <v>16700</v>
      </c>
      <c r="AM347" s="24">
        <v>8800</v>
      </c>
      <c r="AN347" s="24">
        <v>9400</v>
      </c>
      <c r="AO347" s="24">
        <v>12000</v>
      </c>
      <c r="AP347" s="46">
        <v>15400</v>
      </c>
      <c r="AQ347" s="32">
        <v>4300</v>
      </c>
      <c r="AR347" s="32">
        <v>17800</v>
      </c>
      <c r="AS347" s="32">
        <v>19000</v>
      </c>
      <c r="AT347" s="32">
        <v>7600</v>
      </c>
      <c r="AU347" s="32">
        <v>11900</v>
      </c>
      <c r="AV347" s="32">
        <v>3900</v>
      </c>
      <c r="AW347" s="32">
        <v>14500</v>
      </c>
      <c r="AX347" s="32">
        <v>37000</v>
      </c>
      <c r="AY347" s="32">
        <v>21100</v>
      </c>
      <c r="AZ347" s="33">
        <v>311.17</v>
      </c>
      <c r="BA347" s="34">
        <v>3.2469999999999999</v>
      </c>
      <c r="BB347" s="35"/>
      <c r="BC347" s="35"/>
      <c r="BD347" s="35"/>
      <c r="BE347" s="35"/>
      <c r="BF347" s="35"/>
      <c r="BG347" s="35"/>
      <c r="BH347" s="35"/>
      <c r="BI347" s="35"/>
      <c r="BJ347" s="35"/>
    </row>
    <row r="348" spans="1:62" s="28" customFormat="1" ht="17.399999999999999" customHeight="1" x14ac:dyDescent="0.3">
      <c r="A348" s="29">
        <v>44711</v>
      </c>
      <c r="B348" s="57">
        <v>11000</v>
      </c>
      <c r="C348" s="57">
        <v>49000</v>
      </c>
      <c r="D348" s="62">
        <v>23900</v>
      </c>
      <c r="E348" s="57">
        <v>6400</v>
      </c>
      <c r="F348" s="57">
        <v>78000</v>
      </c>
      <c r="G348" s="57">
        <v>16300</v>
      </c>
      <c r="H348" s="57">
        <v>6200</v>
      </c>
      <c r="I348" s="57">
        <v>8800</v>
      </c>
      <c r="J348" s="57">
        <v>9100</v>
      </c>
      <c r="K348" s="57">
        <v>172000</v>
      </c>
      <c r="L348" s="30">
        <v>5100</v>
      </c>
      <c r="M348" s="21">
        <v>35200</v>
      </c>
      <c r="N348" s="22">
        <v>9900</v>
      </c>
      <c r="O348" s="22">
        <v>12000</v>
      </c>
      <c r="P348" s="22">
        <v>101900</v>
      </c>
      <c r="Q348" s="22">
        <v>29500</v>
      </c>
      <c r="R348" s="22">
        <v>44100</v>
      </c>
      <c r="S348" s="22">
        <v>13800</v>
      </c>
      <c r="T348" s="22">
        <v>38000</v>
      </c>
      <c r="U348" s="22">
        <v>10400</v>
      </c>
      <c r="V348" s="42">
        <v>27800</v>
      </c>
      <c r="W348" s="31">
        <v>32600</v>
      </c>
      <c r="X348" s="42">
        <v>3800</v>
      </c>
      <c r="Y348" s="31">
        <v>22100</v>
      </c>
      <c r="Z348" s="31">
        <v>72400</v>
      </c>
      <c r="AA348" s="31">
        <v>11800</v>
      </c>
      <c r="AB348" s="31">
        <v>20700</v>
      </c>
      <c r="AC348" s="31">
        <v>24300</v>
      </c>
      <c r="AD348" s="31">
        <v>40500</v>
      </c>
      <c r="AE348" s="31">
        <v>18700</v>
      </c>
      <c r="AF348" s="45">
        <v>17900</v>
      </c>
      <c r="AG348" s="24">
        <v>5500</v>
      </c>
      <c r="AH348" s="24">
        <v>9400</v>
      </c>
      <c r="AI348" s="24">
        <v>27300</v>
      </c>
      <c r="AJ348" s="24">
        <v>17000</v>
      </c>
      <c r="AK348" s="24">
        <v>22400</v>
      </c>
      <c r="AL348" s="24">
        <v>17900</v>
      </c>
      <c r="AM348" s="24">
        <v>8700</v>
      </c>
      <c r="AN348" s="24">
        <v>9900</v>
      </c>
      <c r="AO348" s="24">
        <v>11900</v>
      </c>
      <c r="AP348" s="46">
        <v>15100</v>
      </c>
      <c r="AQ348" s="32">
        <v>4500</v>
      </c>
      <c r="AR348" s="32">
        <v>17400</v>
      </c>
      <c r="AS348" s="32">
        <v>19000</v>
      </c>
      <c r="AT348" s="32">
        <v>7800</v>
      </c>
      <c r="AU348" s="32">
        <v>11900</v>
      </c>
      <c r="AV348" s="32">
        <v>4200</v>
      </c>
      <c r="AW348" s="32">
        <v>14500</v>
      </c>
      <c r="AX348" s="32">
        <v>38000</v>
      </c>
      <c r="AY348" s="32">
        <v>21000</v>
      </c>
      <c r="AZ348" s="33">
        <v>312.77</v>
      </c>
      <c r="BA348" s="34">
        <v>3.2509999999999999</v>
      </c>
      <c r="BB348" s="35"/>
      <c r="BC348" s="35"/>
      <c r="BD348" s="35"/>
      <c r="BE348" s="35"/>
      <c r="BF348" s="35"/>
      <c r="BG348" s="35"/>
      <c r="BH348" s="35"/>
      <c r="BI348" s="35"/>
      <c r="BJ348" s="35"/>
    </row>
    <row r="349" spans="1:62" s="28" customFormat="1" ht="17.399999999999999" customHeight="1" x14ac:dyDescent="0.3">
      <c r="A349" s="29">
        <v>44712</v>
      </c>
      <c r="B349" s="57">
        <v>10900</v>
      </c>
      <c r="C349" s="57">
        <v>48000</v>
      </c>
      <c r="D349" s="62">
        <v>23500</v>
      </c>
      <c r="E349" s="57">
        <v>6100</v>
      </c>
      <c r="F349" s="57">
        <v>78000</v>
      </c>
      <c r="G349" s="57">
        <v>16200</v>
      </c>
      <c r="H349" s="57">
        <v>6200</v>
      </c>
      <c r="I349" s="57">
        <v>8800</v>
      </c>
      <c r="J349" s="57">
        <v>8900</v>
      </c>
      <c r="K349" s="57">
        <v>177000</v>
      </c>
      <c r="L349" s="30">
        <v>4700</v>
      </c>
      <c r="M349" s="21">
        <v>35000</v>
      </c>
      <c r="N349" s="22">
        <v>9800</v>
      </c>
      <c r="O349" s="22">
        <v>12100</v>
      </c>
      <c r="P349" s="22">
        <v>100600</v>
      </c>
      <c r="Q349" s="22">
        <v>27700</v>
      </c>
      <c r="R349" s="22">
        <v>44200</v>
      </c>
      <c r="S349" s="22">
        <v>13500</v>
      </c>
      <c r="T349" s="22">
        <v>38600</v>
      </c>
      <c r="U349" s="22">
        <v>10300</v>
      </c>
      <c r="V349" s="42">
        <v>27300</v>
      </c>
      <c r="W349" s="31">
        <v>33000</v>
      </c>
      <c r="X349" s="42">
        <v>3800</v>
      </c>
      <c r="Y349" s="31">
        <v>22300</v>
      </c>
      <c r="Z349" s="31">
        <v>77100</v>
      </c>
      <c r="AA349" s="31">
        <v>11000</v>
      </c>
      <c r="AB349" s="31">
        <v>20600</v>
      </c>
      <c r="AC349" s="31">
        <v>24300</v>
      </c>
      <c r="AD349" s="31">
        <v>40800</v>
      </c>
      <c r="AE349" s="31">
        <v>18700</v>
      </c>
      <c r="AF349" s="45">
        <v>17900</v>
      </c>
      <c r="AG349" s="24">
        <v>5200</v>
      </c>
      <c r="AH349" s="24">
        <v>9000</v>
      </c>
      <c r="AI349" s="24">
        <v>26500</v>
      </c>
      <c r="AJ349" s="24">
        <v>16800</v>
      </c>
      <c r="AK349" s="24">
        <v>21900</v>
      </c>
      <c r="AL349" s="24">
        <v>18700</v>
      </c>
      <c r="AM349" s="24">
        <v>8900</v>
      </c>
      <c r="AN349" s="24">
        <v>9800</v>
      </c>
      <c r="AO349" s="24">
        <v>11700</v>
      </c>
      <c r="AP349" s="46">
        <v>15200</v>
      </c>
      <c r="AQ349" s="32">
        <v>4300</v>
      </c>
      <c r="AR349" s="32">
        <v>17500</v>
      </c>
      <c r="AS349" s="32">
        <v>19000</v>
      </c>
      <c r="AT349" s="32">
        <v>7700</v>
      </c>
      <c r="AU349" s="32">
        <v>11900</v>
      </c>
      <c r="AV349" s="32">
        <v>4000</v>
      </c>
      <c r="AW349" s="32">
        <v>15100</v>
      </c>
      <c r="AX349" s="32">
        <v>38000</v>
      </c>
      <c r="AY349" s="32">
        <v>22900</v>
      </c>
      <c r="AZ349" s="33">
        <v>315.76</v>
      </c>
      <c r="BA349" s="34">
        <v>3.2490000000000001</v>
      </c>
      <c r="BB349" s="35"/>
      <c r="BC349" s="35"/>
      <c r="BD349" s="35"/>
      <c r="BE349" s="35"/>
      <c r="BF349" s="35"/>
      <c r="BG349" s="35"/>
      <c r="BH349" s="35"/>
      <c r="BI349" s="35"/>
      <c r="BJ349" s="35"/>
    </row>
    <row r="350" spans="1:62" s="28" customFormat="1" ht="17.399999999999999" customHeight="1" x14ac:dyDescent="0.3">
      <c r="A350" s="29">
        <v>44713</v>
      </c>
      <c r="B350" s="57">
        <v>10900</v>
      </c>
      <c r="C350" s="57">
        <v>47900</v>
      </c>
      <c r="D350" s="62">
        <v>23400</v>
      </c>
      <c r="E350" s="57">
        <v>5900</v>
      </c>
      <c r="F350" s="57">
        <v>79600</v>
      </c>
      <c r="G350" s="57">
        <v>16500</v>
      </c>
      <c r="H350" s="57">
        <v>6100</v>
      </c>
      <c r="I350" s="57">
        <v>8900</v>
      </c>
      <c r="J350" s="57">
        <v>8800</v>
      </c>
      <c r="K350" s="57">
        <v>185000</v>
      </c>
      <c r="L350" s="30">
        <v>4600</v>
      </c>
      <c r="M350" s="21">
        <v>34400</v>
      </c>
      <c r="N350" s="22">
        <v>9700</v>
      </c>
      <c r="O350" s="22">
        <v>12300</v>
      </c>
      <c r="P350" s="22">
        <v>102600</v>
      </c>
      <c r="Q350" s="22">
        <v>27800</v>
      </c>
      <c r="R350" s="22">
        <v>42500</v>
      </c>
      <c r="S350" s="22">
        <v>13500</v>
      </c>
      <c r="T350" s="22">
        <v>37300</v>
      </c>
      <c r="U350" s="22">
        <v>10800</v>
      </c>
      <c r="V350" s="42">
        <v>26900</v>
      </c>
      <c r="W350" s="31">
        <v>33400</v>
      </c>
      <c r="X350" s="42">
        <v>3700</v>
      </c>
      <c r="Y350" s="31">
        <v>22300</v>
      </c>
      <c r="Z350" s="31">
        <v>75900</v>
      </c>
      <c r="AA350" s="31">
        <v>9900</v>
      </c>
      <c r="AB350" s="31">
        <v>20500</v>
      </c>
      <c r="AC350" s="31">
        <v>24300</v>
      </c>
      <c r="AD350" s="31">
        <v>41000</v>
      </c>
      <c r="AE350" s="31">
        <v>18800</v>
      </c>
      <c r="AF350" s="45">
        <v>17500</v>
      </c>
      <c r="AG350" s="24">
        <v>5200</v>
      </c>
      <c r="AH350" s="24">
        <v>9100</v>
      </c>
      <c r="AI350" s="24">
        <v>26500</v>
      </c>
      <c r="AJ350" s="24">
        <v>17100</v>
      </c>
      <c r="AK350" s="24">
        <v>22000</v>
      </c>
      <c r="AL350" s="24">
        <v>18700</v>
      </c>
      <c r="AM350" s="24">
        <v>8800</v>
      </c>
      <c r="AN350" s="24">
        <v>9500</v>
      </c>
      <c r="AO350" s="24">
        <v>12800</v>
      </c>
      <c r="AP350" s="46">
        <v>15200</v>
      </c>
      <c r="AQ350" s="32">
        <v>4300</v>
      </c>
      <c r="AR350" s="32">
        <v>18000</v>
      </c>
      <c r="AS350" s="32">
        <v>19000</v>
      </c>
      <c r="AT350" s="32">
        <v>7600</v>
      </c>
      <c r="AU350" s="32">
        <v>11500</v>
      </c>
      <c r="AV350" s="32">
        <v>4000</v>
      </c>
      <c r="AW350" s="32">
        <v>16200</v>
      </c>
      <c r="AX350" s="32">
        <v>37500</v>
      </c>
      <c r="AY350" s="32">
        <v>24700</v>
      </c>
      <c r="AZ350" s="33">
        <v>315.37</v>
      </c>
      <c r="BA350" s="34">
        <v>3.262</v>
      </c>
      <c r="BB350" s="35"/>
      <c r="BC350" s="35"/>
      <c r="BD350" s="35"/>
      <c r="BE350" s="35"/>
      <c r="BF350" s="35"/>
      <c r="BG350" s="35"/>
      <c r="BH350" s="35"/>
      <c r="BI350" s="35"/>
      <c r="BJ350" s="35"/>
    </row>
    <row r="351" spans="1:62" s="28" customFormat="1" ht="17.399999999999999" customHeight="1" x14ac:dyDescent="0.3">
      <c r="A351" s="29">
        <v>44714</v>
      </c>
      <c r="B351" s="57">
        <v>10900</v>
      </c>
      <c r="C351" s="57">
        <v>46800</v>
      </c>
      <c r="D351" s="62">
        <v>22700</v>
      </c>
      <c r="E351" s="57">
        <v>5900</v>
      </c>
      <c r="F351" s="57">
        <v>81000</v>
      </c>
      <c r="G351" s="57">
        <v>16800</v>
      </c>
      <c r="H351" s="57">
        <v>5900</v>
      </c>
      <c r="I351" s="57">
        <v>8900</v>
      </c>
      <c r="J351" s="57">
        <v>8800</v>
      </c>
      <c r="K351" s="57">
        <v>171000</v>
      </c>
      <c r="L351" s="30">
        <v>4500</v>
      </c>
      <c r="M351" s="21">
        <v>34000</v>
      </c>
      <c r="N351" s="22">
        <v>9600</v>
      </c>
      <c r="O351" s="22">
        <v>12100</v>
      </c>
      <c r="P351" s="22">
        <v>105600</v>
      </c>
      <c r="Q351" s="22">
        <v>27600</v>
      </c>
      <c r="R351" s="22">
        <v>40000</v>
      </c>
      <c r="S351" s="22">
        <v>13500</v>
      </c>
      <c r="T351" s="22">
        <v>37600</v>
      </c>
      <c r="U351" s="22">
        <v>10600</v>
      </c>
      <c r="V351" s="42">
        <v>27300</v>
      </c>
      <c r="W351" s="31">
        <v>33900</v>
      </c>
      <c r="X351" s="42">
        <v>3800</v>
      </c>
      <c r="Y351" s="31">
        <v>22300</v>
      </c>
      <c r="Z351" s="31">
        <v>74800</v>
      </c>
      <c r="AA351" s="31">
        <v>9900</v>
      </c>
      <c r="AB351" s="31">
        <v>20500</v>
      </c>
      <c r="AC351" s="31">
        <v>24300</v>
      </c>
      <c r="AD351" s="31">
        <v>40800</v>
      </c>
      <c r="AE351" s="31">
        <v>18800</v>
      </c>
      <c r="AF351" s="45">
        <v>17600</v>
      </c>
      <c r="AG351" s="24">
        <v>5200</v>
      </c>
      <c r="AH351" s="24">
        <v>9000</v>
      </c>
      <c r="AI351" s="24">
        <v>26900</v>
      </c>
      <c r="AJ351" s="24">
        <v>16800</v>
      </c>
      <c r="AK351" s="24">
        <v>22000</v>
      </c>
      <c r="AL351" s="24">
        <v>18000</v>
      </c>
      <c r="AM351" s="24">
        <v>8500</v>
      </c>
      <c r="AN351" s="24">
        <v>9500</v>
      </c>
      <c r="AO351" s="24">
        <v>12900</v>
      </c>
      <c r="AP351" s="46">
        <v>14600</v>
      </c>
      <c r="AQ351" s="32">
        <v>4400</v>
      </c>
      <c r="AR351" s="32">
        <v>18000</v>
      </c>
      <c r="AS351" s="32">
        <v>19000</v>
      </c>
      <c r="AT351" s="32">
        <v>7700</v>
      </c>
      <c r="AU351" s="32">
        <v>11500</v>
      </c>
      <c r="AV351" s="32">
        <v>3900</v>
      </c>
      <c r="AW351" s="32">
        <v>16100</v>
      </c>
      <c r="AX351" s="32">
        <v>36500</v>
      </c>
      <c r="AY351" s="32">
        <v>24100</v>
      </c>
      <c r="AZ351" s="33">
        <v>311.77</v>
      </c>
      <c r="BA351" s="34">
        <v>3.2629999999999999</v>
      </c>
      <c r="BB351" s="35"/>
      <c r="BC351" s="35"/>
      <c r="BD351" s="35"/>
      <c r="BE351" s="35"/>
      <c r="BF351" s="35"/>
      <c r="BG351" s="35"/>
      <c r="BH351" s="35"/>
      <c r="BI351" s="35"/>
      <c r="BJ351" s="35"/>
    </row>
    <row r="352" spans="1:62" s="28" customFormat="1" ht="17.399999999999999" customHeight="1" x14ac:dyDescent="0.3">
      <c r="A352" s="29">
        <v>44715</v>
      </c>
      <c r="B352" s="57">
        <v>10900</v>
      </c>
      <c r="C352" s="57">
        <v>45500</v>
      </c>
      <c r="D352" s="62">
        <v>22200</v>
      </c>
      <c r="E352" s="57">
        <v>5800</v>
      </c>
      <c r="F352" s="57">
        <v>81000</v>
      </c>
      <c r="G352" s="57">
        <v>16800</v>
      </c>
      <c r="H352" s="57">
        <v>5400</v>
      </c>
      <c r="I352" s="57">
        <v>8800</v>
      </c>
      <c r="J352" s="57">
        <v>8500</v>
      </c>
      <c r="K352" s="57">
        <v>171000</v>
      </c>
      <c r="L352" s="30">
        <v>4500</v>
      </c>
      <c r="M352" s="21">
        <v>34800</v>
      </c>
      <c r="N352" s="22">
        <v>9500</v>
      </c>
      <c r="O352" s="22">
        <v>12000</v>
      </c>
      <c r="P352" s="22">
        <v>106500</v>
      </c>
      <c r="Q352" s="22">
        <v>27500</v>
      </c>
      <c r="R352" s="22">
        <v>42800</v>
      </c>
      <c r="S352" s="22">
        <v>13200</v>
      </c>
      <c r="T352" s="22">
        <v>37100</v>
      </c>
      <c r="U352" s="22">
        <v>10200</v>
      </c>
      <c r="V352" s="42">
        <v>27000</v>
      </c>
      <c r="W352" s="31">
        <v>33200</v>
      </c>
      <c r="X352" s="42">
        <v>3600</v>
      </c>
      <c r="Y352" s="31">
        <v>22300</v>
      </c>
      <c r="Z352" s="31">
        <v>73400</v>
      </c>
      <c r="AA352" s="31">
        <v>10800</v>
      </c>
      <c r="AB352" s="31">
        <v>20200</v>
      </c>
      <c r="AC352" s="31">
        <v>24300</v>
      </c>
      <c r="AD352" s="31">
        <v>40500</v>
      </c>
      <c r="AE352" s="31">
        <v>17600</v>
      </c>
      <c r="AF352" s="45">
        <v>17500</v>
      </c>
      <c r="AG352" s="24">
        <v>5700</v>
      </c>
      <c r="AH352" s="24">
        <v>9000</v>
      </c>
      <c r="AI352" s="24">
        <v>26400</v>
      </c>
      <c r="AJ352" s="24">
        <v>16600</v>
      </c>
      <c r="AK352" s="24">
        <v>21900</v>
      </c>
      <c r="AL352" s="24">
        <v>17900</v>
      </c>
      <c r="AM352" s="24">
        <v>8200</v>
      </c>
      <c r="AN352" s="24">
        <v>9300</v>
      </c>
      <c r="AO352" s="24">
        <v>12300</v>
      </c>
      <c r="AP352" s="46">
        <v>14500</v>
      </c>
      <c r="AQ352" s="32">
        <v>4200</v>
      </c>
      <c r="AR352" s="32">
        <v>17500</v>
      </c>
      <c r="AS352" s="32">
        <v>19000</v>
      </c>
      <c r="AT352" s="32">
        <v>7600</v>
      </c>
      <c r="AU352" s="32">
        <v>11500</v>
      </c>
      <c r="AV352" s="32">
        <v>3800</v>
      </c>
      <c r="AW352" s="32">
        <v>15000</v>
      </c>
      <c r="AX352" s="32">
        <v>36700</v>
      </c>
      <c r="AY352" s="32">
        <v>24200</v>
      </c>
      <c r="AZ352" s="33">
        <v>310.48</v>
      </c>
      <c r="BA352" s="34">
        <v>3.2669999999999999</v>
      </c>
      <c r="BB352" s="35"/>
      <c r="BC352" s="35"/>
      <c r="BD352" s="35"/>
      <c r="BE352" s="35"/>
      <c r="BF352" s="35"/>
      <c r="BG352" s="35"/>
      <c r="BH352" s="35"/>
      <c r="BI352" s="35"/>
      <c r="BJ352" s="35"/>
    </row>
    <row r="353" spans="1:62" s="28" customFormat="1" ht="17.399999999999999" customHeight="1" x14ac:dyDescent="0.3">
      <c r="A353" s="29">
        <v>44718</v>
      </c>
      <c r="B353" s="57">
        <v>10900</v>
      </c>
      <c r="C353" s="57">
        <v>45300</v>
      </c>
      <c r="D353" s="62">
        <v>22500</v>
      </c>
      <c r="E353" s="57">
        <v>5300</v>
      </c>
      <c r="F353" s="57">
        <v>81500</v>
      </c>
      <c r="G353" s="57">
        <v>16700</v>
      </c>
      <c r="H353" s="57">
        <v>4900</v>
      </c>
      <c r="I353" s="57">
        <v>8000</v>
      </c>
      <c r="J353" s="57">
        <v>9000</v>
      </c>
      <c r="K353" s="57">
        <v>171000</v>
      </c>
      <c r="L353" s="30">
        <v>4200</v>
      </c>
      <c r="M353" s="21">
        <v>35000</v>
      </c>
      <c r="N353" s="22">
        <v>9500</v>
      </c>
      <c r="O353" s="22">
        <v>11700</v>
      </c>
      <c r="P353" s="22">
        <v>109500</v>
      </c>
      <c r="Q353" s="22">
        <v>28700</v>
      </c>
      <c r="R353" s="22">
        <v>40100</v>
      </c>
      <c r="S353" s="22">
        <v>12800</v>
      </c>
      <c r="T353" s="22">
        <v>37500</v>
      </c>
      <c r="U353" s="22">
        <v>10300</v>
      </c>
      <c r="V353" s="42">
        <v>27900</v>
      </c>
      <c r="W353" s="31">
        <v>33900</v>
      </c>
      <c r="X353" s="42">
        <v>3300</v>
      </c>
      <c r="Y353" s="31">
        <v>22300</v>
      </c>
      <c r="Z353" s="31">
        <v>70900</v>
      </c>
      <c r="AA353" s="31">
        <v>10800</v>
      </c>
      <c r="AB353" s="31">
        <v>20400</v>
      </c>
      <c r="AC353" s="31">
        <v>24300</v>
      </c>
      <c r="AD353" s="31">
        <v>40600</v>
      </c>
      <c r="AE353" s="31">
        <v>17600</v>
      </c>
      <c r="AF353" s="45">
        <v>16400</v>
      </c>
      <c r="AG353" s="24">
        <v>6100</v>
      </c>
      <c r="AH353" s="24">
        <v>9000</v>
      </c>
      <c r="AI353" s="24">
        <v>26200</v>
      </c>
      <c r="AJ353" s="24">
        <v>16000</v>
      </c>
      <c r="AK353" s="24">
        <v>21500</v>
      </c>
      <c r="AL353" s="24">
        <v>17600</v>
      </c>
      <c r="AM353" s="24">
        <v>7800</v>
      </c>
      <c r="AN353" s="24">
        <v>9300</v>
      </c>
      <c r="AO353" s="24">
        <v>12300</v>
      </c>
      <c r="AP353" s="46">
        <v>14500</v>
      </c>
      <c r="AQ353" s="32">
        <v>4100</v>
      </c>
      <c r="AR353" s="32">
        <v>17500</v>
      </c>
      <c r="AS353" s="32">
        <v>19500</v>
      </c>
      <c r="AT353" s="32">
        <v>7700</v>
      </c>
      <c r="AU353" s="32">
        <v>11700</v>
      </c>
      <c r="AV353" s="32">
        <v>3800</v>
      </c>
      <c r="AW353" s="32">
        <v>16500</v>
      </c>
      <c r="AX353" s="32">
        <v>37500</v>
      </c>
      <c r="AY353" s="32">
        <v>25300</v>
      </c>
      <c r="AZ353" s="33">
        <v>306.81</v>
      </c>
      <c r="BA353" s="34">
        <v>3.2629999999999999</v>
      </c>
      <c r="BB353" s="35"/>
      <c r="BC353" s="35"/>
      <c r="BD353" s="35"/>
      <c r="BE353" s="35"/>
      <c r="BF353" s="35"/>
      <c r="BG353" s="35"/>
      <c r="BH353" s="35"/>
      <c r="BI353" s="35"/>
      <c r="BJ353" s="35"/>
    </row>
    <row r="354" spans="1:62" s="28" customFormat="1" ht="17.399999999999999" customHeight="1" x14ac:dyDescent="0.3">
      <c r="A354" s="29">
        <v>44719</v>
      </c>
      <c r="B354" s="57">
        <v>10800</v>
      </c>
      <c r="C354" s="57">
        <v>44500</v>
      </c>
      <c r="D354" s="62">
        <v>22300</v>
      </c>
      <c r="E354" s="57">
        <v>4900</v>
      </c>
      <c r="F354" s="57">
        <v>81500</v>
      </c>
      <c r="G354" s="57">
        <v>17200</v>
      </c>
      <c r="H354" s="57">
        <v>4500</v>
      </c>
      <c r="I354" s="57">
        <v>8000</v>
      </c>
      <c r="J354" s="57">
        <v>8800</v>
      </c>
      <c r="K354" s="57">
        <v>171000</v>
      </c>
      <c r="L354" s="30">
        <v>4200</v>
      </c>
      <c r="M354" s="21">
        <v>34600</v>
      </c>
      <c r="N354" s="22">
        <v>8900</v>
      </c>
      <c r="O354" s="22">
        <v>11700</v>
      </c>
      <c r="P354" s="22">
        <v>109900</v>
      </c>
      <c r="Q354" s="22">
        <v>28700</v>
      </c>
      <c r="R354" s="22">
        <v>39100</v>
      </c>
      <c r="S354" s="22">
        <v>13000</v>
      </c>
      <c r="T354" s="22">
        <v>37600</v>
      </c>
      <c r="U354" s="22">
        <v>10700</v>
      </c>
      <c r="V354" s="42">
        <v>30600</v>
      </c>
      <c r="W354" s="31">
        <v>33500</v>
      </c>
      <c r="X354" s="42">
        <v>3600</v>
      </c>
      <c r="Y354" s="31">
        <v>22300</v>
      </c>
      <c r="Z354" s="31">
        <v>68500</v>
      </c>
      <c r="AA354" s="31">
        <v>11600</v>
      </c>
      <c r="AB354" s="31">
        <v>20400</v>
      </c>
      <c r="AC354" s="31">
        <v>24300</v>
      </c>
      <c r="AD354" s="31">
        <v>40500</v>
      </c>
      <c r="AE354" s="31">
        <v>17800</v>
      </c>
      <c r="AF354" s="45">
        <v>16600</v>
      </c>
      <c r="AG354" s="24">
        <v>6100</v>
      </c>
      <c r="AH354" s="24">
        <v>8700</v>
      </c>
      <c r="AI354" s="24">
        <v>26300</v>
      </c>
      <c r="AJ354" s="24">
        <v>15500</v>
      </c>
      <c r="AK354" s="24">
        <v>21400</v>
      </c>
      <c r="AL354" s="24">
        <v>17300</v>
      </c>
      <c r="AM354" s="24">
        <v>7800</v>
      </c>
      <c r="AN354" s="24">
        <v>8900</v>
      </c>
      <c r="AO354" s="24">
        <v>12200</v>
      </c>
      <c r="AP354" s="46">
        <v>14300</v>
      </c>
      <c r="AQ354" s="32">
        <v>4100</v>
      </c>
      <c r="AR354" s="32">
        <v>16200</v>
      </c>
      <c r="AS354" s="32">
        <v>19500</v>
      </c>
      <c r="AT354" s="32">
        <v>7600</v>
      </c>
      <c r="AU354" s="32">
        <v>11700</v>
      </c>
      <c r="AV354" s="32">
        <v>3700</v>
      </c>
      <c r="AW354" s="32">
        <v>16600</v>
      </c>
      <c r="AX354" s="32">
        <v>36500</v>
      </c>
      <c r="AY354" s="32">
        <v>21000</v>
      </c>
      <c r="AZ354" s="33">
        <v>304.14999999999998</v>
      </c>
      <c r="BA354" s="34">
        <v>3.2679999999999998</v>
      </c>
      <c r="BB354" s="35"/>
      <c r="BC354" s="35"/>
      <c r="BD354" s="35"/>
      <c r="BE354" s="35"/>
      <c r="BF354" s="35"/>
      <c r="BG354" s="35"/>
      <c r="BH354" s="35"/>
      <c r="BI354" s="35"/>
      <c r="BJ354" s="35"/>
    </row>
    <row r="355" spans="1:62" s="28" customFormat="1" ht="17.399999999999999" customHeight="1" x14ac:dyDescent="0.3">
      <c r="A355" s="29">
        <v>44720</v>
      </c>
      <c r="B355" s="57">
        <v>10900</v>
      </c>
      <c r="C355" s="57">
        <v>44900</v>
      </c>
      <c r="D355" s="62">
        <v>22900</v>
      </c>
      <c r="E355" s="57">
        <v>5300</v>
      </c>
      <c r="F355" s="57">
        <v>83500</v>
      </c>
      <c r="G355" s="57">
        <v>17600</v>
      </c>
      <c r="H355" s="57">
        <v>4600</v>
      </c>
      <c r="I355" s="57">
        <v>8000</v>
      </c>
      <c r="J355" s="57">
        <v>8900</v>
      </c>
      <c r="K355" s="57">
        <v>169000</v>
      </c>
      <c r="L355" s="30">
        <v>4400</v>
      </c>
      <c r="M355" s="21">
        <v>33000</v>
      </c>
      <c r="N355" s="22">
        <v>9200</v>
      </c>
      <c r="O355" s="22">
        <v>12000</v>
      </c>
      <c r="P355" s="22">
        <v>113000</v>
      </c>
      <c r="Q355" s="22">
        <v>28400</v>
      </c>
      <c r="R355" s="22">
        <v>41000</v>
      </c>
      <c r="S355" s="22">
        <v>12800</v>
      </c>
      <c r="T355" s="22">
        <v>38800</v>
      </c>
      <c r="U355" s="22">
        <v>10800</v>
      </c>
      <c r="V355" s="42">
        <v>30700</v>
      </c>
      <c r="W355" s="31">
        <v>33800</v>
      </c>
      <c r="X355" s="42">
        <v>3900</v>
      </c>
      <c r="Y355" s="31">
        <v>22300</v>
      </c>
      <c r="Z355" s="31">
        <v>70900</v>
      </c>
      <c r="AA355" s="31">
        <v>12700</v>
      </c>
      <c r="AB355" s="31">
        <v>20400</v>
      </c>
      <c r="AC355" s="31">
        <v>22200</v>
      </c>
      <c r="AD355" s="31">
        <v>40500</v>
      </c>
      <c r="AE355" s="31">
        <v>18900</v>
      </c>
      <c r="AF355" s="45">
        <v>16700</v>
      </c>
      <c r="AG355" s="24">
        <v>6000</v>
      </c>
      <c r="AH355" s="24">
        <v>8800</v>
      </c>
      <c r="AI355" s="24">
        <v>28600</v>
      </c>
      <c r="AJ355" s="24">
        <v>16800</v>
      </c>
      <c r="AK355" s="24">
        <v>21500</v>
      </c>
      <c r="AL355" s="24">
        <v>17300</v>
      </c>
      <c r="AM355" s="24">
        <v>8100</v>
      </c>
      <c r="AN355" s="24">
        <v>9300</v>
      </c>
      <c r="AO355" s="24">
        <v>12300</v>
      </c>
      <c r="AP355" s="46">
        <v>14200</v>
      </c>
      <c r="AQ355" s="32">
        <v>4100</v>
      </c>
      <c r="AR355" s="32">
        <v>17000</v>
      </c>
      <c r="AS355" s="32">
        <v>18900</v>
      </c>
      <c r="AT355" s="32">
        <v>7800</v>
      </c>
      <c r="AU355" s="32">
        <v>11500</v>
      </c>
      <c r="AV355" s="32">
        <v>3900</v>
      </c>
      <c r="AW355" s="32">
        <v>16700</v>
      </c>
      <c r="AX355" s="32">
        <v>36500</v>
      </c>
      <c r="AY355" s="32">
        <v>19400</v>
      </c>
      <c r="AZ355" s="33">
        <v>310.93</v>
      </c>
      <c r="BA355" s="34">
        <v>3.2669999999999999</v>
      </c>
      <c r="BB355" s="35"/>
      <c r="BC355" s="35"/>
      <c r="BD355" s="35"/>
      <c r="BE355" s="35"/>
      <c r="BF355" s="35"/>
      <c r="BG355" s="35"/>
      <c r="BH355" s="35"/>
      <c r="BI355" s="35"/>
      <c r="BJ355" s="35"/>
    </row>
    <row r="356" spans="1:62" s="28" customFormat="1" ht="17.399999999999999" customHeight="1" x14ac:dyDescent="0.3">
      <c r="A356" s="29">
        <v>44721</v>
      </c>
      <c r="B356" s="57">
        <v>10900</v>
      </c>
      <c r="C356" s="57">
        <v>44600</v>
      </c>
      <c r="D356" s="62">
        <v>23600</v>
      </c>
      <c r="E356" s="57">
        <v>5500</v>
      </c>
      <c r="F356" s="57">
        <v>83500</v>
      </c>
      <c r="G356" s="57">
        <v>17500</v>
      </c>
      <c r="H356" s="57">
        <v>4500</v>
      </c>
      <c r="I356" s="57">
        <v>7700</v>
      </c>
      <c r="J356" s="57">
        <v>9000</v>
      </c>
      <c r="K356" s="57">
        <v>169000</v>
      </c>
      <c r="L356" s="30">
        <v>4400</v>
      </c>
      <c r="M356" s="21">
        <v>35000</v>
      </c>
      <c r="N356" s="22">
        <v>9300</v>
      </c>
      <c r="O356" s="22">
        <v>11900</v>
      </c>
      <c r="P356" s="22">
        <v>116000</v>
      </c>
      <c r="Q356" s="22">
        <v>28300</v>
      </c>
      <c r="R356" s="22">
        <v>40400</v>
      </c>
      <c r="S356" s="22">
        <v>12800</v>
      </c>
      <c r="T356" s="22">
        <v>39800</v>
      </c>
      <c r="U356" s="22">
        <v>10700</v>
      </c>
      <c r="V356" s="42">
        <v>31500</v>
      </c>
      <c r="W356" s="31">
        <v>32800</v>
      </c>
      <c r="X356" s="42">
        <v>3900</v>
      </c>
      <c r="Y356" s="31">
        <v>22100</v>
      </c>
      <c r="Z356" s="31">
        <v>71400</v>
      </c>
      <c r="AA356" s="31">
        <v>12700</v>
      </c>
      <c r="AB356" s="31">
        <v>20400</v>
      </c>
      <c r="AC356" s="31">
        <v>23900</v>
      </c>
      <c r="AD356" s="31">
        <v>40300</v>
      </c>
      <c r="AE356" s="31">
        <v>18900</v>
      </c>
      <c r="AF356" s="45">
        <v>16600</v>
      </c>
      <c r="AG356" s="24">
        <v>6000</v>
      </c>
      <c r="AH356" s="24">
        <v>8800</v>
      </c>
      <c r="AI356" s="24">
        <v>28700</v>
      </c>
      <c r="AJ356" s="24">
        <v>16400</v>
      </c>
      <c r="AK356" s="24">
        <v>21500</v>
      </c>
      <c r="AL356" s="24">
        <v>17200</v>
      </c>
      <c r="AM356" s="24">
        <v>8100</v>
      </c>
      <c r="AN356" s="24">
        <v>9300</v>
      </c>
      <c r="AO356" s="24">
        <v>12300</v>
      </c>
      <c r="AP356" s="46">
        <v>14300</v>
      </c>
      <c r="AQ356" s="32">
        <v>4200</v>
      </c>
      <c r="AR356" s="32">
        <v>17600</v>
      </c>
      <c r="AS356" s="32">
        <v>18900</v>
      </c>
      <c r="AT356" s="32">
        <v>7800</v>
      </c>
      <c r="AU356" s="32">
        <v>11500</v>
      </c>
      <c r="AV356" s="32">
        <v>3800</v>
      </c>
      <c r="AW356" s="32">
        <v>16500</v>
      </c>
      <c r="AX356" s="32">
        <v>36500</v>
      </c>
      <c r="AY356" s="32">
        <v>17700</v>
      </c>
      <c r="AZ356" s="33">
        <v>312.74</v>
      </c>
      <c r="BA356" s="34">
        <v>3.2829999999999999</v>
      </c>
      <c r="BB356" s="35"/>
      <c r="BC356" s="35"/>
      <c r="BD356" s="35"/>
      <c r="BE356" s="35"/>
      <c r="BF356" s="35"/>
      <c r="BG356" s="35"/>
      <c r="BH356" s="35"/>
      <c r="BI356" s="35"/>
      <c r="BJ356" s="35"/>
    </row>
    <row r="357" spans="1:62" s="28" customFormat="1" ht="17.399999999999999" customHeight="1" x14ac:dyDescent="0.3">
      <c r="A357" s="29">
        <v>44722</v>
      </c>
      <c r="B357" s="57">
        <v>10900</v>
      </c>
      <c r="C357" s="57">
        <v>44500</v>
      </c>
      <c r="D357" s="62">
        <v>22900</v>
      </c>
      <c r="E357" s="57">
        <v>5100</v>
      </c>
      <c r="F357" s="57">
        <v>81500</v>
      </c>
      <c r="G357" s="57">
        <v>17800</v>
      </c>
      <c r="H357" s="57">
        <v>4200</v>
      </c>
      <c r="I357" s="57">
        <v>7800</v>
      </c>
      <c r="J357" s="57">
        <v>9000</v>
      </c>
      <c r="K357" s="57">
        <v>171200</v>
      </c>
      <c r="L357" s="30">
        <v>4300</v>
      </c>
      <c r="M357" s="21">
        <v>34000</v>
      </c>
      <c r="N357" s="22">
        <v>10000</v>
      </c>
      <c r="O357" s="22">
        <v>11300</v>
      </c>
      <c r="P357" s="22">
        <v>116500</v>
      </c>
      <c r="Q357" s="22">
        <v>28300</v>
      </c>
      <c r="R357" s="22">
        <v>38100</v>
      </c>
      <c r="S357" s="22">
        <v>12800</v>
      </c>
      <c r="T357" s="22">
        <v>40400</v>
      </c>
      <c r="U357" s="22">
        <v>10500</v>
      </c>
      <c r="V357" s="42">
        <v>29000</v>
      </c>
      <c r="W357" s="31">
        <v>33000</v>
      </c>
      <c r="X357" s="42">
        <v>3800</v>
      </c>
      <c r="Y357" s="31">
        <v>24000</v>
      </c>
      <c r="Z357" s="31">
        <v>71400</v>
      </c>
      <c r="AA357" s="31">
        <v>12700</v>
      </c>
      <c r="AB357" s="31">
        <v>20400</v>
      </c>
      <c r="AC357" s="31">
        <v>23900</v>
      </c>
      <c r="AD357" s="31">
        <v>40500</v>
      </c>
      <c r="AE357" s="31">
        <v>20500</v>
      </c>
      <c r="AF357" s="45">
        <v>16400</v>
      </c>
      <c r="AG357" s="24">
        <v>5700</v>
      </c>
      <c r="AH357" s="24">
        <v>8300</v>
      </c>
      <c r="AI357" s="24">
        <v>27600</v>
      </c>
      <c r="AJ357" s="24">
        <v>16100</v>
      </c>
      <c r="AK357" s="24">
        <v>21300</v>
      </c>
      <c r="AL357" s="24">
        <v>17200</v>
      </c>
      <c r="AM357" s="24">
        <v>7800</v>
      </c>
      <c r="AN357" s="24">
        <v>9000</v>
      </c>
      <c r="AO357" s="24">
        <v>12500</v>
      </c>
      <c r="AP357" s="46">
        <v>14800</v>
      </c>
      <c r="AQ357" s="32">
        <v>4000</v>
      </c>
      <c r="AR357" s="32">
        <v>18200</v>
      </c>
      <c r="AS357" s="32">
        <v>18900</v>
      </c>
      <c r="AT357" s="32">
        <v>7400</v>
      </c>
      <c r="AU357" s="32">
        <v>11500</v>
      </c>
      <c r="AV357" s="32">
        <v>3700</v>
      </c>
      <c r="AW357" s="32">
        <v>16600</v>
      </c>
      <c r="AX357" s="32">
        <v>35600</v>
      </c>
      <c r="AY357" s="32">
        <v>18400</v>
      </c>
      <c r="AZ357" s="33">
        <v>306.44</v>
      </c>
      <c r="BA357" s="34">
        <v>3.2730000000000001</v>
      </c>
      <c r="BB357" s="35"/>
      <c r="BC357" s="35"/>
      <c r="BD357" s="35"/>
      <c r="BE357" s="35"/>
      <c r="BF357" s="35"/>
      <c r="BG357" s="35"/>
      <c r="BH357" s="35"/>
      <c r="BI357" s="35"/>
      <c r="BJ357" s="35"/>
    </row>
    <row r="358" spans="1:62" s="28" customFormat="1" ht="17.399999999999999" customHeight="1" x14ac:dyDescent="0.3">
      <c r="A358" s="29">
        <v>44725</v>
      </c>
      <c r="B358" s="57">
        <v>10500</v>
      </c>
      <c r="C358" s="57">
        <v>41900</v>
      </c>
      <c r="D358" s="62">
        <v>20700</v>
      </c>
      <c r="E358" s="57">
        <v>4700</v>
      </c>
      <c r="F358" s="57">
        <v>78000</v>
      </c>
      <c r="G358" s="57">
        <v>16100</v>
      </c>
      <c r="H358" s="57">
        <v>3800</v>
      </c>
      <c r="I358" s="57">
        <v>7800</v>
      </c>
      <c r="J358" s="57">
        <v>8200</v>
      </c>
      <c r="K358" s="57">
        <v>171500</v>
      </c>
      <c r="L358" s="30">
        <v>4300</v>
      </c>
      <c r="M358" s="21">
        <v>30600</v>
      </c>
      <c r="N358" s="22">
        <v>9000</v>
      </c>
      <c r="O358" s="22">
        <v>10900</v>
      </c>
      <c r="P358" s="22">
        <v>115500</v>
      </c>
      <c r="Q358" s="22">
        <v>27000</v>
      </c>
      <c r="R358" s="22">
        <v>34300</v>
      </c>
      <c r="S358" s="22">
        <v>12600</v>
      </c>
      <c r="T358" s="22">
        <v>38900</v>
      </c>
      <c r="U358" s="22">
        <v>9500</v>
      </c>
      <c r="V358" s="42">
        <v>26100</v>
      </c>
      <c r="W358" s="31">
        <v>32500</v>
      </c>
      <c r="X358" s="42">
        <v>3900</v>
      </c>
      <c r="Y358" s="31">
        <v>21600</v>
      </c>
      <c r="Z358" s="31">
        <v>66000</v>
      </c>
      <c r="AA358" s="31">
        <v>11500</v>
      </c>
      <c r="AB358" s="31">
        <v>19300</v>
      </c>
      <c r="AC358" s="31">
        <v>23900</v>
      </c>
      <c r="AD358" s="31">
        <v>40200</v>
      </c>
      <c r="AE358" s="31">
        <v>20500</v>
      </c>
      <c r="AF358" s="45">
        <v>17000</v>
      </c>
      <c r="AG358" s="24">
        <v>5600</v>
      </c>
      <c r="AH358" s="24">
        <v>7500</v>
      </c>
      <c r="AI358" s="24">
        <v>24900</v>
      </c>
      <c r="AJ358" s="24">
        <v>14600</v>
      </c>
      <c r="AK358" s="24">
        <v>21000</v>
      </c>
      <c r="AL358" s="24">
        <v>15600</v>
      </c>
      <c r="AM358" s="24">
        <v>7100</v>
      </c>
      <c r="AN358" s="24">
        <v>8100</v>
      </c>
      <c r="AO358" s="24">
        <v>11700</v>
      </c>
      <c r="AP358" s="46">
        <v>13400</v>
      </c>
      <c r="AQ358" s="32">
        <v>3800</v>
      </c>
      <c r="AR358" s="32">
        <v>17900</v>
      </c>
      <c r="AS358" s="32">
        <v>18000</v>
      </c>
      <c r="AT358" s="32">
        <v>7200</v>
      </c>
      <c r="AU358" s="32">
        <v>11400</v>
      </c>
      <c r="AV358" s="32">
        <v>3400</v>
      </c>
      <c r="AW358" s="32">
        <v>15500</v>
      </c>
      <c r="AX358" s="32">
        <v>33700</v>
      </c>
      <c r="AY358" s="32">
        <v>18200</v>
      </c>
      <c r="AZ358" s="33">
        <v>288.37</v>
      </c>
      <c r="BA358" s="34">
        <v>3.3170000000000002</v>
      </c>
      <c r="BB358" s="35"/>
      <c r="BC358" s="35"/>
      <c r="BD358" s="35"/>
      <c r="BE358" s="35"/>
      <c r="BF358" s="35"/>
      <c r="BG358" s="35"/>
      <c r="BH358" s="35"/>
      <c r="BI358" s="35"/>
      <c r="BJ358" s="35"/>
    </row>
    <row r="359" spans="1:62" s="28" customFormat="1" ht="17.399999999999999" customHeight="1" x14ac:dyDescent="0.3">
      <c r="A359" s="29">
        <v>44726</v>
      </c>
      <c r="B359" s="57">
        <v>10700</v>
      </c>
      <c r="C359" s="57">
        <v>41000</v>
      </c>
      <c r="D359" s="62">
        <v>20400</v>
      </c>
      <c r="E359" s="57">
        <v>4800</v>
      </c>
      <c r="F359" s="57">
        <v>78000</v>
      </c>
      <c r="G359" s="57">
        <v>15900</v>
      </c>
      <c r="H359" s="57">
        <v>3600</v>
      </c>
      <c r="I359" s="57">
        <v>7800</v>
      </c>
      <c r="J359" s="57">
        <v>8100</v>
      </c>
      <c r="K359" s="57">
        <v>171500</v>
      </c>
      <c r="L359" s="30">
        <v>4300</v>
      </c>
      <c r="M359" s="21">
        <v>27600</v>
      </c>
      <c r="N359" s="22">
        <v>8800</v>
      </c>
      <c r="O359" s="22">
        <v>11000</v>
      </c>
      <c r="P359" s="22">
        <v>74000</v>
      </c>
      <c r="Q359" s="22">
        <v>27500</v>
      </c>
      <c r="R359" s="22">
        <v>34400</v>
      </c>
      <c r="S359" s="22">
        <v>12300</v>
      </c>
      <c r="T359" s="22">
        <v>38000</v>
      </c>
      <c r="U359" s="22">
        <v>10000</v>
      </c>
      <c r="V359" s="42">
        <v>28300</v>
      </c>
      <c r="W359" s="31">
        <v>32200</v>
      </c>
      <c r="X359" s="42">
        <v>4000</v>
      </c>
      <c r="Y359" s="31">
        <v>21500</v>
      </c>
      <c r="Z359" s="31">
        <v>67500</v>
      </c>
      <c r="AA359" s="31">
        <v>11500</v>
      </c>
      <c r="AB359" s="31">
        <v>19000</v>
      </c>
      <c r="AC359" s="31">
        <v>23900</v>
      </c>
      <c r="AD359" s="31">
        <v>40500</v>
      </c>
      <c r="AE359" s="31">
        <v>20300</v>
      </c>
      <c r="AF359" s="45">
        <v>17100</v>
      </c>
      <c r="AG359" s="24">
        <v>5500</v>
      </c>
      <c r="AH359" s="24">
        <v>7300</v>
      </c>
      <c r="AI359" s="24">
        <v>24900</v>
      </c>
      <c r="AJ359" s="24">
        <v>13800</v>
      </c>
      <c r="AK359" s="24">
        <v>20800</v>
      </c>
      <c r="AL359" s="24">
        <v>16200</v>
      </c>
      <c r="AM359" s="24">
        <v>6500</v>
      </c>
      <c r="AN359" s="24">
        <v>8100</v>
      </c>
      <c r="AO359" s="24">
        <v>11600</v>
      </c>
      <c r="AP359" s="46">
        <v>12400</v>
      </c>
      <c r="AQ359" s="32">
        <v>3600</v>
      </c>
      <c r="AR359" s="32">
        <v>17900</v>
      </c>
      <c r="AS359" s="32">
        <v>16600</v>
      </c>
      <c r="AT359" s="32">
        <v>7100</v>
      </c>
      <c r="AU359" s="32">
        <v>11000</v>
      </c>
      <c r="AV359" s="32">
        <v>3400</v>
      </c>
      <c r="AW359" s="32">
        <v>15900</v>
      </c>
      <c r="AX359" s="32">
        <v>34000</v>
      </c>
      <c r="AY359" s="32">
        <v>16800</v>
      </c>
      <c r="AZ359" s="33">
        <v>290.08</v>
      </c>
      <c r="BA359" s="34">
        <v>3.3919999999999999</v>
      </c>
      <c r="BB359" s="35"/>
      <c r="BC359" s="35"/>
      <c r="BD359" s="35"/>
      <c r="BE359" s="35"/>
      <c r="BF359" s="35"/>
      <c r="BG359" s="35"/>
      <c r="BH359" s="35"/>
      <c r="BI359" s="35"/>
      <c r="BJ359" s="35"/>
    </row>
    <row r="360" spans="1:62" s="28" customFormat="1" ht="17.399999999999999" customHeight="1" x14ac:dyDescent="0.3">
      <c r="A360" s="29">
        <v>44727</v>
      </c>
      <c r="B360" s="57">
        <v>10700</v>
      </c>
      <c r="C360" s="57">
        <v>40200</v>
      </c>
      <c r="D360" s="62">
        <v>18600</v>
      </c>
      <c r="E360" s="57">
        <v>4800</v>
      </c>
      <c r="F360" s="57">
        <v>78500</v>
      </c>
      <c r="G360" s="57">
        <v>14500</v>
      </c>
      <c r="H360" s="57">
        <v>3300</v>
      </c>
      <c r="I360" s="57">
        <v>7800</v>
      </c>
      <c r="J360" s="57">
        <v>7700</v>
      </c>
      <c r="K360" s="57">
        <v>171500</v>
      </c>
      <c r="L360" s="30">
        <v>4300</v>
      </c>
      <c r="M360" s="21">
        <v>27400</v>
      </c>
      <c r="N360" s="22">
        <v>8100</v>
      </c>
      <c r="O360" s="22">
        <v>10600</v>
      </c>
      <c r="P360" s="22">
        <v>73200</v>
      </c>
      <c r="Q360" s="22">
        <v>26500</v>
      </c>
      <c r="R360" s="22">
        <v>31500</v>
      </c>
      <c r="S360" s="22">
        <v>12000</v>
      </c>
      <c r="T360" s="22">
        <v>38000</v>
      </c>
      <c r="U360" s="22">
        <v>9300</v>
      </c>
      <c r="V360" s="42">
        <v>29500</v>
      </c>
      <c r="W360" s="31">
        <v>32200</v>
      </c>
      <c r="X360" s="42">
        <v>3800</v>
      </c>
      <c r="Y360" s="31">
        <v>19000</v>
      </c>
      <c r="Z360" s="31">
        <v>64500</v>
      </c>
      <c r="AA360" s="31">
        <v>11500</v>
      </c>
      <c r="AB360" s="31">
        <v>19500</v>
      </c>
      <c r="AC360" s="31">
        <v>23800</v>
      </c>
      <c r="AD360" s="31">
        <v>40400</v>
      </c>
      <c r="AE360" s="31">
        <v>20300</v>
      </c>
      <c r="AF360" s="45">
        <v>16400</v>
      </c>
      <c r="AG360" s="24">
        <v>5500</v>
      </c>
      <c r="AH360" s="24">
        <v>6600</v>
      </c>
      <c r="AI360" s="24">
        <v>23200</v>
      </c>
      <c r="AJ360" s="24">
        <v>14200</v>
      </c>
      <c r="AK360" s="24">
        <v>20800</v>
      </c>
      <c r="AL360" s="24">
        <v>16200</v>
      </c>
      <c r="AM360" s="24">
        <v>6300</v>
      </c>
      <c r="AN360" s="24">
        <v>7300</v>
      </c>
      <c r="AO360" s="24">
        <v>11900</v>
      </c>
      <c r="AP360" s="46">
        <v>11200</v>
      </c>
      <c r="AQ360" s="32">
        <v>3300</v>
      </c>
      <c r="AR360" s="32">
        <v>17200</v>
      </c>
      <c r="AS360" s="32">
        <v>16500</v>
      </c>
      <c r="AT360" s="32">
        <v>6700</v>
      </c>
      <c r="AU360" s="32">
        <v>9900</v>
      </c>
      <c r="AV360" s="32">
        <v>3200</v>
      </c>
      <c r="AW360" s="32">
        <v>15900</v>
      </c>
      <c r="AX360" s="32">
        <v>32000</v>
      </c>
      <c r="AY360" s="32">
        <v>16600</v>
      </c>
      <c r="AZ360" s="33">
        <v>283.25</v>
      </c>
      <c r="BA360" s="34">
        <v>3.4510000000000001</v>
      </c>
      <c r="BB360" s="35"/>
      <c r="BC360" s="35"/>
      <c r="BD360" s="35"/>
      <c r="BE360" s="35"/>
      <c r="BF360" s="35"/>
      <c r="BG360" s="35"/>
      <c r="BH360" s="35"/>
      <c r="BI360" s="35"/>
      <c r="BJ360" s="35"/>
    </row>
    <row r="361" spans="1:62" s="28" customFormat="1" ht="17.399999999999999" customHeight="1" x14ac:dyDescent="0.3">
      <c r="A361" s="29">
        <v>44728</v>
      </c>
      <c r="B361" s="57">
        <v>10800</v>
      </c>
      <c r="C361" s="57">
        <v>39700</v>
      </c>
      <c r="D361" s="62">
        <v>18000</v>
      </c>
      <c r="E361" s="57">
        <v>4900</v>
      </c>
      <c r="F361" s="57">
        <v>78500</v>
      </c>
      <c r="G361" s="57">
        <v>15100</v>
      </c>
      <c r="H361" s="57">
        <v>3000</v>
      </c>
      <c r="I361" s="57">
        <v>7800</v>
      </c>
      <c r="J361" s="57">
        <v>8000</v>
      </c>
      <c r="K361" s="57">
        <v>171600</v>
      </c>
      <c r="L361" s="30">
        <v>4400</v>
      </c>
      <c r="M361" s="21">
        <v>25900</v>
      </c>
      <c r="N361" s="22">
        <v>8300</v>
      </c>
      <c r="O361" s="22">
        <v>10600</v>
      </c>
      <c r="P361" s="22">
        <v>72800</v>
      </c>
      <c r="Q361" s="22">
        <v>27000</v>
      </c>
      <c r="R361" s="22">
        <v>31500</v>
      </c>
      <c r="S361" s="22">
        <v>12000</v>
      </c>
      <c r="T361" s="22">
        <v>37200</v>
      </c>
      <c r="U361" s="22">
        <v>9600</v>
      </c>
      <c r="V361" s="42">
        <v>29100</v>
      </c>
      <c r="W361" s="31">
        <v>32800</v>
      </c>
      <c r="X361" s="42">
        <v>3800</v>
      </c>
      <c r="Y361" s="31">
        <v>18900</v>
      </c>
      <c r="Z361" s="31">
        <v>66000</v>
      </c>
      <c r="AA361" s="31">
        <v>11500</v>
      </c>
      <c r="AB361" s="31">
        <v>19800</v>
      </c>
      <c r="AC361" s="31">
        <v>23800</v>
      </c>
      <c r="AD361" s="31">
        <v>40500</v>
      </c>
      <c r="AE361" s="31">
        <v>19500</v>
      </c>
      <c r="AF361" s="45">
        <v>17700</v>
      </c>
      <c r="AG361" s="24">
        <v>5600</v>
      </c>
      <c r="AH361" s="24">
        <v>7200</v>
      </c>
      <c r="AI361" s="24">
        <v>22900</v>
      </c>
      <c r="AJ361" s="24">
        <v>14200</v>
      </c>
      <c r="AK361" s="24">
        <v>21300</v>
      </c>
      <c r="AL361" s="24">
        <v>16000</v>
      </c>
      <c r="AM361" s="24">
        <v>6300</v>
      </c>
      <c r="AN361" s="24">
        <v>7400</v>
      </c>
      <c r="AO361" s="24">
        <v>11800</v>
      </c>
      <c r="AP361" s="46">
        <v>11100</v>
      </c>
      <c r="AQ361" s="32">
        <v>3400</v>
      </c>
      <c r="AR361" s="32">
        <v>17000</v>
      </c>
      <c r="AS361" s="32">
        <v>16500</v>
      </c>
      <c r="AT361" s="32">
        <v>6800</v>
      </c>
      <c r="AU361" s="32">
        <v>10300</v>
      </c>
      <c r="AV361" s="32">
        <v>3000</v>
      </c>
      <c r="AW361" s="32">
        <v>16200</v>
      </c>
      <c r="AX361" s="32">
        <v>30900</v>
      </c>
      <c r="AY361" s="32">
        <v>17000</v>
      </c>
      <c r="AZ361" s="33">
        <v>287.77</v>
      </c>
      <c r="BA361" s="34">
        <v>3.4449999999999998</v>
      </c>
      <c r="BB361" s="35"/>
      <c r="BC361" s="35"/>
      <c r="BD361" s="35"/>
      <c r="BE361" s="35"/>
      <c r="BF361" s="35"/>
      <c r="BG361" s="35"/>
      <c r="BH361" s="35"/>
      <c r="BI361" s="35"/>
      <c r="BJ361" s="35"/>
    </row>
    <row r="362" spans="1:62" s="28" customFormat="1" ht="17.399999999999999" customHeight="1" x14ac:dyDescent="0.3">
      <c r="A362" s="29">
        <v>44729</v>
      </c>
      <c r="B362" s="57">
        <v>10700</v>
      </c>
      <c r="C362" s="57">
        <v>35800</v>
      </c>
      <c r="D362" s="62">
        <v>16200</v>
      </c>
      <c r="E362" s="57">
        <v>4600</v>
      </c>
      <c r="F362" s="57">
        <v>78500</v>
      </c>
      <c r="G362" s="57">
        <v>14400</v>
      </c>
      <c r="H362" s="57">
        <v>2700</v>
      </c>
      <c r="I362" s="57">
        <v>7300</v>
      </c>
      <c r="J362" s="57">
        <v>7700</v>
      </c>
      <c r="K362" s="57">
        <v>175000</v>
      </c>
      <c r="L362" s="30">
        <v>4400</v>
      </c>
      <c r="M362" s="21">
        <v>23400</v>
      </c>
      <c r="N362" s="22">
        <v>7800</v>
      </c>
      <c r="O362" s="22">
        <v>10300</v>
      </c>
      <c r="P362" s="22">
        <v>71500</v>
      </c>
      <c r="Q362" s="22">
        <v>26900</v>
      </c>
      <c r="R362" s="22">
        <v>28400</v>
      </c>
      <c r="S362" s="22">
        <v>12000</v>
      </c>
      <c r="T362" s="22">
        <v>37200</v>
      </c>
      <c r="U362" s="22">
        <v>8700</v>
      </c>
      <c r="V362" s="42">
        <v>29300</v>
      </c>
      <c r="W362" s="31">
        <v>32700</v>
      </c>
      <c r="X362" s="42">
        <v>4000</v>
      </c>
      <c r="Y362" s="31">
        <v>18100</v>
      </c>
      <c r="Z362" s="31">
        <v>65500</v>
      </c>
      <c r="AA362" s="31">
        <v>10400</v>
      </c>
      <c r="AB362" s="31">
        <v>19300</v>
      </c>
      <c r="AC362" s="31">
        <v>23800</v>
      </c>
      <c r="AD362" s="31">
        <v>40500</v>
      </c>
      <c r="AE362" s="31">
        <v>19400</v>
      </c>
      <c r="AF362" s="45">
        <v>19400</v>
      </c>
      <c r="AG362" s="24">
        <v>5200</v>
      </c>
      <c r="AH362" s="24">
        <v>6700</v>
      </c>
      <c r="AI362" s="24">
        <v>21600</v>
      </c>
      <c r="AJ362" s="24">
        <v>13500</v>
      </c>
      <c r="AK362" s="24">
        <v>20500</v>
      </c>
      <c r="AL362" s="24">
        <v>15600</v>
      </c>
      <c r="AM362" s="24">
        <v>5800</v>
      </c>
      <c r="AN362" s="24">
        <v>6800</v>
      </c>
      <c r="AO362" s="24">
        <v>11400</v>
      </c>
      <c r="AP362" s="46">
        <v>10000</v>
      </c>
      <c r="AQ362" s="32">
        <v>3100</v>
      </c>
      <c r="AR362" s="32">
        <v>16600</v>
      </c>
      <c r="AS362" s="32">
        <v>16500</v>
      </c>
      <c r="AT362" s="32">
        <v>6400</v>
      </c>
      <c r="AU362" s="32">
        <v>10300</v>
      </c>
      <c r="AV362" s="32">
        <v>2700</v>
      </c>
      <c r="AW362" s="32">
        <v>16100</v>
      </c>
      <c r="AX362" s="32">
        <v>27900</v>
      </c>
      <c r="AY362" s="32">
        <v>16600</v>
      </c>
      <c r="AZ362" s="33">
        <v>280.06</v>
      </c>
      <c r="BA362" s="34">
        <v>3.4319999999999999</v>
      </c>
      <c r="BB362" s="35"/>
      <c r="BC362" s="35"/>
      <c r="BD362" s="35"/>
      <c r="BE362" s="35"/>
      <c r="BF362" s="35"/>
      <c r="BG362" s="35"/>
      <c r="BH362" s="35"/>
      <c r="BI362" s="35"/>
      <c r="BJ362" s="35"/>
    </row>
    <row r="363" spans="1:62" s="28" customFormat="1" ht="17.399999999999999" customHeight="1" x14ac:dyDescent="0.3">
      <c r="A363" s="29">
        <v>44732</v>
      </c>
      <c r="B363" s="57">
        <v>10700</v>
      </c>
      <c r="C363" s="57">
        <v>32300</v>
      </c>
      <c r="D363" s="62">
        <v>14600</v>
      </c>
      <c r="E363" s="57">
        <v>4200</v>
      </c>
      <c r="F363" s="57">
        <v>79000</v>
      </c>
      <c r="G363" s="57">
        <v>13200</v>
      </c>
      <c r="H363" s="57">
        <v>2900</v>
      </c>
      <c r="I363" s="57">
        <v>6800</v>
      </c>
      <c r="J363" s="57">
        <v>7300</v>
      </c>
      <c r="K363" s="57">
        <v>164000</v>
      </c>
      <c r="L363" s="30">
        <v>4100</v>
      </c>
      <c r="M363" s="21">
        <v>21100</v>
      </c>
      <c r="N363" s="22">
        <v>7300</v>
      </c>
      <c r="O363" s="22">
        <v>10000</v>
      </c>
      <c r="P363" s="22">
        <v>71000</v>
      </c>
      <c r="Q363" s="22">
        <v>27000</v>
      </c>
      <c r="R363" s="22">
        <v>25600</v>
      </c>
      <c r="S363" s="22">
        <v>12000</v>
      </c>
      <c r="T363" s="22">
        <v>35000</v>
      </c>
      <c r="U363" s="22">
        <v>8200</v>
      </c>
      <c r="V363" s="42">
        <v>27500</v>
      </c>
      <c r="W363" s="31">
        <v>31500</v>
      </c>
      <c r="X363" s="42">
        <v>4000</v>
      </c>
      <c r="Y363" s="31">
        <v>16500</v>
      </c>
      <c r="Z363" s="31">
        <v>61000</v>
      </c>
      <c r="AA363" s="31">
        <v>9600</v>
      </c>
      <c r="AB363" s="31">
        <v>18100</v>
      </c>
      <c r="AC363" s="31">
        <v>23800</v>
      </c>
      <c r="AD363" s="31">
        <v>40500</v>
      </c>
      <c r="AE363" s="31">
        <v>18200</v>
      </c>
      <c r="AF363" s="45">
        <v>20000</v>
      </c>
      <c r="AG363" s="24">
        <v>4900</v>
      </c>
      <c r="AH363" s="24">
        <v>6100</v>
      </c>
      <c r="AI363" s="24">
        <v>20700</v>
      </c>
      <c r="AJ363" s="24">
        <v>12400</v>
      </c>
      <c r="AK363" s="24">
        <v>20200</v>
      </c>
      <c r="AL363" s="24">
        <v>15200</v>
      </c>
      <c r="AM363" s="24">
        <v>5300</v>
      </c>
      <c r="AN363" s="24">
        <v>6300</v>
      </c>
      <c r="AO363" s="24">
        <v>10400</v>
      </c>
      <c r="AP363" s="46">
        <v>9000</v>
      </c>
      <c r="AQ363" s="32">
        <v>2800</v>
      </c>
      <c r="AR363" s="32">
        <v>16500</v>
      </c>
      <c r="AS363" s="32">
        <v>16500</v>
      </c>
      <c r="AT363" s="32">
        <v>6000</v>
      </c>
      <c r="AU363" s="32">
        <v>10000</v>
      </c>
      <c r="AV363" s="32">
        <v>2500</v>
      </c>
      <c r="AW363" s="32">
        <v>15800</v>
      </c>
      <c r="AX363" s="32">
        <v>25200</v>
      </c>
      <c r="AY363" s="32">
        <v>16800</v>
      </c>
      <c r="AZ363" s="33">
        <v>267.92</v>
      </c>
      <c r="BA363" s="34">
        <v>3.4390000000000001</v>
      </c>
      <c r="BB363" s="35"/>
      <c r="BC363" s="35"/>
      <c r="BD363" s="35"/>
      <c r="BE363" s="35"/>
      <c r="BF363" s="35"/>
      <c r="BG363" s="35"/>
      <c r="BH363" s="35"/>
      <c r="BI363" s="35"/>
      <c r="BJ363" s="35"/>
    </row>
    <row r="364" spans="1:62" s="28" customFormat="1" ht="17.399999999999999" customHeight="1" x14ac:dyDescent="0.3">
      <c r="A364" s="29">
        <v>44733</v>
      </c>
      <c r="B364" s="57">
        <v>10700</v>
      </c>
      <c r="C364" s="57">
        <v>29100</v>
      </c>
      <c r="D364" s="62">
        <v>15500</v>
      </c>
      <c r="E364" s="57">
        <v>4200</v>
      </c>
      <c r="F364" s="57">
        <v>80000</v>
      </c>
      <c r="G364" s="57">
        <v>13800</v>
      </c>
      <c r="H364" s="57">
        <v>3100</v>
      </c>
      <c r="I364" s="57">
        <v>6500</v>
      </c>
      <c r="J364" s="57">
        <v>7200</v>
      </c>
      <c r="K364" s="57">
        <v>163000</v>
      </c>
      <c r="L364" s="30">
        <v>3900</v>
      </c>
      <c r="M364" s="21">
        <v>19000</v>
      </c>
      <c r="N364" s="22">
        <v>7100</v>
      </c>
      <c r="O364" s="22">
        <v>10000</v>
      </c>
      <c r="P364" s="22">
        <v>70000</v>
      </c>
      <c r="Q364" s="22">
        <v>28300</v>
      </c>
      <c r="R364" s="22">
        <v>23100</v>
      </c>
      <c r="S364" s="22">
        <v>11100</v>
      </c>
      <c r="T364" s="22">
        <v>37600</v>
      </c>
      <c r="U364" s="22">
        <v>8300</v>
      </c>
      <c r="V364" s="42">
        <v>26100</v>
      </c>
      <c r="W364" s="31">
        <v>31500</v>
      </c>
      <c r="X364" s="42">
        <v>4000</v>
      </c>
      <c r="Y364" s="31">
        <v>16500</v>
      </c>
      <c r="Z364" s="31">
        <v>54900</v>
      </c>
      <c r="AA364" s="31">
        <v>9600</v>
      </c>
      <c r="AB364" s="31">
        <v>17800</v>
      </c>
      <c r="AC364" s="31">
        <v>23800</v>
      </c>
      <c r="AD364" s="31">
        <v>41000</v>
      </c>
      <c r="AE364" s="31">
        <v>18500</v>
      </c>
      <c r="AF364" s="45">
        <v>19000</v>
      </c>
      <c r="AG364" s="24">
        <v>5100</v>
      </c>
      <c r="AH364" s="24">
        <v>5600</v>
      </c>
      <c r="AI364" s="24">
        <v>20500</v>
      </c>
      <c r="AJ364" s="24">
        <v>11800</v>
      </c>
      <c r="AK364" s="24">
        <v>20300</v>
      </c>
      <c r="AL364" s="24">
        <v>16100</v>
      </c>
      <c r="AM364" s="24">
        <v>4800</v>
      </c>
      <c r="AN364" s="24">
        <v>6200</v>
      </c>
      <c r="AO364" s="24">
        <v>10600</v>
      </c>
      <c r="AP364" s="46">
        <v>8100</v>
      </c>
      <c r="AQ364" s="32">
        <v>2700</v>
      </c>
      <c r="AR364" s="32">
        <v>16500</v>
      </c>
      <c r="AS364" s="32">
        <v>16500</v>
      </c>
      <c r="AT364" s="32">
        <v>5900</v>
      </c>
      <c r="AU364" s="32">
        <v>10000</v>
      </c>
      <c r="AV364" s="32">
        <v>2300</v>
      </c>
      <c r="AW364" s="32">
        <v>15000</v>
      </c>
      <c r="AX364" s="32">
        <v>27500</v>
      </c>
      <c r="AY364" s="32">
        <v>17100</v>
      </c>
      <c r="AZ364" s="33">
        <v>264.62</v>
      </c>
      <c r="BA364" s="34">
        <v>3.4260000000000002</v>
      </c>
      <c r="BB364" s="35"/>
      <c r="BC364" s="35"/>
      <c r="BD364" s="35"/>
      <c r="BE364" s="35"/>
      <c r="BF364" s="35"/>
      <c r="BG364" s="35"/>
      <c r="BH364" s="35"/>
      <c r="BI364" s="35"/>
      <c r="BJ364" s="35"/>
    </row>
    <row r="365" spans="1:62" s="28" customFormat="1" ht="17.399999999999999" customHeight="1" x14ac:dyDescent="0.3">
      <c r="A365" s="29">
        <v>44734</v>
      </c>
      <c r="B365" s="57">
        <v>10400</v>
      </c>
      <c r="C365" s="57">
        <v>31500</v>
      </c>
      <c r="D365" s="62">
        <v>16800</v>
      </c>
      <c r="E365" s="57">
        <v>4500</v>
      </c>
      <c r="F365" s="57">
        <v>81000</v>
      </c>
      <c r="G365" s="57">
        <v>14600</v>
      </c>
      <c r="H365" s="57">
        <v>3400</v>
      </c>
      <c r="I365" s="57">
        <v>6600</v>
      </c>
      <c r="J365" s="57">
        <v>7500</v>
      </c>
      <c r="K365" s="57">
        <v>161000</v>
      </c>
      <c r="L365" s="30">
        <v>3800</v>
      </c>
      <c r="M365" s="21">
        <v>17500</v>
      </c>
      <c r="N365" s="22">
        <v>7100</v>
      </c>
      <c r="O365" s="22">
        <v>10000</v>
      </c>
      <c r="P365" s="22">
        <v>69500</v>
      </c>
      <c r="Q365" s="21">
        <v>27800</v>
      </c>
      <c r="R365" s="22">
        <v>25400</v>
      </c>
      <c r="S365" s="22">
        <v>11200</v>
      </c>
      <c r="T365" s="22">
        <v>37800</v>
      </c>
      <c r="U365" s="22">
        <v>8800</v>
      </c>
      <c r="V365" s="42">
        <v>24000</v>
      </c>
      <c r="W365" s="31">
        <v>32000</v>
      </c>
      <c r="X365" s="42">
        <v>3900</v>
      </c>
      <c r="Y365" s="31">
        <v>16600</v>
      </c>
      <c r="Z365" s="31">
        <v>57000</v>
      </c>
      <c r="AA365" s="31">
        <v>10500</v>
      </c>
      <c r="AB365" s="31">
        <v>17200</v>
      </c>
      <c r="AC365" s="31">
        <v>23800</v>
      </c>
      <c r="AD365" s="31">
        <v>40300</v>
      </c>
      <c r="AE365" s="31">
        <v>19700</v>
      </c>
      <c r="AF365" s="45">
        <v>17100</v>
      </c>
      <c r="AG365" s="24">
        <v>5400</v>
      </c>
      <c r="AH365" s="24">
        <v>6100</v>
      </c>
      <c r="AI365" s="24">
        <v>21000</v>
      </c>
      <c r="AJ365" s="24">
        <v>12200</v>
      </c>
      <c r="AK365" s="24">
        <v>20000</v>
      </c>
      <c r="AL365" s="24">
        <v>16500</v>
      </c>
      <c r="AM365" s="24">
        <v>5200</v>
      </c>
      <c r="AN365" s="24">
        <v>6600</v>
      </c>
      <c r="AO365" s="24">
        <v>10900</v>
      </c>
      <c r="AP365" s="46">
        <v>8800</v>
      </c>
      <c r="AQ365" s="32">
        <v>2900</v>
      </c>
      <c r="AR365" s="32">
        <v>16400</v>
      </c>
      <c r="AS365" s="32">
        <v>16500</v>
      </c>
      <c r="AT365" s="32">
        <v>6400</v>
      </c>
      <c r="AU365" s="32">
        <v>10000</v>
      </c>
      <c r="AV365" s="32">
        <v>2500</v>
      </c>
      <c r="AW365" s="32">
        <v>14900</v>
      </c>
      <c r="AX365" s="32">
        <v>27800</v>
      </c>
      <c r="AY365" s="32">
        <v>17000</v>
      </c>
      <c r="AZ365" s="33">
        <v>269.39</v>
      </c>
      <c r="BA365" s="34">
        <v>3.4209999999999998</v>
      </c>
      <c r="BB365" s="35"/>
      <c r="BC365" s="35"/>
      <c r="BD365" s="35"/>
      <c r="BE365" s="35"/>
      <c r="BF365" s="35"/>
      <c r="BG365" s="35"/>
      <c r="BH365" s="35"/>
      <c r="BI365" s="35"/>
      <c r="BJ365" s="35"/>
    </row>
    <row r="366" spans="1:62" s="28" customFormat="1" ht="17.399999999999999" customHeight="1" x14ac:dyDescent="0.3">
      <c r="A366" s="29">
        <v>44735</v>
      </c>
      <c r="B366" s="57">
        <v>10600</v>
      </c>
      <c r="C366" s="57">
        <v>33000</v>
      </c>
      <c r="D366" s="62">
        <v>16800</v>
      </c>
      <c r="E366" s="57">
        <v>4700</v>
      </c>
      <c r="F366" s="57">
        <v>81300</v>
      </c>
      <c r="G366" s="57">
        <v>14600</v>
      </c>
      <c r="H366" s="57">
        <v>3500</v>
      </c>
      <c r="I366" s="57">
        <v>6600</v>
      </c>
      <c r="J366" s="57">
        <v>7700</v>
      </c>
      <c r="K366" s="57">
        <v>161000</v>
      </c>
      <c r="L366" s="30">
        <v>3900</v>
      </c>
      <c r="M366" s="21">
        <v>18800</v>
      </c>
      <c r="N366" s="22">
        <v>7300</v>
      </c>
      <c r="O366" s="22">
        <v>10000</v>
      </c>
      <c r="P366" s="22">
        <v>69000</v>
      </c>
      <c r="Q366" s="21">
        <v>28300</v>
      </c>
      <c r="R366" s="22">
        <v>27900</v>
      </c>
      <c r="S366" s="22">
        <v>11700</v>
      </c>
      <c r="T366" s="22">
        <v>38700</v>
      </c>
      <c r="U366" s="22">
        <v>8900</v>
      </c>
      <c r="V366" s="42">
        <v>25900</v>
      </c>
      <c r="W366" s="31">
        <v>31900</v>
      </c>
      <c r="X366" s="42">
        <v>3900</v>
      </c>
      <c r="Y366" s="31">
        <v>16600</v>
      </c>
      <c r="Z366" s="31">
        <v>59300</v>
      </c>
      <c r="AA366" s="31">
        <v>10500</v>
      </c>
      <c r="AB366" s="31">
        <v>17900</v>
      </c>
      <c r="AC366" s="31">
        <v>23800</v>
      </c>
      <c r="AD366" s="31">
        <v>40000</v>
      </c>
      <c r="AE366" s="31">
        <v>19700</v>
      </c>
      <c r="AF366" s="45">
        <v>17600</v>
      </c>
      <c r="AG366" s="24">
        <v>5200</v>
      </c>
      <c r="AH366" s="24">
        <v>6600</v>
      </c>
      <c r="AI366" s="24">
        <v>21300</v>
      </c>
      <c r="AJ366" s="24">
        <v>12700</v>
      </c>
      <c r="AK366" s="24">
        <v>20000</v>
      </c>
      <c r="AL366" s="24">
        <v>16500</v>
      </c>
      <c r="AM366" s="24">
        <v>5300</v>
      </c>
      <c r="AN366" s="24">
        <v>6900</v>
      </c>
      <c r="AO366" s="24">
        <v>11200</v>
      </c>
      <c r="AP366" s="46">
        <v>9000</v>
      </c>
      <c r="AQ366" s="32">
        <v>3000</v>
      </c>
      <c r="AR366" s="32">
        <v>16000</v>
      </c>
      <c r="AS366" s="32">
        <v>17000</v>
      </c>
      <c r="AT366" s="32">
        <v>6200</v>
      </c>
      <c r="AU366" s="32">
        <v>11000</v>
      </c>
      <c r="AV366" s="32">
        <v>2700</v>
      </c>
      <c r="AW366" s="32">
        <v>15100</v>
      </c>
      <c r="AX366" s="32">
        <v>27800</v>
      </c>
      <c r="AY366" s="32">
        <v>17500</v>
      </c>
      <c r="AZ366" s="33">
        <v>277.18</v>
      </c>
      <c r="BA366" s="34">
        <v>3.4180000000000001</v>
      </c>
      <c r="BB366" s="35"/>
      <c r="BC366" s="35"/>
      <c r="BD366" s="35"/>
      <c r="BE366" s="35"/>
      <c r="BF366" s="35"/>
      <c r="BG366" s="35"/>
      <c r="BH366" s="35"/>
      <c r="BI366" s="35"/>
      <c r="BJ366" s="35"/>
    </row>
    <row r="367" spans="1:62" s="28" customFormat="1" ht="17.399999999999999" customHeight="1" x14ac:dyDescent="0.3">
      <c r="A367" s="29">
        <v>44736</v>
      </c>
      <c r="B367" s="57">
        <v>10700</v>
      </c>
      <c r="C367" s="57">
        <v>32500</v>
      </c>
      <c r="D367" s="62">
        <v>16600</v>
      </c>
      <c r="E367" s="57">
        <v>4700</v>
      </c>
      <c r="F367" s="57">
        <v>81300</v>
      </c>
      <c r="G367" s="57">
        <v>14200</v>
      </c>
      <c r="H367" s="57">
        <v>3800</v>
      </c>
      <c r="I367" s="57">
        <v>7200</v>
      </c>
      <c r="J367" s="57">
        <v>7800</v>
      </c>
      <c r="K367" s="57">
        <v>168000</v>
      </c>
      <c r="L367" s="30">
        <v>4000</v>
      </c>
      <c r="M367" s="21">
        <v>19900</v>
      </c>
      <c r="N367" s="22">
        <v>7500</v>
      </c>
      <c r="O367" s="22">
        <v>10000</v>
      </c>
      <c r="P367" s="22">
        <v>69000</v>
      </c>
      <c r="Q367" s="21">
        <v>28000</v>
      </c>
      <c r="R367" s="22">
        <v>26700</v>
      </c>
      <c r="S367" s="22">
        <v>11700</v>
      </c>
      <c r="T367" s="22">
        <v>38400</v>
      </c>
      <c r="U367" s="22">
        <v>8900</v>
      </c>
      <c r="V367" s="42">
        <v>25900</v>
      </c>
      <c r="W367" s="31">
        <v>31600</v>
      </c>
      <c r="X367" s="42">
        <v>4000</v>
      </c>
      <c r="Y367" s="31">
        <v>17000</v>
      </c>
      <c r="Z367" s="31">
        <v>60100</v>
      </c>
      <c r="AA367" s="31">
        <v>11300</v>
      </c>
      <c r="AB367" s="31">
        <v>17000</v>
      </c>
      <c r="AC367" s="31">
        <v>23100</v>
      </c>
      <c r="AD367" s="31">
        <v>40500</v>
      </c>
      <c r="AE367" s="31">
        <v>19700</v>
      </c>
      <c r="AF367" s="45">
        <v>18400</v>
      </c>
      <c r="AG367" s="24">
        <v>5300</v>
      </c>
      <c r="AH367" s="24">
        <v>6500</v>
      </c>
      <c r="AI367" s="24">
        <v>21700</v>
      </c>
      <c r="AJ367" s="24">
        <v>13000</v>
      </c>
      <c r="AK367" s="24">
        <v>19800</v>
      </c>
      <c r="AL367" s="24">
        <v>16600</v>
      </c>
      <c r="AM367" s="24">
        <v>5500</v>
      </c>
      <c r="AN367" s="24">
        <v>6900</v>
      </c>
      <c r="AO367" s="24">
        <v>11000</v>
      </c>
      <c r="AP367" s="46">
        <v>9000</v>
      </c>
      <c r="AQ367" s="32">
        <v>3100</v>
      </c>
      <c r="AR367" s="32">
        <v>15800</v>
      </c>
      <c r="AS367" s="32">
        <v>17300</v>
      </c>
      <c r="AT367" s="32">
        <v>6200</v>
      </c>
      <c r="AU367" s="32">
        <v>11200</v>
      </c>
      <c r="AV367" s="32">
        <v>2900</v>
      </c>
      <c r="AW367" s="32">
        <v>15000</v>
      </c>
      <c r="AX367" s="32">
        <v>26900</v>
      </c>
      <c r="AY367" s="32">
        <v>17400</v>
      </c>
      <c r="AZ367" s="33">
        <v>275.93</v>
      </c>
      <c r="BA367" s="34">
        <v>3.4279999999999999</v>
      </c>
      <c r="BB367" s="35"/>
      <c r="BC367" s="35"/>
      <c r="BD367" s="35"/>
      <c r="BE367" s="35"/>
      <c r="BF367" s="35"/>
      <c r="BG367" s="35"/>
      <c r="BH367" s="35"/>
      <c r="BI367" s="35"/>
      <c r="BJ367" s="35"/>
    </row>
    <row r="368" spans="1:62" s="28" customFormat="1" ht="17.399999999999999" customHeight="1" x14ac:dyDescent="0.3">
      <c r="A368" s="29">
        <v>44739</v>
      </c>
      <c r="B368" s="57">
        <v>10700</v>
      </c>
      <c r="C368" s="57">
        <v>33000</v>
      </c>
      <c r="D368" s="62">
        <v>17900</v>
      </c>
      <c r="E368" s="57">
        <v>4800</v>
      </c>
      <c r="F368" s="57">
        <v>81300</v>
      </c>
      <c r="G368" s="57">
        <v>14500</v>
      </c>
      <c r="H368" s="57">
        <v>4100</v>
      </c>
      <c r="I368" s="57">
        <v>7200</v>
      </c>
      <c r="J368" s="57">
        <v>7900</v>
      </c>
      <c r="K368" s="57">
        <v>168000</v>
      </c>
      <c r="L368" s="30">
        <v>3800</v>
      </c>
      <c r="M368" s="21">
        <v>20000</v>
      </c>
      <c r="N368" s="22">
        <v>7700</v>
      </c>
      <c r="O368" s="22">
        <v>10000</v>
      </c>
      <c r="P368" s="22">
        <v>69000</v>
      </c>
      <c r="Q368" s="21">
        <v>27900</v>
      </c>
      <c r="R368" s="22">
        <v>27200</v>
      </c>
      <c r="S368" s="22">
        <v>12600</v>
      </c>
      <c r="T368" s="22">
        <v>38800</v>
      </c>
      <c r="U368" s="22">
        <v>9000</v>
      </c>
      <c r="V368" s="42">
        <v>26100</v>
      </c>
      <c r="W368" s="31">
        <v>31900</v>
      </c>
      <c r="X368" s="42">
        <v>4000</v>
      </c>
      <c r="Y368" s="31">
        <v>17200</v>
      </c>
      <c r="Z368" s="31">
        <v>56800</v>
      </c>
      <c r="AA368" s="31">
        <v>10600</v>
      </c>
      <c r="AB368" s="31">
        <v>17000</v>
      </c>
      <c r="AC368" s="31">
        <v>23100</v>
      </c>
      <c r="AD368" s="31">
        <v>40600</v>
      </c>
      <c r="AE368" s="31">
        <v>19700</v>
      </c>
      <c r="AF368" s="45">
        <v>17300</v>
      </c>
      <c r="AG368" s="24">
        <v>5400</v>
      </c>
      <c r="AH368" s="24">
        <v>6900</v>
      </c>
      <c r="AI368" s="24">
        <v>21800</v>
      </c>
      <c r="AJ368" s="24">
        <v>13300</v>
      </c>
      <c r="AK368" s="24">
        <v>20000</v>
      </c>
      <c r="AL368" s="24">
        <v>16600</v>
      </c>
      <c r="AM368" s="24">
        <v>5700</v>
      </c>
      <c r="AN368" s="24">
        <v>7100</v>
      </c>
      <c r="AO368" s="24">
        <v>11500</v>
      </c>
      <c r="AP368" s="46">
        <v>8800</v>
      </c>
      <c r="AQ368" s="32">
        <v>3100</v>
      </c>
      <c r="AR368" s="32">
        <v>16400</v>
      </c>
      <c r="AS368" s="32">
        <v>17300</v>
      </c>
      <c r="AT368" s="32">
        <v>6500</v>
      </c>
      <c r="AU368" s="32">
        <v>11000</v>
      </c>
      <c r="AV368" s="32">
        <v>3000</v>
      </c>
      <c r="AW368" s="32">
        <v>15100</v>
      </c>
      <c r="AX368" s="32">
        <v>26800</v>
      </c>
      <c r="AY368" s="32">
        <v>17400</v>
      </c>
      <c r="AZ368" s="33">
        <v>280.42</v>
      </c>
      <c r="BA368" s="34">
        <v>3.4009999999999998</v>
      </c>
      <c r="BB368" s="35"/>
      <c r="BC368" s="35"/>
      <c r="BD368" s="35"/>
      <c r="BE368" s="35"/>
      <c r="BF368" s="35"/>
      <c r="BG368" s="35"/>
      <c r="BH368" s="35"/>
      <c r="BI368" s="35"/>
      <c r="BJ368" s="35"/>
    </row>
    <row r="369" spans="1:62" s="28" customFormat="1" ht="17.399999999999999" customHeight="1" x14ac:dyDescent="0.3">
      <c r="A369" s="29">
        <v>44740</v>
      </c>
      <c r="B369" s="57">
        <v>10700</v>
      </c>
      <c r="C369" s="57">
        <v>36300</v>
      </c>
      <c r="D369" s="62">
        <v>17500</v>
      </c>
      <c r="E369" s="57">
        <v>4800</v>
      </c>
      <c r="F369" s="57">
        <v>81500</v>
      </c>
      <c r="G369" s="57">
        <v>14900</v>
      </c>
      <c r="H369" s="57">
        <v>4500</v>
      </c>
      <c r="I369" s="57">
        <v>7200</v>
      </c>
      <c r="J369" s="57">
        <v>7900</v>
      </c>
      <c r="K369" s="57">
        <v>168000</v>
      </c>
      <c r="L369" s="30">
        <v>3800</v>
      </c>
      <c r="M369" s="21">
        <v>20600</v>
      </c>
      <c r="N369" s="22">
        <v>7900</v>
      </c>
      <c r="O369" s="22">
        <v>10000</v>
      </c>
      <c r="P369" s="22">
        <v>71000</v>
      </c>
      <c r="Q369" s="21">
        <v>27900</v>
      </c>
      <c r="R369" s="22">
        <v>29900</v>
      </c>
      <c r="S369" s="22">
        <v>12500</v>
      </c>
      <c r="T369" s="22">
        <v>38700</v>
      </c>
      <c r="U369" s="22">
        <v>9000</v>
      </c>
      <c r="V369" s="42">
        <v>26500</v>
      </c>
      <c r="W369" s="31">
        <v>32000</v>
      </c>
      <c r="X369" s="42">
        <v>3700</v>
      </c>
      <c r="Y369" s="31">
        <v>17900</v>
      </c>
      <c r="Z369" s="31">
        <v>57300</v>
      </c>
      <c r="AA369" s="31">
        <v>10300</v>
      </c>
      <c r="AB369" s="31">
        <v>17000</v>
      </c>
      <c r="AC369" s="31">
        <v>23700</v>
      </c>
      <c r="AD369" s="31">
        <v>40000</v>
      </c>
      <c r="AE369" s="31">
        <v>20400</v>
      </c>
      <c r="AF369" s="45">
        <v>17400</v>
      </c>
      <c r="AG369" s="24">
        <v>5400</v>
      </c>
      <c r="AH369" s="24">
        <v>7000</v>
      </c>
      <c r="AI369" s="24">
        <v>23000</v>
      </c>
      <c r="AJ369" s="24">
        <v>14200</v>
      </c>
      <c r="AK369" s="24">
        <v>20000</v>
      </c>
      <c r="AL369" s="24">
        <v>16600</v>
      </c>
      <c r="AM369" s="24">
        <v>6200</v>
      </c>
      <c r="AN369" s="24">
        <v>7100</v>
      </c>
      <c r="AO369" s="24">
        <v>11700</v>
      </c>
      <c r="AP369" s="46">
        <v>9000</v>
      </c>
      <c r="AQ369" s="32">
        <v>3300</v>
      </c>
      <c r="AR369" s="32">
        <v>16200</v>
      </c>
      <c r="AS369" s="32">
        <v>17500</v>
      </c>
      <c r="AT369" s="32">
        <v>6600</v>
      </c>
      <c r="AU369" s="32">
        <v>10900</v>
      </c>
      <c r="AV369" s="32">
        <v>3100</v>
      </c>
      <c r="AW369" s="32">
        <v>15100</v>
      </c>
      <c r="AX369" s="32">
        <v>28400</v>
      </c>
      <c r="AY369" s="32">
        <v>17200</v>
      </c>
      <c r="AZ369" s="33">
        <v>283.87</v>
      </c>
      <c r="BA369" s="34">
        <v>3.395</v>
      </c>
      <c r="BB369" s="35"/>
      <c r="BC369" s="35"/>
      <c r="BD369" s="35"/>
      <c r="BE369" s="35"/>
      <c r="BF369" s="35"/>
      <c r="BG369" s="35"/>
      <c r="BH369" s="35"/>
      <c r="BI369" s="35"/>
      <c r="BJ369" s="35"/>
    </row>
    <row r="370" spans="1:62" s="28" customFormat="1" ht="17.399999999999999" customHeight="1" x14ac:dyDescent="0.3">
      <c r="A370" s="29">
        <v>44741</v>
      </c>
      <c r="B370" s="57">
        <v>10700</v>
      </c>
      <c r="C370" s="57">
        <v>36300</v>
      </c>
      <c r="D370" s="62">
        <v>17600</v>
      </c>
      <c r="E370" s="57">
        <v>4800</v>
      </c>
      <c r="F370" s="57">
        <v>81500</v>
      </c>
      <c r="G370" s="57">
        <v>14700</v>
      </c>
      <c r="H370" s="57">
        <v>4900</v>
      </c>
      <c r="I370" s="57">
        <v>7200</v>
      </c>
      <c r="J370" s="57">
        <v>8200</v>
      </c>
      <c r="K370" s="57">
        <v>173000</v>
      </c>
      <c r="L370" s="30">
        <v>3800</v>
      </c>
      <c r="M370" s="21">
        <v>20500</v>
      </c>
      <c r="N370" s="22">
        <v>8000</v>
      </c>
      <c r="O370" s="22">
        <v>10000</v>
      </c>
      <c r="P370" s="22">
        <v>73300</v>
      </c>
      <c r="Q370" s="21">
        <v>27900</v>
      </c>
      <c r="R370" s="22">
        <v>29100</v>
      </c>
      <c r="S370" s="22">
        <v>12500</v>
      </c>
      <c r="T370" s="22">
        <v>38600</v>
      </c>
      <c r="U370" s="22">
        <v>8900</v>
      </c>
      <c r="V370" s="42">
        <v>26600</v>
      </c>
      <c r="W370" s="31">
        <v>31700</v>
      </c>
      <c r="X370" s="42">
        <v>3400</v>
      </c>
      <c r="Y370" s="31">
        <v>17900</v>
      </c>
      <c r="Z370" s="31">
        <v>56500</v>
      </c>
      <c r="AA370" s="31">
        <v>10300</v>
      </c>
      <c r="AB370" s="31">
        <v>16600</v>
      </c>
      <c r="AC370" s="31">
        <v>23700</v>
      </c>
      <c r="AD370" s="31">
        <v>41900</v>
      </c>
      <c r="AE370" s="31">
        <v>20500</v>
      </c>
      <c r="AF370" s="45">
        <v>17400</v>
      </c>
      <c r="AG370" s="24">
        <v>5400</v>
      </c>
      <c r="AH370" s="24">
        <v>7000</v>
      </c>
      <c r="AI370" s="24">
        <v>22900</v>
      </c>
      <c r="AJ370" s="24">
        <v>14100</v>
      </c>
      <c r="AK370" s="24">
        <v>20900</v>
      </c>
      <c r="AL370" s="24">
        <v>16700</v>
      </c>
      <c r="AM370" s="24">
        <v>6000</v>
      </c>
      <c r="AN370" s="24">
        <v>7200</v>
      </c>
      <c r="AO370" s="24">
        <v>12100</v>
      </c>
      <c r="AP370" s="46">
        <v>9000</v>
      </c>
      <c r="AQ370" s="32">
        <v>3300</v>
      </c>
      <c r="AR370" s="32">
        <v>16200</v>
      </c>
      <c r="AS370" s="32">
        <v>17900</v>
      </c>
      <c r="AT370" s="32">
        <v>6600</v>
      </c>
      <c r="AU370" s="32">
        <v>10900</v>
      </c>
      <c r="AV370" s="32">
        <v>2900</v>
      </c>
      <c r="AW370" s="32">
        <v>14800</v>
      </c>
      <c r="AX370" s="32">
        <v>28000</v>
      </c>
      <c r="AY370" s="32">
        <v>17500</v>
      </c>
      <c r="AZ370" s="33">
        <v>282.35000000000002</v>
      </c>
      <c r="BA370" s="34">
        <v>3.3730000000000002</v>
      </c>
      <c r="BB370" s="35"/>
      <c r="BC370" s="35"/>
      <c r="BD370" s="35"/>
      <c r="BE370" s="35"/>
      <c r="BF370" s="35"/>
      <c r="BG370" s="35"/>
      <c r="BH370" s="35"/>
      <c r="BI370" s="35"/>
      <c r="BJ370" s="35"/>
    </row>
    <row r="371" spans="1:62" s="28" customFormat="1" ht="17.399999999999999" customHeight="1" x14ac:dyDescent="0.3">
      <c r="A371" s="29">
        <v>44742</v>
      </c>
      <c r="B371" s="57">
        <v>10700</v>
      </c>
      <c r="C371" s="57">
        <v>34500</v>
      </c>
      <c r="D371" s="62">
        <v>16600</v>
      </c>
      <c r="E371" s="57">
        <v>4500</v>
      </c>
      <c r="F371" s="57">
        <v>81500</v>
      </c>
      <c r="G371" s="57">
        <v>14000</v>
      </c>
      <c r="H371" s="57">
        <v>4500</v>
      </c>
      <c r="I371" s="57">
        <v>6500</v>
      </c>
      <c r="J371" s="57">
        <v>8000</v>
      </c>
      <c r="K371" s="57">
        <v>173000</v>
      </c>
      <c r="L371" s="30">
        <v>4100</v>
      </c>
      <c r="M371" s="21">
        <v>19800</v>
      </c>
      <c r="N371" s="22">
        <v>7700</v>
      </c>
      <c r="O371" s="22">
        <v>10000</v>
      </c>
      <c r="P371" s="22">
        <v>72000</v>
      </c>
      <c r="Q371" s="21">
        <v>29000</v>
      </c>
      <c r="R371" s="22">
        <v>26300</v>
      </c>
      <c r="S371" s="22">
        <v>12200</v>
      </c>
      <c r="T371" s="22">
        <v>37400</v>
      </c>
      <c r="U371" s="22">
        <v>9100</v>
      </c>
      <c r="V371" s="42">
        <v>26600</v>
      </c>
      <c r="W371" s="31">
        <v>32500</v>
      </c>
      <c r="X371" s="42">
        <v>3600</v>
      </c>
      <c r="Y371" s="31">
        <v>17900</v>
      </c>
      <c r="Z371" s="31">
        <v>55300</v>
      </c>
      <c r="AA371" s="31">
        <v>11300</v>
      </c>
      <c r="AB371" s="31">
        <v>15900</v>
      </c>
      <c r="AC371" s="31">
        <v>24000</v>
      </c>
      <c r="AD371" s="31">
        <v>40900</v>
      </c>
      <c r="AE371" s="31">
        <v>20900</v>
      </c>
      <c r="AF371" s="45">
        <v>17400</v>
      </c>
      <c r="AG371" s="24">
        <v>5100</v>
      </c>
      <c r="AH371" s="24">
        <v>6600</v>
      </c>
      <c r="AI371" s="24">
        <v>22400</v>
      </c>
      <c r="AJ371" s="24">
        <v>13000</v>
      </c>
      <c r="AK371" s="24">
        <v>20600</v>
      </c>
      <c r="AL371" s="24">
        <v>15900</v>
      </c>
      <c r="AM371" s="24">
        <v>5600</v>
      </c>
      <c r="AN371" s="24">
        <v>6800</v>
      </c>
      <c r="AO371" s="24">
        <v>12200</v>
      </c>
      <c r="AP371" s="46">
        <v>8800</v>
      </c>
      <c r="AQ371" s="32">
        <v>3200</v>
      </c>
      <c r="AR371" s="32">
        <v>16000</v>
      </c>
      <c r="AS371" s="32">
        <v>17900</v>
      </c>
      <c r="AT371" s="32">
        <v>6500</v>
      </c>
      <c r="AU371" s="32">
        <v>11100</v>
      </c>
      <c r="AV371" s="32">
        <v>2800</v>
      </c>
      <c r="AW371" s="47">
        <v>14800</v>
      </c>
      <c r="AX371" s="47">
        <v>27000</v>
      </c>
      <c r="AY371" s="47">
        <v>17000</v>
      </c>
      <c r="AZ371" s="36">
        <v>277.68</v>
      </c>
      <c r="BA371" s="37">
        <v>3.3679999999999999</v>
      </c>
      <c r="BB371" s="35"/>
      <c r="BC371" s="35"/>
      <c r="BD371" s="35"/>
      <c r="BE371" s="35"/>
      <c r="BF371" s="35"/>
      <c r="BG371" s="35"/>
      <c r="BH371" s="35"/>
      <c r="BI371" s="35"/>
      <c r="BJ371" s="35"/>
    </row>
    <row r="372" spans="1:62" s="10" customFormat="1" ht="24" customHeight="1" x14ac:dyDescent="0.3">
      <c r="A372" s="9"/>
      <c r="B372" s="5"/>
      <c r="C372" s="5"/>
      <c r="D372" s="5"/>
      <c r="E372" s="5"/>
      <c r="F372" s="5"/>
      <c r="G372" s="5"/>
      <c r="H372" s="5"/>
      <c r="I372" s="5"/>
      <c r="J372" s="7"/>
      <c r="K372" s="7"/>
      <c r="L372" s="7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9"/>
      <c r="AR372" s="4"/>
      <c r="AS372" s="9"/>
      <c r="AT372" s="9"/>
      <c r="AU372" s="9"/>
      <c r="AV372" s="9"/>
      <c r="AW372" s="58" t="s">
        <v>51</v>
      </c>
      <c r="AX372" s="58"/>
      <c r="AY372" s="58"/>
      <c r="AZ372" s="58"/>
      <c r="BA372" s="39">
        <f>AVERAGE(BA2:BA371)/365</f>
        <v>6.53606812291744E-3</v>
      </c>
    </row>
    <row r="373" spans="1:62" x14ac:dyDescent="0.3"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9"/>
      <c r="AR373" s="4"/>
      <c r="AS373" s="9"/>
      <c r="AT373" s="9"/>
      <c r="AU373" s="9"/>
      <c r="AV373" s="9"/>
      <c r="AW373" s="9"/>
      <c r="AX373" s="9"/>
      <c r="AY373" s="9"/>
      <c r="BA373"/>
    </row>
    <row r="374" spans="1:62" x14ac:dyDescent="0.3"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9"/>
      <c r="AR374" s="4"/>
      <c r="AS374" s="9"/>
      <c r="AT374" s="9"/>
      <c r="AU374" s="9"/>
      <c r="AV374" s="9"/>
      <c r="AW374" s="9"/>
      <c r="AX374" s="9"/>
      <c r="AY374" s="9"/>
      <c r="BA374"/>
    </row>
    <row r="375" spans="1:62" x14ac:dyDescent="0.3"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9"/>
      <c r="AR375" s="4"/>
      <c r="AS375" s="9"/>
      <c r="AT375" s="9"/>
      <c r="AU375" s="9"/>
      <c r="AV375" s="9"/>
      <c r="AW375" s="9"/>
      <c r="AX375" s="9"/>
      <c r="AY375" s="9"/>
      <c r="BA375"/>
    </row>
    <row r="376" spans="1:62" x14ac:dyDescent="0.3"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9"/>
      <c r="AR376" s="4"/>
      <c r="AS376" s="9"/>
      <c r="AT376" s="9"/>
      <c r="AU376" s="9"/>
      <c r="AV376" s="9"/>
      <c r="AW376" s="9"/>
      <c r="AX376" s="9"/>
      <c r="AY376" s="9"/>
      <c r="BA376"/>
    </row>
    <row r="377" spans="1:62" x14ac:dyDescent="0.3"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9"/>
      <c r="AR377" s="4"/>
      <c r="AS377" s="9"/>
      <c r="AT377" s="9"/>
      <c r="AU377" s="9"/>
      <c r="AV377" s="9"/>
      <c r="AW377" s="9"/>
      <c r="AX377" s="9"/>
      <c r="AY377" s="9"/>
      <c r="BA377"/>
    </row>
    <row r="378" spans="1:62" x14ac:dyDescent="0.3"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9"/>
      <c r="AR378" s="4"/>
      <c r="AS378" s="9"/>
      <c r="AT378" s="9"/>
      <c r="AU378" s="9"/>
      <c r="AV378" s="9"/>
      <c r="AW378" s="9"/>
      <c r="AX378" s="9"/>
      <c r="AY378" s="9"/>
      <c r="BA378"/>
    </row>
    <row r="379" spans="1:62" x14ac:dyDescent="0.3"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9"/>
      <c r="AR379" s="4"/>
      <c r="AS379" s="9"/>
      <c r="AT379" s="9"/>
      <c r="AU379" s="9"/>
      <c r="AV379" s="9"/>
      <c r="AW379" s="9"/>
      <c r="AX379" s="9"/>
      <c r="AY379" s="9"/>
      <c r="BA379"/>
    </row>
    <row r="380" spans="1:62" x14ac:dyDescent="0.3"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9"/>
      <c r="AR380" s="4"/>
      <c r="AS380" s="9"/>
      <c r="AT380" s="9"/>
      <c r="AU380" s="9"/>
      <c r="AV380" s="9"/>
      <c r="AW380" s="9"/>
      <c r="AX380" s="9"/>
      <c r="AY380" s="9"/>
      <c r="BA380"/>
    </row>
    <row r="381" spans="1:62" x14ac:dyDescent="0.3"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9"/>
      <c r="AR381" s="4"/>
      <c r="AS381" s="9"/>
      <c r="AT381" s="9"/>
      <c r="AU381" s="9"/>
      <c r="AV381" s="9"/>
      <c r="AW381" s="9"/>
      <c r="AX381" s="9"/>
      <c r="AY381" s="9"/>
      <c r="BA381"/>
    </row>
    <row r="382" spans="1:62" x14ac:dyDescent="0.3"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9"/>
      <c r="AR382" s="4"/>
      <c r="AS382" s="9"/>
      <c r="AT382" s="9"/>
      <c r="AU382" s="9"/>
      <c r="AV382" s="9"/>
      <c r="AW382" s="9"/>
      <c r="AX382" s="9"/>
      <c r="AY382" s="9"/>
      <c r="BA382"/>
    </row>
    <row r="383" spans="1:62" x14ac:dyDescent="0.3"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9"/>
      <c r="AR383" s="4"/>
      <c r="AS383" s="9"/>
      <c r="AT383" s="9"/>
      <c r="AU383" s="9"/>
      <c r="AV383" s="9"/>
      <c r="AW383" s="9"/>
      <c r="AX383" s="9"/>
      <c r="AY383" s="9"/>
      <c r="BA383"/>
    </row>
    <row r="384" spans="1:62" x14ac:dyDescent="0.3"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9"/>
      <c r="AR384" s="4"/>
      <c r="AS384" s="9"/>
      <c r="AT384" s="9"/>
      <c r="AU384" s="9"/>
      <c r="AV384" s="9"/>
      <c r="AW384" s="9"/>
      <c r="AX384" s="9"/>
      <c r="AY384" s="9"/>
      <c r="BA384"/>
    </row>
    <row r="385" spans="33:53" x14ac:dyDescent="0.3"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9"/>
      <c r="AR385" s="4"/>
      <c r="AS385" s="9"/>
      <c r="AT385" s="9"/>
      <c r="AU385" s="9"/>
      <c r="AV385" s="9"/>
      <c r="AW385" s="9"/>
      <c r="AX385" s="9"/>
      <c r="AY385" s="9"/>
      <c r="BA385"/>
    </row>
    <row r="386" spans="33:53" x14ac:dyDescent="0.3"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9"/>
      <c r="AR386" s="4"/>
      <c r="AS386" s="9"/>
      <c r="AT386" s="9"/>
      <c r="AU386" s="9"/>
      <c r="AV386" s="9"/>
      <c r="AW386" s="9"/>
      <c r="AX386" s="9"/>
      <c r="AY386" s="9"/>
      <c r="BA386"/>
    </row>
    <row r="387" spans="33:53" x14ac:dyDescent="0.3"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9"/>
      <c r="AR387" s="4"/>
      <c r="AS387" s="9"/>
      <c r="AT387" s="9"/>
      <c r="AU387" s="9"/>
      <c r="AV387" s="9"/>
      <c r="AW387" s="9"/>
      <c r="AX387" s="9"/>
      <c r="AY387" s="9"/>
      <c r="BA387"/>
    </row>
    <row r="388" spans="33:53" x14ac:dyDescent="0.3"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9"/>
      <c r="AR388" s="4"/>
      <c r="AS388" s="9"/>
      <c r="AT388" s="9"/>
      <c r="AU388" s="9"/>
      <c r="AV388" s="9"/>
      <c r="AW388" s="9"/>
      <c r="AX388" s="9"/>
      <c r="AY388" s="9"/>
      <c r="BA388"/>
    </row>
    <row r="389" spans="33:53" x14ac:dyDescent="0.3"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9"/>
      <c r="AR389" s="4"/>
      <c r="AS389" s="9"/>
      <c r="AT389" s="9"/>
      <c r="AU389" s="9"/>
      <c r="AV389" s="9"/>
      <c r="AW389" s="9"/>
      <c r="AX389" s="9"/>
      <c r="AY389" s="9"/>
      <c r="BA389"/>
    </row>
    <row r="390" spans="33:53" x14ac:dyDescent="0.3"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9"/>
      <c r="AR390" s="4"/>
      <c r="AS390" s="9"/>
      <c r="AT390" s="9"/>
      <c r="AU390" s="9"/>
      <c r="AV390" s="9"/>
      <c r="AW390" s="9"/>
      <c r="AX390" s="9"/>
      <c r="AY390" s="9"/>
      <c r="BA390"/>
    </row>
    <row r="391" spans="33:53" x14ac:dyDescent="0.3"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9"/>
      <c r="AR391" s="4"/>
      <c r="AS391" s="9"/>
      <c r="AT391" s="9"/>
      <c r="AU391" s="9"/>
      <c r="AV391" s="9"/>
      <c r="AW391" s="9"/>
      <c r="AX391" s="9"/>
      <c r="AY391" s="9"/>
      <c r="BA391"/>
    </row>
    <row r="392" spans="33:53" x14ac:dyDescent="0.3"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9"/>
      <c r="AR392" s="4"/>
      <c r="AS392" s="9"/>
      <c r="AT392" s="9"/>
      <c r="AU392" s="9"/>
      <c r="AV392" s="9"/>
      <c r="AW392" s="9"/>
      <c r="AX392" s="9"/>
      <c r="AY392" s="9"/>
      <c r="BA392"/>
    </row>
    <row r="393" spans="33:53" x14ac:dyDescent="0.3"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9"/>
      <c r="AR393" s="4"/>
      <c r="AS393" s="9"/>
      <c r="AT393" s="9"/>
      <c r="AU393" s="9"/>
      <c r="AV393" s="9"/>
      <c r="AW393" s="9"/>
      <c r="AX393" s="9"/>
      <c r="AY393" s="9"/>
      <c r="BA393"/>
    </row>
  </sheetData>
  <mergeCells count="1">
    <mergeCell ref="AW372:AZ3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2A0D-FE7E-49A7-B6D3-01E74073686C}">
  <dimension ref="A1:AZ370"/>
  <sheetViews>
    <sheetView tabSelected="1" zoomScale="88" zoomScaleNormal="88" workbookViewId="0">
      <selection activeCell="H20" sqref="H20"/>
    </sheetView>
  </sheetViews>
  <sheetFormatPr defaultRowHeight="14.4" x14ac:dyDescent="0.3"/>
  <cols>
    <col min="1" max="1" width="15.109375" style="2" customWidth="1"/>
    <col min="52" max="52" width="12.88671875" customWidth="1"/>
  </cols>
  <sheetData>
    <row r="1" spans="1:52" s="40" customFormat="1" ht="24" customHeight="1" x14ac:dyDescent="0.3">
      <c r="A1" s="18" t="str">
        <f>'Stock price'!A1</f>
        <v xml:space="preserve">Date </v>
      </c>
      <c r="B1" s="48" t="str">
        <f>'Stock price'!B1</f>
        <v>AME</v>
      </c>
      <c r="C1" s="48" t="str">
        <f>'Stock price'!C1</f>
        <v>API</v>
      </c>
      <c r="D1" s="48" t="str">
        <f>'Stock price'!D1</f>
        <v>MBS</v>
      </c>
      <c r="E1" s="48" t="str">
        <f>'Stock price'!E1</f>
        <v>ART</v>
      </c>
      <c r="F1" s="48" t="str">
        <f>'Stock price'!F1</f>
        <v>BAX</v>
      </c>
      <c r="G1" s="48" t="str">
        <f>'Stock price'!G1</f>
        <v>BCC</v>
      </c>
      <c r="H1" s="48" t="str">
        <f>'Stock price'!H1</f>
        <v>BII</v>
      </c>
      <c r="I1" s="48" t="str">
        <f>'Stock price'!I1</f>
        <v>BKC</v>
      </c>
      <c r="J1" s="48" t="str">
        <f>'Stock price'!J1</f>
        <v>WSS</v>
      </c>
      <c r="K1" s="48" t="str">
        <f>'Stock price'!K1</f>
        <v>WCS</v>
      </c>
      <c r="L1" s="14" t="str">
        <f>'Stock price'!L1</f>
        <v>VTJ</v>
      </c>
      <c r="M1" s="14" t="str">
        <f>'Stock price'!M1</f>
        <v>BNA</v>
      </c>
      <c r="N1" s="14" t="str">
        <f>'Stock price'!N1</f>
        <v>BTS</v>
      </c>
      <c r="O1" s="14" t="str">
        <f>'Stock price'!O1</f>
        <v>C69</v>
      </c>
      <c r="P1" s="14" t="str">
        <f>'Stock price'!P1</f>
        <v>CAP</v>
      </c>
      <c r="Q1" s="14" t="str">
        <f>'Stock price'!Q1</f>
        <v>CDN</v>
      </c>
      <c r="R1" s="14" t="str">
        <f>'Stock price'!R1</f>
        <v>CEO</v>
      </c>
      <c r="S1" s="14" t="str">
        <f>'Stock price'!S1</f>
        <v>CIA</v>
      </c>
      <c r="T1" s="14" t="str">
        <f>'Stock price'!T1</f>
        <v>SZB</v>
      </c>
      <c r="U1" s="14" t="str">
        <f>'Stock price'!U1</f>
        <v>TC6</v>
      </c>
      <c r="V1" s="16" t="str">
        <f>'Stock price'!V1</f>
        <v>TAR</v>
      </c>
      <c r="W1" s="16" t="str">
        <f>'Stock price'!W1</f>
        <v>CLH</v>
      </c>
      <c r="X1" s="16" t="str">
        <f>'Stock price'!X1</f>
        <v>CET</v>
      </c>
      <c r="Y1" s="16" t="str">
        <f>'Stock price'!Y1</f>
        <v>CPC</v>
      </c>
      <c r="Z1" s="16" t="str">
        <f>'Stock price'!Z1</f>
        <v>CSC</v>
      </c>
      <c r="AA1" s="16" t="str">
        <f>'Stock price'!AA1</f>
        <v>CX8</v>
      </c>
      <c r="AB1" s="16" t="str">
        <f>'Stock price'!AB1</f>
        <v>D11</v>
      </c>
      <c r="AC1" s="16" t="str">
        <f>'Stock price'!AC1</f>
        <v>DAD</v>
      </c>
      <c r="AD1" s="16" t="str">
        <f>'Stock price'!AD1</f>
        <v>DHT</v>
      </c>
      <c r="AE1" s="16" t="str">
        <f>'Stock price'!AE1</f>
        <v>VIT</v>
      </c>
      <c r="AF1" s="43" t="str">
        <f>'Stock price'!AF1</f>
        <v>VIF</v>
      </c>
      <c r="AG1" s="43" t="str">
        <f>'Stock price'!AG1</f>
        <v>DS3</v>
      </c>
      <c r="AH1" s="43" t="str">
        <f>'Stock price'!AH1</f>
        <v>DST</v>
      </c>
      <c r="AI1" s="43" t="str">
        <f>'Stock price'!AI1</f>
        <v>DTD</v>
      </c>
      <c r="AJ1" s="43" t="str">
        <f>'Stock price'!AJ1</f>
        <v>DXP</v>
      </c>
      <c r="AK1" s="43" t="str">
        <f>'Stock price'!AK1</f>
        <v>EID</v>
      </c>
      <c r="AL1" s="43" t="str">
        <f>'Stock price'!AL1</f>
        <v>LDP</v>
      </c>
      <c r="AM1" s="43" t="str">
        <f>'Stock price'!AM1</f>
        <v>LIG</v>
      </c>
      <c r="AN1" s="43" t="str">
        <f>'Stock price'!AN1</f>
        <v>MBG</v>
      </c>
      <c r="AO1" s="43" t="str">
        <f>'Stock price'!AO1</f>
        <v>MDC</v>
      </c>
      <c r="AP1" s="48" t="str">
        <f>'Stock price'!AP1</f>
        <v>MST</v>
      </c>
      <c r="AQ1" s="48" t="str">
        <f>'Stock price'!AQ1</f>
        <v>FID</v>
      </c>
      <c r="AR1" s="48" t="str">
        <f>'Stock price'!AR1</f>
        <v>GIC</v>
      </c>
      <c r="AS1" s="48" t="str">
        <f>'Stock price'!AS1</f>
        <v>HAT</v>
      </c>
      <c r="AT1" s="48" t="str">
        <f>'Stock price'!AT1</f>
        <v>HBS</v>
      </c>
      <c r="AU1" s="48" t="str">
        <f>'Stock price'!AU1</f>
        <v>HCC</v>
      </c>
      <c r="AV1" s="48" t="str">
        <f>'Stock price'!AV1</f>
        <v>HHG</v>
      </c>
      <c r="AW1" s="48" t="str">
        <f>'Stock price'!AW1</f>
        <v>HLC</v>
      </c>
      <c r="AX1" s="48" t="str">
        <f>'Stock price'!AX1</f>
        <v>HLD</v>
      </c>
      <c r="AY1" s="48" t="str">
        <f>'Stock price'!AY1</f>
        <v>HMH</v>
      </c>
      <c r="AZ1" s="16" t="str">
        <f>'Stock price'!AZ1</f>
        <v>HNX-Index</v>
      </c>
    </row>
    <row r="2" spans="1:52" s="49" customFormat="1" ht="18" customHeight="1" x14ac:dyDescent="0.3">
      <c r="A2" s="50">
        <f>'Stock price'!A3</f>
        <v>44201</v>
      </c>
      <c r="B2" s="51">
        <f>LN('Stock price'!B3/'Stock price'!B2)*100-'Stock price'!$BA$372</f>
        <v>-6.53606812291744E-3</v>
      </c>
      <c r="C2" s="51">
        <f>LN('Stock price'!C3/'Stock price'!C2)*100-'Stock price'!$BA$372</f>
        <v>-0.72856086547161947</v>
      </c>
      <c r="D2" s="51">
        <f>LN('Stock price'!D3/'Stock price'!D2)*100-'Stock price'!$BA$372</f>
        <v>0.57317570030967402</v>
      </c>
      <c r="E2" s="51">
        <f>LN('Stock price'!E3/'Stock price'!E2)*100-'Stock price'!$BA$372</f>
        <v>2.9787602468451952</v>
      </c>
      <c r="F2" s="51">
        <f>LN('Stock price'!F3/'Stock price'!F2)*100-'Stock price'!$BA$372</f>
        <v>-1.2644142888089247</v>
      </c>
      <c r="G2" s="51">
        <f>LN('Stock price'!G3/'Stock price'!G2)*100-'Stock price'!$BA$372</f>
        <v>-2.0899447584071202</v>
      </c>
      <c r="H2" s="51">
        <f>LN('Stock price'!H3/'Stock price'!H2)*100-'Stock price'!$BA$372</f>
        <v>7.4042611472492661</v>
      </c>
      <c r="I2" s="51">
        <f>LN('Stock price'!I3/'Stock price'!I2)*100-'Stock price'!$BA$372</f>
        <v>3.9939973932470032</v>
      </c>
      <c r="J2" s="51">
        <f>LN('Stock price'!J3/'Stock price'!J2)*100-'Stock price'!$BA$372</f>
        <v>-6.53606812291744E-3</v>
      </c>
      <c r="K2" s="51">
        <f>LN('Stock price'!K3/'Stock price'!K2)*100-'Stock price'!$BA$372</f>
        <v>-6.53606812291744E-3</v>
      </c>
      <c r="L2" s="52">
        <f>LN('Stock price'!L3/'Stock price'!L2)*100-'Stock price'!$BA$372</f>
        <v>7.7896180788482745</v>
      </c>
      <c r="M2" s="52">
        <f>LN('Stock price'!M3/'Stock price'!M2)*100-'Stock price'!$BA$372</f>
        <v>2.0021397885508114</v>
      </c>
      <c r="N2" s="52">
        <f>LN('Stock price'!N3/'Stock price'!N2)*100-'Stock price'!$BA$372</f>
        <v>-2.1118769879061556</v>
      </c>
      <c r="O2" s="52">
        <f>LN('Stock price'!O3/'Stock price'!O2)*100-'Stock price'!$BA$372</f>
        <v>8.9546798008457955</v>
      </c>
      <c r="P2" s="52">
        <f>LN('Stock price'!P3/'Stock price'!P2)*100-'Stock price'!$BA$372</f>
        <v>0.74253110479284845</v>
      </c>
      <c r="Q2" s="52">
        <f>LN('Stock price'!Q3/'Stock price'!Q2)*100-'Stock price'!$BA$372</f>
        <v>-6.53606812291744E-3</v>
      </c>
      <c r="R2" s="52">
        <f>LN('Stock price'!R3/'Stock price'!R2)*100-'Stock price'!$BA$372</f>
        <v>2.1913546037545992</v>
      </c>
      <c r="S2" s="52">
        <f>LN('Stock price'!S3/'Stock price'!S2)*100-'Stock price'!$BA$372</f>
        <v>-0.69382399689912388</v>
      </c>
      <c r="T2" s="52">
        <f>LN('Stock price'!T3/'Stock price'!T2)*100-'Stock price'!$BA$372</f>
        <v>-0.87736885730134817</v>
      </c>
      <c r="U2" s="52">
        <f>LN('Stock price'!U3/'Stock price'!U2)*100-'Stock price'!$BA$372</f>
        <v>-2.0268067998748642</v>
      </c>
      <c r="V2" s="53">
        <f>LN('Stock price'!V3/'Stock price'!V2)*100-'Stock price'!$BA$372</f>
        <v>-0.83987422403734735</v>
      </c>
      <c r="W2" s="53">
        <f>LN('Stock price'!W3/'Stock price'!W2)*100-'Stock price'!$BA$372</f>
        <v>-1.4593461244138917</v>
      </c>
      <c r="X2" s="53">
        <f>LN('Stock price'!X3/'Stock price'!X2)*100-'Stock price'!$BA$372</f>
        <v>9.3753394536425727</v>
      </c>
      <c r="Y2" s="53">
        <f>LN('Stock price'!Y3/'Stock price'!Y2)*100-'Stock price'!$BA$372</f>
        <v>0.61651890694069889</v>
      </c>
      <c r="Z2" s="53">
        <f>LN('Stock price'!Z3/'Stock price'!Z2)*100-'Stock price'!$BA$372</f>
        <v>-1.1197201050073355</v>
      </c>
      <c r="AA2" s="53">
        <f>LN('Stock price'!AA3/'Stock price'!AA2)*100-'Stock price'!$BA$372</f>
        <v>-6.53606812291744E-3</v>
      </c>
      <c r="AB2" s="53">
        <f>LN('Stock price'!AB3/'Stock price'!AB2)*100-'Stock price'!$BA$372</f>
        <v>-6.53606812291744E-3</v>
      </c>
      <c r="AC2" s="53">
        <f>LN('Stock price'!AC3/'Stock price'!AC2)*100-'Stock price'!$BA$372</f>
        <v>-1.6967171483832428</v>
      </c>
      <c r="AD2" s="53">
        <f>LN('Stock price'!AD3/'Stock price'!AD2)*100-'Stock price'!$BA$372</f>
        <v>-6.53606812291744E-3</v>
      </c>
      <c r="AE2" s="53">
        <f>LN('Stock price'!AE3/'Stock price'!AE2)*100-'Stock price'!$BA$372</f>
        <v>-5.2709094166651207</v>
      </c>
      <c r="AF2" s="54">
        <f>LN('Stock price'!AF3/'Stock price'!AF2)*100-'Stock price'!$BA$372</f>
        <v>-2.3595858091423336</v>
      </c>
      <c r="AG2" s="54">
        <f>LN('Stock price'!AG3/'Stock price'!AG2)*100-'Stock price'!$BA$372</f>
        <v>-6.53606812291744E-3</v>
      </c>
      <c r="AH2" s="54">
        <f>LN('Stock price'!AH3/'Stock price'!AH2)*100-'Stock price'!$BA$372</f>
        <v>-3.5156680492499239</v>
      </c>
      <c r="AI2" s="54">
        <f>LN('Stock price'!AI3/'Stock price'!AI2)*100-'Stock price'!$BA$372</f>
        <v>2.0553926521506432</v>
      </c>
      <c r="AJ2" s="54">
        <f>LN('Stock price'!AJ3/'Stock price'!AJ2)*100-'Stock price'!$BA$372</f>
        <v>-2.974112882734584</v>
      </c>
      <c r="AK2" s="54">
        <f>LN('Stock price'!AK3/'Stock price'!AK2)*100-'Stock price'!$BA$372</f>
        <v>0.60136853951530189</v>
      </c>
      <c r="AL2" s="54">
        <f>LN('Stock price'!AL3/'Stock price'!AL2)*100-'Stock price'!$BA$372</f>
        <v>2.5252447303060608</v>
      </c>
      <c r="AM2" s="54">
        <f>LN('Stock price'!AM3/'Stock price'!AM2)*100-'Stock price'!$BA$372</f>
        <v>1.6195160190551152</v>
      </c>
      <c r="AN2" s="54">
        <f>LN('Stock price'!AN3/'Stock price'!AN2)*100-'Stock price'!$BA$372</f>
        <v>8.9546798008457955</v>
      </c>
      <c r="AO2" s="54">
        <f>LN('Stock price'!AO3/'Stock price'!AO2)*100-'Stock price'!$BA$372</f>
        <v>-6.53606812291744E-3</v>
      </c>
      <c r="AP2" s="55">
        <f>LN('Stock price'!AP3/'Stock price'!AP2)*100-'Stock price'!$BA$372</f>
        <v>-1.4249995673185587</v>
      </c>
      <c r="AQ2" s="55">
        <f>LN('Stock price'!AQ3/'Stock price'!AQ2)*100-'Stock price'!$BA$372</f>
        <v>6.0559261135205666</v>
      </c>
      <c r="AR2" s="55">
        <f>LN('Stock price'!AR3/'Stock price'!AR2)*100-'Stock price'!$BA$372</f>
        <v>9.3222573742327857</v>
      </c>
      <c r="AS2" s="55">
        <f>LN('Stock price'!AS3/'Stock price'!AS2)*100-'Stock price'!$BA$372</f>
        <v>1.491619293438772</v>
      </c>
      <c r="AT2" s="55">
        <f>LN('Stock price'!AT3/'Stock price'!AT2)*100-'Stock price'!$BA$372</f>
        <v>-4.7693409670483762</v>
      </c>
      <c r="AU2" s="55">
        <f>LN('Stock price'!AU3/'Stock price'!AU2)*100-'Stock price'!$BA$372</f>
        <v>-6.53606812291744E-3</v>
      </c>
      <c r="AV2" s="55">
        <f>LN('Stock price'!AV3/'Stock price'!AV2)*100-'Stock price'!$BA$372</f>
        <v>-6.53606812291744E-3</v>
      </c>
      <c r="AW2" s="55">
        <f>LN('Stock price'!AW3/'Stock price'!AW2)*100-'Stock price'!$BA$372</f>
        <v>-6.53606812291744E-3</v>
      </c>
      <c r="AX2" s="55">
        <f>LN('Stock price'!AX3/'Stock price'!AX2)*100-'Stock price'!$BA$372</f>
        <v>0.76866161230887498</v>
      </c>
      <c r="AY2" s="55">
        <f>LN('Stock price'!AY3/'Stock price'!AY2)*100-'Stock price'!$BA$372</f>
        <v>0.83735079646354293</v>
      </c>
      <c r="AZ2" s="53">
        <f>LN('Stock price'!AZ3/'Stock price'!AZ2)*100-'Stock price'!$BA$372</f>
        <v>0.88630546061726156</v>
      </c>
    </row>
    <row r="3" spans="1:52" s="49" customFormat="1" ht="18" customHeight="1" x14ac:dyDescent="0.3">
      <c r="A3" s="50">
        <f>'Stock price'!A4</f>
        <v>44202</v>
      </c>
      <c r="B3" s="51">
        <f>LN('Stock price'!B4/'Stock price'!B3)*100-'Stock price'!$BA$372</f>
        <v>-6.53606812291744E-3</v>
      </c>
      <c r="C3" s="51">
        <f>LN('Stock price'!C4/'Stock price'!C3)*100-'Stock price'!$BA$372</f>
        <v>-6.53606812291744E-3</v>
      </c>
      <c r="D3" s="51">
        <f>LN('Stock price'!D4/'Stock price'!D3)*100-'Stock price'!$BA$372</f>
        <v>9.3667116981478031</v>
      </c>
      <c r="E3" s="51">
        <f>LN('Stock price'!E4/'Stock price'!E3)*100-'Stock price'!$BA$372</f>
        <v>-2.9918323830910336</v>
      </c>
      <c r="F3" s="51">
        <f>LN('Stock price'!F4/'Stock price'!F3)*100-'Stock price'!$BA$372</f>
        <v>1.874397127626712</v>
      </c>
      <c r="G3" s="51">
        <f>LN('Stock price'!G4/'Stock price'!G3)*100-'Stock price'!$BA$372</f>
        <v>-2.1342759128514026</v>
      </c>
      <c r="H3" s="51">
        <f>LN('Stock price'!H4/'Stock price'!H3)*100-'Stock price'!$BA$372</f>
        <v>9.0906417524497609</v>
      </c>
      <c r="I3" s="51">
        <f>LN('Stock price'!I4/'Stock price'!I3)*100-'Stock price'!$BA$372</f>
        <v>-8.1743391695496417</v>
      </c>
      <c r="J3" s="51">
        <f>LN('Stock price'!J4/'Stock price'!J3)*100-'Stock price'!$BA$372</f>
        <v>2.7333613506885168</v>
      </c>
      <c r="K3" s="51">
        <f>LN('Stock price'!K4/'Stock price'!K3)*100-'Stock price'!$BA$372</f>
        <v>0.45750188752731263</v>
      </c>
      <c r="L3" s="52">
        <f>LN('Stock price'!L4/'Stock price'!L3)*100-'Stock price'!$BA$372</f>
        <v>-6.53606812291744E-3</v>
      </c>
      <c r="M3" s="52">
        <f>LN('Stock price'!M4/'Stock price'!M3)*100-'Stock price'!$BA$372</f>
        <v>0.56003768544481258</v>
      </c>
      <c r="N3" s="52">
        <f>LN('Stock price'!N4/'Stock price'!N3)*100-'Stock price'!$BA$372</f>
        <v>-6.53606812291744E-3</v>
      </c>
      <c r="O3" s="52">
        <f>LN('Stock price'!O4/'Stock price'!O3)*100-'Stock price'!$BA$372</f>
        <v>2.1136846969373728</v>
      </c>
      <c r="P3" s="52">
        <f>LN('Stock price'!P4/'Stock price'!P3)*100-'Stock price'!$BA$372</f>
        <v>0.48974286608999223</v>
      </c>
      <c r="Q3" s="52">
        <f>LN('Stock price'!Q4/'Stock price'!Q3)*100-'Stock price'!$BA$372</f>
        <v>3.1683337633351094</v>
      </c>
      <c r="R3" s="52">
        <f>LN('Stock price'!R4/'Stock price'!R3)*100-'Stock price'!$BA$372</f>
        <v>-1.4664160102381809</v>
      </c>
      <c r="S3" s="52">
        <f>LN('Stock price'!S4/'Stock price'!S3)*100-'Stock price'!$BA$372</f>
        <v>-6.53606812291744E-3</v>
      </c>
      <c r="T3" s="52">
        <f>LN('Stock price'!T4/'Stock price'!T3)*100-'Stock price'!$BA$372</f>
        <v>1.7276114355257999</v>
      </c>
      <c r="U3" s="52">
        <f>LN('Stock price'!U4/'Stock price'!U3)*100-'Stock price'!$BA$372</f>
        <v>-6.53606812291744E-3</v>
      </c>
      <c r="V3" s="53">
        <f>LN('Stock price'!V4/'Stock price'!V3)*100-'Stock price'!$BA$372</f>
        <v>-6.53606812291744E-3</v>
      </c>
      <c r="W3" s="53">
        <f>LN('Stock price'!W4/'Stock price'!W3)*100-'Stock price'!$BA$372</f>
        <v>2.4032190897831347</v>
      </c>
      <c r="X3" s="53">
        <f>LN('Stock price'!X4/'Stock price'!X3)*100-'Stock price'!$BA$372</f>
        <v>-6.1623253680662495</v>
      </c>
      <c r="Y3" s="53">
        <f>LN('Stock price'!Y4/'Stock price'!Y3)*100-'Stock price'!$BA$372</f>
        <v>-6.53606812291744E-3</v>
      </c>
      <c r="Z3" s="53">
        <f>LN('Stock price'!Z4/'Stock price'!Z3)*100-'Stock price'!$BA$372</f>
        <v>-1.5103238045769733</v>
      </c>
      <c r="AA3" s="53">
        <f>LN('Stock price'!AA4/'Stock price'!AA3)*100-'Stock price'!$BA$372</f>
        <v>-6.53606812291744E-3</v>
      </c>
      <c r="AB3" s="53">
        <f>LN('Stock price'!AB4/'Stock price'!AB3)*100-'Stock price'!$BA$372</f>
        <v>0.41990381052283432</v>
      </c>
      <c r="AC3" s="53">
        <f>LN('Stock price'!AC4/'Stock price'!AC3)*100-'Stock price'!$BA$372</f>
        <v>7.1197659340261517</v>
      </c>
      <c r="AD3" s="53">
        <f>LN('Stock price'!AD4/'Stock price'!AD3)*100-'Stock price'!$BA$372</f>
        <v>0.18090541131211776</v>
      </c>
      <c r="AE3" s="53">
        <f>LN('Stock price'!AE4/'Stock price'!AE3)*100-'Stock price'!$BA$372</f>
        <v>6.5317398581622532</v>
      </c>
      <c r="AF3" s="54">
        <f>LN('Stock price'!AF4/'Stock price'!AF3)*100-'Stock price'!$BA$372</f>
        <v>1.1769096965773624</v>
      </c>
      <c r="AG3" s="54">
        <f>LN('Stock price'!AG4/'Stock price'!AG3)*100-'Stock price'!$BA$372</f>
        <v>-2.0684647883964882</v>
      </c>
      <c r="AH3" s="54">
        <f>LN('Stock price'!AH4/'Stock price'!AH3)*100-'Stock price'!$BA$372</f>
        <v>-6.53606812291744E-3</v>
      </c>
      <c r="AI3" s="54">
        <f>LN('Stock price'!AI4/'Stock price'!AI3)*100-'Stock price'!$BA$372</f>
        <v>-1.3764205039391089</v>
      </c>
      <c r="AJ3" s="54">
        <f>LN('Stock price'!AJ4/'Stock price'!AJ3)*100-'Stock price'!$BA$372</f>
        <v>-1.2186721213574023</v>
      </c>
      <c r="AK3" s="54">
        <f>LN('Stock price'!AK4/'Stock price'!AK3)*100-'Stock price'!$BA$372</f>
        <v>-6.53606812291744E-3</v>
      </c>
      <c r="AL3" s="54">
        <f>LN('Stock price'!AL4/'Stock price'!AL3)*100-'Stock price'!$BA$372</f>
        <v>-2.5383168665519076</v>
      </c>
      <c r="AM3" s="54">
        <f>LN('Stock price'!AM4/'Stock price'!AM3)*100-'Stock price'!$BA$372</f>
        <v>9.2307959449785901</v>
      </c>
      <c r="AN3" s="54">
        <f>LN('Stock price'!AN4/'Stock price'!AN3)*100-'Stock price'!$BA$372</f>
        <v>-1.445409813332873</v>
      </c>
      <c r="AO3" s="54">
        <f>LN('Stock price'!AO4/'Stock price'!AO3)*100-'Stock price'!$BA$372</f>
        <v>1.4533438739923457</v>
      </c>
      <c r="AP3" s="55">
        <f>LN('Stock price'!AP4/'Stock price'!AP3)*100-'Stock price'!$BA$372</f>
        <v>2.8105516285467047</v>
      </c>
      <c r="AQ3" s="55">
        <f>LN('Stock price'!AQ4/'Stock price'!AQ3)*100-'Stock price'!$BA$372</f>
        <v>-6.53606812291744E-3</v>
      </c>
      <c r="AR3" s="55">
        <f>LN('Stock price'!AR4/'Stock price'!AR3)*100-'Stock price'!$BA$372</f>
        <v>3.9622387586013366</v>
      </c>
      <c r="AS3" s="55">
        <f>LN('Stock price'!AS4/'Stock price'!AS3)*100-'Stock price'!$BA$372</f>
        <v>-6.53606812291744E-3</v>
      </c>
      <c r="AT3" s="55">
        <f>LN('Stock price'!AT4/'Stock price'!AT3)*100-'Stock price'!$BA$372</f>
        <v>4.7562688308025489</v>
      </c>
      <c r="AU3" s="55">
        <f>LN('Stock price'!AU4/'Stock price'!AU3)*100-'Stock price'!$BA$372</f>
        <v>-1.9483446538330802</v>
      </c>
      <c r="AV3" s="55">
        <f>LN('Stock price'!AV4/'Stock price'!AV3)*100-'Stock price'!$BA$372</f>
        <v>-6.53606812291744E-3</v>
      </c>
      <c r="AW3" s="55">
        <f>LN('Stock price'!AW4/'Stock price'!AW3)*100-'Stock price'!$BA$372</f>
        <v>-6.53606812291744E-3</v>
      </c>
      <c r="AX3" s="55">
        <f>LN('Stock price'!AX4/'Stock price'!AX3)*100-'Stock price'!$BA$372</f>
        <v>2.2836403605455238</v>
      </c>
      <c r="AY3" s="55">
        <f>LN('Stock price'!AY4/'Stock price'!AY3)*100-'Stock price'!$BA$372</f>
        <v>-8.78409715636149</v>
      </c>
      <c r="AZ3" s="53">
        <f>LN('Stock price'!AZ4/'Stock price'!AZ3)*100-'Stock price'!$BA$372</f>
        <v>1.6847455215256391</v>
      </c>
    </row>
    <row r="4" spans="1:52" s="49" customFormat="1" ht="18" customHeight="1" x14ac:dyDescent="0.3">
      <c r="A4" s="50">
        <f>'Stock price'!A5</f>
        <v>44203</v>
      </c>
      <c r="B4" s="51">
        <f>LN('Stock price'!B5/'Stock price'!B4)*100-'Stock price'!$BA$372</f>
        <v>-6.53606812291744E-3</v>
      </c>
      <c r="C4" s="51">
        <f>LN('Stock price'!C5/'Stock price'!C4)*100-'Stock price'!$BA$372</f>
        <v>-0.73381200103089828</v>
      </c>
      <c r="D4" s="51">
        <f>LN('Stock price'!D5/'Stock price'!D4)*100-'Stock price'!$BA$372</f>
        <v>9.5244819123095752</v>
      </c>
      <c r="E4" s="51">
        <f>LN('Stock price'!E5/'Stock price'!E4)*100-'Stock price'!$BA$372</f>
        <v>8.6946016308400527</v>
      </c>
      <c r="F4" s="51">
        <f>LN('Stock price'!F5/'Stock price'!F4)*100-'Stock price'!$BA$372</f>
        <v>-1.8874692638725401</v>
      </c>
      <c r="G4" s="51">
        <f>LN('Stock price'!G5/'Stock price'!G4)*100-'Stock price'!$BA$372</f>
        <v>3.1683337633351094</v>
      </c>
      <c r="H4" s="51">
        <f>LN('Stock price'!H5/'Stock price'!H4)*100-'Stock price'!$BA$372</f>
        <v>8.3316248257821819</v>
      </c>
      <c r="I4" s="51">
        <f>LN('Stock price'!I5/'Stock price'!I4)*100-'Stock price'!$BA$372</f>
        <v>-6.53606812291744E-3</v>
      </c>
      <c r="J4" s="51">
        <f>LN('Stock price'!J5/'Stock price'!J4)*100-'Stock price'!$BA$372</f>
        <v>7.7896180788482745</v>
      </c>
      <c r="K4" s="51">
        <f>LN('Stock price'!K5/'Stock price'!K4)*100-'Stock price'!$BA$372</f>
        <v>-6.53606812291744E-3</v>
      </c>
      <c r="L4" s="52">
        <f>LN('Stock price'!L5/'Stock price'!L4)*100-'Stock price'!$BA$372</f>
        <v>-6.53606812291744E-3</v>
      </c>
      <c r="M4" s="52">
        <f>LN('Stock price'!M5/'Stock price'!M4)*100-'Stock price'!$BA$372</f>
        <v>-0.85760503491377937</v>
      </c>
      <c r="N4" s="52">
        <f>LN('Stock price'!N5/'Stock price'!N4)*100-'Stock price'!$BA$372</f>
        <v>2.0988048516603088</v>
      </c>
      <c r="O4" s="52">
        <f>LN('Stock price'!O5/'Stock price'!O4)*100-'Stock price'!$BA$372</f>
        <v>-6.5070190990225063</v>
      </c>
      <c r="P4" s="52">
        <f>LN('Stock price'!P5/'Stock price'!P4)*100-'Stock price'!$BA$372</f>
        <v>1.2234917400422514</v>
      </c>
      <c r="Q4" s="52">
        <f>LN('Stock price'!Q5/'Stock price'!Q4)*100-'Stock price'!$BA$372</f>
        <v>1.3727961451106596</v>
      </c>
      <c r="R4" s="52">
        <f>LN('Stock price'!R5/'Stock price'!R4)*100-'Stock price'!$BA$372</f>
        <v>-10.053589104486367</v>
      </c>
      <c r="S4" s="52">
        <f>LN('Stock price'!S5/'Stock price'!S4)*100-'Stock price'!$BA$372</f>
        <v>-6.53606812291744E-3</v>
      </c>
      <c r="T4" s="52">
        <f>LN('Stock price'!T5/'Stock price'!T4)*100-'Stock price'!$BA$372</f>
        <v>-1.1592865852296557</v>
      </c>
      <c r="U4" s="52">
        <f>LN('Stock price'!U5/'Stock price'!U4)*100-'Stock price'!$BA$372</f>
        <v>2.0137346636290294</v>
      </c>
      <c r="V4" s="53">
        <f>LN('Stock price'!V5/'Stock price'!V4)*100-'Stock price'!$BA$372</f>
        <v>3.6899833552242369</v>
      </c>
      <c r="W4" s="53">
        <f>LN('Stock price'!W5/'Stock price'!W4)*100-'Stock price'!$BA$372</f>
        <v>-0.48386394338868344</v>
      </c>
      <c r="X4" s="53">
        <f>LN('Stock price'!X5/'Stock price'!X4)*100-'Stock price'!$BA$372</f>
        <v>9.0906417524497609</v>
      </c>
      <c r="Y4" s="53">
        <f>LN('Stock price'!Y5/'Stock price'!Y4)*100-'Stock price'!$BA$372</f>
        <v>2.4475748234888481</v>
      </c>
      <c r="Z4" s="53">
        <f>LN('Stock price'!Z5/'Stock price'!Z4)*100-'Stock price'!$BA$372</f>
        <v>-0.76699600664484779</v>
      </c>
      <c r="AA4" s="53">
        <f>LN('Stock price'!AA5/'Stock price'!AA4)*100-'Stock price'!$BA$372</f>
        <v>-6.53606812291744E-3</v>
      </c>
      <c r="AB4" s="53">
        <f>LN('Stock price'!AB5/'Stock price'!AB4)*100-'Stock price'!$BA$372</f>
        <v>0.8409266309743062</v>
      </c>
      <c r="AC4" s="53">
        <f>LN('Stock price'!AC5/'Stock price'!AC4)*100-'Stock price'!$BA$372</f>
        <v>-2.687661813188599</v>
      </c>
      <c r="AD4" s="53">
        <f>LN('Stock price'!AD5/'Stock price'!AD4)*100-'Stock price'!$BA$372</f>
        <v>-6.53606812291744E-3</v>
      </c>
      <c r="AE4" s="53">
        <f>LN('Stock price'!AE5/'Stock price'!AE4)*100-'Stock price'!$BA$372</f>
        <v>-6.53606812291744E-3</v>
      </c>
      <c r="AF4" s="54">
        <f>LN('Stock price'!AF5/'Stock price'!AF4)*100-'Stock price'!$BA$372</f>
        <v>2.3191501483038008</v>
      </c>
      <c r="AG4" s="54">
        <f>LN('Stock price'!AG5/'Stock price'!AG4)*100-'Stock price'!$BA$372</f>
        <v>-2.1118769879061556</v>
      </c>
      <c r="AH4" s="54">
        <f>LN('Stock price'!AH5/'Stock price'!AH4)*100-'Stock price'!$BA$372</f>
        <v>-6.53606812291744E-3</v>
      </c>
      <c r="AI4" s="54">
        <f>LN('Stock price'!AI5/'Stock price'!AI4)*100-'Stock price'!$BA$372</f>
        <v>2.3785855140950671</v>
      </c>
      <c r="AJ4" s="54">
        <f>LN('Stock price'!AJ5/'Stock price'!AJ4)*100-'Stock price'!$BA$372</f>
        <v>4.1731767997232279</v>
      </c>
      <c r="AK4" s="54">
        <f>LN('Stock price'!AK5/'Stock price'!AK4)*100-'Stock price'!$BA$372</f>
        <v>5.8775139341704215</v>
      </c>
      <c r="AL4" s="54">
        <f>LN('Stock price'!AL5/'Stock price'!AL4)*100-'Stock price'!$BA$372</f>
        <v>-6.53606812291744E-3</v>
      </c>
      <c r="AM4" s="54">
        <f>LN('Stock price'!AM5/'Stock price'!AM4)*100-'Stock price'!$BA$372</f>
        <v>8.4492027346833787</v>
      </c>
      <c r="AN4" s="54">
        <f>LN('Stock price'!AN5/'Stock price'!AN4)*100-'Stock price'!$BA$372</f>
        <v>1.4323376770870497</v>
      </c>
      <c r="AO4" s="54">
        <f>LN('Stock price'!AO5/'Stock price'!AO4)*100-'Stock price'!$BA$372</f>
        <v>-1.4664160102381809</v>
      </c>
      <c r="AP4" s="55">
        <f>LN('Stock price'!AP5/'Stock price'!AP4)*100-'Stock price'!$BA$372</f>
        <v>7.9977346992307172</v>
      </c>
      <c r="AQ4" s="55">
        <f>LN('Stock price'!AQ5/'Stock price'!AQ4)*100-'Stock price'!$BA$372</f>
        <v>5.7093053158719442</v>
      </c>
      <c r="AR4" s="55">
        <f>LN('Stock price'!AR5/'Stock price'!AR4)*100-'Stock price'!$BA$372</f>
        <v>1.1540185439078716</v>
      </c>
      <c r="AS4" s="55">
        <f>LN('Stock price'!AS5/'Stock price'!AS4)*100-'Stock price'!$BA$372</f>
        <v>-1.1280431501369241</v>
      </c>
      <c r="AT4" s="55">
        <f>LN('Stock price'!AT5/'Stock price'!AT4)*100-'Stock price'!$BA$372</f>
        <v>6.7375920114303307</v>
      </c>
      <c r="AU4" s="55">
        <f>LN('Stock price'!AU5/'Stock price'!AU4)*100-'Stock price'!$BA$372</f>
        <v>-6.53606812291744E-3</v>
      </c>
      <c r="AV4" s="55">
        <f>LN('Stock price'!AV5/'Stock price'!AV4)*100-'Stock price'!$BA$372</f>
        <v>-6.53606812291744E-3</v>
      </c>
      <c r="AW4" s="55">
        <f>LN('Stock price'!AW5/'Stock price'!AW4)*100-'Stock price'!$BA$372</f>
        <v>-6.53606812291744E-3</v>
      </c>
      <c r="AX4" s="55">
        <f>LN('Stock price'!AX5/'Stock price'!AX4)*100-'Stock price'!$BA$372</f>
        <v>0.37011221142476902</v>
      </c>
      <c r="AY4" s="55">
        <f>LN('Stock price'!AY5/'Stock price'!AY4)*100-'Stock price'!$BA$372</f>
        <v>-6.53606812291744E-3</v>
      </c>
      <c r="AZ4" s="53">
        <f>LN('Stock price'!AZ5/'Stock price'!AZ4)*100-'Stock price'!$BA$372</f>
        <v>2.1201594937928765</v>
      </c>
    </row>
    <row r="5" spans="1:52" s="49" customFormat="1" ht="18" customHeight="1" x14ac:dyDescent="0.3">
      <c r="A5" s="50">
        <f>'Stock price'!A6</f>
        <v>44204</v>
      </c>
      <c r="B5" s="51">
        <f>LN('Stock price'!B6/'Stock price'!B5)*100-'Stock price'!$BA$372</f>
        <v>-1.4051602655969013</v>
      </c>
      <c r="C5" s="51">
        <f>LN('Stock price'!C6/'Stock price'!C5)*100-'Stock price'!$BA$372</f>
        <v>-2.2206486558442693</v>
      </c>
      <c r="D5" s="51">
        <f>LN('Stock price'!D6/'Stock price'!D5)*100-'Stock price'!$BA$372</f>
        <v>0.47079180714284158</v>
      </c>
      <c r="E5" s="51">
        <f>LN('Stock price'!E6/'Stock price'!E5)*100-'Stock price'!$BA$372</f>
        <v>7.9977346992307172</v>
      </c>
      <c r="F5" s="51">
        <f>LN('Stock price'!F6/'Stock price'!F5)*100-'Stock price'!$BA$372</f>
        <v>1.3762640926062941</v>
      </c>
      <c r="G5" s="51">
        <f>LN('Stock price'!G6/'Stock price'!G5)*100-'Stock price'!$BA$372</f>
        <v>-2.1118769879061556</v>
      </c>
      <c r="H5" s="51">
        <f>LN('Stock price'!H6/'Stock price'!H5)*100-'Stock price'!$BA$372</f>
        <v>9.5244819123095752</v>
      </c>
      <c r="I5" s="51">
        <f>LN('Stock price'!I6/'Stock price'!I5)*100-'Stock price'!$BA$372</f>
        <v>-6.53606812291744E-3</v>
      </c>
      <c r="J5" s="51">
        <f>LN('Stock price'!J6/'Stock price'!J5)*100-'Stock price'!$BA$372</f>
        <v>9.5244819123095752</v>
      </c>
      <c r="K5" s="51">
        <f>LN('Stock price'!K6/'Stock price'!K5)*100-'Stock price'!$BA$372</f>
        <v>0.91512944236948734</v>
      </c>
      <c r="L5" s="52">
        <f>LN('Stock price'!L6/'Stock price'!L5)*100-'Stock price'!$BA$372</f>
        <v>-6.53606812291744E-3</v>
      </c>
      <c r="M5" s="52">
        <f>LN('Stock price'!M6/'Stock price'!M5)*100-'Stock price'!$BA$372</f>
        <v>1.407914670493557</v>
      </c>
      <c r="N5" s="52">
        <f>LN('Stock price'!N6/'Stock price'!N5)*100-'Stock price'!$BA$372</f>
        <v>6.0559261135205666</v>
      </c>
      <c r="O5" s="52">
        <f>LN('Stock price'!O6/'Stock price'!O5)*100-'Stock price'!$BA$372</f>
        <v>-0.75560324103867993</v>
      </c>
      <c r="P5" s="52">
        <f>LN('Stock price'!P6/'Stock price'!P5)*100-'Stock price'!$BA$372</f>
        <v>0.96670762370018803</v>
      </c>
      <c r="Q5" s="52">
        <f>LN('Stock price'!Q6/'Stock price'!Q5)*100-'Stock price'!$BA$372</f>
        <v>-2.0827352129658303</v>
      </c>
      <c r="R5" s="52">
        <f>LN('Stock price'!R6/'Stock price'!R5)*100-'Stock price'!$BA$372</f>
        <v>-6.53606812291744E-3</v>
      </c>
      <c r="S5" s="52">
        <f>LN('Stock price'!S6/'Stock price'!S5)*100-'Stock price'!$BA$372</f>
        <v>-1.3954472841896324</v>
      </c>
      <c r="T5" s="52">
        <f>LN('Stock price'!T6/'Stock price'!T5)*100-'Stock price'!$BA$372</f>
        <v>0.57150022342701545</v>
      </c>
      <c r="U5" s="52">
        <f>LN('Stock price'!U6/'Stock price'!U5)*100-'Stock price'!$BA$372</f>
        <v>-4.0887355201484343</v>
      </c>
      <c r="V5" s="53">
        <f>LN('Stock price'!V6/'Stock price'!V5)*100-'Stock price'!$BA$372</f>
        <v>-0.81625709138485358</v>
      </c>
      <c r="W5" s="53">
        <f>LN('Stock price'!W6/'Stock price'!W5)*100-'Stock price'!$BA$372</f>
        <v>-6.53606812291744E-3</v>
      </c>
      <c r="X5" s="53">
        <f>LN('Stock price'!X6/'Stock price'!X5)*100-'Stock price'!$BA$372</f>
        <v>-6.53606812291744E-3</v>
      </c>
      <c r="Y5" s="53">
        <f>LN('Stock price'!Y6/'Stock price'!Y5)*100-'Stock price'!$BA$372</f>
        <v>0.59769537747334878</v>
      </c>
      <c r="Z5" s="53">
        <f>LN('Stock price'!Z6/'Stock price'!Z5)*100-'Stock price'!$BA$372</f>
        <v>-0.7728233426798311</v>
      </c>
      <c r="AA5" s="53">
        <f>LN('Stock price'!AA6/'Stock price'!AA5)*100-'Stock price'!$BA$372</f>
        <v>-6.53606812291744E-3</v>
      </c>
      <c r="AB5" s="53">
        <f>LN('Stock price'!AB6/'Stock price'!AB5)*100-'Stock price'!$BA$372</f>
        <v>0.4145171855114283</v>
      </c>
      <c r="AC5" s="53">
        <f>LN('Stock price'!AC6/'Stock price'!AC5)*100-'Stock price'!$BA$372</f>
        <v>-6.53606812291744E-3</v>
      </c>
      <c r="AD5" s="53">
        <f>LN('Stock price'!AD6/'Stock price'!AD5)*100-'Stock price'!$BA$372</f>
        <v>-6.53606812291744E-3</v>
      </c>
      <c r="AE5" s="53">
        <f>LN('Stock price'!AE6/'Stock price'!AE5)*100-'Stock price'!$BA$372</f>
        <v>-6.53606812291744E-3</v>
      </c>
      <c r="AF5" s="54">
        <f>LN('Stock price'!AF6/'Stock price'!AF5)*100-'Stock price'!$BA$372</f>
        <v>-6.53606812291744E-3</v>
      </c>
      <c r="AG5" s="54">
        <f>LN('Stock price'!AG6/'Stock price'!AG5)*100-'Stock price'!$BA$372</f>
        <v>8.1612670333037922</v>
      </c>
      <c r="AH5" s="54">
        <f>LN('Stock price'!AH6/'Stock price'!AH5)*100-'Stock price'!$BA$372</f>
        <v>3.5025959130041016</v>
      </c>
      <c r="AI5" s="54">
        <f>LN('Stock price'!AI6/'Stock price'!AI5)*100-'Stock price'!$BA$372</f>
        <v>-2.0474232312436298</v>
      </c>
      <c r="AJ5" s="54">
        <f>LN('Stock price'!AJ6/'Stock price'!AJ5)*100-'Stock price'!$BA$372</f>
        <v>-1.7764937780630148</v>
      </c>
      <c r="AK5" s="54">
        <f>LN('Stock price'!AK6/'Stock price'!AK5)*100-'Stock price'!$BA$372</f>
        <v>1.1298397969085829</v>
      </c>
      <c r="AL5" s="54">
        <f>LN('Stock price'!AL6/'Stock price'!AL5)*100-'Stock price'!$BA$372</f>
        <v>1.6884197632544031</v>
      </c>
      <c r="AM5" s="54">
        <f>LN('Stock price'!AM6/'Stock price'!AM5)*100-'Stock price'!$BA$372</f>
        <v>9.0318700787039763</v>
      </c>
      <c r="AN5" s="54">
        <f>LN('Stock price'!AN6/'Stock price'!AN5)*100-'Stock price'!$BA$372</f>
        <v>-6.53606812291744E-3</v>
      </c>
      <c r="AO5" s="54">
        <f>LN('Stock price'!AO6/'Stock price'!AO5)*100-'Stock price'!$BA$372</f>
        <v>4.3106811183979605</v>
      </c>
      <c r="AP5" s="55">
        <f>LN('Stock price'!AP6/'Stock price'!AP5)*100-'Stock price'!$BA$372</f>
        <v>-2.6040847084489855</v>
      </c>
      <c r="AQ5" s="55">
        <f>LN('Stock price'!AQ6/'Stock price'!AQ5)*100-'Stock price'!$BA$372</f>
        <v>-6.53606812291744E-3</v>
      </c>
      <c r="AR5" s="55">
        <f>LN('Stock price'!AR6/'Stock price'!AR5)*100-'Stock price'!$BA$372</f>
        <v>-6.3578766403555038</v>
      </c>
      <c r="AS5" s="55">
        <f>LN('Stock price'!AS6/'Stock price'!AS5)*100-'Stock price'!$BA$372</f>
        <v>1.4860289535446618</v>
      </c>
      <c r="AT5" s="55">
        <f>LN('Stock price'!AT6/'Stock price'!AT5)*100-'Stock price'!$BA$372</f>
        <v>6.3113540940302491</v>
      </c>
      <c r="AU5" s="55">
        <f>LN('Stock price'!AU6/'Stock price'!AU5)*100-'Stock price'!$BA$372</f>
        <v>-6.53606812291744E-3</v>
      </c>
      <c r="AV5" s="55">
        <f>LN('Stock price'!AV6/'Stock price'!AV5)*100-'Stock price'!$BA$372</f>
        <v>-4.8855524850661229</v>
      </c>
      <c r="AW5" s="55">
        <f>LN('Stock price'!AW6/'Stock price'!AW5)*100-'Stock price'!$BA$372</f>
        <v>-6.53606812291744E-3</v>
      </c>
      <c r="AX5" s="55">
        <f>LN('Stock price'!AX6/'Stock price'!AX5)*100-'Stock price'!$BA$372</f>
        <v>0.74253110479284845</v>
      </c>
      <c r="AY5" s="55">
        <f>LN('Stock price'!AY6/'Stock price'!AY5)*100-'Stock price'!$BA$372</f>
        <v>-1.85844084484667</v>
      </c>
      <c r="AZ5" s="53">
        <f>LN('Stock price'!AZ6/'Stock price'!AZ5)*100-'Stock price'!$BA$372</f>
        <v>0.53309580200762896</v>
      </c>
    </row>
    <row r="6" spans="1:52" s="49" customFormat="1" ht="18" customHeight="1" x14ac:dyDescent="0.3">
      <c r="A6" s="50">
        <f>'Stock price'!A7</f>
        <v>44207</v>
      </c>
      <c r="B6" s="51">
        <f>LN('Stock price'!B7/'Stock price'!B6)*100-'Stock price'!$BA$372</f>
        <v>-6.53606812291744E-3</v>
      </c>
      <c r="C6" s="51">
        <f>LN('Stock price'!C7/'Stock price'!C6)*100-'Stock price'!$BA$372</f>
        <v>9.2527426146595708</v>
      </c>
      <c r="D6" s="51">
        <f>LN('Stock price'!D7/'Stock price'!D6)*100-'Stock price'!$BA$372</f>
        <v>-4.8855524850661229</v>
      </c>
      <c r="E6" s="51">
        <f>LN('Stock price'!E7/'Stock price'!E6)*100-'Stock price'!$BA$372</f>
        <v>7.4042611472492661</v>
      </c>
      <c r="F6" s="51">
        <f>LN('Stock price'!F7/'Stock price'!F6)*100-'Stock price'!$BA$372</f>
        <v>-0.38177102997796386</v>
      </c>
      <c r="G6" s="51">
        <f>LN('Stock price'!G7/'Stock price'!G6)*100-'Stock price'!$BA$372</f>
        <v>7.1760373890026425</v>
      </c>
      <c r="H6" s="51">
        <f>LN('Stock price'!H7/'Stock price'!H6)*100-'Stock price'!$BA$372</f>
        <v>-6.53606812291744E-3</v>
      </c>
      <c r="I6" s="51">
        <f>LN('Stock price'!I7/'Stock price'!I6)*100-'Stock price'!$BA$372</f>
        <v>-2.1571565902192797</v>
      </c>
      <c r="J6" s="51">
        <f>LN('Stock price'!J7/'Stock price'!J6)*100-'Stock price'!$BA$372</f>
        <v>8.6946016308400527</v>
      </c>
      <c r="K6" s="51">
        <f>LN('Stock price'!K7/'Stock price'!K6)*100-'Stock price'!$BA$372</f>
        <v>-0.46630699298586059</v>
      </c>
      <c r="L6" s="52">
        <f>LN('Stock price'!L7/'Stock price'!L6)*100-'Stock price'!$BA$372</f>
        <v>-5.1358655068779751</v>
      </c>
      <c r="M6" s="52">
        <f>LN('Stock price'!M7/'Stock price'!M6)*100-'Stock price'!$BA$372</f>
        <v>0.2739690246379507</v>
      </c>
      <c r="N6" s="52">
        <f>LN('Stock price'!N7/'Stock price'!N6)*100-'Stock price'!$BA$372</f>
        <v>9.3460697329594371</v>
      </c>
      <c r="O6" s="52">
        <f>LN('Stock price'!O7/'Stock price'!O6)*100-'Stock price'!$BA$372</f>
        <v>8.631925351759147</v>
      </c>
      <c r="P6" s="52">
        <f>LN('Stock price'!P7/'Stock price'!P6)*100-'Stock price'!$BA$372</f>
        <v>-2.9551526335692717</v>
      </c>
      <c r="Q6" s="52">
        <f>LN('Stock price'!Q7/'Stock price'!Q6)*100-'Stock price'!$BA$372</f>
        <v>-2.4845389679716141</v>
      </c>
      <c r="R6" s="52">
        <f>LN('Stock price'!R7/'Stock price'!R6)*100-'Stock price'!$BA$372</f>
        <v>-1.6459170456905556</v>
      </c>
      <c r="S6" s="52">
        <f>LN('Stock price'!S7/'Stock price'!S6)*100-'Stock price'!$BA$372</f>
        <v>1.3823751479437918</v>
      </c>
      <c r="T6" s="52">
        <f>LN('Stock price'!T7/'Stock price'!T6)*100-'Stock price'!$BA$372</f>
        <v>-0.87484832546900548</v>
      </c>
      <c r="U6" s="52">
        <f>LN('Stock price'!U7/'Stock price'!U6)*100-'Stock price'!$BA$372</f>
        <v>4.0756633839026026</v>
      </c>
      <c r="V6" s="53">
        <f>LN('Stock price'!V7/'Stock price'!V6)*100-'Stock price'!$BA$372</f>
        <v>-6.53606812291744E-3</v>
      </c>
      <c r="W6" s="53">
        <f>LN('Stock price'!W7/'Stock price'!W6)*100-'Stock price'!$BA$372</f>
        <v>-6.53606812291744E-3</v>
      </c>
      <c r="X6" s="53">
        <f>LN('Stock price'!X7/'Stock price'!X6)*100-'Stock price'!$BA$372</f>
        <v>-5.9784595382851489</v>
      </c>
      <c r="Y6" s="53">
        <f>LN('Stock price'!Y7/'Stock price'!Y6)*100-'Stock price'!$BA$372</f>
        <v>0.59406633789827745</v>
      </c>
      <c r="Z6" s="53">
        <f>LN('Stock price'!Z7/'Stock price'!Z6)*100-'Stock price'!$BA$372</f>
        <v>-6.53606812291744E-3</v>
      </c>
      <c r="AA6" s="53">
        <f>LN('Stock price'!AA7/'Stock price'!AA6)*100-'Stock price'!$BA$372</f>
        <v>-6.53606812291744E-3</v>
      </c>
      <c r="AB6" s="53">
        <f>LN('Stock price'!AB7/'Stock price'!AB6)*100-'Stock price'!$BA$372</f>
        <v>-3.4256725429508483</v>
      </c>
      <c r="AC6" s="53">
        <f>LN('Stock price'!AC7/'Stock price'!AC6)*100-'Stock price'!$BA$372</f>
        <v>-0.55149654487938771</v>
      </c>
      <c r="AD6" s="53">
        <f>LN('Stock price'!AD7/'Stock price'!AD6)*100-'Stock price'!$BA$372</f>
        <v>2.7637241868106575</v>
      </c>
      <c r="AE6" s="53">
        <f>LN('Stock price'!AE7/'Stock price'!AE6)*100-'Stock price'!$BA$372</f>
        <v>-6.53606812291744E-3</v>
      </c>
      <c r="AF6" s="54">
        <f>LN('Stock price'!AF7/'Stock price'!AF6)*100-'Stock price'!$BA$372</f>
        <v>-1.1626183082305146</v>
      </c>
      <c r="AG6" s="54">
        <f>LN('Stock price'!AG7/'Stock price'!AG6)*100-'Stock price'!$BA$372</f>
        <v>9.3460697329594371</v>
      </c>
      <c r="AH6" s="54">
        <f>LN('Stock price'!AH7/'Stock price'!AH6)*100-'Stock price'!$BA$372</f>
        <v>6.6626013817442971</v>
      </c>
      <c r="AI6" s="54">
        <f>LN('Stock price'!AI7/'Stock price'!AI6)*100-'Stock price'!$BA$372</f>
        <v>1.6970826471338627</v>
      </c>
      <c r="AJ6" s="54">
        <f>LN('Stock price'!AJ7/'Stock price'!AJ6)*100-'Stock price'!$BA$372</f>
        <v>-6.53606812291744E-3</v>
      </c>
      <c r="AK6" s="54">
        <f>LN('Stock price'!AK7/'Stock price'!AK6)*100-'Stock price'!$BA$372</f>
        <v>-2.872061644160524</v>
      </c>
      <c r="AL6" s="54">
        <f>LN('Stock price'!AL7/'Stock price'!AL6)*100-'Stock price'!$BA$372</f>
        <v>-0.85042293270937686</v>
      </c>
      <c r="AM6" s="54">
        <f>LN('Stock price'!AM7/'Stock price'!AM6)*100-'Stock price'!$BA$372</f>
        <v>-6.53606812291744E-3</v>
      </c>
      <c r="AN6" s="54">
        <f>LN('Stock price'!AN7/'Stock price'!AN6)*100-'Stock price'!$BA$372</f>
        <v>1.4119274310727208</v>
      </c>
      <c r="AO6" s="54">
        <f>LN('Stock price'!AO7/'Stock price'!AO6)*100-'Stock price'!$BA$372</f>
        <v>2.7714203425846495</v>
      </c>
      <c r="AP6" s="55">
        <f>LN('Stock price'!AP7/'Stock price'!AP6)*100-'Stock price'!$BA$372</f>
        <v>-1.3310587431249854</v>
      </c>
      <c r="AQ6" s="55">
        <f>LN('Stock price'!AQ7/'Stock price'!AQ6)*100-'Stock price'!$BA$372</f>
        <v>-5.7223774521177813</v>
      </c>
      <c r="AR6" s="55">
        <f>LN('Stock price'!AR7/'Stock price'!AR6)*100-'Stock price'!$BA$372</f>
        <v>4.7943858505131489</v>
      </c>
      <c r="AS6" s="55">
        <f>LN('Stock price'!AS7/'Stock price'!AS6)*100-'Stock price'!$BA$372</f>
        <v>0.73147466163932862</v>
      </c>
      <c r="AT6" s="55">
        <f>LN('Stock price'!AT7/'Stock price'!AT6)*100-'Stock price'!$BA$372</f>
        <v>2.0137346636290294</v>
      </c>
      <c r="AU6" s="55">
        <f>LN('Stock price'!AU7/'Stock price'!AU6)*100-'Stock price'!$BA$372</f>
        <v>-6.53606812291744E-3</v>
      </c>
      <c r="AV6" s="55">
        <f>LN('Stock price'!AV7/'Stock price'!AV6)*100-'Stock price'!$BA$372</f>
        <v>-10.542587633905546</v>
      </c>
      <c r="AW6" s="55">
        <f>LN('Stock price'!AW7/'Stock price'!AW6)*100-'Stock price'!$BA$372</f>
        <v>-6.53606812291744E-3</v>
      </c>
      <c r="AX6" s="55">
        <f>LN('Stock price'!AX7/'Stock price'!AX6)*100-'Stock price'!$BA$372</f>
        <v>4.0159440629279839</v>
      </c>
      <c r="AY6" s="55">
        <f>LN('Stock price'!AY7/'Stock price'!AY6)*100-'Stock price'!$BA$372</f>
        <v>-5.7773678301875906</v>
      </c>
      <c r="AZ6" s="53">
        <f>LN('Stock price'!AZ7/'Stock price'!AZ6)*100-'Stock price'!$BA$372</f>
        <v>0.78151895864844811</v>
      </c>
    </row>
    <row r="7" spans="1:52" s="49" customFormat="1" ht="18" customHeight="1" x14ac:dyDescent="0.3">
      <c r="A7" s="50">
        <f>'Stock price'!A8</f>
        <v>44208</v>
      </c>
      <c r="B7" s="51">
        <f>LN('Stock price'!B8/'Stock price'!B7)*100-'Stock price'!$BA$372</f>
        <v>1.3920881293510696</v>
      </c>
      <c r="C7" s="51">
        <f>LN('Stock price'!C8/'Stock price'!C7)*100-'Stock price'!$BA$372</f>
        <v>2.0137346636290294</v>
      </c>
      <c r="D7" s="51">
        <f>LN('Stock price'!D8/'Stock price'!D7)*100-'Stock price'!$BA$372</f>
        <v>1.9737266614950555</v>
      </c>
      <c r="E7" s="51">
        <f>LN('Stock price'!E8/'Stock price'!E7)*100-'Stock price'!$BA$372</f>
        <v>9.0906417524497609</v>
      </c>
      <c r="F7" s="51">
        <f>LN('Stock price'!F8/'Stock price'!F7)*100-'Stock price'!$BA$372</f>
        <v>-6.53606812291744E-3</v>
      </c>
      <c r="G7" s="51">
        <f>LN('Stock price'!G8/'Stock price'!G7)*100-'Stock price'!$BA$372</f>
        <v>-1.0015691534397266</v>
      </c>
      <c r="H7" s="51">
        <f>LN('Stock price'!H8/'Stock price'!H7)*100-'Stock price'!$BA$372</f>
        <v>-9.5375540485554069</v>
      </c>
      <c r="I7" s="51">
        <f>LN('Stock price'!I8/'Stock price'!I7)*100-'Stock price'!$BA$372</f>
        <v>4.2494253737566723</v>
      </c>
      <c r="J7" s="51">
        <f>LN('Stock price'!J8/'Stock price'!J7)*100-'Stock price'!$BA$372</f>
        <v>-2.1118769879061556</v>
      </c>
      <c r="K7" s="51">
        <f>LN('Stock price'!K8/'Stock price'!K7)*100-'Stock price'!$BA$372</f>
        <v>0.68233003139561421</v>
      </c>
      <c r="L7" s="52">
        <f>LN('Stock price'!L8/'Stock price'!L7)*100-'Stock price'!$BA$372</f>
        <v>2.5910125722031561</v>
      </c>
      <c r="M7" s="52">
        <f>LN('Stock price'!M8/'Stock price'!M7)*100-'Stock price'!$BA$372</f>
        <v>-1.7014918995002495</v>
      </c>
      <c r="N7" s="52">
        <f>LN('Stock price'!N8/'Stock price'!N7)*100-'Stock price'!$BA$372</f>
        <v>5.212039248934107</v>
      </c>
      <c r="O7" s="52">
        <f>LN('Stock price'!O8/'Stock price'!O7)*100-'Stock price'!$BA$372</f>
        <v>1.3633483676932754</v>
      </c>
      <c r="P7" s="52">
        <f>LN('Stock price'!P8/'Stock price'!P7)*100-'Stock price'!$BA$372</f>
        <v>4.3844131934339456</v>
      </c>
      <c r="Q7" s="52">
        <f>LN('Stock price'!Q8/'Stock price'!Q7)*100-'Stock price'!$BA$372</f>
        <v>0.35124606666547276</v>
      </c>
      <c r="R7" s="52">
        <f>LN('Stock price'!R8/'Stock price'!R7)*100-'Stock price'!$BA$372</f>
        <v>-6.53606812291744E-3</v>
      </c>
      <c r="S7" s="52">
        <f>LN('Stock price'!S8/'Stock price'!S7)*100-'Stock price'!$BA$372</f>
        <v>-1.3954472841896324</v>
      </c>
      <c r="T7" s="52">
        <f>LN('Stock price'!T8/'Stock price'!T7)*100-'Stock price'!$BA$372</f>
        <v>5.369581621022335</v>
      </c>
      <c r="U7" s="52">
        <f>LN('Stock price'!U8/'Stock price'!U7)*100-'Stock price'!$BA$372</f>
        <v>-6.53606812291744E-3</v>
      </c>
      <c r="V7" s="53">
        <f>LN('Stock price'!V8/'Stock price'!V7)*100-'Stock price'!$BA$372</f>
        <v>2.4032190897831347</v>
      </c>
      <c r="W7" s="53">
        <f>LN('Stock price'!W8/'Stock price'!W7)*100-'Stock price'!$BA$372</f>
        <v>-0.48615329447222294</v>
      </c>
      <c r="X7" s="53">
        <f>LN('Stock price'!X8/'Stock price'!X7)*100-'Stock price'!$BA$372</f>
        <v>-6.53606812291744E-3</v>
      </c>
      <c r="Y7" s="53">
        <f>LN('Stock price'!Y8/'Stock price'!Y7)*100-'Stock price'!$BA$372</f>
        <v>2.9435303715468666</v>
      </c>
      <c r="Z7" s="53">
        <f>LN('Stock price'!Z8/'Stock price'!Z7)*100-'Stock price'!$BA$372</f>
        <v>5.2381114691313346</v>
      </c>
      <c r="AA7" s="53">
        <f>LN('Stock price'!AA8/'Stock price'!AA7)*100-'Stock price'!$BA$372</f>
        <v>-6.53606812291744E-3</v>
      </c>
      <c r="AB7" s="53">
        <f>LN('Stock price'!AB8/'Stock price'!AB7)*100-'Stock price'!$BA$372</f>
        <v>2.1440844539734507</v>
      </c>
      <c r="AC7" s="53">
        <f>LN('Stock price'!AC8/'Stock price'!AC7)*100-'Stock price'!$BA$372</f>
        <v>8.8765853025386647</v>
      </c>
      <c r="AD7" s="53">
        <f>LN('Stock price'!AD8/'Stock price'!AD7)*100-'Stock price'!$BA$372</f>
        <v>0.71941993315749286</v>
      </c>
      <c r="AE7" s="53">
        <f>LN('Stock price'!AE8/'Stock price'!AE7)*100-'Stock price'!$BA$372</f>
        <v>-6.53606812291744E-3</v>
      </c>
      <c r="AF7" s="54">
        <f>LN('Stock price'!AF8/'Stock price'!AF7)*100-'Stock price'!$BA$372</f>
        <v>1.1495461719846831</v>
      </c>
      <c r="AG7" s="54">
        <f>LN('Stock price'!AG8/'Stock price'!AG7)*100-'Stock price'!$BA$372</f>
        <v>-7.4173332834951022</v>
      </c>
      <c r="AH7" s="54">
        <f>LN('Stock price'!AH8/'Stock price'!AH7)*100-'Stock price'!$BA$372</f>
        <v>9.2307959449785901</v>
      </c>
      <c r="AI7" s="54">
        <f>LN('Stock price'!AI8/'Stock price'!AI7)*100-'Stock price'!$BA$372</f>
        <v>2.0002202369579996</v>
      </c>
      <c r="AJ7" s="54">
        <f>LN('Stock price'!AJ8/'Stock price'!AJ7)*100-'Stock price'!$BA$372</f>
        <v>9.0906417524497609</v>
      </c>
      <c r="AK7" s="54">
        <f>LN('Stock price'!AK8/'Stock price'!AK7)*100-'Stock price'!$BA$372</f>
        <v>0.57317570030967402</v>
      </c>
      <c r="AL7" s="54">
        <f>LN('Stock price'!AL8/'Stock price'!AL7)*100-'Stock price'!$BA$372</f>
        <v>0.83735079646354293</v>
      </c>
      <c r="AM7" s="54">
        <f>LN('Stock price'!AM8/'Stock price'!AM7)*100-'Stock price'!$BA$372</f>
        <v>-1.2487880679786383</v>
      </c>
      <c r="AN7" s="54">
        <f>LN('Stock price'!AN8/'Stock price'!AN7)*100-'Stock price'!$BA$372</f>
        <v>9.3963588967047222</v>
      </c>
      <c r="AO7" s="54">
        <f>LN('Stock price'!AO8/'Stock price'!AO7)*100-'Stock price'!$BA$372</f>
        <v>-6.53606812291744E-3</v>
      </c>
      <c r="AP7" s="55">
        <f>LN('Stock price'!AP8/'Stock price'!AP7)*100-'Stock price'!$BA$372</f>
        <v>1.3179866068791548</v>
      </c>
      <c r="AQ7" s="55">
        <f>LN('Stock price'!AQ8/'Stock price'!AQ7)*100-'Stock price'!$BA$372</f>
        <v>-6.0689982497664028</v>
      </c>
      <c r="AR7" s="55">
        <f>LN('Stock price'!AR8/'Stock price'!AR7)*100-'Stock price'!$BA$372</f>
        <v>5.3179153837583106</v>
      </c>
      <c r="AS7" s="55">
        <f>LN('Stock price'!AS8/'Stock price'!AS7)*100-'Stock price'!$BA$372</f>
        <v>-1.1156047375387346</v>
      </c>
      <c r="AT7" s="55">
        <f>LN('Stock price'!AT8/'Stock price'!AT7)*100-'Stock price'!$BA$372</f>
        <v>-6.1940764399316706</v>
      </c>
      <c r="AU7" s="55">
        <f>LN('Stock price'!AU8/'Stock price'!AU7)*100-'Stock price'!$BA$372</f>
        <v>3.8400920146566966</v>
      </c>
      <c r="AV7" s="55">
        <f>LN('Stock price'!AV8/'Stock price'!AV7)*100-'Stock price'!$BA$372</f>
        <v>5.4001860589046613</v>
      </c>
      <c r="AW7" s="55">
        <f>LN('Stock price'!AW8/'Stock price'!AW7)*100-'Stock price'!$BA$372</f>
        <v>-6.53606812291744E-3</v>
      </c>
      <c r="AX7" s="55">
        <f>LN('Stock price'!AX8/'Stock price'!AX7)*100-'Stock price'!$BA$372</f>
        <v>-6.53606812291744E-3</v>
      </c>
      <c r="AY7" s="55">
        <f>LN('Stock price'!AY8/'Stock price'!AY7)*100-'Stock price'!$BA$372</f>
        <v>7.6162004706655138</v>
      </c>
      <c r="AZ7" s="53">
        <f>LN('Stock price'!AZ8/'Stock price'!AZ7)*100-'Stock price'!$BA$372</f>
        <v>1.2857351969517408</v>
      </c>
    </row>
    <row r="8" spans="1:52" s="49" customFormat="1" ht="18" customHeight="1" x14ac:dyDescent="0.3">
      <c r="A8" s="50">
        <f>'Stock price'!A9</f>
        <v>44209</v>
      </c>
      <c r="B8" s="51">
        <f>LN('Stock price'!B9/'Stock price'!B8)*100-'Stock price'!$BA$372</f>
        <v>9.2716372769737099</v>
      </c>
      <c r="C8" s="51">
        <f>LN('Stock price'!C9/'Stock price'!C8)*100-'Stock price'!$BA$372</f>
        <v>-6.53606812291744E-3</v>
      </c>
      <c r="D8" s="51">
        <f>LN('Stock price'!D9/'Stock price'!D8)*100-'Stock price'!$BA$372</f>
        <v>-6.53606812291744E-3</v>
      </c>
      <c r="E8" s="51">
        <f>LN('Stock price'!E9/'Stock price'!E8)*100-'Stock price'!$BA$372</f>
        <v>-2.2044267400004407</v>
      </c>
      <c r="F8" s="51">
        <f>LN('Stock price'!F9/'Stock price'!F8)*100-'Stock price'!$BA$372</f>
        <v>-0.38318434767060677</v>
      </c>
      <c r="G8" s="51">
        <f>LN('Stock price'!G9/'Stock price'!G8)*100-'Stock price'!$BA$372</f>
        <v>-2.0268067998748642</v>
      </c>
      <c r="H8" s="51">
        <f>LN('Stock price'!H9/'Stock price'!H8)*100-'Stock price'!$BA$372</f>
        <v>9.5244819123095752</v>
      </c>
      <c r="I8" s="51">
        <f>LN('Stock price'!I9/'Stock price'!I8)*100-'Stock price'!$BA$372</f>
        <v>-6.53606812291744E-3</v>
      </c>
      <c r="J8" s="51">
        <f>LN('Stock price'!J9/'Stock price'!J8)*100-'Stock price'!$BA$372</f>
        <v>-2.1571565902192797</v>
      </c>
      <c r="K8" s="51">
        <f>LN('Stock price'!K9/'Stock price'!K8)*100-'Stock price'!$BA$372</f>
        <v>-0.46525246881352172</v>
      </c>
      <c r="L8" s="52">
        <f>LN('Stock price'!L9/'Stock price'!L8)*100-'Stock price'!$BA$372</f>
        <v>7.4042611472492661</v>
      </c>
      <c r="M8" s="52">
        <f>LN('Stock price'!M9/'Stock price'!M8)*100-'Stock price'!$BA$372</f>
        <v>-2.6040847084489855</v>
      </c>
      <c r="N8" s="52">
        <f>LN('Stock price'!N9/'Stock price'!N8)*100-'Stock price'!$BA$372</f>
        <v>-1.7159794040529242</v>
      </c>
      <c r="O8" s="52">
        <f>LN('Stock price'!O9/'Stock price'!O8)*100-'Stock price'!$BA$372</f>
        <v>-3.4670889858704781</v>
      </c>
      <c r="P8" s="52">
        <f>LN('Stock price'!P9/'Stock price'!P8)*100-'Stock price'!$BA$372</f>
        <v>-1.934306610713225</v>
      </c>
      <c r="Q8" s="52">
        <f>LN('Stock price'!Q9/'Stock price'!Q8)*100-'Stock price'!$BA$372</f>
        <v>1.7634216418171682</v>
      </c>
      <c r="R8" s="52">
        <f>LN('Stock price'!R9/'Stock price'!R8)*100-'Stock price'!$BA$372</f>
        <v>-0.83641634959242395</v>
      </c>
      <c r="S8" s="52">
        <f>LN('Stock price'!S9/'Stock price'!S8)*100-'Stock price'!$BA$372</f>
        <v>-0.70829333398757088</v>
      </c>
      <c r="T8" s="52">
        <f>LN('Stock price'!T9/'Stock price'!T8)*100-'Stock price'!$BA$372</f>
        <v>-0.28239831203089261</v>
      </c>
      <c r="U8" s="52">
        <f>LN('Stock price'!U9/'Stock price'!U8)*100-'Stock price'!$BA$372</f>
        <v>-6.53606812291744E-3</v>
      </c>
      <c r="V8" s="53">
        <f>LN('Stock price'!V9/'Stock price'!V8)*100-'Stock price'!$BA$372</f>
        <v>-1.6065702027670363</v>
      </c>
      <c r="W8" s="53">
        <f>LN('Stock price'!W9/'Stock price'!W8)*100-'Stock price'!$BA$372</f>
        <v>-0.48846471171780576</v>
      </c>
      <c r="X8" s="53">
        <f>LN('Stock price'!X9/'Stock price'!X8)*100-'Stock price'!$BA$372</f>
        <v>-8.0108068354765543</v>
      </c>
      <c r="Y8" s="53">
        <f>LN('Stock price'!Y9/'Stock price'!Y8)*100-'Stock price'!$BA$372</f>
        <v>-0.58962809920223835</v>
      </c>
      <c r="Z8" s="53">
        <f>LN('Stock price'!Z9/'Stock price'!Z8)*100-'Stock price'!$BA$372</f>
        <v>-5.2511836053771717</v>
      </c>
      <c r="AA8" s="53">
        <f>LN('Stock price'!AA9/'Stock price'!AA8)*100-'Stock price'!$BA$372</f>
        <v>-6.53606812291744E-3</v>
      </c>
      <c r="AB8" s="53">
        <f>LN('Stock price'!AB9/'Stock price'!AB8)*100-'Stock price'!$BA$372</f>
        <v>1.6812677106122558</v>
      </c>
      <c r="AC8" s="53">
        <f>LN('Stock price'!AC9/'Stock price'!AC8)*100-'Stock price'!$BA$372</f>
        <v>-3.5692538324380338</v>
      </c>
      <c r="AD8" s="53">
        <f>LN('Stock price'!AD9/'Stock price'!AD8)*100-'Stock price'!$BA$372</f>
        <v>-1.6474115347621388</v>
      </c>
      <c r="AE8" s="53">
        <f>LN('Stock price'!AE9/'Stock price'!AE8)*100-'Stock price'!$BA$372</f>
        <v>-1.2804386458658887</v>
      </c>
      <c r="AF8" s="54">
        <f>LN('Stock price'!AF9/'Stock price'!AF8)*100-'Stock price'!$BA$372</f>
        <v>-6.53606812291744E-3</v>
      </c>
      <c r="AG8" s="54">
        <f>LN('Stock price'!AG9/'Stock price'!AG8)*100-'Stock price'!$BA$372</f>
        <v>-1.9483446538330802</v>
      </c>
      <c r="AH8" s="54">
        <f>LN('Stock price'!AH9/'Stock price'!AH8)*100-'Stock price'!$BA$372</f>
        <v>-6.53606812291744E-3</v>
      </c>
      <c r="AI8" s="54">
        <f>LN('Stock price'!AI9/'Stock price'!AI8)*100-'Stock price'!$BA$372</f>
        <v>1.6355369531098316</v>
      </c>
      <c r="AJ8" s="54">
        <f>LN('Stock price'!AJ9/'Stock price'!AJ8)*100-'Stock price'!$BA$372</f>
        <v>2.1440844539734507</v>
      </c>
      <c r="AK8" s="54">
        <f>LN('Stock price'!AK9/'Stock price'!AK8)*100-'Stock price'!$BA$372</f>
        <v>-1.1693398676348272</v>
      </c>
      <c r="AL8" s="54">
        <f>LN('Stock price'!AL9/'Stock price'!AL8)*100-'Stock price'!$BA$372</f>
        <v>4.1092711812278377</v>
      </c>
      <c r="AM8" s="54">
        <f>LN('Stock price'!AM9/'Stock price'!AM8)*100-'Stock price'!$BA$372</f>
        <v>-1.2644142888089247</v>
      </c>
      <c r="AN8" s="54">
        <f>LN('Stock price'!AN9/'Stock price'!AN8)*100-'Stock price'!$BA$372</f>
        <v>6.2066420425777</v>
      </c>
      <c r="AO8" s="54">
        <f>LN('Stock price'!AO9/'Stock price'!AO8)*100-'Stock price'!$BA$372</f>
        <v>-1.3858682813565046</v>
      </c>
      <c r="AP8" s="55">
        <f>LN('Stock price'!AP9/'Stock price'!AP8)*100-'Stock price'!$BA$372</f>
        <v>-1.3310587431249854</v>
      </c>
      <c r="AQ8" s="55">
        <f>LN('Stock price'!AQ9/'Stock price'!AQ8)*100-'Stock price'!$BA$372</f>
        <v>6.0559261135205666</v>
      </c>
      <c r="AR8" s="55">
        <f>LN('Stock price'!AR9/'Stock price'!AR8)*100-'Stock price'!$BA$372</f>
        <v>4.3419751258509711</v>
      </c>
      <c r="AS8" s="55">
        <f>LN('Stock price'!AS9/'Stock price'!AS8)*100-'Stock price'!$BA$372</f>
        <v>-0.37897597722116144</v>
      </c>
      <c r="AT8" s="55">
        <f>LN('Stock price'!AT9/'Stock price'!AT8)*100-'Stock price'!$BA$372</f>
        <v>4.16073357193389</v>
      </c>
      <c r="AU8" s="55">
        <f>LN('Stock price'!AU9/'Stock price'!AU8)*100-'Stock price'!$BA$372</f>
        <v>0.93243796686099634</v>
      </c>
      <c r="AV8" s="55">
        <f>LN('Stock price'!AV9/'Stock price'!AV8)*100-'Stock price'!$BA$372</f>
        <v>-6.53606812291744E-3</v>
      </c>
      <c r="AW8" s="55">
        <f>LN('Stock price'!AW9/'Stock price'!AW8)*100-'Stock price'!$BA$372</f>
        <v>-6.53606812291744E-3</v>
      </c>
      <c r="AX8" s="55">
        <f>LN('Stock price'!AX9/'Stock price'!AX8)*100-'Stock price'!$BA$372</f>
        <v>-0.72596363152562593</v>
      </c>
      <c r="AY8" s="55">
        <f>LN('Stock price'!AY9/'Stock price'!AY8)*100-'Stock price'!$BA$372</f>
        <v>-0.92820157861531261</v>
      </c>
      <c r="AZ8" s="53">
        <f>LN('Stock price'!AZ9/'Stock price'!AZ8)*100-'Stock price'!$BA$372</f>
        <v>0.22745584892680992</v>
      </c>
    </row>
    <row r="9" spans="1:52" s="49" customFormat="1" ht="18" customHeight="1" x14ac:dyDescent="0.3">
      <c r="A9" s="50">
        <f>'Stock price'!A10</f>
        <v>44210</v>
      </c>
      <c r="B9" s="51">
        <f>LN('Stock price'!B10/'Stock price'!B9)*100-'Stock price'!$BA$372</f>
        <v>-6.53606812291744E-3</v>
      </c>
      <c r="C9" s="51">
        <f>LN('Stock price'!C10/'Stock price'!C9)*100-'Stock price'!$BA$372</f>
        <v>5.820354744274665</v>
      </c>
      <c r="D9" s="51">
        <f>LN('Stock price'!D10/'Stock price'!D9)*100-'Stock price'!$BA$372</f>
        <v>9.3460697329594371</v>
      </c>
      <c r="E9" s="51">
        <f>LN('Stock price'!E10/'Stock price'!E9)*100-'Stock price'!$BA$372</f>
        <v>8.5092447659077592</v>
      </c>
      <c r="F9" s="51">
        <f>LN('Stock price'!F10/'Stock price'!F9)*100-'Stock price'!$BA$372</f>
        <v>-6.53606812291744E-3</v>
      </c>
      <c r="G9" s="51">
        <f>LN('Stock price'!G10/'Stock price'!G9)*100-'Stock price'!$BA$372</f>
        <v>-6.53606812291744E-3</v>
      </c>
      <c r="H9" s="51">
        <f>LN('Stock price'!H10/'Stock price'!H9)*100-'Stock price'!$BA$372</f>
        <v>-3.7106632361578273</v>
      </c>
      <c r="I9" s="51">
        <f>LN('Stock price'!I10/'Stock price'!I9)*100-'Stock price'!$BA$372</f>
        <v>4.0756633839026026</v>
      </c>
      <c r="J9" s="51">
        <f>LN('Stock price'!J10/'Stock price'!J9)*100-'Stock price'!$BA$372</f>
        <v>8.3316248257821819</v>
      </c>
      <c r="K9" s="51">
        <f>LN('Stock price'!K10/'Stock price'!K9)*100-'Stock price'!$BA$372</f>
        <v>0.90880213052580272</v>
      </c>
      <c r="L9" s="52">
        <f>LN('Stock price'!L10/'Stock price'!L9)*100-'Stock price'!$BA$372</f>
        <v>9.0906417524497609</v>
      </c>
      <c r="M9" s="52">
        <f>LN('Stock price'!M10/'Stock price'!M9)*100-'Stock price'!$BA$372</f>
        <v>-2.0745565918767923</v>
      </c>
      <c r="N9" s="52">
        <f>LN('Stock price'!N10/'Stock price'!N9)*100-'Stock price'!$BA$372</f>
        <v>-3.5156680492499239</v>
      </c>
      <c r="O9" s="52">
        <f>LN('Stock price'!O10/'Stock price'!O9)*100-'Stock price'!$BA$372</f>
        <v>0.69522119774173663</v>
      </c>
      <c r="P9" s="52">
        <f>LN('Stock price'!P10/'Stock price'!P9)*100-'Stock price'!$BA$372</f>
        <v>0.47890177835689685</v>
      </c>
      <c r="Q9" s="52">
        <f>LN('Stock price'!Q10/'Stock price'!Q9)*100-'Stock price'!$BA$372</f>
        <v>6.7757235657531911</v>
      </c>
      <c r="R9" s="52">
        <f>LN('Stock price'!R10/'Stock price'!R9)*100-'Stock price'!$BA$372</f>
        <v>-0.84336103517457528</v>
      </c>
      <c r="S9" s="52">
        <f>LN('Stock price'!S10/'Stock price'!S9)*100-'Stock price'!$BA$372</f>
        <v>-2.1418485151798121</v>
      </c>
      <c r="T9" s="52">
        <f>LN('Stock price'!T10/'Stock price'!T9)*100-'Stock price'!$BA$372</f>
        <v>-0.28316141741193596</v>
      </c>
      <c r="U9" s="52">
        <f>LN('Stock price'!U10/'Stock price'!U9)*100-'Stock price'!$BA$372</f>
        <v>-6.53606812291744E-3</v>
      </c>
      <c r="V9" s="53">
        <f>LN('Stock price'!V10/'Stock price'!V9)*100-'Stock price'!$BA$372</f>
        <v>1.5934980665211946</v>
      </c>
      <c r="W9" s="53">
        <f>LN('Stock price'!W10/'Stock price'!W9)*100-'Stock price'!$BA$372</f>
        <v>1.4323376770870497</v>
      </c>
      <c r="X9" s="53">
        <f>LN('Stock price'!X10/'Stock price'!X9)*100-'Stock price'!$BA$372</f>
        <v>-3.3966912356910517</v>
      </c>
      <c r="Y9" s="53">
        <f>LN('Stock price'!Y10/'Stock price'!Y9)*100-'Stock price'!$BA$372</f>
        <v>-0.59304801336273083</v>
      </c>
      <c r="Z9" s="53">
        <f>LN('Stock price'!Z10/'Stock price'!Z9)*100-'Stock price'!$BA$372</f>
        <v>0.7597512064339923</v>
      </c>
      <c r="AA9" s="53">
        <f>LN('Stock price'!AA10/'Stock price'!AA9)*100-'Stock price'!$BA$372</f>
        <v>-6.53606812291744E-3</v>
      </c>
      <c r="AB9" s="53">
        <f>LN('Stock price'!AB10/'Stock price'!AB9)*100-'Stock price'!$BA$372</f>
        <v>-0.42582389412651017</v>
      </c>
      <c r="AC9" s="53">
        <f>LN('Stock price'!AC10/'Stock price'!AC9)*100-'Stock price'!$BA$372</f>
        <v>-1.048212153948489</v>
      </c>
      <c r="AD9" s="53">
        <f>LN('Stock price'!AD10/'Stock price'!AD9)*100-'Stock price'!$BA$372</f>
        <v>-6.53606812291744E-3</v>
      </c>
      <c r="AE9" s="53">
        <f>LN('Stock price'!AE10/'Stock price'!AE9)*100-'Stock price'!$BA$372</f>
        <v>2.5252447303060608</v>
      </c>
      <c r="AF9" s="54">
        <f>LN('Stock price'!AF10/'Stock price'!AF9)*100-'Stock price'!$BA$372</f>
        <v>-1.1626183082305146</v>
      </c>
      <c r="AG9" s="54">
        <f>LN('Stock price'!AG10/'Stock price'!AG9)*100-'Stock price'!$BA$372</f>
        <v>3.8400920146566966</v>
      </c>
      <c r="AH9" s="54">
        <f>LN('Stock price'!AH10/'Stock price'!AH9)*100-'Stock price'!$BA$372</f>
        <v>2.892217619202301</v>
      </c>
      <c r="AI9" s="54">
        <f>LN('Stock price'!AI10/'Stock price'!AI9)*100-'Stock price'!$BA$372</f>
        <v>-6.53606812291744E-3</v>
      </c>
      <c r="AJ9" s="54">
        <f>LN('Stock price'!AJ10/'Stock price'!AJ9)*100-'Stock price'!$BA$372</f>
        <v>-1.6151498432853555</v>
      </c>
      <c r="AK9" s="54">
        <f>LN('Stock price'!AK10/'Stock price'!AK9)*100-'Stock price'!$BA$372</f>
        <v>0.57655596295639699</v>
      </c>
      <c r="AL9" s="54">
        <f>LN('Stock price'!AL10/'Stock price'!AL9)*100-'Stock price'!$BA$372</f>
        <v>-6.53606812291744E-3</v>
      </c>
      <c r="AM9" s="54">
        <f>LN('Stock price'!AM10/'Stock price'!AM9)*100-'Stock price'!$BA$372</f>
        <v>4.9327394648347296</v>
      </c>
      <c r="AN9" s="54">
        <f>LN('Stock price'!AN10/'Stock price'!AN9)*100-'Stock price'!$BA$372</f>
        <v>1.1910830365486447</v>
      </c>
      <c r="AO9" s="54">
        <f>LN('Stock price'!AO10/'Stock price'!AO9)*100-'Stock price'!$BA$372</f>
        <v>-6.53606812291744E-3</v>
      </c>
      <c r="AP9" s="55">
        <f>LN('Stock price'!AP10/'Stock price'!AP9)*100-'Stock price'!$BA$372</f>
        <v>2.6251947636144179</v>
      </c>
      <c r="AQ9" s="55">
        <f>LN('Stock price'!AQ10/'Stock price'!AQ9)*100-'Stock price'!$BA$372</f>
        <v>-6.53606812291744E-3</v>
      </c>
      <c r="AR9" s="55">
        <f>LN('Stock price'!AR10/'Stock price'!AR9)*100-'Stock price'!$BA$372</f>
        <v>-2.5201333952771452</v>
      </c>
      <c r="AS9" s="55">
        <f>LN('Stock price'!AS10/'Stock price'!AS9)*100-'Stock price'!$BA$372</f>
        <v>-1.1322515205863621</v>
      </c>
      <c r="AT9" s="55">
        <f>LN('Stock price'!AT10/'Stock price'!AT9)*100-'Stock price'!$BA$372</f>
        <v>3.9939973932470032</v>
      </c>
      <c r="AU9" s="55">
        <f>LN('Stock price'!AU10/'Stock price'!AU9)*100-'Stock price'!$BA$372</f>
        <v>-6.53606812291744E-3</v>
      </c>
      <c r="AV9" s="55">
        <f>LN('Stock price'!AV10/'Stock price'!AV9)*100-'Stock price'!$BA$372</f>
        <v>-6.53606812291744E-3</v>
      </c>
      <c r="AW9" s="55">
        <f>LN('Stock price'!AW10/'Stock price'!AW9)*100-'Stock price'!$BA$372</f>
        <v>-6.53606812291744E-3</v>
      </c>
      <c r="AX9" s="55">
        <f>LN('Stock price'!AX10/'Stock price'!AX9)*100-'Stock price'!$BA$372</f>
        <v>-1.828080057257039</v>
      </c>
      <c r="AY9" s="55">
        <f>LN('Stock price'!AY10/'Stock price'!AY9)*100-'Stock price'!$BA$372</f>
        <v>1.8283777986967442</v>
      </c>
      <c r="AZ9" s="53">
        <f>LN('Stock price'!AZ10/'Stock price'!AZ9)*100-'Stock price'!$BA$372</f>
        <v>-0.10546583606203808</v>
      </c>
    </row>
    <row r="10" spans="1:52" s="49" customFormat="1" ht="18" customHeight="1" x14ac:dyDescent="0.3">
      <c r="A10" s="50">
        <f>'Stock price'!A11</f>
        <v>44211</v>
      </c>
      <c r="B10" s="51">
        <f>LN('Stock price'!B11/'Stock price'!B10)*100-'Stock price'!$BA$372</f>
        <v>7.3138043342065746</v>
      </c>
      <c r="C10" s="51">
        <f>LN('Stock price'!C11/'Stock price'!C10)*100-'Stock price'!$BA$372</f>
        <v>1.8626772330923371</v>
      </c>
      <c r="D10" s="51">
        <f>LN('Stock price'!D11/'Stock price'!D10)*100-'Stock price'!$BA$372</f>
        <v>5.6348728598862063</v>
      </c>
      <c r="E10" s="51">
        <f>LN('Stock price'!E11/'Stock price'!E10)*100-'Stock price'!$BA$372</f>
        <v>7.840625476026613</v>
      </c>
      <c r="F10" s="51">
        <f>LN('Stock price'!F11/'Stock price'!F10)*100-'Stock price'!$BA$372</f>
        <v>-0.51095075679072</v>
      </c>
      <c r="G10" s="51">
        <f>LN('Stock price'!G11/'Stock price'!G10)*100-'Stock price'!$BA$372</f>
        <v>-6.53606812291744E-3</v>
      </c>
      <c r="H10" s="51">
        <f>LN('Stock price'!H11/'Stock price'!H10)*100-'Stock price'!$BA$372</f>
        <v>-6.53606812291744E-3</v>
      </c>
      <c r="I10" s="51">
        <f>LN('Stock price'!I11/'Stock price'!I10)*100-'Stock price'!$BA$372</f>
        <v>9.5244819123095752</v>
      </c>
      <c r="J10" s="51">
        <f>LN('Stock price'!J11/'Stock price'!J10)*100-'Stock price'!$BA$372</f>
        <v>9.5244819123095752</v>
      </c>
      <c r="K10" s="51">
        <f>LN('Stock price'!K11/'Stock price'!K10)*100-'Stock price'!$BA$372</f>
        <v>0.67451083212977048</v>
      </c>
      <c r="L10" s="52">
        <f>LN('Stock price'!L11/'Stock price'!L10)*100-'Stock price'!$BA$372</f>
        <v>-6.53606812291744E-3</v>
      </c>
      <c r="M10" s="52">
        <f>LN('Stock price'!M11/'Stock price'!M10)*100-'Stock price'!$BA$372</f>
        <v>-6.53606812291744E-3</v>
      </c>
      <c r="N10" s="52">
        <f>LN('Stock price'!N11/'Stock price'!N10)*100-'Stock price'!$BA$372</f>
        <v>-6.53606812291744E-3</v>
      </c>
      <c r="O10" s="52">
        <f>LN('Stock price'!O11/'Stock price'!O10)*100-'Stock price'!$BA$372</f>
        <v>3.4302282822978643</v>
      </c>
      <c r="P10" s="52">
        <f>LN('Stock price'!P11/'Stock price'!P10)*100-'Stock price'!$BA$372</f>
        <v>0.23530201830524783</v>
      </c>
      <c r="Q10" s="52">
        <f>LN('Stock price'!Q11/'Stock price'!Q10)*100-'Stock price'!$BA$372</f>
        <v>0.64706102985562752</v>
      </c>
      <c r="R10" s="52">
        <f>LN('Stock price'!R11/'Stock price'!R10)*100-'Stock price'!$BA$372</f>
        <v>1.660169180398247</v>
      </c>
      <c r="S10" s="52">
        <f>LN('Stock price'!S11/'Stock price'!S10)*100-'Stock price'!$BA$372</f>
        <v>2.1287763789339884</v>
      </c>
      <c r="T10" s="52">
        <f>LN('Stock price'!T11/'Stock price'!T10)*100-'Stock price'!$BA$372</f>
        <v>0.27008928116609354</v>
      </c>
      <c r="U10" s="52">
        <f>LN('Stock price'!U11/'Stock price'!U10)*100-'Stock price'!$BA$372</f>
        <v>1.9737266614950555</v>
      </c>
      <c r="V10" s="53">
        <f>LN('Stock price'!V11/'Stock price'!V10)*100-'Stock price'!$BA$372</f>
        <v>-6.53606812291744E-3</v>
      </c>
      <c r="W10" s="53">
        <f>LN('Stock price'!W11/'Stock price'!W10)*100-'Stock price'!$BA$372</f>
        <v>-6.53606812291744E-3</v>
      </c>
      <c r="X10" s="53">
        <f>LN('Stock price'!X11/'Stock price'!X10)*100-'Stock price'!$BA$372</f>
        <v>-3.5156680492499239</v>
      </c>
      <c r="Y10" s="53">
        <f>LN('Stock price'!Y11/'Stock price'!Y10)*100-'Stock price'!$BA$372</f>
        <v>-6.53606812291744E-3</v>
      </c>
      <c r="Z10" s="53">
        <f>LN('Stock price'!Z11/'Stock price'!Z10)*100-'Stock price'!$BA$372</f>
        <v>-0.38894571196325689</v>
      </c>
      <c r="AA10" s="53">
        <f>LN('Stock price'!AA11/'Stock price'!AA10)*100-'Stock price'!$BA$372</f>
        <v>-6.53606812291744E-3</v>
      </c>
      <c r="AB10" s="53">
        <f>LN('Stock price'!AB11/'Stock price'!AB10)*100-'Stock price'!$BA$372</f>
        <v>0.83028889892874047</v>
      </c>
      <c r="AC10" s="53">
        <f>LN('Stock price'!AC11/'Stock price'!AC10)*100-'Stock price'!$BA$372</f>
        <v>-6.53606812291744E-3</v>
      </c>
      <c r="AD10" s="53">
        <f>LN('Stock price'!AD11/'Stock price'!AD10)*100-'Stock price'!$BA$372</f>
        <v>0.72606794108437067</v>
      </c>
      <c r="AE10" s="53">
        <f>LN('Stock price'!AE11/'Stock price'!AE10)*100-'Stock price'!$BA$372</f>
        <v>8.9546798008457955</v>
      </c>
      <c r="AF10" s="54">
        <f>LN('Stock price'!AF11/'Stock price'!AF10)*100-'Stock price'!$BA$372</f>
        <v>1.7226136428831869</v>
      </c>
      <c r="AG10" s="54">
        <f>LN('Stock price'!AG11/'Stock price'!AG10)*100-'Stock price'!$BA$372</f>
        <v>3.6975910999119899</v>
      </c>
      <c r="AH10" s="54">
        <f>LN('Stock price'!AH11/'Stock price'!AH10)*100-'Stock price'!$BA$372</f>
        <v>-5.8905860704162638</v>
      </c>
      <c r="AI10" s="54">
        <f>LN('Stock price'!AI11/'Stock price'!AI10)*100-'Stock price'!$BA$372</f>
        <v>0.96591892107656063</v>
      </c>
      <c r="AJ10" s="54">
        <f>LN('Stock price'!AJ11/'Stock price'!AJ10)*100-'Stock price'!$BA$372</f>
        <v>-1.0935032918133052</v>
      </c>
      <c r="AK10" s="54">
        <f>LN('Stock price'!AK11/'Stock price'!AK10)*100-'Stock price'!$BA$372</f>
        <v>-6.53606812291744E-3</v>
      </c>
      <c r="AL10" s="54">
        <f>LN('Stock price'!AL11/'Stock price'!AL10)*100-'Stock price'!$BA$372</f>
        <v>-5.8172991488509869</v>
      </c>
      <c r="AM10" s="54">
        <f>LN('Stock price'!AM11/'Stock price'!AM10)*100-'Stock price'!$BA$372</f>
        <v>-6.53606812291744E-3</v>
      </c>
      <c r="AN10" s="54">
        <f>LN('Stock price'!AN11/'Stock price'!AN10)*100-'Stock price'!$BA$372</f>
        <v>-1.2041551727944824</v>
      </c>
      <c r="AO10" s="54">
        <f>LN('Stock price'!AO11/'Stock price'!AO10)*100-'Stock price'!$BA$372</f>
        <v>-6.53606812291744E-3</v>
      </c>
      <c r="AP10" s="55">
        <f>LN('Stock price'!AP11/'Stock price'!AP10)*100-'Stock price'!$BA$372</f>
        <v>-1.313744224858195</v>
      </c>
      <c r="AQ10" s="55">
        <f>LN('Stock price'!AQ11/'Stock price'!AQ10)*100-'Stock price'!$BA$372</f>
        <v>-6.0689982497664028</v>
      </c>
      <c r="AR10" s="55">
        <f>LN('Stock price'!AR11/'Stock price'!AR10)*100-'Stock price'!$BA$372</f>
        <v>-6.53606812291744E-3</v>
      </c>
      <c r="AS10" s="55">
        <f>LN('Stock price'!AS11/'Stock price'!AS10)*100-'Stock price'!$BA$372</f>
        <v>-0.764115448968683</v>
      </c>
      <c r="AT10" s="55">
        <f>LN('Stock price'!AT11/'Stock price'!AT10)*100-'Stock price'!$BA$372</f>
        <v>9.3460697329594371</v>
      </c>
      <c r="AU10" s="55">
        <f>LN('Stock price'!AU11/'Stock price'!AU10)*100-'Stock price'!$BA$372</f>
        <v>0.92370319810842361</v>
      </c>
      <c r="AV10" s="55">
        <f>LN('Stock price'!AV11/'Stock price'!AV10)*100-'Stock price'!$BA$372</f>
        <v>-5.4132581951505001</v>
      </c>
      <c r="AW10" s="55">
        <f>LN('Stock price'!AW11/'Stock price'!AW10)*100-'Stock price'!$BA$372</f>
        <v>-6.53606812291744E-3</v>
      </c>
      <c r="AX10" s="55">
        <f>LN('Stock price'!AX11/'Stock price'!AX10)*100-'Stock price'!$BA$372</f>
        <v>0.36043682077332273</v>
      </c>
      <c r="AY10" s="55">
        <f>LN('Stock price'!AY11/'Stock price'!AY10)*100-'Stock price'!$BA$372</f>
        <v>0.89844748386886819</v>
      </c>
      <c r="AZ10" s="53">
        <f>LN('Stock price'!AZ11/'Stock price'!AZ10)*100-'Stock price'!$BA$372</f>
        <v>1.4228892620516247</v>
      </c>
    </row>
    <row r="11" spans="1:52" s="49" customFormat="1" ht="18" customHeight="1" x14ac:dyDescent="0.3">
      <c r="A11" s="50">
        <f>'Stock price'!A12</f>
        <v>44214</v>
      </c>
      <c r="B11" s="51">
        <f>LN('Stock price'!B12/'Stock price'!B11)*100-'Stock price'!$BA$372</f>
        <v>7.9071959877494606</v>
      </c>
      <c r="C11" s="51">
        <f>LN('Stock price'!C12/'Stock price'!C11)*100-'Stock price'!$BA$372</f>
        <v>9.4121854378471888</v>
      </c>
      <c r="D11" s="51">
        <f>LN('Stock price'!D12/'Stock price'!D11)*100-'Stock price'!$BA$372</f>
        <v>-0.42936967907502388</v>
      </c>
      <c r="E11" s="51">
        <f>LN('Stock price'!E12/'Stock price'!E11)*100-'Stock price'!$BA$372</f>
        <v>9.008573631306831</v>
      </c>
      <c r="F11" s="51">
        <f>LN('Stock price'!F12/'Stock price'!F11)*100-'Stock price'!$BA$372</f>
        <v>-0.13303829878159196</v>
      </c>
      <c r="G11" s="51">
        <f>LN('Stock price'!G12/'Stock price'!G11)*100-'Stock price'!$BA$372</f>
        <v>-6.53606812291744E-3</v>
      </c>
      <c r="H11" s="51">
        <f>LN('Stock price'!H12/'Stock price'!H11)*100-'Stock price'!$BA$372</f>
        <v>-1.9113555651923648</v>
      </c>
      <c r="I11" s="51">
        <f>LN('Stock price'!I12/'Stock price'!I11)*100-'Stock price'!$BA$372</f>
        <v>8.6946016308400527</v>
      </c>
      <c r="J11" s="51">
        <f>LN('Stock price'!J12/'Stock price'!J11)*100-'Stock price'!$BA$372</f>
        <v>8.6946016308400527</v>
      </c>
      <c r="K11" s="51">
        <f>LN('Stock price'!K12/'Stock price'!K11)*100-'Stock price'!$BA$372</f>
        <v>-0.46005158466204371</v>
      </c>
      <c r="L11" s="52">
        <f>LN('Stock price'!L12/'Stock price'!L11)*100-'Stock price'!$BA$372</f>
        <v>6.3113540940302491</v>
      </c>
      <c r="M11" s="52">
        <f>LN('Stock price'!M12/'Stock price'!M11)*100-'Stock price'!$BA$372</f>
        <v>-2.4235721609042242</v>
      </c>
      <c r="N11" s="52">
        <f>LN('Stock price'!N12/'Stock price'!N11)*100-'Stock price'!$BA$372</f>
        <v>-5.5125137864256608</v>
      </c>
      <c r="O11" s="52">
        <f>LN('Stock price'!O12/'Stock price'!O11)*100-'Stock price'!$BA$372</f>
        <v>9.0318700787039763</v>
      </c>
      <c r="P11" s="52">
        <f>LN('Stock price'!P12/'Stock price'!P11)*100-'Stock price'!$BA$372</f>
        <v>1.4323376770870497</v>
      </c>
      <c r="Q11" s="52">
        <f>LN('Stock price'!Q12/'Stock price'!Q11)*100-'Stock price'!$BA$372</f>
        <v>-0.66013316610147077</v>
      </c>
      <c r="R11" s="52">
        <f>LN('Stock price'!R12/'Stock price'!R11)*100-'Stock price'!$BA$372</f>
        <v>-0.83641634959242395</v>
      </c>
      <c r="S11" s="52">
        <f>LN('Stock price'!S12/'Stock price'!S11)*100-'Stock price'!$BA$372</f>
        <v>0.69522119774173663</v>
      </c>
      <c r="T11" s="52">
        <f>LN('Stock price'!T12/'Stock price'!T11)*100-'Stock price'!$BA$372</f>
        <v>0.81877810754913072</v>
      </c>
      <c r="U11" s="52">
        <f>LN('Stock price'!U12/'Stock price'!U11)*100-'Stock price'!$BA$372</f>
        <v>-6.53606812291744E-3</v>
      </c>
      <c r="V11" s="53">
        <f>LN('Stock price'!V12/'Stock price'!V11)*100-'Stock price'!$BA$372</f>
        <v>-0.8033530330406019</v>
      </c>
      <c r="W11" s="53">
        <f>LN('Stock price'!W12/'Stock price'!W11)*100-'Stock price'!$BA$372</f>
        <v>-0.9634811697379847</v>
      </c>
      <c r="X11" s="53">
        <f>LN('Stock price'!X12/'Stock price'!X11)*100-'Stock price'!$BA$372</f>
        <v>10.17173336287132</v>
      </c>
      <c r="Y11" s="53">
        <f>LN('Stock price'!Y12/'Stock price'!Y11)*100-'Stock price'!$BA$372</f>
        <v>4.5919752560594258</v>
      </c>
      <c r="Z11" s="53">
        <f>LN('Stock price'!Z12/'Stock price'!Z11)*100-'Stock price'!$BA$372</f>
        <v>-0.39041369883948873</v>
      </c>
      <c r="AA11" s="53">
        <f>LN('Stock price'!AA12/'Stock price'!AA11)*100-'Stock price'!$BA$372</f>
        <v>4.0756633839026026</v>
      </c>
      <c r="AB11" s="53">
        <f>LN('Stock price'!AB12/'Stock price'!AB11)*100-'Stock price'!$BA$372</f>
        <v>-4.2624975100025067</v>
      </c>
      <c r="AC11" s="53">
        <f>LN('Stock price'!AC12/'Stock price'!AC11)*100-'Stock price'!$BA$372</f>
        <v>-2.1230171873272448</v>
      </c>
      <c r="AD11" s="53">
        <f>LN('Stock price'!AD12/'Stock price'!AD11)*100-'Stock price'!$BA$372</f>
        <v>-6.53606812291744E-3</v>
      </c>
      <c r="AE11" s="53">
        <f>LN('Stock price'!AE12/'Stock price'!AE11)*100-'Stock price'!$BA$372</f>
        <v>2.2534471236011817</v>
      </c>
      <c r="AF11" s="54">
        <f>LN('Stock price'!AF12/'Stock price'!AF11)*100-'Stock price'!$BA$372</f>
        <v>-1.7356857791290168</v>
      </c>
      <c r="AG11" s="54">
        <f>LN('Stock price'!AG12/'Stock price'!AG11)*100-'Stock price'!$BA$372</f>
        <v>-1.8414499349425715</v>
      </c>
      <c r="AH11" s="54">
        <f>LN('Stock price'!AH12/'Stock price'!AH11)*100-'Stock price'!$BA$372</f>
        <v>5.8775139341704215</v>
      </c>
      <c r="AI11" s="54">
        <f>LN('Stock price'!AI12/'Stock price'!AI11)*100-'Stock price'!$BA$372</f>
        <v>-2.2904852651051968</v>
      </c>
      <c r="AJ11" s="54">
        <f>LN('Stock price'!AJ12/'Stock price'!AJ11)*100-'Stock price'!$BA$372</f>
        <v>-3.3401780948821012</v>
      </c>
      <c r="AK11" s="54">
        <f>LN('Stock price'!AK12/'Stock price'!AK11)*100-'Stock price'!$BA$372</f>
        <v>-1.1761400444420473</v>
      </c>
      <c r="AL11" s="54">
        <f>LN('Stock price'!AL12/'Stock price'!AL11)*100-'Stock price'!$BA$372</f>
        <v>-0.86491043726206163</v>
      </c>
      <c r="AM11" s="54">
        <f>LN('Stock price'!AM12/'Stock price'!AM11)*100-'Stock price'!$BA$372</f>
        <v>-2.4456813805388302</v>
      </c>
      <c r="AN11" s="54">
        <f>LN('Stock price'!AN12/'Stock price'!AN11)*100-'Stock price'!$BA$372</f>
        <v>4.7002150176756556</v>
      </c>
      <c r="AO11" s="54">
        <f>LN('Stock price'!AO12/'Stock price'!AO11)*100-'Stock price'!$BA$372</f>
        <v>-6.53606812291744E-3</v>
      </c>
      <c r="AP11" s="55">
        <f>LN('Stock price'!AP12/'Stock price'!AP11)*100-'Stock price'!$BA$372</f>
        <v>-4.033925981916914</v>
      </c>
      <c r="AQ11" s="55">
        <f>LN('Stock price'!AQ12/'Stock price'!AQ11)*100-'Stock price'!$BA$372</f>
        <v>6.0559261135205666</v>
      </c>
      <c r="AR11" s="55">
        <f>LN('Stock price'!AR12/'Stock price'!AR11)*100-'Stock price'!$BA$372</f>
        <v>1.0784655342836669</v>
      </c>
      <c r="AS11" s="55">
        <f>LN('Stock price'!AS12/'Stock price'!AS11)*100-'Stock price'!$BA$372</f>
        <v>-0.76989855363002691</v>
      </c>
      <c r="AT11" s="55">
        <f>LN('Stock price'!AT12/'Stock price'!AT11)*100-'Stock price'!$BA$372</f>
        <v>8.5456812756932745</v>
      </c>
      <c r="AU11" s="55">
        <f>LN('Stock price'!AU12/'Stock price'!AU11)*100-'Stock price'!$BA$372</f>
        <v>-6.53606812291744E-3</v>
      </c>
      <c r="AV11" s="55">
        <f>LN('Stock price'!AV12/'Stock price'!AV11)*100-'Stock price'!$BA$372</f>
        <v>5.4001860589046613</v>
      </c>
      <c r="AW11" s="55">
        <f>LN('Stock price'!AW12/'Stock price'!AW11)*100-'Stock price'!$BA$372</f>
        <v>-6.53606812291744E-3</v>
      </c>
      <c r="AX11" s="55">
        <f>LN('Stock price'!AX12/'Stock price'!AX11)*100-'Stock price'!$BA$372</f>
        <v>-1.111519686781411</v>
      </c>
      <c r="AY11" s="55">
        <f>LN('Stock price'!AY12/'Stock price'!AY11)*100-'Stock price'!$BA$372</f>
        <v>5.2578372804192703</v>
      </c>
      <c r="AZ11" s="53">
        <f>LN('Stock price'!AZ12/'Stock price'!AZ11)*100-'Stock price'!$BA$372</f>
        <v>2.199838935705321</v>
      </c>
    </row>
    <row r="12" spans="1:52" s="49" customFormat="1" ht="18" customHeight="1" x14ac:dyDescent="0.3">
      <c r="A12" s="50">
        <f>'Stock price'!A13</f>
        <v>44215</v>
      </c>
      <c r="B12" s="51">
        <f>LN('Stock price'!B13/'Stock price'!B12)*100-'Stock price'!$BA$372</f>
        <v>-6.53606812291744E-3</v>
      </c>
      <c r="C12" s="51">
        <f>LN('Stock price'!C13/'Stock price'!C12)*100-'Stock price'!$BA$372</f>
        <v>9.1150647590432392</v>
      </c>
      <c r="D12" s="51">
        <f>LN('Stock price'!D13/'Stock price'!D12)*100-'Stock price'!$BA$372</f>
        <v>-9.7921150684987737</v>
      </c>
      <c r="E12" s="51">
        <f>LN('Stock price'!E13/'Stock price'!E12)*100-'Stock price'!$BA$372</f>
        <v>1.7029072678070867</v>
      </c>
      <c r="F12" s="51">
        <f>LN('Stock price'!F13/'Stock price'!F12)*100-'Stock price'!$BA$372</f>
        <v>-2.5707791294566844</v>
      </c>
      <c r="G12" s="51">
        <f>LN('Stock price'!G13/'Stock price'!G12)*100-'Stock price'!$BA$372</f>
        <v>-4.1738057081797253</v>
      </c>
      <c r="H12" s="51">
        <f>LN('Stock price'!H13/'Stock price'!H12)*100-'Stock price'!$BA$372</f>
        <v>-8.0108068354765543</v>
      </c>
      <c r="I12" s="51">
        <f>LN('Stock price'!I13/'Stock price'!I12)*100-'Stock price'!$BA$372</f>
        <v>9.5244819123095752</v>
      </c>
      <c r="J12" s="51">
        <f>LN('Stock price'!J13/'Stock price'!J12)*100-'Stock price'!$BA$372</f>
        <v>6.4473160456341985</v>
      </c>
      <c r="K12" s="51">
        <f>LN('Stock price'!K13/'Stock price'!K12)*100-'Stock price'!$BA$372</f>
        <v>-8.5425209632385926</v>
      </c>
      <c r="L12" s="52">
        <f>LN('Stock price'!L13/'Stock price'!L12)*100-'Stock price'!$BA$372</f>
        <v>-8.5223169021535998</v>
      </c>
      <c r="M12" s="52">
        <f>LN('Stock price'!M13/'Stock price'!M12)*100-'Stock price'!$BA$372</f>
        <v>-8.6243056922281447</v>
      </c>
      <c r="N12" s="52">
        <f>LN('Stock price'!N13/'Stock price'!N12)*100-'Stock price'!$BA$372</f>
        <v>-1.9113555651923648</v>
      </c>
      <c r="O12" s="52">
        <f>LN('Stock price'!O13/'Stock price'!O12)*100-'Stock price'!$BA$372</f>
        <v>3.6302283489645615</v>
      </c>
      <c r="P12" s="52">
        <f>LN('Stock price'!P13/'Stock price'!P12)*100-'Stock price'!$BA$372</f>
        <v>-6.53606812291744E-3</v>
      </c>
      <c r="Q12" s="52">
        <f>LN('Stock price'!Q13/'Stock price'!Q12)*100-'Stock price'!$BA$372</f>
        <v>-2.6644998485941187</v>
      </c>
      <c r="R12" s="52">
        <f>LN('Stock price'!R13/'Stock price'!R12)*100-'Stock price'!$BA$372</f>
        <v>-10.542587633905546</v>
      </c>
      <c r="S12" s="52">
        <f>LN('Stock price'!S13/'Stock price'!S12)*100-'Stock price'!$BA$372</f>
        <v>-0.70829333398757088</v>
      </c>
      <c r="T12" s="52">
        <f>LN('Stock price'!T13/'Stock price'!T12)*100-'Stock price'!$BA$372</f>
        <v>-2.7844924788304883</v>
      </c>
      <c r="U12" s="52">
        <f>LN('Stock price'!U13/'Stock price'!U12)*100-'Stock price'!$BA$372</f>
        <v>-1.9867987977408927</v>
      </c>
      <c r="V12" s="53">
        <f>LN('Stock price'!V13/'Stock price'!V12)*100-'Stock price'!$BA$372</f>
        <v>-9.2180649589034811</v>
      </c>
      <c r="W12" s="53">
        <f>LN('Stock price'!W13/'Stock price'!W12)*100-'Stock price'!$BA$372</f>
        <v>-6.53606812291744E-3</v>
      </c>
      <c r="X12" s="53">
        <f>LN('Stock price'!X13/'Stock price'!X12)*100-'Stock price'!$BA$372</f>
        <v>6.2454996300104755</v>
      </c>
      <c r="Y12" s="53">
        <f>LN('Stock price'!Y13/'Stock price'!Y12)*100-'Stock price'!$BA$372</f>
        <v>-6.53606812291744E-3</v>
      </c>
      <c r="Z12" s="53">
        <f>LN('Stock price'!Z13/'Stock price'!Z12)*100-'Stock price'!$BA$372</f>
        <v>-3.9286073834510442</v>
      </c>
      <c r="AA12" s="53">
        <f>LN('Stock price'!AA13/'Stock price'!AA12)*100-'Stock price'!$BA$372</f>
        <v>-6.53606812291744E-3</v>
      </c>
      <c r="AB12" s="53">
        <f>LN('Stock price'!AB13/'Stock price'!AB12)*100-'Stock price'!$BA$372</f>
        <v>2.1440844539734507</v>
      </c>
      <c r="AC12" s="53">
        <f>LN('Stock price'!AC13/'Stock price'!AC12)*100-'Stock price'!$BA$372</f>
        <v>-4.3788171695060747</v>
      </c>
      <c r="AD12" s="53">
        <f>LN('Stock price'!AD13/'Stock price'!AD12)*100-'Stock price'!$BA$372</f>
        <v>-1.1074646189598543</v>
      </c>
      <c r="AE12" s="53">
        <f>LN('Stock price'!AE13/'Stock price'!AE12)*100-'Stock price'!$BA$372</f>
        <v>-5.1652729471722409</v>
      </c>
      <c r="AF12" s="54">
        <f>LN('Stock price'!AF13/'Stock price'!AF12)*100-'Stock price'!$BA$372</f>
        <v>-6.53606812291744E-3</v>
      </c>
      <c r="AG12" s="54">
        <f>LN('Stock price'!AG13/'Stock price'!AG12)*100-'Stock price'!$BA$372</f>
        <v>-7.7026401817357497</v>
      </c>
      <c r="AH12" s="54">
        <f>LN('Stock price'!AH13/'Stock price'!AH12)*100-'Stock price'!$BA$372</f>
        <v>-6.53606812291744E-3</v>
      </c>
      <c r="AI12" s="54">
        <f>LN('Stock price'!AI13/'Stock price'!AI12)*100-'Stock price'!$BA$372</f>
        <v>-2.0066027387898719</v>
      </c>
      <c r="AJ12" s="54">
        <f>LN('Stock price'!AJ13/'Stock price'!AJ12)*100-'Stock price'!$BA$372</f>
        <v>-7.6348665430859874</v>
      </c>
      <c r="AK12" s="54">
        <f>LN('Stock price'!AK13/'Stock price'!AK12)*100-'Stock price'!$BA$372</f>
        <v>-2.9918323830910336</v>
      </c>
      <c r="AL12" s="54">
        <f>LN('Stock price'!AL13/'Stock price'!AL12)*100-'Stock price'!$BA$372</f>
        <v>-5.3175185995177587</v>
      </c>
      <c r="AM12" s="54">
        <f>LN('Stock price'!AM13/'Stock price'!AM12)*100-'Stock price'!$BA$372</f>
        <v>-7.7026401817357497</v>
      </c>
      <c r="AN12" s="54">
        <f>LN('Stock price'!AN13/'Stock price'!AN12)*100-'Stock price'!$BA$372</f>
        <v>-9.6525626868791399</v>
      </c>
      <c r="AO12" s="54">
        <f>LN('Stock price'!AO13/'Stock price'!AO12)*100-'Stock price'!$BA$372</f>
        <v>-2.8236237647925511</v>
      </c>
      <c r="AP12" s="55">
        <f>LN('Stock price'!AP13/'Stock price'!AP12)*100-'Stock price'!$BA$372</f>
        <v>-8.5832182438654243</v>
      </c>
      <c r="AQ12" s="55">
        <f>LN('Stock price'!AQ13/'Stock price'!AQ12)*100-'Stock price'!$BA$372</f>
        <v>5.7093053158719442</v>
      </c>
      <c r="AR12" s="55">
        <f>LN('Stock price'!AR13/'Stock price'!AR12)*100-'Stock price'!$BA$372</f>
        <v>-9.825738686044291</v>
      </c>
      <c r="AS12" s="55">
        <f>LN('Stock price'!AS13/'Stock price'!AS12)*100-'Stock price'!$BA$372</f>
        <v>-1.1626183082305146</v>
      </c>
      <c r="AT12" s="55">
        <f>LN('Stock price'!AT13/'Stock price'!AT12)*100-'Stock price'!$BA$372</f>
        <v>-6.7887957019990237</v>
      </c>
      <c r="AU12" s="55">
        <f>LN('Stock price'!AU13/'Stock price'!AU12)*100-'Stock price'!$BA$372</f>
        <v>-4.7467599575813084</v>
      </c>
      <c r="AV12" s="55">
        <f>LN('Stock price'!AV13/'Stock price'!AV12)*100-'Stock price'!$BA$372</f>
        <v>-6.53606812291744E-3</v>
      </c>
      <c r="AW12" s="55">
        <f>LN('Stock price'!AW13/'Stock price'!AW12)*100-'Stock price'!$BA$372</f>
        <v>-6.53606812291744E-3</v>
      </c>
      <c r="AX12" s="55">
        <f>LN('Stock price'!AX13/'Stock price'!AX12)*100-'Stock price'!$BA$372</f>
        <v>-3.0142815918507129</v>
      </c>
      <c r="AY12" s="55">
        <f>LN('Stock price'!AY13/'Stock price'!AY12)*100-'Stock price'!$BA$372</f>
        <v>-6.1758929686569077</v>
      </c>
      <c r="AZ12" s="53">
        <f>LN('Stock price'!AZ13/'Stock price'!AZ12)*100-'Stock price'!$BA$372</f>
        <v>-2.8580889534338958</v>
      </c>
    </row>
    <row r="13" spans="1:52" s="49" customFormat="1" ht="18" customHeight="1" x14ac:dyDescent="0.3">
      <c r="A13" s="50">
        <f>'Stock price'!A14</f>
        <v>44216</v>
      </c>
      <c r="B13" s="51">
        <f>LN('Stock price'!B14/'Stock price'!B13)*100-'Stock price'!$BA$372</f>
        <v>-6.53606812291744E-3</v>
      </c>
      <c r="C13" s="51">
        <f>LN('Stock price'!C14/'Stock price'!C13)*100-'Stock price'!$BA$372</f>
        <v>6.9269332719834997</v>
      </c>
      <c r="D13" s="51">
        <f>LN('Stock price'!D14/'Stock price'!D13)*100-'Stock price'!$BA$372</f>
        <v>5.4493623569205223</v>
      </c>
      <c r="E13" s="51">
        <f>LN('Stock price'!E14/'Stock price'!E13)*100-'Stock price'!$BA$372</f>
        <v>8.1280278772723218</v>
      </c>
      <c r="F13" s="51">
        <f>LN('Stock price'!F14/'Stock price'!F13)*100-'Stock price'!$BA$372</f>
        <v>0.12324980343708379</v>
      </c>
      <c r="G13" s="51">
        <f>LN('Stock price'!G14/'Stock price'!G13)*100-'Stock price'!$BA$372</f>
        <v>-1.0760649797977093</v>
      </c>
      <c r="H13" s="51">
        <f>LN('Stock price'!H14/'Stock price'!H13)*100-'Stock price'!$BA$372</f>
        <v>7.9977346992307172</v>
      </c>
      <c r="I13" s="51">
        <f>LN('Stock price'!I14/'Stock price'!I13)*100-'Stock price'!$BA$372</f>
        <v>7.2959774333660636</v>
      </c>
      <c r="J13" s="51">
        <f>LN('Stock price'!J14/'Stock price'!J13)*100-'Stock price'!$BA$372</f>
        <v>1.543882585473608</v>
      </c>
      <c r="K13" s="51">
        <f>LN('Stock price'!K14/'Stock price'!K13)*100-'Stock price'!$BA$372</f>
        <v>8.529448826992768</v>
      </c>
      <c r="L13" s="52">
        <f>LN('Stock price'!L14/'Stock price'!L13)*100-'Stock price'!$BA$372</f>
        <v>4.3419751258509711</v>
      </c>
      <c r="M13" s="52">
        <f>LN('Stock price'!M14/'Stock price'!M13)*100-'Stock price'!$BA$372</f>
        <v>-9.4376040152470466</v>
      </c>
      <c r="N13" s="52">
        <f>LN('Stock price'!N14/'Stock price'!N13)*100-'Stock price'!$BA$372</f>
        <v>-6.53606812291744E-3</v>
      </c>
      <c r="O13" s="52">
        <f>LN('Stock price'!O14/'Stock price'!O13)*100-'Stock price'!$BA$372</f>
        <v>0.58693748385853528</v>
      </c>
      <c r="P13" s="52">
        <f>LN('Stock price'!P14/'Stock price'!P13)*100-'Stock price'!$BA$372</f>
        <v>2.1136846969373728</v>
      </c>
      <c r="Q13" s="52">
        <f>LN('Stock price'!Q14/'Stock price'!Q13)*100-'Stock price'!$BA$372</f>
        <v>-2.0474232312436298</v>
      </c>
      <c r="R13" s="52">
        <f>LN('Stock price'!R14/'Stock price'!R13)*100-'Stock price'!$BA$372</f>
        <v>-3.7805688664076262</v>
      </c>
      <c r="S13" s="52">
        <f>LN('Stock price'!S14/'Stock price'!S13)*100-'Stock price'!$BA$372</f>
        <v>-6.53606812291744E-3</v>
      </c>
      <c r="T13" s="52">
        <f>LN('Stock price'!T14/'Stock price'!T13)*100-'Stock price'!$BA$372</f>
        <v>-1.4249995673185587</v>
      </c>
      <c r="U13" s="52">
        <f>LN('Stock price'!U14/'Stock price'!U13)*100-'Stock price'!$BA$372</f>
        <v>-2.0268067998748642</v>
      </c>
      <c r="V13" s="53">
        <f>LN('Stock price'!V14/'Stock price'!V13)*100-'Stock price'!$BA$372</f>
        <v>1.7326382030640064</v>
      </c>
      <c r="W13" s="53">
        <f>LN('Stock price'!W14/'Stock price'!W13)*100-'Stock price'!$BA$372</f>
        <v>-6.53606812291744E-3</v>
      </c>
      <c r="X13" s="53">
        <f>LN('Stock price'!X14/'Stock price'!X13)*100-'Stock price'!$BA$372</f>
        <v>-6.53606812291744E-3</v>
      </c>
      <c r="Y13" s="53">
        <f>LN('Stock price'!Y14/'Stock price'!Y13)*100-'Stock price'!$BA$372</f>
        <v>-6.53606812291744E-3</v>
      </c>
      <c r="Z13" s="53">
        <f>LN('Stock price'!Z14/'Stock price'!Z13)*100-'Stock price'!$BA$372</f>
        <v>-4.0887355201484343</v>
      </c>
      <c r="AA13" s="53">
        <f>LN('Stock price'!AA14/'Stock price'!AA13)*100-'Stock price'!$BA$372</f>
        <v>3.9155352472052152</v>
      </c>
      <c r="AB13" s="53">
        <f>LN('Stock price'!AB14/'Stock price'!AB13)*100-'Stock price'!$BA$372</f>
        <v>1.6812677106122558</v>
      </c>
      <c r="AC13" s="53">
        <f>LN('Stock price'!AC14/'Stock price'!AC13)*100-'Stock price'!$BA$372</f>
        <v>5.4295848537658253</v>
      </c>
      <c r="AD13" s="53">
        <f>LN('Stock price'!AD14/'Stock price'!AD13)*100-'Stock price'!$BA$372</f>
        <v>-6.53606812291744E-3</v>
      </c>
      <c r="AE13" s="53">
        <f>LN('Stock price'!AE14/'Stock price'!AE13)*100-'Stock price'!$BA$372</f>
        <v>-6.53606812291744E-3</v>
      </c>
      <c r="AF13" s="54">
        <f>LN('Stock price'!AF14/'Stock price'!AF13)*100-'Stock price'!$BA$372</f>
        <v>-6.53606812291744E-3</v>
      </c>
      <c r="AG13" s="54">
        <f>LN('Stock price'!AG14/'Stock price'!AG13)*100-'Stock price'!$BA$372</f>
        <v>5.820354744274665</v>
      </c>
      <c r="AH13" s="54">
        <f>LN('Stock price'!AH14/'Stock price'!AH13)*100-'Stock price'!$BA$372</f>
        <v>2.8105516285467047</v>
      </c>
      <c r="AI13" s="54">
        <f>LN('Stock price'!AI14/'Stock price'!AI13)*100-'Stock price'!$BA$372</f>
        <v>-2.3916576503409086</v>
      </c>
      <c r="AJ13" s="54">
        <f>LN('Stock price'!AJ14/'Stock price'!AJ13)*100-'Stock price'!$BA$372</f>
        <v>-6.53606812291744E-3</v>
      </c>
      <c r="AK13" s="54">
        <f>LN('Stock price'!AK14/'Stock price'!AK13)*100-'Stock price'!$BA$372</f>
        <v>2.9787602468451952</v>
      </c>
      <c r="AL13" s="54">
        <f>LN('Stock price'!AL14/'Stock price'!AL13)*100-'Stock price'!$BA$372</f>
        <v>8.6946016308400527</v>
      </c>
      <c r="AM13" s="54">
        <f>LN('Stock price'!AM14/'Stock price'!AM13)*100-'Stock price'!$BA$372</f>
        <v>-1.3488381013369835</v>
      </c>
      <c r="AN13" s="54">
        <f>LN('Stock price'!AN14/'Stock price'!AN13)*100-'Stock price'!$BA$372</f>
        <v>-6.5448119944080911</v>
      </c>
      <c r="AO13" s="54">
        <f>LN('Stock price'!AO14/'Stock price'!AO13)*100-'Stock price'!$BA$372</f>
        <v>-2.9052897554481474</v>
      </c>
      <c r="AP13" s="55">
        <f>LN('Stock price'!AP14/'Stock price'!AP13)*100-'Stock price'!$BA$372</f>
        <v>8.5701461076195926</v>
      </c>
      <c r="AQ13" s="55">
        <f>LN('Stock price'!AQ14/'Stock price'!AQ13)*100-'Stock price'!$BA$372</f>
        <v>-6.53606812291744E-3</v>
      </c>
      <c r="AR13" s="55">
        <f>LN('Stock price'!AR14/'Stock price'!AR13)*100-'Stock price'!$BA$372</f>
        <v>1.1769096965773624</v>
      </c>
      <c r="AS13" s="55">
        <f>LN('Stock price'!AS14/'Stock price'!AS13)*100-'Stock price'!$BA$372</f>
        <v>-4.3636608974869366</v>
      </c>
      <c r="AT13" s="55">
        <f>LN('Stock price'!AT14/'Stock price'!AT13)*100-'Stock price'!$BA$372</f>
        <v>1.7326382030640064</v>
      </c>
      <c r="AU13" s="55">
        <f>LN('Stock price'!AU14/'Stock price'!AU13)*100-'Stock price'!$BA$372</f>
        <v>1.9166001246658417</v>
      </c>
      <c r="AV13" s="55">
        <f>LN('Stock price'!AV14/'Stock price'!AV13)*100-'Stock price'!$BA$372</f>
        <v>-6.53606812291744E-3</v>
      </c>
      <c r="AW13" s="55">
        <f>LN('Stock price'!AW14/'Stock price'!AW13)*100-'Stock price'!$BA$372</f>
        <v>-6.53606812291744E-3</v>
      </c>
      <c r="AX13" s="55">
        <f>LN('Stock price'!AX14/'Stock price'!AX13)*100-'Stock price'!$BA$372</f>
        <v>-0.7728233426798311</v>
      </c>
      <c r="AY13" s="55">
        <f>LN('Stock price'!AY14/'Stock price'!AY13)*100-'Stock price'!$BA$372</f>
        <v>2.6842092238695225</v>
      </c>
      <c r="AZ13" s="53">
        <f>LN('Stock price'!AZ14/'Stock price'!AZ13)*100-'Stock price'!$BA$372</f>
        <v>4.0353016998081186</v>
      </c>
    </row>
    <row r="14" spans="1:52" s="49" customFormat="1" ht="18" customHeight="1" x14ac:dyDescent="0.3">
      <c r="A14" s="50">
        <f>'Stock price'!A15</f>
        <v>44217</v>
      </c>
      <c r="B14" s="51">
        <f>LN('Stock price'!B15/'Stock price'!B14)*100-'Stock price'!$BA$372</f>
        <v>-3.3217567998129685</v>
      </c>
      <c r="C14" s="51">
        <f>LN('Stock price'!C15/'Stock price'!C14)*100-'Stock price'!$BA$372</f>
        <v>-2.4279618801823801</v>
      </c>
      <c r="D14" s="51">
        <f>LN('Stock price'!D15/'Stock price'!D14)*100-'Stock price'!$BA$372</f>
        <v>2.1817350568278413</v>
      </c>
      <c r="E14" s="51">
        <f>LN('Stock price'!E15/'Stock price'!E14)*100-'Stock price'!$BA$372</f>
        <v>8.9546798008457955</v>
      </c>
      <c r="F14" s="51">
        <f>LN('Stock price'!F15/'Stock price'!F14)*100-'Stock price'!$BA$372</f>
        <v>0.12308157802175017</v>
      </c>
      <c r="G14" s="51">
        <f>LN('Stock price'!G15/'Stock price'!G14)*100-'Stock price'!$BA$372</f>
        <v>4.2046124668897669</v>
      </c>
      <c r="H14" s="51">
        <f>LN('Stock price'!H15/'Stock price'!H14)*100-'Stock price'!$BA$372</f>
        <v>9.1742188571893717</v>
      </c>
      <c r="I14" s="51">
        <f>LN('Stock price'!I15/'Stock price'!I14)*100-'Stock price'!$BA$372</f>
        <v>-5.8052618331578572</v>
      </c>
      <c r="J14" s="51">
        <f>LN('Stock price'!J15/'Stock price'!J14)*100-'Stock price'!$BA$372</f>
        <v>8.8227246464449038</v>
      </c>
      <c r="K14" s="51">
        <f>LN('Stock price'!K15/'Stock price'!K14)*100-'Stock price'!$BA$372</f>
        <v>-6.53606812291744E-3</v>
      </c>
      <c r="L14" s="52">
        <f>LN('Stock price'!L15/'Stock price'!L14)*100-'Stock price'!$BA$372</f>
        <v>-2.1571565902192797</v>
      </c>
      <c r="M14" s="52">
        <f>LN('Stock price'!M15/'Stock price'!M14)*100-'Stock price'!$BA$372</f>
        <v>-6.8273610707762753</v>
      </c>
      <c r="N14" s="52">
        <f>LN('Stock price'!N15/'Stock price'!N14)*100-'Stock price'!$BA$372</f>
        <v>-10.116147755259792</v>
      </c>
      <c r="O14" s="52">
        <f>LN('Stock price'!O15/'Stock price'!O14)*100-'Stock price'!$BA$372</f>
        <v>0.58343614459591475</v>
      </c>
      <c r="P14" s="52">
        <f>LN('Stock price'!P15/'Stock price'!P14)*100-'Stock price'!$BA$372</f>
        <v>1.1522254491158654</v>
      </c>
      <c r="Q14" s="52">
        <f>LN('Stock price'!Q15/'Stock price'!Q14)*100-'Stock price'!$BA$372</f>
        <v>2.7054945537964645</v>
      </c>
      <c r="R14" s="52">
        <f>LN('Stock price'!R15/'Stock price'!R14)*100-'Stock price'!$BA$372</f>
        <v>9.1742188571893717</v>
      </c>
      <c r="S14" s="52">
        <f>LN('Stock price'!S15/'Stock price'!S14)*100-'Stock price'!$BA$372</f>
        <v>-6.53606812291744E-3</v>
      </c>
      <c r="T14" s="52">
        <f>LN('Stock price'!T15/'Stock price'!T14)*100-'Stock price'!$BA$372</f>
        <v>-6.53606812291744E-3</v>
      </c>
      <c r="U14" s="52">
        <f>LN('Stock price'!U15/'Stock price'!U14)*100-'Stock price'!$BA$372</f>
        <v>-6.53606812291744E-3</v>
      </c>
      <c r="V14" s="53">
        <f>LN('Stock price'!V15/'Stock price'!V14)*100-'Stock price'!$BA$372</f>
        <v>2.9660819583971514</v>
      </c>
      <c r="W14" s="53">
        <f>LN('Stock price'!W15/'Stock price'!W14)*100-'Stock price'!$BA$372</f>
        <v>-4.4298615658054716</v>
      </c>
      <c r="X14" s="53">
        <f>LN('Stock price'!X15/'Stock price'!X14)*100-'Stock price'!$BA$372</f>
        <v>-7.884623853434352</v>
      </c>
      <c r="Y14" s="53">
        <f>LN('Stock price'!Y15/'Stock price'!Y14)*100-'Stock price'!$BA$372</f>
        <v>1.1107939916896081</v>
      </c>
      <c r="Z14" s="53">
        <f>LN('Stock price'!Z15/'Stock price'!Z14)*100-'Stock price'!$BA$372</f>
        <v>4.8724803488202877</v>
      </c>
      <c r="AA14" s="53">
        <f>LN('Stock price'!AA15/'Stock price'!AA14)*100-'Stock price'!$BA$372</f>
        <v>-6.53606812291744E-3</v>
      </c>
      <c r="AB14" s="53">
        <f>LN('Stock price'!AB15/'Stock price'!AB14)*100-'Stock price'!$BA$372</f>
        <v>8.4152718402787841</v>
      </c>
      <c r="AC14" s="53">
        <f>LN('Stock price'!AC15/'Stock price'!AC14)*100-'Stock price'!$BA$372</f>
        <v>-4.8855524850661229</v>
      </c>
      <c r="AD14" s="53">
        <f>LN('Stock price'!AD15/'Stock price'!AD14)*100-'Stock price'!$BA$372</f>
        <v>0.91174403011058081</v>
      </c>
      <c r="AE14" s="53">
        <f>LN('Stock price'!AE15/'Stock price'!AE14)*100-'Stock price'!$BA$372</f>
        <v>-2.9918323830910336</v>
      </c>
      <c r="AF14" s="54">
        <f>LN('Stock price'!AF15/'Stock price'!AF14)*100-'Stock price'!$BA$372</f>
        <v>1.7226136428831869</v>
      </c>
      <c r="AG14" s="54">
        <f>LN('Stock price'!AG15/'Stock price'!AG14)*100-'Stock price'!$BA$372</f>
        <v>1.8626772330923371</v>
      </c>
      <c r="AH14" s="54">
        <f>LN('Stock price'!AH15/'Stock price'!AH14)*100-'Stock price'!$BA$372</f>
        <v>7.9977346992307172</v>
      </c>
      <c r="AI14" s="54">
        <f>LN('Stock price'!AI15/'Stock price'!AI14)*100-'Stock price'!$BA$372</f>
        <v>1.3633483676932754</v>
      </c>
      <c r="AJ14" s="54">
        <f>LN('Stock price'!AJ15/'Stock price'!AJ14)*100-'Stock price'!$BA$372</f>
        <v>3.5866648544834194</v>
      </c>
      <c r="AK14" s="54">
        <f>LN('Stock price'!AK15/'Stock price'!AK14)*100-'Stock price'!$BA$372</f>
        <v>-0.59650828084174445</v>
      </c>
      <c r="AL14" s="54">
        <f>LN('Stock price'!AL15/'Stock price'!AL14)*100-'Stock price'!$BA$372</f>
        <v>-8.7076737670858986</v>
      </c>
      <c r="AM14" s="54">
        <f>LN('Stock price'!AM15/'Stock price'!AM14)*100-'Stock price'!$BA$372</f>
        <v>5.2578372804192703</v>
      </c>
      <c r="AN14" s="54">
        <f>LN('Stock price'!AN15/'Stock price'!AN14)*100-'Stock price'!$BA$372</f>
        <v>9.0318700787039763</v>
      </c>
      <c r="AO14" s="54">
        <f>LN('Stock price'!AO15/'Stock price'!AO14)*100-'Stock price'!$BA$372</f>
        <v>-6.53606812291744E-3</v>
      </c>
      <c r="AP14" s="55">
        <f>LN('Stock price'!AP15/'Stock price'!AP14)*100-'Stock price'!$BA$372</f>
        <v>7.8923050637401291</v>
      </c>
      <c r="AQ14" s="55">
        <f>LN('Stock price'!AQ15/'Stock price'!AQ14)*100-'Stock price'!$BA$372</f>
        <v>5.4001860589046613</v>
      </c>
      <c r="AR14" s="55">
        <f>LN('Stock price'!AR15/'Stock price'!AR14)*100-'Stock price'!$BA$372</f>
        <v>0.38485386399071403</v>
      </c>
      <c r="AS14" s="55">
        <f>LN('Stock price'!AS15/'Stock price'!AS14)*100-'Stock price'!$BA$372</f>
        <v>-6.2716325642896438</v>
      </c>
      <c r="AT14" s="55">
        <f>LN('Stock price'!AT15/'Stock price'!AT14)*100-'Stock price'!$BA$372</f>
        <v>8.2626355163884231</v>
      </c>
      <c r="AU14" s="55">
        <f>LN('Stock price'!AU15/'Stock price'!AU14)*100-'Stock price'!$BA$372</f>
        <v>-0.9634811697379847</v>
      </c>
      <c r="AV14" s="55">
        <f>LN('Stock price'!AV15/'Stock price'!AV14)*100-'Stock price'!$BA$372</f>
        <v>5.1227933706321309</v>
      </c>
      <c r="AW14" s="55">
        <f>LN('Stock price'!AW15/'Stock price'!AW14)*100-'Stock price'!$BA$372</f>
        <v>3.9674967968284944</v>
      </c>
      <c r="AX14" s="55">
        <f>LN('Stock price'!AX15/'Stock price'!AX14)*100-'Stock price'!$BA$372</f>
        <v>5.6024105969814402</v>
      </c>
      <c r="AY14" s="55">
        <f>LN('Stock price'!AY15/'Stock price'!AY14)*100-'Stock price'!$BA$372</f>
        <v>-6.53606812291744E-3</v>
      </c>
      <c r="AZ14" s="53">
        <f>LN('Stock price'!AZ15/'Stock price'!AZ14)*100-'Stock price'!$BA$372</f>
        <v>2.9544219059567727</v>
      </c>
    </row>
    <row r="15" spans="1:52" s="49" customFormat="1" ht="18" customHeight="1" x14ac:dyDescent="0.3">
      <c r="A15" s="50">
        <f>'Stock price'!A16</f>
        <v>44218</v>
      </c>
      <c r="B15" s="51">
        <f>LN('Stock price'!B16/'Stock price'!B15)*100-'Stock price'!$BA$372</f>
        <v>-6.53606812291744E-3</v>
      </c>
      <c r="C15" s="51">
        <f>LN('Stock price'!C16/'Stock price'!C15)*100-'Stock price'!$BA$372</f>
        <v>1.9352725175872343</v>
      </c>
      <c r="D15" s="51">
        <f>LN('Stock price'!D16/'Stock price'!D15)*100-'Stock price'!$BA$372</f>
        <v>-2.6382668998602594</v>
      </c>
      <c r="E15" s="51">
        <f>LN('Stock price'!E16/'Stock price'!E15)*100-'Stock price'!$BA$372</f>
        <v>9.5244819123095752</v>
      </c>
      <c r="F15" s="51">
        <f>LN('Stock price'!F16/'Stock price'!F15)*100-'Stock price'!$BA$372</f>
        <v>-0.3958941200361385</v>
      </c>
      <c r="G15" s="51">
        <f>LN('Stock price'!G16/'Stock price'!G15)*100-'Stock price'!$BA$372</f>
        <v>-4.2176846031356021</v>
      </c>
      <c r="H15" s="51">
        <f>LN('Stock price'!H16/'Stock price'!H15)*100-'Stock price'!$BA$372</f>
        <v>8.4017756529312262</v>
      </c>
      <c r="I15" s="51">
        <f>LN('Stock price'!I16/'Stock price'!I15)*100-'Stock price'!$BA$372</f>
        <v>-9.3884115898884026</v>
      </c>
      <c r="J15" s="51">
        <f>LN('Stock price'!J16/'Stock price'!J15)*100-'Stock price'!$BA$372</f>
        <v>1.3920881293510696</v>
      </c>
      <c r="K15" s="51">
        <f>LN('Stock price'!K16/'Stock price'!K15)*100-'Stock price'!$BA$372</f>
        <v>-0.46211772170898652</v>
      </c>
      <c r="L15" s="52">
        <f>LN('Stock price'!L16/'Stock price'!L15)*100-'Stock price'!$BA$372</f>
        <v>-6.53606812291744E-3</v>
      </c>
      <c r="M15" s="52">
        <f>LN('Stock price'!M16/'Stock price'!M15)*100-'Stock price'!$BA$372</f>
        <v>1.9352725175872343</v>
      </c>
      <c r="N15" s="52">
        <f>LN('Stock price'!N16/'Stock price'!N15)*100-'Stock price'!$BA$372</f>
        <v>6.1810043036858273</v>
      </c>
      <c r="O15" s="52">
        <f>LN('Stock price'!O16/'Stock price'!O15)*100-'Stock price'!$BA$372</f>
        <v>-1.7869985314735881</v>
      </c>
      <c r="P15" s="52">
        <f>LN('Stock price'!P16/'Stock price'!P15)*100-'Stock price'!$BA$372</f>
        <v>-6.53606812291744E-3</v>
      </c>
      <c r="Q15" s="52">
        <f>LN('Stock price'!Q16/'Stock price'!Q15)*100-'Stock price'!$BA$372</f>
        <v>-6.53606812291744E-3</v>
      </c>
      <c r="R15" s="52">
        <f>LN('Stock price'!R16/'Stock price'!R15)*100-'Stock price'!$BA$372</f>
        <v>0.86683192875254578</v>
      </c>
      <c r="S15" s="52">
        <f>LN('Stock price'!S16/'Stock price'!S15)*100-'Stock price'!$BA$372</f>
        <v>4.1319855481625103</v>
      </c>
      <c r="T15" s="52">
        <f>LN('Stock price'!T16/'Stock price'!T15)*100-'Stock price'!$BA$372</f>
        <v>-1.1559740106964307</v>
      </c>
      <c r="U15" s="52">
        <f>LN('Stock price'!U16/'Stock price'!U15)*100-'Stock price'!$BA$372</f>
        <v>-6.53606812291744E-3</v>
      </c>
      <c r="V15" s="53">
        <f>LN('Stock price'!V16/'Stock price'!V15)*100-'Stock price'!$BA$372</f>
        <v>-1.2697107587129748</v>
      </c>
      <c r="W15" s="53">
        <f>LN('Stock price'!W16/'Stock price'!W15)*100-'Stock price'!$BA$372</f>
        <v>-6.53606812291744E-3</v>
      </c>
      <c r="X15" s="53">
        <f>LN('Stock price'!X16/'Stock price'!X15)*100-'Stock price'!$BA$372</f>
        <v>3.2195501536992301</v>
      </c>
      <c r="Y15" s="53">
        <f>LN('Stock price'!Y16/'Stock price'!Y15)*100-'Stock price'!$BA$372</f>
        <v>-6.53606812291744E-3</v>
      </c>
      <c r="Z15" s="53">
        <f>LN('Stock price'!Z16/'Stock price'!Z15)*100-'Stock price'!$BA$372</f>
        <v>-0.8033530330406019</v>
      </c>
      <c r="AA15" s="53">
        <f>LN('Stock price'!AA16/'Stock price'!AA15)*100-'Stock price'!$BA$372</f>
        <v>-6.53606812291744E-3</v>
      </c>
      <c r="AB15" s="53">
        <f>LN('Stock price'!AB16/'Stock price'!AB15)*100-'Stock price'!$BA$372</f>
        <v>8.1160079241356602</v>
      </c>
      <c r="AC15" s="53">
        <f>LN('Stock price'!AC16/'Stock price'!AC15)*100-'Stock price'!$BA$372</f>
        <v>0.54748196943861771</v>
      </c>
      <c r="AD15" s="53">
        <f>LN('Stock price'!AD16/'Stock price'!AD15)*100-'Stock price'!$BA$372</f>
        <v>-0.74048431692749739</v>
      </c>
      <c r="AE15" s="53">
        <f>LN('Stock price'!AE16/'Stock price'!AE15)*100-'Stock price'!$BA$372</f>
        <v>4.1483642231643305</v>
      </c>
      <c r="AF15" s="54">
        <f>LN('Stock price'!AF16/'Stock price'!AF15)*100-'Stock price'!$BA$372</f>
        <v>2.8105516285467047</v>
      </c>
      <c r="AG15" s="54">
        <f>LN('Stock price'!AG16/'Stock price'!AG15)*100-'Stock price'!$BA$372</f>
        <v>-1.8757493693381695</v>
      </c>
      <c r="AH15" s="54">
        <f>LN('Stock price'!AH16/'Stock price'!AH15)*100-'Stock price'!$BA$372</f>
        <v>2.5252447303060608</v>
      </c>
      <c r="AI15" s="54">
        <f>LN('Stock price'!AI16/'Stock price'!AI15)*100-'Stock price'!$BA$372</f>
        <v>-1.7218439907478642</v>
      </c>
      <c r="AJ15" s="54">
        <f>LN('Stock price'!AJ16/'Stock price'!AJ15)*100-'Stock price'!$BA$372</f>
        <v>-2.3876009374947733</v>
      </c>
      <c r="AK15" s="54">
        <f>LN('Stock price'!AK16/'Stock price'!AK15)*100-'Stock price'!$BA$372</f>
        <v>-1.1970263187547487</v>
      </c>
      <c r="AL15" s="54">
        <f>LN('Stock price'!AL16/'Stock price'!AL15)*100-'Stock price'!$BA$372</f>
        <v>-6.53606812291744E-3</v>
      </c>
      <c r="AM15" s="54">
        <f>LN('Stock price'!AM16/'Stock price'!AM15)*100-'Stock price'!$BA$372</f>
        <v>-1.2968765517137015</v>
      </c>
      <c r="AN15" s="54">
        <f>LN('Stock price'!AN16/'Stock price'!AN15)*100-'Stock price'!$BA$372</f>
        <v>-5.0709093499984093</v>
      </c>
      <c r="AO15" s="54">
        <f>LN('Stock price'!AO16/'Stock price'!AO15)*100-'Stock price'!$BA$372</f>
        <v>-6.53606812291744E-3</v>
      </c>
      <c r="AP15" s="55">
        <f>LN('Stock price'!AP16/'Stock price'!AP15)*100-'Stock price'!$BA$372</f>
        <v>-3.8779872861919569</v>
      </c>
      <c r="AQ15" s="55">
        <f>LN('Stock price'!AQ16/'Stock price'!AQ15)*100-'Stock price'!$BA$372</f>
        <v>5.1227933706321309</v>
      </c>
      <c r="AR15" s="55">
        <f>LN('Stock price'!AR16/'Stock price'!AR15)*100-'Stock price'!$BA$372</f>
        <v>-1.1853316433271415</v>
      </c>
      <c r="AS15" s="55">
        <f>LN('Stock price'!AS16/'Stock price'!AS15)*100-'Stock price'!$BA$372</f>
        <v>1.2782781796619884</v>
      </c>
      <c r="AT15" s="55">
        <f>LN('Stock price'!AT16/'Stock price'!AT15)*100-'Stock price'!$BA$372</f>
        <v>9.0906417524497609</v>
      </c>
      <c r="AU15" s="55">
        <f>LN('Stock price'!AU16/'Stock price'!AU15)*100-'Stock price'!$BA$372</f>
        <v>-1.9483446538330802</v>
      </c>
      <c r="AV15" s="55">
        <f>LN('Stock price'!AV16/'Stock price'!AV15)*100-'Stock price'!$BA$372</f>
        <v>9.5244819123095752</v>
      </c>
      <c r="AW15" s="55">
        <f>LN('Stock price'!AW16/'Stock price'!AW15)*100-'Stock price'!$BA$372</f>
        <v>-6.53606812291744E-3</v>
      </c>
      <c r="AX15" s="55">
        <f>LN('Stock price'!AX16/'Stock price'!AX15)*100-'Stock price'!$BA$372</f>
        <v>-0.73646631628407822</v>
      </c>
      <c r="AY15" s="55">
        <f>LN('Stock price'!AY16/'Stock price'!AY15)*100-'Stock price'!$BA$372</f>
        <v>-2.6972813601153556</v>
      </c>
      <c r="AZ15" s="53">
        <f>LN('Stock price'!AZ16/'Stock price'!AZ15)*100-'Stock price'!$BA$372</f>
        <v>-6.8985330128740488E-2</v>
      </c>
    </row>
    <row r="16" spans="1:52" s="49" customFormat="1" ht="18" customHeight="1" x14ac:dyDescent="0.3">
      <c r="A16" s="50">
        <f>'Stock price'!A17</f>
        <v>44221</v>
      </c>
      <c r="B16" s="51">
        <f>LN('Stock price'!B17/'Stock price'!B16)*100-'Stock price'!$BA$372</f>
        <v>-1.1364915935162569</v>
      </c>
      <c r="C16" s="51">
        <f>LN('Stock price'!C17/'Stock price'!C16)*100-'Stock price'!$BA$372</f>
        <v>2.3688725326877882</v>
      </c>
      <c r="D16" s="51">
        <f>LN('Stock price'!D17/'Stock price'!D16)*100-'Stock price'!$BA$372</f>
        <v>-1.8003061367896491</v>
      </c>
      <c r="E16" s="51">
        <f>LN('Stock price'!E17/'Stock price'!E16)*100-'Stock price'!$BA$372</f>
        <v>-9.5375540485554069</v>
      </c>
      <c r="F16" s="51">
        <f>LN('Stock price'!F17/'Stock price'!F16)*100-'Stock price'!$BA$372</f>
        <v>-4.2568437997536508</v>
      </c>
      <c r="G16" s="51">
        <f>LN('Stock price'!G17/'Stock price'!G16)*100-'Stock price'!$BA$372</f>
        <v>1.0629928435518776</v>
      </c>
      <c r="H16" s="51">
        <f>LN('Stock price'!H17/'Stock price'!H16)*100-'Stock price'!$BA$372</f>
        <v>9.2307959449785901</v>
      </c>
      <c r="I16" s="51">
        <f>LN('Stock price'!I17/'Stock price'!I16)*100-'Stock price'!$BA$372</f>
        <v>-10.360603962206952</v>
      </c>
      <c r="J16" s="51">
        <f>LN('Stock price'!J17/'Stock price'!J16)*100-'Stock price'!$BA$372</f>
        <v>-10.234420980164735</v>
      </c>
      <c r="K16" s="51">
        <f>LN('Stock price'!K17/'Stock price'!K16)*100-'Stock price'!$BA$372</f>
        <v>-1.6176180953927544</v>
      </c>
      <c r="L16" s="52">
        <f>LN('Stock price'!L17/'Stock price'!L16)*100-'Stock price'!$BA$372</f>
        <v>-6.53606812291744E-3</v>
      </c>
      <c r="M16" s="52">
        <f>LN('Stock price'!M17/'Stock price'!M16)*100-'Stock price'!$BA$372</f>
        <v>-7.1809265540070477</v>
      </c>
      <c r="N16" s="52">
        <f>LN('Stock price'!N17/'Stock price'!N16)*100-'Stock price'!$BA$372</f>
        <v>-6.53606812291744E-3</v>
      </c>
      <c r="O16" s="52">
        <f>LN('Stock price'!O17/'Stock price'!O16)*100-'Stock price'!$BA$372</f>
        <v>-6.53606812291744E-3</v>
      </c>
      <c r="P16" s="52">
        <f>LN('Stock price'!P17/'Stock price'!P16)*100-'Stock price'!$BA$372</f>
        <v>0.22361363070499932</v>
      </c>
      <c r="Q16" s="52">
        <f>LN('Stock price'!Q17/'Stock price'!Q16)*100-'Stock price'!$BA$372</f>
        <v>1.3223871437453532</v>
      </c>
      <c r="R16" s="52">
        <f>LN('Stock price'!R17/'Stock price'!R16)*100-'Stock price'!$BA$372</f>
        <v>-6.53606812291744E-3</v>
      </c>
      <c r="S16" s="52">
        <f>LN('Stock price'!S17/'Stock price'!S16)*100-'Stock price'!$BA$372</f>
        <v>1.3357659650911597</v>
      </c>
      <c r="T16" s="52">
        <f>LN('Stock price'!T17/'Stock price'!T16)*100-'Stock price'!$BA$372</f>
        <v>0.85677864634737011</v>
      </c>
      <c r="U16" s="52">
        <f>LN('Stock price'!U17/'Stock price'!U16)*100-'Stock price'!$BA$372</f>
        <v>-6.53606812291744E-3</v>
      </c>
      <c r="V16" s="53">
        <f>LN('Stock price'!V17/'Stock price'!V16)*100-'Stock price'!$BA$372</f>
        <v>-2.1479455185045762</v>
      </c>
      <c r="W16" s="53">
        <f>LN('Stock price'!W17/'Stock price'!W16)*100-'Stock price'!$BA$372</f>
        <v>-6.53606812291744E-3</v>
      </c>
      <c r="X16" s="53">
        <f>LN('Stock price'!X17/'Stock price'!X16)*100-'Stock price'!$BA$372</f>
        <v>4.6454654953663734</v>
      </c>
      <c r="Y16" s="53">
        <f>LN('Stock price'!Y17/'Stock price'!Y16)*100-'Stock price'!$BA$372</f>
        <v>-2.8236237647925511</v>
      </c>
      <c r="Z16" s="53">
        <f>LN('Stock price'!Z17/'Stock price'!Z16)*100-'Stock price'!$BA$372</f>
        <v>3.9155352472052152</v>
      </c>
      <c r="AA16" s="53">
        <f>LN('Stock price'!AA17/'Stock price'!AA16)*100-'Stock price'!$BA$372</f>
        <v>-6.53606812291744E-3</v>
      </c>
      <c r="AB16" s="53">
        <f>LN('Stock price'!AB17/'Stock price'!AB16)*100-'Stock price'!$BA$372</f>
        <v>6.1810043036858273</v>
      </c>
      <c r="AC16" s="53">
        <f>LN('Stock price'!AC17/'Stock price'!AC16)*100-'Stock price'!$BA$372</f>
        <v>1.092376089436599</v>
      </c>
      <c r="AD16" s="53">
        <f>LN('Stock price'!AD17/'Stock price'!AD16)*100-'Stock price'!$BA$372</f>
        <v>0.72741218068165747</v>
      </c>
      <c r="AE16" s="53">
        <f>LN('Stock price'!AE17/'Stock price'!AE16)*100-'Stock price'!$BA$372</f>
        <v>-1.1761400444420473</v>
      </c>
      <c r="AF16" s="54">
        <f>LN('Stock price'!AF17/'Stock price'!AF16)*100-'Stock price'!$BA$372</f>
        <v>-1.1238661279354363</v>
      </c>
      <c r="AG16" s="54">
        <f>LN('Stock price'!AG17/'Stock price'!AG16)*100-'Stock price'!$BA$372</f>
        <v>1.8626772330923371</v>
      </c>
      <c r="AH16" s="54">
        <f>LN('Stock price'!AH17/'Stock price'!AH16)*100-'Stock price'!$BA$372</f>
        <v>-2.5383168665519076</v>
      </c>
      <c r="AI16" s="54">
        <f>LN('Stock price'!AI17/'Stock price'!AI16)*100-'Stock price'!$BA$372</f>
        <v>-1.751781063245534</v>
      </c>
      <c r="AJ16" s="54">
        <f>LN('Stock price'!AJ17/'Stock price'!AJ16)*100-'Stock price'!$BA$372</f>
        <v>-6.53606812291744E-3</v>
      </c>
      <c r="AK16" s="54">
        <f>LN('Stock price'!AK17/'Stock price'!AK16)*100-'Stock price'!$BA$372</f>
        <v>0.59048063052745803</v>
      </c>
      <c r="AL16" s="54">
        <f>LN('Stock price'!AL17/'Stock price'!AL16)*100-'Stock price'!$BA$372</f>
        <v>1.7953144821449039</v>
      </c>
      <c r="AM16" s="54">
        <f>LN('Stock price'!AM17/'Stock price'!AM16)*100-'Stock price'!$BA$372</f>
        <v>-6.53606812291744E-3</v>
      </c>
      <c r="AN16" s="54">
        <f>LN('Stock price'!AN17/'Stock price'!AN16)*100-'Stock price'!$BA$372</f>
        <v>-1.313744224858195</v>
      </c>
      <c r="AO16" s="54">
        <f>LN('Stock price'!AO17/'Stock price'!AO16)*100-'Stock price'!$BA$372</f>
        <v>5.7093053158719442</v>
      </c>
      <c r="AP16" s="55">
        <f>LN('Stock price'!AP17/'Stock price'!AP16)*100-'Stock price'!$BA$372</f>
        <v>-2.673360776339047</v>
      </c>
      <c r="AQ16" s="55">
        <f>LN('Stock price'!AQ17/'Stock price'!AQ16)*100-'Stock price'!$BA$372</f>
        <v>9.5244819123095752</v>
      </c>
      <c r="AR16" s="55">
        <f>LN('Stock price'!AR17/'Stock price'!AR16)*100-'Stock price'!$BA$372</f>
        <v>-0.80019102769654771</v>
      </c>
      <c r="AS16" s="55">
        <f>LN('Stock price'!AS17/'Stock price'!AS16)*100-'Stock price'!$BA$372</f>
        <v>1.2619798846086467</v>
      </c>
      <c r="AT16" s="55">
        <f>LN('Stock price'!AT17/'Stock price'!AT16)*100-'Stock price'!$BA$372</f>
        <v>-7.5288781918816694</v>
      </c>
      <c r="AU16" s="55">
        <f>LN('Stock price'!AU17/'Stock price'!AU16)*100-'Stock price'!$BA$372</f>
        <v>-6.53606812291744E-3</v>
      </c>
      <c r="AV16" s="55">
        <f>LN('Stock price'!AV17/'Stock price'!AV16)*100-'Stock price'!$BA$372</f>
        <v>8.6946016308400527</v>
      </c>
      <c r="AW16" s="55">
        <f>LN('Stock price'!AW17/'Stock price'!AW16)*100-'Stock price'!$BA$372</f>
        <v>-6.53606812291744E-3</v>
      </c>
      <c r="AX16" s="55">
        <f>LN('Stock price'!AX17/'Stock price'!AX16)*100-'Stock price'!$BA$372</f>
        <v>-6.53606812291744E-3</v>
      </c>
      <c r="AY16" s="55">
        <f>LN('Stock price'!AY17/'Stock price'!AY16)*100-'Stock price'!$BA$372</f>
        <v>2.6842092238695225</v>
      </c>
      <c r="AZ16" s="53">
        <f>LN('Stock price'!AZ17/'Stock price'!AZ16)*100-'Stock price'!$BA$372</f>
        <v>-3.5156680492499239</v>
      </c>
    </row>
    <row r="17" spans="1:52" s="49" customFormat="1" ht="18" customHeight="1" x14ac:dyDescent="0.3">
      <c r="A17" s="50">
        <f>'Stock price'!A18</f>
        <v>44222</v>
      </c>
      <c r="B17" s="51">
        <f>LN('Stock price'!B18/'Stock price'!B17)*100-'Stock price'!$BA$372</f>
        <v>-7.0682927895182592</v>
      </c>
      <c r="C17" s="51">
        <f>LN('Stock price'!C18/'Stock price'!C17)*100-'Stock price'!$BA$372</f>
        <v>-9.8667337485768751</v>
      </c>
      <c r="D17" s="51">
        <f>LN('Stock price'!D18/'Stock price'!D17)*100-'Stock price'!$BA$372</f>
        <v>-8.996036479777727</v>
      </c>
      <c r="E17" s="51">
        <f>LN('Stock price'!E18/'Stock price'!E17)*100-'Stock price'!$BA$372</f>
        <v>-10.542587633905546</v>
      </c>
      <c r="F17" s="51">
        <f>LN('Stock price'!F18/'Stock price'!F17)*100-'Stock price'!$BA$372</f>
        <v>0.39969333276497515</v>
      </c>
      <c r="G17" s="51">
        <f>LN('Stock price'!G18/'Stock price'!G17)*100-'Stock price'!$BA$372</f>
        <v>-4.3550472620967957</v>
      </c>
      <c r="H17" s="51">
        <f>LN('Stock price'!H18/'Stock price'!H17)*100-'Stock price'!$BA$372</f>
        <v>-6.53606812291744E-3</v>
      </c>
      <c r="I17" s="51">
        <f>LN('Stock price'!I18/'Stock price'!I17)*100-'Stock price'!$BA$372</f>
        <v>-6.53606812291744E-3</v>
      </c>
      <c r="J17" s="51">
        <f>LN('Stock price'!J18/'Stock price'!J17)*100-'Stock price'!$BA$372</f>
        <v>-9.6915186671146838</v>
      </c>
      <c r="K17" s="51">
        <f>LN('Stock price'!K18/'Stock price'!K17)*100-'Stock price'!$BA$372</f>
        <v>-6.53606812291744E-3</v>
      </c>
      <c r="L17" s="52">
        <f>LN('Stock price'!L18/'Stock price'!L17)*100-'Stock price'!$BA$372</f>
        <v>-9.1037138886955926</v>
      </c>
      <c r="M17" s="52">
        <f>LN('Stock price'!M18/'Stock price'!M17)*100-'Stock price'!$BA$372</f>
        <v>4.4386401889604619</v>
      </c>
      <c r="N17" s="52">
        <f>LN('Stock price'!N18/'Stock price'!N17)*100-'Stock price'!$BA$372</f>
        <v>-6.1940764399316706</v>
      </c>
      <c r="O17" s="52">
        <f>LN('Stock price'!O18/'Stock price'!O17)*100-'Stock price'!$BA$372</f>
        <v>-6.181336774967626</v>
      </c>
      <c r="P17" s="52">
        <f>LN('Stock price'!P18/'Stock price'!P17)*100-'Stock price'!$BA$372</f>
        <v>1.1363335142393676</v>
      </c>
      <c r="Q17" s="52">
        <f>LN('Stock price'!Q18/'Stock price'!Q17)*100-'Stock price'!$BA$372</f>
        <v>-1.0015691534397266</v>
      </c>
      <c r="R17" s="52">
        <f>LN('Stock price'!R18/'Stock price'!R17)*100-'Stock price'!$BA$372</f>
        <v>-3.5467287732145127</v>
      </c>
      <c r="S17" s="52">
        <f>LN('Stock price'!S18/'Stock price'!S17)*100-'Stock price'!$BA$372</f>
        <v>-0.6754348832025826</v>
      </c>
      <c r="T17" s="52">
        <f>LN('Stock price'!T18/'Stock price'!T17)*100-'Stock price'!$BA$372</f>
        <v>-0.29348031091819948</v>
      </c>
      <c r="U17" s="52">
        <f>LN('Stock price'!U18/'Stock price'!U17)*100-'Stock price'!$BA$372</f>
        <v>-4.1738057081797253</v>
      </c>
      <c r="V17" s="53">
        <f>LN('Stock price'!V18/'Stock price'!V17)*100-'Stock price'!$BA$372</f>
        <v>-3.9805689330743284</v>
      </c>
      <c r="W17" s="53">
        <f>LN('Stock price'!W18/'Stock price'!W17)*100-'Stock price'!$BA$372</f>
        <v>0.49471811423150186</v>
      </c>
      <c r="X17" s="53">
        <f>LN('Stock price'!X18/'Stock price'!X17)*100-'Stock price'!$BA$372</f>
        <v>-3.0837019347982837</v>
      </c>
      <c r="Y17" s="53">
        <f>LN('Stock price'!Y18/'Stock price'!Y17)*100-'Stock price'!$BA$372</f>
        <v>-2.3187778102083438</v>
      </c>
      <c r="Z17" s="53">
        <f>LN('Stock price'!Z18/'Stock price'!Z17)*100-'Stock price'!$BA$372</f>
        <v>-1.9483446538330802</v>
      </c>
      <c r="AA17" s="53">
        <f>LN('Stock price'!AA18/'Stock price'!AA17)*100-'Stock price'!$BA$372</f>
        <v>-6.53606812291744E-3</v>
      </c>
      <c r="AB17" s="53">
        <f>LN('Stock price'!AB18/'Stock price'!AB17)*100-'Stock price'!$BA$372</f>
        <v>-2.0268067998748642</v>
      </c>
      <c r="AC17" s="53">
        <f>LN('Stock price'!AC18/'Stock price'!AC17)*100-'Stock price'!$BA$372</f>
        <v>1.6195160190551152</v>
      </c>
      <c r="AD17" s="53">
        <f>LN('Stock price'!AD18/'Stock price'!AD17)*100-'Stock price'!$BA$372</f>
        <v>-2.2247416207203816</v>
      </c>
      <c r="AE17" s="53">
        <f>LN('Stock price'!AE18/'Stock price'!AE17)*100-'Stock price'!$BA$372</f>
        <v>-6.53606812291744E-3</v>
      </c>
      <c r="AF17" s="54">
        <f>LN('Stock price'!AF18/'Stock price'!AF17)*100-'Stock price'!$BA$372</f>
        <v>-1.7062937049800311</v>
      </c>
      <c r="AG17" s="54">
        <f>LN('Stock price'!AG18/'Stock price'!AG17)*100-'Stock price'!$BA$372</f>
        <v>-3.7805688664076262</v>
      </c>
      <c r="AH17" s="54">
        <f>LN('Stock price'!AH18/'Stock price'!AH17)*100-'Stock price'!$BA$372</f>
        <v>-8.0108068354765543</v>
      </c>
      <c r="AI17" s="54">
        <f>LN('Stock price'!AI18/'Stock price'!AI17)*100-'Stock price'!$BA$372</f>
        <v>1.3920881293510696</v>
      </c>
      <c r="AJ17" s="54">
        <f>LN('Stock price'!AJ18/'Stock price'!AJ17)*100-'Stock price'!$BA$372</f>
        <v>-2.4456813805388302</v>
      </c>
      <c r="AK17" s="54">
        <f>LN('Stock price'!AK18/'Stock price'!AK17)*100-'Stock price'!$BA$372</f>
        <v>-1.808386618390754</v>
      </c>
      <c r="AL17" s="54">
        <f>LN('Stock price'!AL18/'Stock price'!AL17)*100-'Stock price'!$BA$372</f>
        <v>-6.4603881818800355</v>
      </c>
      <c r="AM17" s="54">
        <f>LN('Stock price'!AM18/'Stock price'!AM17)*100-'Stock price'!$BA$372</f>
        <v>8.6946016308400527</v>
      </c>
      <c r="AN17" s="54">
        <f>LN('Stock price'!AN18/'Stock price'!AN17)*100-'Stock price'!$BA$372</f>
        <v>-8.2303458918201287</v>
      </c>
      <c r="AO17" s="54">
        <f>LN('Stock price'!AO18/'Stock price'!AO17)*100-'Stock price'!$BA$372</f>
        <v>-8.7076737670858986</v>
      </c>
      <c r="AP17" s="55">
        <f>LN('Stock price'!AP18/'Stock price'!AP17)*100-'Stock price'!$BA$372</f>
        <v>-7.0023949288139518</v>
      </c>
      <c r="AQ17" s="55">
        <f>LN('Stock price'!AQ18/'Stock price'!AQ17)*100-'Stock price'!$BA$372</f>
        <v>-6.53606812291744E-3</v>
      </c>
      <c r="AR17" s="55">
        <f>LN('Stock price'!AR18/'Stock price'!AR17)*100-'Stock price'!$BA$372</f>
        <v>-4.4879376471021715</v>
      </c>
      <c r="AS17" s="55">
        <f>LN('Stock price'!AS18/'Stock price'!AS17)*100-'Stock price'!$BA$372</f>
        <v>-4.7386016871301138</v>
      </c>
      <c r="AT17" s="55">
        <f>LN('Stock price'!AT18/'Stock price'!AT17)*100-'Stock price'!$BA$372</f>
        <v>-9.85054334944817</v>
      </c>
      <c r="AU17" s="55">
        <f>LN('Stock price'!AU18/'Stock price'!AU17)*100-'Stock price'!$BA$372</f>
        <v>-6.53606812291744E-3</v>
      </c>
      <c r="AV17" s="55">
        <f>LN('Stock price'!AV18/'Stock price'!AV17)*100-'Stock price'!$BA$372</f>
        <v>7.9977346992307172</v>
      </c>
      <c r="AW17" s="55">
        <f>LN('Stock price'!AW18/'Stock price'!AW17)*100-'Stock price'!$BA$372</f>
        <v>-5.3411341386521913</v>
      </c>
      <c r="AX17" s="55">
        <f>LN('Stock price'!AX18/'Stock price'!AX17)*100-'Stock price'!$BA$372</f>
        <v>-2.9807329879966704</v>
      </c>
      <c r="AY17" s="55">
        <f>LN('Stock price'!AY18/'Stock price'!AY17)*100-'Stock price'!$BA$372</f>
        <v>-5.462434493166354</v>
      </c>
      <c r="AZ17" s="53">
        <f>LN('Stock price'!AZ18/'Stock price'!AZ17)*100-'Stock price'!$BA$372</f>
        <v>-1.755699578183556</v>
      </c>
    </row>
    <row r="18" spans="1:52" s="49" customFormat="1" ht="18" customHeight="1" x14ac:dyDescent="0.3">
      <c r="A18" s="50">
        <f>'Stock price'!A19</f>
        <v>44223</v>
      </c>
      <c r="B18" s="51">
        <f>LN('Stock price'!B19/'Stock price'!B18)*100-'Stock price'!$BA$372</f>
        <v>5.9123510709101481</v>
      </c>
      <c r="C18" s="51">
        <f>LN('Stock price'!C19/'Stock price'!C18)*100-'Stock price'!$BA$372</f>
        <v>-1.5731477425628637</v>
      </c>
      <c r="D18" s="51">
        <f>LN('Stock price'!D19/'Stock price'!D18)*100-'Stock price'!$BA$372</f>
        <v>-10.432637100563857</v>
      </c>
      <c r="E18" s="51">
        <f>LN('Stock price'!E19/'Stock price'!E18)*100-'Stock price'!$BA$372</f>
        <v>-10.01488192382117</v>
      </c>
      <c r="F18" s="51">
        <f>LN('Stock price'!F19/'Stock price'!F18)*100-'Stock price'!$BA$372</f>
        <v>-6.5685547689541401</v>
      </c>
      <c r="G18" s="51">
        <f>LN('Stock price'!G19/'Stock price'!G18)*100-'Stock price'!$BA$372</f>
        <v>-10.542587633905546</v>
      </c>
      <c r="H18" s="51">
        <f>LN('Stock price'!H19/'Stock price'!H18)*100-'Stock price'!$BA$372</f>
        <v>-4.5185795961698716</v>
      </c>
      <c r="I18" s="51">
        <f>LN('Stock price'!I19/'Stock price'!I18)*100-'Stock price'!$BA$372</f>
        <v>-9.5375540485554069</v>
      </c>
      <c r="J18" s="51">
        <f>LN('Stock price'!J19/'Stock price'!J18)*100-'Stock price'!$BA$372</f>
        <v>-8.8618758022674236</v>
      </c>
      <c r="K18" s="51">
        <f>LN('Stock price'!K19/'Stock price'!K18)*100-'Stock price'!$BA$372</f>
        <v>-6.53606812291744E-3</v>
      </c>
      <c r="L18" s="52">
        <f>LN('Stock price'!L19/'Stock price'!L18)*100-'Stock price'!$BA$372</f>
        <v>6.8927510805722241</v>
      </c>
      <c r="M18" s="52">
        <f>LN('Stock price'!M19/'Stock price'!M18)*100-'Stock price'!$BA$372</f>
        <v>-4.8657915918094359</v>
      </c>
      <c r="N18" s="52">
        <f>LN('Stock price'!N19/'Stock price'!N18)*100-'Stock price'!$BA$372</f>
        <v>-8.9012846697725347</v>
      </c>
      <c r="O18" s="52">
        <f>LN('Stock price'!O19/'Stock price'!O18)*100-'Stock price'!$BA$372</f>
        <v>-10.048410842827648</v>
      </c>
      <c r="P18" s="52">
        <f>LN('Stock price'!P19/'Stock price'!P18)*100-'Stock price'!$BA$372</f>
        <v>-0.46211772170898652</v>
      </c>
      <c r="Q18" s="52">
        <f>LN('Stock price'!Q19/'Stock price'!Q18)*100-'Stock price'!$BA$372</f>
        <v>-1.6872478997610463</v>
      </c>
      <c r="R18" s="52">
        <f>LN('Stock price'!R19/'Stock price'!R18)*100-'Stock price'!$BA$372</f>
        <v>-10.442537600547194</v>
      </c>
      <c r="S18" s="52">
        <f>LN('Stock price'!S19/'Stock price'!S18)*100-'Stock price'!$BA$372</f>
        <v>-0.67993928625732425</v>
      </c>
      <c r="T18" s="52">
        <f>LN('Stock price'!T19/'Stock price'!T18)*100-'Stock price'!$BA$372</f>
        <v>-0.87234234243437159</v>
      </c>
      <c r="U18" s="52">
        <f>LN('Stock price'!U19/'Stock price'!U18)*100-'Stock price'!$BA$372</f>
        <v>2.0988048516603088</v>
      </c>
      <c r="V18" s="53">
        <f>LN('Stock price'!V19/'Stock price'!V18)*100-'Stock price'!$BA$372</f>
        <v>-6.5204662852190669</v>
      </c>
      <c r="W18" s="53">
        <f>LN('Stock price'!W19/'Stock price'!W18)*100-'Stock price'!$BA$372</f>
        <v>-4.6109299182636025</v>
      </c>
      <c r="X18" s="53">
        <f>LN('Stock price'!X19/'Stock price'!X18)*100-'Stock price'!$BA$372</f>
        <v>-6.53606812291744E-3</v>
      </c>
      <c r="Y18" s="53">
        <f>LN('Stock price'!Y19/'Stock price'!Y18)*100-'Stock price'!$BA$372</f>
        <v>-6.53606812291744E-3</v>
      </c>
      <c r="Z18" s="53">
        <f>LN('Stock price'!Z19/'Stock price'!Z18)*100-'Stock price'!$BA$372</f>
        <v>1.9352725175872343</v>
      </c>
      <c r="AA18" s="53">
        <f>LN('Stock price'!AA19/'Stock price'!AA18)*100-'Stock price'!$BA$372</f>
        <v>-6.53606812291744E-3</v>
      </c>
      <c r="AB18" s="53">
        <f>LN('Stock price'!AB19/'Stock price'!AB18)*100-'Stock price'!$BA$372</f>
        <v>-3.8198230376673203</v>
      </c>
      <c r="AC18" s="53">
        <f>LN('Stock price'!AC19/'Stock price'!AC18)*100-'Stock price'!$BA$372</f>
        <v>-6.53606812291744E-3</v>
      </c>
      <c r="AD18" s="53">
        <f>LN('Stock price'!AD19/'Stock price'!AD18)*100-'Stock price'!$BA$372</f>
        <v>0.552645258454876</v>
      </c>
      <c r="AE18" s="53">
        <f>LN('Stock price'!AE19/'Stock price'!AE18)*100-'Stock price'!$BA$372</f>
        <v>-2.3876009374947733</v>
      </c>
      <c r="AF18" s="54">
        <f>LN('Stock price'!AF19/'Stock price'!AF18)*100-'Stock price'!$BA$372</f>
        <v>-6.53606812291744E-3</v>
      </c>
      <c r="AG18" s="54">
        <f>LN('Stock price'!AG19/'Stock price'!AG18)*100-'Stock price'!$BA$372</f>
        <v>-3.9286073834510442</v>
      </c>
      <c r="AH18" s="54">
        <f>LN('Stock price'!AH19/'Stock price'!AH18)*100-'Stock price'!$BA$372</f>
        <v>-8.7076737670858986</v>
      </c>
      <c r="AI18" s="54">
        <f>LN('Stock price'!AI19/'Stock price'!AI18)*100-'Stock price'!$BA$372</f>
        <v>-3.5404727126538025</v>
      </c>
      <c r="AJ18" s="54">
        <f>LN('Stock price'!AJ19/'Stock price'!AJ18)*100-'Stock price'!$BA$372</f>
        <v>-7.7026401817357497</v>
      </c>
      <c r="AK18" s="54">
        <f>LN('Stock price'!AK19/'Stock price'!AK18)*100-'Stock price'!$BA$372</f>
        <v>-6.53606812291744E-3</v>
      </c>
      <c r="AL18" s="54">
        <f>LN('Stock price'!AL19/'Stock price'!AL18)*100-'Stock price'!$BA$372</f>
        <v>3.7322171390391237</v>
      </c>
      <c r="AM18" s="54">
        <f>LN('Stock price'!AM19/'Stock price'!AM18)*100-'Stock price'!$BA$372</f>
        <v>-4.8855524850661229</v>
      </c>
      <c r="AN18" s="54">
        <f>LN('Stock price'!AN19/'Stock price'!AN18)*100-'Stock price'!$BA$372</f>
        <v>-10.542587633905546</v>
      </c>
      <c r="AO18" s="54">
        <f>LN('Stock price'!AO19/'Stock price'!AO18)*100-'Stock price'!$BA$372</f>
        <v>-6.53606812291744E-3</v>
      </c>
      <c r="AP18" s="55">
        <f>LN('Stock price'!AP19/'Stock price'!AP18)*100-'Stock price'!$BA$372</f>
        <v>-6.53606812291744E-3</v>
      </c>
      <c r="AQ18" s="55">
        <f>LN('Stock price'!AQ19/'Stock price'!AQ18)*100-'Stock price'!$BA$372</f>
        <v>-9.5375540485554069</v>
      </c>
      <c r="AR18" s="55">
        <f>LN('Stock price'!AR19/'Stock price'!AR18)*100-'Stock price'!$BA$372</f>
        <v>-2.1118769879061556</v>
      </c>
      <c r="AS18" s="55">
        <f>LN('Stock price'!AS19/'Stock price'!AS18)*100-'Stock price'!$BA$372</f>
        <v>-0.89149759582116739</v>
      </c>
      <c r="AT18" s="55">
        <f>LN('Stock price'!AT19/'Stock price'!AT18)*100-'Stock price'!$BA$372</f>
        <v>-9.0216457675526627</v>
      </c>
      <c r="AU18" s="55">
        <f>LN('Stock price'!AU19/'Stock price'!AU18)*100-'Stock price'!$BA$372</f>
        <v>-1.9867987977408927</v>
      </c>
      <c r="AV18" s="55">
        <f>LN('Stock price'!AV19/'Stock price'!AV18)*100-'Stock price'!$BA$372</f>
        <v>-8.0108068354765543</v>
      </c>
      <c r="AW18" s="55">
        <f>LN('Stock price'!AW19/'Stock price'!AW18)*100-'Stock price'!$BA$372</f>
        <v>-6.53606812291744E-3</v>
      </c>
      <c r="AX18" s="55">
        <f>LN('Stock price'!AX19/'Stock price'!AX18)*100-'Stock price'!$BA$372</f>
        <v>-3.4617742187888902</v>
      </c>
      <c r="AY18" s="55">
        <f>LN('Stock price'!AY19/'Stock price'!AY18)*100-'Stock price'!$BA$372</f>
        <v>1.8453687086008357</v>
      </c>
      <c r="AZ18" s="53">
        <f>LN('Stock price'!AZ19/'Stock price'!AZ18)*100-'Stock price'!$BA$372</f>
        <v>-3.1409180630743805</v>
      </c>
    </row>
    <row r="19" spans="1:52" s="49" customFormat="1" ht="18" customHeight="1" x14ac:dyDescent="0.3">
      <c r="A19" s="50">
        <f>'Stock price'!A20</f>
        <v>44224</v>
      </c>
      <c r="B19" s="51">
        <f>LN('Stock price'!B20/'Stock price'!B19)*100-'Stock price'!$BA$372</f>
        <v>-6.53606812291744E-3</v>
      </c>
      <c r="C19" s="51">
        <f>LN('Stock price'!C20/'Stock price'!C19)*100-'Stock price'!$BA$372</f>
        <v>-10.542587633905546</v>
      </c>
      <c r="D19" s="51">
        <f>LN('Stock price'!D20/'Stock price'!D19)*100-'Stock price'!$BA$372</f>
        <v>-10.420561993382607</v>
      </c>
      <c r="E19" s="51">
        <f>LN('Stock price'!E20/'Stock price'!E19)*100-'Stock price'!$BA$372</f>
        <v>-9.1872909934352034</v>
      </c>
      <c r="F19" s="51">
        <f>LN('Stock price'!F20/'Stock price'!F19)*100-'Stock price'!$BA$372</f>
        <v>-10.494499150170469</v>
      </c>
      <c r="G19" s="51">
        <f>LN('Stock price'!G20/'Stock price'!G19)*100-'Stock price'!$BA$372</f>
        <v>-10.405507420527682</v>
      </c>
      <c r="H19" s="51">
        <f>LN('Stock price'!H20/'Stock price'!H19)*100-'Stock price'!$BA$372</f>
        <v>-9.6915186671146838</v>
      </c>
      <c r="I19" s="51">
        <f>LN('Stock price'!I20/'Stock price'!I19)*100-'Stock price'!$BA$372</f>
        <v>-6.53606812291744E-3</v>
      </c>
      <c r="J19" s="51">
        <f>LN('Stock price'!J20/'Stock price'!J19)*100-'Stock price'!$BA$372</f>
        <v>-9.7229109134876914</v>
      </c>
      <c r="K19" s="51">
        <f>LN('Stock price'!K20/'Stock price'!K19)*100-'Stock price'!$BA$372</f>
        <v>-5.3926364494466412</v>
      </c>
      <c r="L19" s="52">
        <f>LN('Stock price'!L20/'Stock price'!L19)*100-'Stock price'!$BA$372</f>
        <v>-9.3155783747241152</v>
      </c>
      <c r="M19" s="52">
        <f>LN('Stock price'!M20/'Stock price'!M19)*100-'Stock price'!$BA$372</f>
        <v>-10.496494063142459</v>
      </c>
      <c r="N19" s="52">
        <f>LN('Stock price'!N20/'Stock price'!N19)*100-'Stock price'!$BA$372</f>
        <v>-9.7703830245145227</v>
      </c>
      <c r="O19" s="52">
        <f>LN('Stock price'!O20/'Stock price'!O19)*100-'Stock price'!$BA$372</f>
        <v>-10.386215436287273</v>
      </c>
      <c r="P19" s="52">
        <f>LN('Stock price'!P20/'Stock price'!P19)*100-'Stock price'!$BA$372</f>
        <v>-7.1017096653513665</v>
      </c>
      <c r="Q19" s="52">
        <f>LN('Stock price'!Q20/'Stock price'!Q19)*100-'Stock price'!$BA$372</f>
        <v>-10.354440823934993</v>
      </c>
      <c r="R19" s="52">
        <f>LN('Stock price'!R20/'Stock price'!R19)*100-'Stock price'!$BA$372</f>
        <v>-10.542587633905546</v>
      </c>
      <c r="S19" s="52">
        <f>LN('Stock price'!S20/'Stock price'!S19)*100-'Stock price'!$BA$372</f>
        <v>-9.9437834494432913</v>
      </c>
      <c r="T19" s="52">
        <f>LN('Stock price'!T20/'Stock price'!T19)*100-'Stock price'!$BA$372</f>
        <v>-10.381686553335475</v>
      </c>
      <c r="U19" s="52">
        <f>LN('Stock price'!U20/'Stock price'!U19)*100-'Stock price'!$BA$372</f>
        <v>-6.4603881818800355</v>
      </c>
      <c r="V19" s="53">
        <f>LN('Stock price'!V20/'Stock price'!V19)*100-'Stock price'!$BA$372</f>
        <v>-10.116147755259792</v>
      </c>
      <c r="W19" s="53">
        <f>LN('Stock price'!W20/'Stock price'!W19)*100-'Stock price'!$BA$372</f>
        <v>3.0864940010129382</v>
      </c>
      <c r="X19" s="53">
        <f>LN('Stock price'!X20/'Stock price'!X19)*100-'Stock price'!$BA$372</f>
        <v>-6.53606812291744E-3</v>
      </c>
      <c r="Y19" s="53">
        <f>LN('Stock price'!Y20/'Stock price'!Y19)*100-'Stock price'!$BA$372</f>
        <v>5.1227933706321309</v>
      </c>
      <c r="Z19" s="53">
        <f>LN('Stock price'!Z20/'Stock price'!Z19)*100-'Stock price'!$BA$372</f>
        <v>-10.542587633905546</v>
      </c>
      <c r="AA19" s="53">
        <f>LN('Stock price'!AA20/'Stock price'!AA19)*100-'Stock price'!$BA$372</f>
        <v>-6.53606812291744E-3</v>
      </c>
      <c r="AB19" s="53">
        <f>LN('Stock price'!AB20/'Stock price'!AB19)*100-'Stock price'!$BA$372</f>
        <v>-10.424871316604069</v>
      </c>
      <c r="AC19" s="53">
        <f>LN('Stock price'!AC20/'Stock price'!AC19)*100-'Stock price'!$BA$372</f>
        <v>-6.1026060470916308</v>
      </c>
      <c r="AD19" s="53">
        <f>LN('Stock price'!AD20/'Stock price'!AD19)*100-'Stock price'!$BA$372</f>
        <v>-3.4095109267540549</v>
      </c>
      <c r="AE19" s="53">
        <f>LN('Stock price'!AE20/'Stock price'!AE19)*100-'Stock price'!$BA$372</f>
        <v>-8.8172628191496081</v>
      </c>
      <c r="AF19" s="54">
        <f>LN('Stock price'!AF20/'Stock price'!AF19)*100-'Stock price'!$BA$372</f>
        <v>-8.3446969620280189</v>
      </c>
      <c r="AG19" s="54">
        <f>LN('Stock price'!AG20/'Stock price'!AG19)*100-'Stock price'!$BA$372</f>
        <v>-10.542587633905546</v>
      </c>
      <c r="AH19" s="54">
        <f>LN('Stock price'!AH20/'Stock price'!AH19)*100-'Stock price'!$BA$372</f>
        <v>-9.5375540485554069</v>
      </c>
      <c r="AI19" s="54">
        <f>LN('Stock price'!AI20/'Stock price'!AI19)*100-'Stock price'!$BA$372</f>
        <v>-10.22335352400823</v>
      </c>
      <c r="AJ19" s="54">
        <f>LN('Stock price'!AJ20/'Stock price'!AJ19)*100-'Stock price'!$BA$372</f>
        <v>-10.542587633905546</v>
      </c>
      <c r="AK19" s="54">
        <f>LN('Stock price'!AK20/'Stock price'!AK19)*100-'Stock price'!$BA$372</f>
        <v>-6.9058232168180611</v>
      </c>
      <c r="AL19" s="54">
        <f>LN('Stock price'!AL20/'Stock price'!AL19)*100-'Stock price'!$BA$372</f>
        <v>-1.85844084484667</v>
      </c>
      <c r="AM19" s="54">
        <f>LN('Stock price'!AM20/'Stock price'!AM19)*100-'Stock price'!$BA$372</f>
        <v>-10.542587633905546</v>
      </c>
      <c r="AN19" s="54">
        <f>LN('Stock price'!AN20/'Stock price'!AN19)*100-'Stock price'!$BA$372</f>
        <v>-10.01488192382117</v>
      </c>
      <c r="AO19" s="54">
        <f>LN('Stock price'!AO20/'Stock price'!AO19)*100-'Stock price'!$BA$372</f>
        <v>1.4972516683311328</v>
      </c>
      <c r="AP19" s="55">
        <f>LN('Stock price'!AP20/'Stock price'!AP19)*100-'Stock price'!$BA$372</f>
        <v>-9.1037138886955926</v>
      </c>
      <c r="AQ19" s="55">
        <f>LN('Stock price'!AQ20/'Stock price'!AQ19)*100-'Stock price'!$BA$372</f>
        <v>-10.542587633905546</v>
      </c>
      <c r="AR19" s="55">
        <f>LN('Stock price'!AR20/'Stock price'!AR19)*100-'Stock price'!$BA$372</f>
        <v>-10.306460015337571</v>
      </c>
      <c r="AS19" s="55">
        <f>LN('Stock price'!AS20/'Stock price'!AS19)*100-'Stock price'!$BA$372</f>
        <v>-9.8045769041432962</v>
      </c>
      <c r="AT19" s="55">
        <f>LN('Stock price'!AT20/'Stock price'!AT19)*100-'Stock price'!$BA$372</f>
        <v>-9.9156263325460063</v>
      </c>
      <c r="AU19" s="55">
        <f>LN('Stock price'!AU20/'Stock price'!AU19)*100-'Stock price'!$BA$372</f>
        <v>-9.4376040152470466</v>
      </c>
      <c r="AV19" s="55">
        <f>LN('Stock price'!AV20/'Stock price'!AV19)*100-'Stock price'!$BA$372</f>
        <v>-8.7076737670858986</v>
      </c>
      <c r="AW19" s="55">
        <f>LN('Stock price'!AW20/'Stock price'!AW19)*100-'Stock price'!$BA$372</f>
        <v>-5.6418297232360919</v>
      </c>
      <c r="AX19" s="55">
        <f>LN('Stock price'!AX20/'Stock price'!AX19)*100-'Stock price'!$BA$372</f>
        <v>-10.282509463899812</v>
      </c>
      <c r="AY19" s="55">
        <f>LN('Stock price'!AY20/'Stock price'!AY19)*100-'Stock price'!$BA$372</f>
        <v>-7.6292726069113437</v>
      </c>
      <c r="AZ19" s="53">
        <f>LN('Stock price'!AZ20/'Stock price'!AZ19)*100-'Stock price'!$BA$372</f>
        <v>-8.3825130071173639</v>
      </c>
    </row>
    <row r="20" spans="1:52" s="49" customFormat="1" ht="18" customHeight="1" x14ac:dyDescent="0.3">
      <c r="A20" s="50">
        <f>'Stock price'!A21</f>
        <v>44225</v>
      </c>
      <c r="B20" s="51">
        <f>LN('Stock price'!B21/'Stock price'!B20)*100-'Stock price'!$BA$372</f>
        <v>-6.53606812291744E-3</v>
      </c>
      <c r="C20" s="51">
        <f>LN('Stock price'!C21/'Stock price'!C20)*100-'Stock price'!$BA$372</f>
        <v>-1.1830202260815543</v>
      </c>
      <c r="D20" s="51">
        <f>LN('Stock price'!D21/'Stock price'!D20)*100-'Stock price'!$BA$372</f>
        <v>5.9123510709101481</v>
      </c>
      <c r="E20" s="51">
        <f>LN('Stock price'!E21/'Stock price'!E20)*100-'Stock price'!$BA$372</f>
        <v>-10.116147755259792</v>
      </c>
      <c r="F20" s="51">
        <f>LN('Stock price'!F21/'Stock price'!F20)*100-'Stock price'!$BA$372</f>
        <v>4.0756633839026026</v>
      </c>
      <c r="G20" s="51">
        <f>LN('Stock price'!G21/'Stock price'!G20)*100-'Stock price'!$BA$372</f>
        <v>2.6963311706690241</v>
      </c>
      <c r="H20" s="51">
        <f>LN('Stock price'!H21/'Stock price'!H20)*100-'Stock price'!$BA$372</f>
        <v>-1.7159794040529242</v>
      </c>
      <c r="I20" s="51">
        <f>LN('Stock price'!I21/'Stock price'!I20)*100-'Stock price'!$BA$372</f>
        <v>-8.3446969620280189</v>
      </c>
      <c r="J20" s="51">
        <f>LN('Stock price'!J21/'Stock price'!J20)*100-'Stock price'!$BA$372</f>
        <v>-8.5223169021535998</v>
      </c>
      <c r="K20" s="51">
        <f>LN('Stock price'!K21/'Stock price'!K20)*100-'Stock price'!$BA$372</f>
        <v>1.8372813289523597</v>
      </c>
      <c r="L20" s="52">
        <f>LN('Stock price'!L21/'Stock price'!L20)*100-'Stock price'!$BA$372</f>
        <v>-6.53606812291744E-3</v>
      </c>
      <c r="M20" s="52">
        <f>LN('Stock price'!M21/'Stock price'!M20)*100-'Stock price'!$BA$372</f>
        <v>5.8116594701506719</v>
      </c>
      <c r="N20" s="52">
        <f>LN('Stock price'!N21/'Stock price'!N20)*100-'Stock price'!$BA$372</f>
        <v>7.4042611472492661</v>
      </c>
      <c r="O20" s="52">
        <f>LN('Stock price'!O21/'Stock price'!O20)*100-'Stock price'!$BA$372</f>
        <v>2.3101698600305203</v>
      </c>
      <c r="P20" s="52">
        <f>LN('Stock price'!P21/'Stock price'!P20)*100-'Stock price'!$BA$372</f>
        <v>5.2452673602217263</v>
      </c>
      <c r="Q20" s="52">
        <f>LN('Stock price'!Q21/'Stock price'!Q20)*100-'Stock price'!$BA$372</f>
        <v>7.9398810673017621</v>
      </c>
      <c r="R20" s="52">
        <f>LN('Stock price'!R21/'Stock price'!R20)*100-'Stock price'!$BA$372</f>
        <v>8.5092447659077592</v>
      </c>
      <c r="S20" s="52">
        <f>LN('Stock price'!S21/'Stock price'!S20)*100-'Stock price'!$BA$372</f>
        <v>2.2075765195984323</v>
      </c>
      <c r="T20" s="52">
        <f>LN('Stock price'!T21/'Stock price'!T20)*100-'Stock price'!$BA$372</f>
        <v>4.7039108506244292</v>
      </c>
      <c r="U20" s="52">
        <f>LN('Stock price'!U21/'Stock price'!U20)*100-'Stock price'!$BA$372</f>
        <v>-2.2538216533287803</v>
      </c>
      <c r="V20" s="53">
        <f>LN('Stock price'!V21/'Stock price'!V20)*100-'Stock price'!$BA$372</f>
        <v>3.1350835552149738</v>
      </c>
      <c r="W20" s="53">
        <f>LN('Stock price'!W21/'Stock price'!W20)*100-'Stock price'!$BA$372</f>
        <v>-6.2913264340892816</v>
      </c>
      <c r="X20" s="53">
        <f>LN('Stock price'!X21/'Stock price'!X20)*100-'Stock price'!$BA$372</f>
        <v>8.9546798008457955</v>
      </c>
      <c r="Y20" s="53">
        <f>LN('Stock price'!Y21/'Stock price'!Y20)*100-'Stock price'!$BA$372</f>
        <v>-6.53606812291744E-3</v>
      </c>
      <c r="Z20" s="53">
        <f>LN('Stock price'!Z21/'Stock price'!Z20)*100-'Stock price'!$BA$372</f>
        <v>2.941045745172429</v>
      </c>
      <c r="AA20" s="53">
        <f>LN('Stock price'!AA21/'Stock price'!AA20)*100-'Stock price'!$BA$372</f>
        <v>-6.53606812291744E-3</v>
      </c>
      <c r="AB20" s="53">
        <f>LN('Stock price'!AB21/'Stock price'!AB20)*100-'Stock price'!$BA$372</f>
        <v>5.7093053158719442</v>
      </c>
      <c r="AC20" s="53">
        <f>LN('Stock price'!AC21/'Stock price'!AC20)*100-'Stock price'!$BA$372</f>
        <v>-0.5796035390214157</v>
      </c>
      <c r="AD20" s="53">
        <f>LN('Stock price'!AD21/'Stock price'!AD20)*100-'Stock price'!$BA$372</f>
        <v>1.709425960159711</v>
      </c>
      <c r="AE20" s="53">
        <f>LN('Stock price'!AE21/'Stock price'!AE20)*100-'Stock price'!$BA$372</f>
        <v>8.1999592373075032</v>
      </c>
      <c r="AF20" s="54">
        <f>LN('Stock price'!AF21/'Stock price'!AF20)*100-'Stock price'!$BA$372</f>
        <v>5.4328711384569583</v>
      </c>
      <c r="AG20" s="54">
        <f>LN('Stock price'!AG21/'Stock price'!AG20)*100-'Stock price'!$BA$372</f>
        <v>6.4473160456341985</v>
      </c>
      <c r="AH20" s="54">
        <f>LN('Stock price'!AH21/'Stock price'!AH20)*100-'Stock price'!$BA$372</f>
        <v>-6.9058232168180611</v>
      </c>
      <c r="AI20" s="54">
        <f>LN('Stock price'!AI21/'Stock price'!AI20)*100-'Stock price'!$BA$372</f>
        <v>7.2903659185361631</v>
      </c>
      <c r="AJ20" s="54">
        <f>LN('Stock price'!AJ21/'Stock price'!AJ20)*100-'Stock price'!$BA$372</f>
        <v>2.1913546037545992</v>
      </c>
      <c r="AK20" s="54">
        <f>LN('Stock price'!AK21/'Stock price'!AK20)*100-'Stock price'!$BA$372</f>
        <v>3.188623912537325</v>
      </c>
      <c r="AL20" s="54">
        <f>LN('Stock price'!AL21/'Stock price'!AL20)*100-'Stock price'!$BA$372</f>
        <v>-6.53606812291744E-3</v>
      </c>
      <c r="AM20" s="54">
        <f>LN('Stock price'!AM21/'Stock price'!AM20)*100-'Stock price'!$BA$372</f>
        <v>-10.234420980164735</v>
      </c>
      <c r="AN20" s="54">
        <f>LN('Stock price'!AN21/'Stock price'!AN20)*100-'Stock price'!$BA$372</f>
        <v>1.7326382030640064</v>
      </c>
      <c r="AO20" s="54">
        <f>LN('Stock price'!AO21/'Stock price'!AO20)*100-'Stock price'!$BA$372</f>
        <v>1.4749725103911508</v>
      </c>
      <c r="AP20" s="55">
        <f>LN('Stock price'!AP21/'Stock price'!AP20)*100-'Stock price'!$BA$372</f>
        <v>6.1492532318204187</v>
      </c>
      <c r="AQ20" s="55">
        <f>LN('Stock price'!AQ21/'Stock price'!AQ20)*100-'Stock price'!$BA$372</f>
        <v>-5.7223774521177813</v>
      </c>
      <c r="AR20" s="55">
        <f>LN('Stock price'!AR21/'Stock price'!AR20)*100-'Stock price'!$BA$372</f>
        <v>4.1511066164511234</v>
      </c>
      <c r="AS20" s="55">
        <f>LN('Stock price'!AS21/'Stock price'!AS20)*100-'Stock price'!$BA$372</f>
        <v>8.4492027346833787</v>
      </c>
      <c r="AT20" s="55">
        <f>LN('Stock price'!AT21/'Stock price'!AT20)*100-'Stock price'!$BA$372</f>
        <v>7.9977346992307172</v>
      </c>
      <c r="AU20" s="55">
        <f>LN('Stock price'!AU21/'Stock price'!AU20)*100-'Stock price'!$BA$372</f>
        <v>9.4245318790012238</v>
      </c>
      <c r="AV20" s="55">
        <f>LN('Stock price'!AV21/'Stock price'!AV20)*100-'Stock price'!$BA$372</f>
        <v>-9.5375540485554069</v>
      </c>
      <c r="AW20" s="55">
        <f>LN('Stock price'!AW21/'Stock price'!AW20)*100-'Stock price'!$BA$372</f>
        <v>1.4323376770870497</v>
      </c>
      <c r="AX20" s="55">
        <f>LN('Stock price'!AX21/'Stock price'!AX20)*100-'Stock price'!$BA$372</f>
        <v>5.4685154090179138</v>
      </c>
      <c r="AY20" s="55">
        <f>LN('Stock price'!AY21/'Stock price'!AY20)*100-'Stock price'!$BA$372</f>
        <v>8.529448826992768</v>
      </c>
      <c r="AZ20" s="53">
        <f>LN('Stock price'!AZ21/'Stock price'!AZ20)*100-'Stock price'!$BA$372</f>
        <v>5.343922745118884</v>
      </c>
    </row>
    <row r="21" spans="1:52" s="49" customFormat="1" ht="18" customHeight="1" x14ac:dyDescent="0.3">
      <c r="A21" s="50">
        <f>'Stock price'!A22</f>
        <v>44228</v>
      </c>
      <c r="B21" s="51">
        <f>LN('Stock price'!B22/'Stock price'!B21)*100-'Stock price'!$BA$372</f>
        <v>-6.53606812291744E-3</v>
      </c>
      <c r="C21" s="51">
        <f>LN('Stock price'!C22/'Stock price'!C21)*100-'Stock price'!$BA$372</f>
        <v>-9.3011473190673488</v>
      </c>
      <c r="D21" s="51">
        <f>LN('Stock price'!D22/'Stock price'!D21)*100-'Stock price'!$BA$372</f>
        <v>-10.287485454745021</v>
      </c>
      <c r="E21" s="51">
        <f>LN('Stock price'!E22/'Stock price'!E21)*100-'Stock price'!$BA$372</f>
        <v>-8.9012846697725347</v>
      </c>
      <c r="F21" s="51">
        <f>LN('Stock price'!F22/'Stock price'!F21)*100-'Stock price'!$BA$372</f>
        <v>0.7597512064339923</v>
      </c>
      <c r="G21" s="51">
        <f>LN('Stock price'!G22/'Stock price'!G21)*100-'Stock price'!$BA$372</f>
        <v>-6.53606812291744E-3</v>
      </c>
      <c r="H21" s="51">
        <f>LN('Stock price'!H22/'Stock price'!H21)*100-'Stock price'!$BA$372</f>
        <v>8.2626355163884231</v>
      </c>
      <c r="I21" s="51">
        <f>LN('Stock price'!I22/'Stock price'!I21)*100-'Stock price'!$BA$372</f>
        <v>-6.53606812291744E-3</v>
      </c>
      <c r="J21" s="51">
        <f>LN('Stock price'!J22/'Stock price'!J21)*100-'Stock price'!$BA$372</f>
        <v>-9.3155783747241152</v>
      </c>
      <c r="K21" s="51">
        <f>LN('Stock price'!K22/'Stock price'!K21)*100-'Stock price'!$BA$372</f>
        <v>0.95040903349214989</v>
      </c>
      <c r="L21" s="52">
        <f>LN('Stock price'!L22/'Stock price'!L21)*100-'Stock price'!$BA$372</f>
        <v>-7.6051267659151165</v>
      </c>
      <c r="M21" s="52">
        <f>LN('Stock price'!M22/'Stock price'!M21)*100-'Stock price'!$BA$372</f>
        <v>-0.44226660501848752</v>
      </c>
      <c r="N21" s="52">
        <f>LN('Stock price'!N22/'Stock price'!N21)*100-'Stock price'!$BA$372</f>
        <v>-7.4173332834951022</v>
      </c>
      <c r="O21" s="52">
        <f>LN('Stock price'!O22/'Stock price'!O21)*100-'Stock price'!$BA$372</f>
        <v>5.1991001274823949</v>
      </c>
      <c r="P21" s="52">
        <f>LN('Stock price'!P22/'Stock price'!P21)*100-'Stock price'!$BA$372</f>
        <v>-0.47273737870404758</v>
      </c>
      <c r="Q21" s="52">
        <f>LN('Stock price'!Q22/'Stock price'!Q21)*100-'Stock price'!$BA$372</f>
        <v>-10.234420980164735</v>
      </c>
      <c r="R21" s="52">
        <f>LN('Stock price'!R22/'Stock price'!R21)*100-'Stock price'!$BA$372</f>
        <v>-9.6396469619661236</v>
      </c>
      <c r="S21" s="52">
        <f>LN('Stock price'!S22/'Stock price'!S21)*100-'Stock price'!$BA$372</f>
        <v>-0.73914007733020715</v>
      </c>
      <c r="T21" s="52">
        <f>LN('Stock price'!T22/'Stock price'!T21)*100-'Stock price'!$BA$372</f>
        <v>-6.53606812291744E-3</v>
      </c>
      <c r="U21" s="52">
        <f>LN('Stock price'!U22/'Stock price'!U21)*100-'Stock price'!$BA$372</f>
        <v>4.4386401889604619</v>
      </c>
      <c r="V21" s="53">
        <f>LN('Stock price'!V22/'Stock price'!V21)*100-'Stock price'!$BA$372</f>
        <v>-6.3916832667761954</v>
      </c>
      <c r="W21" s="53">
        <f>LN('Stock price'!W22/'Stock price'!W21)*100-'Stock price'!$BA$372</f>
        <v>-2.1924154493728247</v>
      </c>
      <c r="X21" s="53">
        <f>LN('Stock price'!X22/'Stock price'!X21)*100-'Stock price'!$BA$372</f>
        <v>-6.53606812291744E-3</v>
      </c>
      <c r="Y21" s="53">
        <f>LN('Stock price'!Y22/'Stock price'!Y21)*100-'Stock price'!$BA$372</f>
        <v>-5.1358655068779751</v>
      </c>
      <c r="Z21" s="53">
        <f>LN('Stock price'!Z22/'Stock price'!Z21)*100-'Stock price'!$BA$372</f>
        <v>-6.53606812291744E-3</v>
      </c>
      <c r="AA21" s="53">
        <f>LN('Stock price'!AA22/'Stock price'!AA21)*100-'Stock price'!$BA$372</f>
        <v>-6.53606812291744E-3</v>
      </c>
      <c r="AB21" s="53">
        <f>LN('Stock price'!AB22/'Stock price'!AB21)*100-'Stock price'!$BA$372</f>
        <v>-10.542587633905546</v>
      </c>
      <c r="AC21" s="53">
        <f>LN('Stock price'!AC22/'Stock price'!AC21)*100-'Stock price'!$BA$372</f>
        <v>-6.53606812291744E-3</v>
      </c>
      <c r="AD21" s="53">
        <f>LN('Stock price'!AD22/'Stock price'!AD21)*100-'Stock price'!$BA$372</f>
        <v>0.18232140066389804</v>
      </c>
      <c r="AE21" s="53">
        <f>LN('Stock price'!AE22/'Stock price'!AE21)*100-'Stock price'!$BA$372</f>
        <v>-0.61444067576114003</v>
      </c>
      <c r="AF21" s="54">
        <f>LN('Stock price'!AF22/'Stock price'!AF21)*100-'Stock price'!$BA$372</f>
        <v>-6.53606812291744E-3</v>
      </c>
      <c r="AG21" s="54">
        <f>LN('Stock price'!AG22/'Stock price'!AG21)*100-'Stock price'!$BA$372</f>
        <v>-2.1118769879061556</v>
      </c>
      <c r="AH21" s="54">
        <f>LN('Stock price'!AH22/'Stock price'!AH21)*100-'Stock price'!$BA$372</f>
        <v>-6.53606812291744E-3</v>
      </c>
      <c r="AI21" s="54">
        <f>LN('Stock price'!AI22/'Stock price'!AI21)*100-'Stock price'!$BA$372</f>
        <v>-10.542587633905546</v>
      </c>
      <c r="AJ21" s="54">
        <f>LN('Stock price'!AJ22/'Stock price'!AJ21)*100-'Stock price'!$BA$372</f>
        <v>-2.2044267400004407</v>
      </c>
      <c r="AK21" s="54">
        <f>LN('Stock price'!AK22/'Stock price'!AK21)*100-'Stock price'!$BA$372</f>
        <v>-1.2723757553152639</v>
      </c>
      <c r="AL21" s="54">
        <f>LN('Stock price'!AL22/'Stock price'!AL21)*100-'Stock price'!$BA$372</f>
        <v>-6.53606812291744E-3</v>
      </c>
      <c r="AM21" s="54">
        <f>LN('Stock price'!AM22/'Stock price'!AM21)*100-'Stock price'!$BA$372</f>
        <v>-9.6915186671146838</v>
      </c>
      <c r="AN21" s="54">
        <f>LN('Stock price'!AN22/'Stock price'!AN21)*100-'Stock price'!$BA$372</f>
        <v>-7.152432466337415</v>
      </c>
      <c r="AO21" s="54">
        <f>LN('Stock price'!AO22/'Stock price'!AO21)*100-'Stock price'!$BA$372</f>
        <v>-6.53606812291744E-3</v>
      </c>
      <c r="AP21" s="55">
        <f>LN('Stock price'!AP22/'Stock price'!AP21)*100-'Stock price'!$BA$372</f>
        <v>-7.7623595027103676</v>
      </c>
      <c r="AQ21" s="55">
        <f>LN('Stock price'!AQ22/'Stock price'!AQ21)*100-'Stock price'!$BA$372</f>
        <v>-6.0689982497664028</v>
      </c>
      <c r="AR21" s="55">
        <f>LN('Stock price'!AR22/'Stock price'!AR21)*100-'Stock price'!$BA$372</f>
        <v>-5.112053148151336</v>
      </c>
      <c r="AS21" s="55">
        <f>LN('Stock price'!AS22/'Stock price'!AS21)*100-'Stock price'!$BA$372</f>
        <v>-6.53606812291744E-3</v>
      </c>
      <c r="AT21" s="55">
        <f>LN('Stock price'!AT22/'Stock price'!AT21)*100-'Stock price'!$BA$372</f>
        <v>-10.116147755259792</v>
      </c>
      <c r="AU21" s="55">
        <f>LN('Stock price'!AU22/'Stock price'!AU21)*100-'Stock price'!$BA$372</f>
        <v>-7.2636053516064552</v>
      </c>
      <c r="AV21" s="55">
        <f>LN('Stock price'!AV22/'Stock price'!AV21)*100-'Stock price'!$BA$372</f>
        <v>-10.542587633905546</v>
      </c>
      <c r="AW21" s="55">
        <f>LN('Stock price'!AW22/'Stock price'!AW21)*100-'Stock price'!$BA$372</f>
        <v>-6.53606812291744E-3</v>
      </c>
      <c r="AX21" s="55">
        <f>LN('Stock price'!AX22/'Stock price'!AX21)*100-'Stock price'!$BA$372</f>
        <v>-1.6594662632439756</v>
      </c>
      <c r="AY21" s="55">
        <f>LN('Stock price'!AY22/'Stock price'!AY21)*100-'Stock price'!$BA$372</f>
        <v>-6.53606812291744E-3</v>
      </c>
      <c r="AZ21" s="53">
        <f>LN('Stock price'!AZ22/'Stock price'!AZ21)*100-'Stock price'!$BA$372</f>
        <v>-2.5405912002769693</v>
      </c>
    </row>
    <row r="22" spans="1:52" s="49" customFormat="1" ht="18" customHeight="1" x14ac:dyDescent="0.3">
      <c r="A22" s="50">
        <f>'Stock price'!A23</f>
        <v>44229</v>
      </c>
      <c r="B22" s="51">
        <f>LN('Stock price'!B23/'Stock price'!B22)*100-'Stock price'!$BA$372</f>
        <v>-6.53606812291744E-3</v>
      </c>
      <c r="C22" s="51">
        <f>LN('Stock price'!C23/'Stock price'!C22)*100-'Stock price'!$BA$372</f>
        <v>9.2880751828215118</v>
      </c>
      <c r="D22" s="51">
        <f>LN('Stock price'!D23/'Stock price'!D22)*100-'Stock price'!$BA$372</f>
        <v>3.1285169202846834</v>
      </c>
      <c r="E22" s="51">
        <f>LN('Stock price'!E23/'Stock price'!E22)*100-'Stock price'!$BA$372</f>
        <v>6.7375920114303307</v>
      </c>
      <c r="F22" s="51">
        <f>LN('Stock price'!F23/'Stock price'!F22)*100-'Stock price'!$BA$372</f>
        <v>1.9587577220164645</v>
      </c>
      <c r="G22" s="51">
        <f>LN('Stock price'!G23/'Stock price'!G22)*100-'Stock price'!$BA$372</f>
        <v>1.3179866068791548</v>
      </c>
      <c r="H22" s="51">
        <f>LN('Stock price'!H23/'Stock price'!H22)*100-'Stock price'!$BA$372</f>
        <v>9.0906417524497609</v>
      </c>
      <c r="I22" s="51">
        <f>LN('Stock price'!I23/'Stock price'!I22)*100-'Stock price'!$BA$372</f>
        <v>-6.53606812291744E-3</v>
      </c>
      <c r="J22" s="51">
        <f>LN('Stock price'!J23/'Stock price'!J22)*100-'Stock price'!$BA$372</f>
        <v>2.4032190897831347</v>
      </c>
      <c r="K22" s="51">
        <f>LN('Stock price'!K23/'Stock price'!K22)*100-'Stock price'!$BA$372</f>
        <v>2.8105516285467047</v>
      </c>
      <c r="L22" s="52">
        <f>LN('Stock price'!L23/'Stock price'!L22)*100-'Stock price'!$BA$372</f>
        <v>-8.2303458918201287</v>
      </c>
      <c r="M22" s="52">
        <f>LN('Stock price'!M23/'Stock price'!M22)*100-'Stock price'!$BA$372</f>
        <v>-1.3252364963182974</v>
      </c>
      <c r="N22" s="52">
        <f>LN('Stock price'!N23/'Stock price'!N22)*100-'Stock price'!$BA$372</f>
        <v>-6.53606812291744E-3</v>
      </c>
      <c r="O22" s="52">
        <f>LN('Stock price'!O23/'Stock price'!O22)*100-'Stock price'!$BA$372</f>
        <v>1.4323376770870497</v>
      </c>
      <c r="P22" s="52">
        <f>LN('Stock price'!P23/'Stock price'!P22)*100-'Stock price'!$BA$372</f>
        <v>-6.53606812291744E-3</v>
      </c>
      <c r="Q22" s="52">
        <f>LN('Stock price'!Q23/'Stock price'!Q22)*100-'Stock price'!$BA$372</f>
        <v>-7.1809265540070477</v>
      </c>
      <c r="R22" s="52">
        <f>LN('Stock price'!R23/'Stock price'!R22)*100-'Stock price'!$BA$372</f>
        <v>-6.53606812291744E-3</v>
      </c>
      <c r="S22" s="52">
        <f>LN('Stock price'!S23/'Stock price'!S22)*100-'Stock price'!$BA$372</f>
        <v>-6.53606812291744E-3</v>
      </c>
      <c r="T22" s="52">
        <f>LN('Stock price'!T23/'Stock price'!T22)*100-'Stock price'!$BA$372</f>
        <v>2.1179747932507103</v>
      </c>
      <c r="U22" s="52">
        <f>LN('Stock price'!U23/'Stock price'!U22)*100-'Stock price'!$BA$372</f>
        <v>2.1440844539734507</v>
      </c>
      <c r="V22" s="53">
        <f>LN('Stock price'!V23/'Stock price'!V22)*100-'Stock price'!$BA$372</f>
        <v>2.1674625955176645</v>
      </c>
      <c r="W22" s="53">
        <f>LN('Stock price'!W23/'Stock price'!W22)*100-'Stock price'!$BA$372</f>
        <v>-2.8078396908903183</v>
      </c>
      <c r="X22" s="53">
        <f>LN('Stock price'!X23/'Stock price'!X22)*100-'Stock price'!$BA$372</f>
        <v>-7.4173332834951022</v>
      </c>
      <c r="Y22" s="53">
        <f>LN('Stock price'!Y23/'Stock price'!Y22)*100-'Stock price'!$BA$372</f>
        <v>5.1227933706321309</v>
      </c>
      <c r="Z22" s="53">
        <f>LN('Stock price'!Z23/'Stock price'!Z22)*100-'Stock price'!$BA$372</f>
        <v>0.8199149168664257</v>
      </c>
      <c r="AA22" s="53">
        <f>LN('Stock price'!AA23/'Stock price'!AA22)*100-'Stock price'!$BA$372</f>
        <v>-6.53606812291744E-3</v>
      </c>
      <c r="AB22" s="53">
        <f>LN('Stock price'!AB23/'Stock price'!AB22)*100-'Stock price'!$BA$372</f>
        <v>-6.53606812291744E-3</v>
      </c>
      <c r="AC22" s="53">
        <f>LN('Stock price'!AC23/'Stock price'!AC22)*100-'Stock price'!$BA$372</f>
        <v>-6.53606812291744E-3</v>
      </c>
      <c r="AD22" s="53">
        <f>LN('Stock price'!AD23/'Stock price'!AD22)*100-'Stock price'!$BA$372</f>
        <v>-6.53606812291744E-3</v>
      </c>
      <c r="AE22" s="53">
        <f>LN('Stock price'!AE23/'Stock price'!AE22)*100-'Stock price'!$BA$372</f>
        <v>-1.2335453273043533</v>
      </c>
      <c r="AF22" s="54">
        <f>LN('Stock price'!AF23/'Stock price'!AF22)*100-'Stock price'!$BA$372</f>
        <v>-6.53606812291744E-3</v>
      </c>
      <c r="AG22" s="54">
        <f>LN('Stock price'!AG23/'Stock price'!AG22)*100-'Stock price'!$BA$372</f>
        <v>2.0988048516603088</v>
      </c>
      <c r="AH22" s="54">
        <f>LN('Stock price'!AH23/'Stock price'!AH22)*100-'Stock price'!$BA$372</f>
        <v>-3.6433004852104007</v>
      </c>
      <c r="AI22" s="54">
        <f>LN('Stock price'!AI23/'Stock price'!AI22)*100-'Stock price'!$BA$372</f>
        <v>2.4326092442930087</v>
      </c>
      <c r="AJ22" s="54">
        <f>LN('Stock price'!AJ23/'Stock price'!AJ22)*100-'Stock price'!$BA$372</f>
        <v>0.73147466163932862</v>
      </c>
      <c r="AK22" s="54">
        <f>LN('Stock price'!AK23/'Stock price'!AK22)*100-'Stock price'!$BA$372</f>
        <v>4.963430787104337</v>
      </c>
      <c r="AL22" s="54">
        <f>LN('Stock price'!AL23/'Stock price'!AL22)*100-'Stock price'!$BA$372</f>
        <v>-6.53606812291744E-3</v>
      </c>
      <c r="AM22" s="54">
        <f>LN('Stock price'!AM23/'Stock price'!AM22)*100-'Stock price'!$BA$372</f>
        <v>1.6741757635152017</v>
      </c>
      <c r="AN22" s="54">
        <f>LN('Stock price'!AN23/'Stock price'!AN22)*100-'Stock price'!$BA$372</f>
        <v>3.6302283489645615</v>
      </c>
      <c r="AO22" s="54">
        <f>LN('Stock price'!AO23/'Stock price'!AO22)*100-'Stock price'!$BA$372</f>
        <v>4.3106811183979605</v>
      </c>
      <c r="AP22" s="55">
        <f>LN('Stock price'!AP23/'Stock price'!AP22)*100-'Stock price'!$BA$372</f>
        <v>1.5934980665211946</v>
      </c>
      <c r="AQ22" s="55">
        <f>LN('Stock price'!AQ23/'Stock price'!AQ22)*100-'Stock price'!$BA$372</f>
        <v>-6.4603881818800355</v>
      </c>
      <c r="AR22" s="55">
        <f>LN('Stock price'!AR23/'Stock price'!AR22)*100-'Stock price'!$BA$372</f>
        <v>3.7322171390391237</v>
      </c>
      <c r="AS22" s="55">
        <f>LN('Stock price'!AS23/'Stock price'!AS22)*100-'Stock price'!$BA$372</f>
        <v>1.3357659650911597</v>
      </c>
      <c r="AT22" s="55">
        <f>LN('Stock price'!AT23/'Stock price'!AT22)*100-'Stock price'!$BA$372</f>
        <v>-4.3550472620967957</v>
      </c>
      <c r="AU22" s="55">
        <f>LN('Stock price'!AU23/'Stock price'!AU22)*100-'Stock price'!$BA$372</f>
        <v>6.2454996300104755</v>
      </c>
      <c r="AV22" s="55">
        <f>LN('Stock price'!AV23/'Stock price'!AV22)*100-'Stock price'!$BA$372</f>
        <v>-5.7223774521177813</v>
      </c>
      <c r="AW22" s="55">
        <f>LN('Stock price'!AW23/'Stock price'!AW22)*100-'Stock price'!$BA$372</f>
        <v>-6.53606812291744E-3</v>
      </c>
      <c r="AX22" s="55">
        <f>LN('Stock price'!AX23/'Stock price'!AX22)*100-'Stock price'!$BA$372</f>
        <v>-1.6872478997610463</v>
      </c>
      <c r="AY22" s="55">
        <f>LN('Stock price'!AY23/'Stock price'!AY22)*100-'Stock price'!$BA$372</f>
        <v>-6.53606812291744E-3</v>
      </c>
      <c r="AZ22" s="53">
        <f>LN('Stock price'!AZ23/'Stock price'!AZ22)*100-'Stock price'!$BA$372</f>
        <v>3.0629394831949566</v>
      </c>
    </row>
    <row r="23" spans="1:52" s="49" customFormat="1" ht="18" customHeight="1" x14ac:dyDescent="0.3">
      <c r="A23" s="50">
        <f>'Stock price'!A24</f>
        <v>44230</v>
      </c>
      <c r="B23" s="51">
        <f>LN('Stock price'!B24/'Stock price'!B23)*100-'Stock price'!$BA$372</f>
        <v>-6.53606812291744E-3</v>
      </c>
      <c r="C23" s="51">
        <f>LN('Stock price'!C24/'Stock price'!C23)*100-'Stock price'!$BA$372</f>
        <v>9.0391749474022216</v>
      </c>
      <c r="D23" s="51">
        <f>LN('Stock price'!D24/'Stock price'!D23)*100-'Stock price'!$BA$372</f>
        <v>9.4121854378471888</v>
      </c>
      <c r="E23" s="51">
        <f>LN('Stock price'!E24/'Stock price'!E23)*100-'Stock price'!$BA$372</f>
        <v>6.3113540940302491</v>
      </c>
      <c r="F23" s="51">
        <f>LN('Stock price'!F24/'Stock price'!F23)*100-'Stock price'!$BA$372</f>
        <v>1.1839541825089284</v>
      </c>
      <c r="G23" s="51">
        <f>LN('Stock price'!G24/'Stock price'!G23)*100-'Stock price'!$BA$372</f>
        <v>5.1227933706321309</v>
      </c>
      <c r="H23" s="51">
        <f>LN('Stock price'!H24/'Stock price'!H23)*100-'Stock price'!$BA$372</f>
        <v>8.3316248257821819</v>
      </c>
      <c r="I23" s="51">
        <f>LN('Stock price'!I24/'Stock price'!I23)*100-'Stock price'!$BA$372</f>
        <v>-6.53606812291744E-3</v>
      </c>
      <c r="J23" s="51">
        <f>LN('Stock price'!J24/'Stock price'!J23)*100-'Stock price'!$BA$372</f>
        <v>9.0906417524497609</v>
      </c>
      <c r="K23" s="51">
        <f>LN('Stock price'!K24/'Stock price'!K23)*100-'Stock price'!$BA$372</f>
        <v>-6.53606812291744E-3</v>
      </c>
      <c r="L23" s="52">
        <f>LN('Stock price'!L24/'Stock price'!L23)*100-'Stock price'!$BA$372</f>
        <v>8.2172737555742827</v>
      </c>
      <c r="M23" s="52">
        <f>LN('Stock price'!M24/'Stock price'!M23)*100-'Stock price'!$BA$372</f>
        <v>9.2828386211467055</v>
      </c>
      <c r="N23" s="52">
        <f>LN('Stock price'!N24/'Stock price'!N23)*100-'Stock price'!$BA$372</f>
        <v>7.4042611472492661</v>
      </c>
      <c r="O23" s="52">
        <f>LN('Stock price'!O24/'Stock price'!O23)*100-'Stock price'!$BA$372</f>
        <v>1.4119274310727208</v>
      </c>
      <c r="P23" s="52">
        <f>LN('Stock price'!P24/'Stock price'!P23)*100-'Stock price'!$BA$372</f>
        <v>0.45966524245821966</v>
      </c>
      <c r="Q23" s="52">
        <f>LN('Stock price'!Q24/'Stock price'!Q23)*100-'Stock price'!$BA$372</f>
        <v>9.4493221943783396</v>
      </c>
      <c r="R23" s="52">
        <f>LN('Stock price'!R24/'Stock price'!R23)*100-'Stock price'!$BA$372</f>
        <v>8.6009248090013806</v>
      </c>
      <c r="S23" s="52">
        <f>LN('Stock price'!S24/'Stock price'!S23)*100-'Stock price'!$BA$372</f>
        <v>5.7093053158719442</v>
      </c>
      <c r="T23" s="52">
        <f>LN('Stock price'!T24/'Stock price'!T23)*100-'Stock price'!$BA$372</f>
        <v>-6.53606812291744E-3</v>
      </c>
      <c r="U23" s="52">
        <f>LN('Stock price'!U24/'Stock price'!U23)*100-'Stock price'!$BA$372</f>
        <v>-6.53606812291744E-3</v>
      </c>
      <c r="V23" s="53">
        <f>LN('Stock price'!V24/'Stock price'!V23)*100-'Stock price'!$BA$372</f>
        <v>4.2046124668897669</v>
      </c>
      <c r="W23" s="53">
        <f>LN('Stock price'!W24/'Stock price'!W23)*100-'Stock price'!$BA$372</f>
        <v>9.2140833185504665</v>
      </c>
      <c r="X23" s="53">
        <f>LN('Stock price'!X24/'Stock price'!X23)*100-'Stock price'!$BA$372</f>
        <v>1.5202111449559206</v>
      </c>
      <c r="Y23" s="53">
        <f>LN('Stock price'!Y24/'Stock price'!Y23)*100-'Stock price'!$BA$372</f>
        <v>-6.53606812291744E-3</v>
      </c>
      <c r="Z23" s="53">
        <f>LN('Stock price'!Z24/'Stock price'!Z23)*100-'Stock price'!$BA$372</f>
        <v>4.4207462996758862</v>
      </c>
      <c r="AA23" s="53">
        <f>LN('Stock price'!AA24/'Stock price'!AA23)*100-'Stock price'!$BA$372</f>
        <v>-6.53606812291744E-3</v>
      </c>
      <c r="AB23" s="53">
        <f>LN('Stock price'!AB24/'Stock price'!AB23)*100-'Stock price'!$BA$372</f>
        <v>3.2326135110006322</v>
      </c>
      <c r="AC23" s="53">
        <f>LN('Stock price'!AC24/'Stock price'!AC23)*100-'Stock price'!$BA$372</f>
        <v>-6.53606812291744E-3</v>
      </c>
      <c r="AD23" s="53">
        <f>LN('Stock price'!AD24/'Stock price'!AD23)*100-'Stock price'!$BA$372</f>
        <v>-6.53606812291744E-3</v>
      </c>
      <c r="AE23" s="53">
        <f>LN('Stock price'!AE24/'Stock price'!AE23)*100-'Stock price'!$BA$372</f>
        <v>5.9832780899839841</v>
      </c>
      <c r="AF23" s="54">
        <f>LN('Stock price'!AF24/'Stock price'!AF23)*100-'Stock price'!$BA$372</f>
        <v>3.4620197306660931</v>
      </c>
      <c r="AG23" s="54">
        <f>LN('Stock price'!AG24/'Stock price'!AG23)*100-'Stock price'!$BA$372</f>
        <v>2.0553926521506432</v>
      </c>
      <c r="AH23" s="54">
        <f>LN('Stock price'!AH24/'Stock price'!AH23)*100-'Stock price'!$BA$372</f>
        <v>7.1393603300915869</v>
      </c>
      <c r="AI23" s="54">
        <f>LN('Stock price'!AI24/'Stock price'!AI23)*100-'Stock price'!$BA$372</f>
        <v>0.79346819858471962</v>
      </c>
      <c r="AJ23" s="54">
        <f>LN('Stock price'!AJ24/'Stock price'!AJ23)*100-'Stock price'!$BA$372</f>
        <v>7.0886375291055215</v>
      </c>
      <c r="AK23" s="54">
        <f>LN('Stock price'!AK24/'Stock price'!AK23)*100-'Stock price'!$BA$372</f>
        <v>-0.61444067576114003</v>
      </c>
      <c r="AL23" s="54">
        <f>LN('Stock price'!AL24/'Stock price'!AL23)*100-'Stock price'!$BA$372</f>
        <v>-0.9455101031068206</v>
      </c>
      <c r="AM23" s="54">
        <f>LN('Stock price'!AM24/'Stock price'!AM23)*100-'Stock price'!$BA$372</f>
        <v>9.5244819123095752</v>
      </c>
      <c r="AN23" s="54">
        <f>LN('Stock price'!AN24/'Stock price'!AN23)*100-'Stock price'!$BA$372</f>
        <v>8.5456812756932745</v>
      </c>
      <c r="AO23" s="54">
        <f>LN('Stock price'!AO24/'Stock price'!AO23)*100-'Stock price'!$BA$372</f>
        <v>-6.53606812291744E-3</v>
      </c>
      <c r="AP23" s="55">
        <f>LN('Stock price'!AP24/'Stock price'!AP23)*100-'Stock price'!$BA$372</f>
        <v>6.1492532318204187</v>
      </c>
      <c r="AQ23" s="55">
        <f>LN('Stock price'!AQ24/'Stock price'!AQ23)*100-'Stock price'!$BA$372</f>
        <v>6.4473160456341985</v>
      </c>
      <c r="AR23" s="55">
        <f>LN('Stock price'!AR24/'Stock price'!AR23)*100-'Stock price'!$BA$372</f>
        <v>4.9161580083921494</v>
      </c>
      <c r="AS23" s="55">
        <f>LN('Stock price'!AS24/'Stock price'!AS23)*100-'Stock price'!$BA$372</f>
        <v>-6.53606812291744E-3</v>
      </c>
      <c r="AT23" s="55">
        <f>LN('Stock price'!AT24/'Stock price'!AT23)*100-'Stock price'!$BA$372</f>
        <v>8.5092447659077592</v>
      </c>
      <c r="AU23" s="55">
        <f>LN('Stock price'!AU24/'Stock price'!AU23)*100-'Stock price'!$BA$372</f>
        <v>-2.0474232312436298</v>
      </c>
      <c r="AV23" s="55">
        <f>LN('Stock price'!AV24/'Stock price'!AV23)*100-'Stock price'!$BA$372</f>
        <v>-6.53606812291744E-3</v>
      </c>
      <c r="AW23" s="55">
        <f>LN('Stock price'!AW24/'Stock price'!AW23)*100-'Stock price'!$BA$372</f>
        <v>-6.53606812291744E-3</v>
      </c>
      <c r="AX23" s="55">
        <f>LN('Stock price'!AX24/'Stock price'!AX23)*100-'Stock price'!$BA$372</f>
        <v>1.6741757635152017</v>
      </c>
      <c r="AY23" s="55">
        <f>LN('Stock price'!AY24/'Stock price'!AY23)*100-'Stock price'!$BA$372</f>
        <v>1.7953144821449039</v>
      </c>
      <c r="AZ23" s="53">
        <f>LN('Stock price'!AZ24/'Stock price'!AZ23)*100-'Stock price'!$BA$372</f>
        <v>3.7571775581629754</v>
      </c>
    </row>
    <row r="24" spans="1:52" s="49" customFormat="1" ht="18" customHeight="1" x14ac:dyDescent="0.3">
      <c r="A24" s="50">
        <f>'Stock price'!A25</f>
        <v>44231</v>
      </c>
      <c r="B24" s="51">
        <f>LN('Stock price'!B25/'Stock price'!B24)*100-'Stock price'!$BA$372</f>
        <v>-1.1626183082305146</v>
      </c>
      <c r="C24" s="51">
        <f>LN('Stock price'!C25/'Stock price'!C24)*100-'Stock price'!$BA$372</f>
        <v>-2.7464334869343565</v>
      </c>
      <c r="D24" s="51">
        <f>LN('Stock price'!D25/'Stock price'!D24)*100-'Stock price'!$BA$372</f>
        <v>3.8506914105010477</v>
      </c>
      <c r="E24" s="51">
        <f>LN('Stock price'!E25/'Stock price'!E24)*100-'Stock price'!$BA$372</f>
        <v>-2.0684647883964882</v>
      </c>
      <c r="F24" s="51">
        <f>LN('Stock price'!F25/'Stock price'!F24)*100-'Stock price'!$BA$372</f>
        <v>-6.53606812291744E-3</v>
      </c>
      <c r="G24" s="51">
        <f>LN('Stock price'!G25/'Stock price'!G24)*100-'Stock price'!$BA$372</f>
        <v>3.6748612441487225</v>
      </c>
      <c r="H24" s="51">
        <f>LN('Stock price'!H25/'Stock price'!H24)*100-'Stock price'!$BA$372</f>
        <v>-8.3446969620280189</v>
      </c>
      <c r="I24" s="51">
        <f>LN('Stock price'!I25/'Stock price'!I24)*100-'Stock price'!$BA$372</f>
        <v>-6.53606812291744E-3</v>
      </c>
      <c r="J24" s="51">
        <f>LN('Stock price'!J25/'Stock price'!J24)*100-'Stock price'!$BA$372</f>
        <v>4.2494253737566723</v>
      </c>
      <c r="K24" s="51">
        <f>LN('Stock price'!K25/'Stock price'!K24)*100-'Stock price'!$BA$372</f>
        <v>0.45535851750652839</v>
      </c>
      <c r="L24" s="52">
        <f>LN('Stock price'!L25/'Stock price'!L24)*100-'Stock price'!$BA$372</f>
        <v>5.1227933706321309</v>
      </c>
      <c r="M24" s="52">
        <f>LN('Stock price'!M25/'Stock price'!M24)*100-'Stock price'!$BA$372</f>
        <v>9.2307959449785901</v>
      </c>
      <c r="N24" s="52">
        <f>LN('Stock price'!N25/'Stock price'!N24)*100-'Stock price'!$BA$372</f>
        <v>2.3465136728964859</v>
      </c>
      <c r="O24" s="52">
        <f>LN('Stock price'!O25/'Stock price'!O24)*100-'Stock price'!$BA$372</f>
        <v>-2.1418485151798121</v>
      </c>
      <c r="P24" s="52">
        <f>LN('Stock price'!P25/'Stock price'!P24)*100-'Stock price'!$BA$372</f>
        <v>1.1495461719846831</v>
      </c>
      <c r="Q24" s="52">
        <f>LN('Stock price'!Q25/'Stock price'!Q24)*100-'Stock price'!$BA$372</f>
        <v>1.4860289535446618</v>
      </c>
      <c r="R24" s="52">
        <f>LN('Stock price'!R25/'Stock price'!R24)*100-'Stock price'!$BA$372</f>
        <v>-6.53606812291744E-3</v>
      </c>
      <c r="S24" s="52">
        <f>LN('Stock price'!S25/'Stock price'!S24)*100-'Stock price'!$BA$372</f>
        <v>-6.4603881818800355</v>
      </c>
      <c r="T24" s="52">
        <f>LN('Stock price'!T25/'Stock price'!T24)*100-'Stock price'!$BA$372</f>
        <v>0.59226811633935195</v>
      </c>
      <c r="U24" s="52">
        <f>LN('Stock price'!U25/'Stock price'!U24)*100-'Stock price'!$BA$372</f>
        <v>-6.53606812291744E-3</v>
      </c>
      <c r="V24" s="53">
        <f>LN('Stock price'!V25/'Stock price'!V24)*100-'Stock price'!$BA$372</f>
        <v>0.50760388191894779</v>
      </c>
      <c r="W24" s="53">
        <f>LN('Stock price'!W25/'Stock price'!W24)*100-'Stock price'!$BA$372</f>
        <v>1.0244008977632113</v>
      </c>
      <c r="X24" s="53">
        <f>LN('Stock price'!X25/'Stock price'!X24)*100-'Stock price'!$BA$372</f>
        <v>-6.53606812291744E-3</v>
      </c>
      <c r="Y24" s="53">
        <f>LN('Stock price'!Y25/'Stock price'!Y24)*100-'Stock price'!$BA$372</f>
        <v>2.1913546037545992</v>
      </c>
      <c r="Z24" s="53">
        <f>LN('Stock price'!Z25/'Stock price'!Z24)*100-'Stock price'!$BA$372</f>
        <v>-0.79705401883424354</v>
      </c>
      <c r="AA24" s="53">
        <f>LN('Stock price'!AA25/'Stock price'!AA24)*100-'Stock price'!$BA$372</f>
        <v>-6.53606812291744E-3</v>
      </c>
      <c r="AB24" s="53">
        <f>LN('Stock price'!AB25/'Stock price'!AB24)*100-'Stock price'!$BA$372</f>
        <v>0.78711889145071678</v>
      </c>
      <c r="AC24" s="53">
        <f>LN('Stock price'!AC25/'Stock price'!AC24)*100-'Stock price'!$BA$372</f>
        <v>-6.53606812291744E-3</v>
      </c>
      <c r="AD24" s="53">
        <f>LN('Stock price'!AD25/'Stock price'!AD24)*100-'Stock price'!$BA$372</f>
        <v>0.93243796686099634</v>
      </c>
      <c r="AE24" s="53">
        <f>LN('Stock price'!AE25/'Stock price'!AE24)*100-'Stock price'!$BA$372</f>
        <v>-4.1614363594101569</v>
      </c>
      <c r="AF24" s="54">
        <f>LN('Stock price'!AF25/'Stock price'!AF24)*100-'Stock price'!$BA$372</f>
        <v>-6.53606812291744E-3</v>
      </c>
      <c r="AG24" s="54">
        <f>LN('Stock price'!AG25/'Stock price'!AG24)*100-'Stock price'!$BA$372</f>
        <v>-6.53606812291744E-3</v>
      </c>
      <c r="AH24" s="54">
        <f>LN('Stock price'!AH25/'Stock price'!AH24)*100-'Stock price'!$BA$372</f>
        <v>-6.53606812291744E-3</v>
      </c>
      <c r="AI24" s="54">
        <f>LN('Stock price'!AI25/'Stock price'!AI24)*100-'Stock price'!$BA$372</f>
        <v>0.78711889145071678</v>
      </c>
      <c r="AJ24" s="54">
        <f>LN('Stock price'!AJ25/'Stock price'!AJ24)*100-'Stock price'!$BA$372</f>
        <v>2.6963311706690241</v>
      </c>
      <c r="AK24" s="54">
        <f>LN('Stock price'!AK25/'Stock price'!AK24)*100-'Stock price'!$BA$372</f>
        <v>-2.4757973271600697</v>
      </c>
      <c r="AL24" s="54">
        <f>LN('Stock price'!AL25/'Stock price'!AL24)*100-'Stock price'!$BA$372</f>
        <v>-6.53606812291744E-3</v>
      </c>
      <c r="AM24" s="54">
        <f>LN('Stock price'!AM25/'Stock price'!AM24)*100-'Stock price'!$BA$372</f>
        <v>-3.0837019347982837</v>
      </c>
      <c r="AN24" s="54">
        <f>LN('Stock price'!AN25/'Stock price'!AN24)*100-'Stock price'!$BA$372</f>
        <v>1.6195160190551152</v>
      </c>
      <c r="AO24" s="54">
        <f>LN('Stock price'!AO25/'Stock price'!AO24)*100-'Stock price'!$BA$372</f>
        <v>-6.53606812291744E-3</v>
      </c>
      <c r="AP24" s="55">
        <f>LN('Stock price'!AP25/'Stock price'!AP24)*100-'Stock price'!$BA$372</f>
        <v>-1.5103238045769733</v>
      </c>
      <c r="AQ24" s="55">
        <f>LN('Stock price'!AQ25/'Stock price'!AQ24)*100-'Stock price'!$BA$372</f>
        <v>6.0559261135205666</v>
      </c>
      <c r="AR24" s="55">
        <f>LN('Stock price'!AR25/'Stock price'!AR24)*100-'Stock price'!$BA$372</f>
        <v>-2.2141312380429023</v>
      </c>
      <c r="AS24" s="55">
        <f>LN('Stock price'!AS25/'Stock price'!AS24)*100-'Stock price'!$BA$372</f>
        <v>-2.2538216533287803</v>
      </c>
      <c r="AT24" s="55">
        <f>LN('Stock price'!AT25/'Stock price'!AT24)*100-'Stock price'!$BA$372</f>
        <v>-6.53606812291744E-3</v>
      </c>
      <c r="AU24" s="55">
        <f>LN('Stock price'!AU25/'Stock price'!AU24)*100-'Stock price'!$BA$372</f>
        <v>2.0343510949977857</v>
      </c>
      <c r="AV24" s="55">
        <f>LN('Stock price'!AV25/'Stock price'!AV24)*100-'Stock price'!$BA$372</f>
        <v>-6.53606812291744E-3</v>
      </c>
      <c r="AW24" s="55">
        <f>LN('Stock price'!AW25/'Stock price'!AW24)*100-'Stock price'!$BA$372</f>
        <v>-6.53606812291744E-3</v>
      </c>
      <c r="AX24" s="55">
        <f>LN('Stock price'!AX25/'Stock price'!AX24)*100-'Stock price'!$BA$372</f>
        <v>-6.53606812291744E-3</v>
      </c>
      <c r="AY24" s="55">
        <f>LN('Stock price'!AY25/'Stock price'!AY24)*100-'Stock price'!$BA$372</f>
        <v>-6.53606812291744E-3</v>
      </c>
      <c r="AZ24" s="53">
        <f>LN('Stock price'!AZ25/'Stock price'!AZ24)*100-'Stock price'!$BA$372</f>
        <v>2.0291564499429985E-2</v>
      </c>
    </row>
    <row r="25" spans="1:52" s="49" customFormat="1" ht="18" customHeight="1" x14ac:dyDescent="0.3">
      <c r="A25" s="50">
        <f>'Stock price'!A26</f>
        <v>44232</v>
      </c>
      <c r="B25" s="51">
        <f>LN('Stock price'!B26/'Stock price'!B25)*100-'Stock price'!$BA$372</f>
        <v>-1.1761400444420473</v>
      </c>
      <c r="C25" s="51">
        <f>LN('Stock price'!C26/'Stock price'!C25)*100-'Stock price'!$BA$372</f>
        <v>4.3419751258509711</v>
      </c>
      <c r="D25" s="51">
        <f>LN('Stock price'!D26/'Stock price'!D25)*100-'Stock price'!$BA$372</f>
        <v>3.1852242287075772</v>
      </c>
      <c r="E25" s="51">
        <f>LN('Stock price'!E26/'Stock price'!E25)*100-'Stock price'!$BA$372</f>
        <v>2.0553926521506432</v>
      </c>
      <c r="F25" s="51">
        <f>LN('Stock price'!F26/'Stock price'!F25)*100-'Stock price'!$BA$372</f>
        <v>-6.53606812291744E-3</v>
      </c>
      <c r="G25" s="51">
        <f>LN('Stock price'!G26/'Stock price'!G25)*100-'Stock price'!$BA$372</f>
        <v>2.3745288012489429</v>
      </c>
      <c r="H25" s="51">
        <f>LN('Stock price'!H26/'Stock price'!H25)*100-'Stock price'!$BA$372</f>
        <v>-6.53606812291744E-3</v>
      </c>
      <c r="I25" s="51">
        <f>LN('Stock price'!I26/'Stock price'!I25)*100-'Stock price'!$BA$372</f>
        <v>-6.53606812291744E-3</v>
      </c>
      <c r="J25" s="51">
        <f>LN('Stock price'!J26/'Stock price'!J25)*100-'Stock price'!$BA$372</f>
        <v>-6.53606812291744E-3</v>
      </c>
      <c r="K25" s="51">
        <f>LN('Stock price'!K26/'Stock price'!K25)*100-'Stock price'!$BA$372</f>
        <v>1.3664832130672864</v>
      </c>
      <c r="L25" s="52">
        <f>LN('Stock price'!L26/'Stock price'!L25)*100-'Stock price'!$BA$372</f>
        <v>-5.1358655068779751</v>
      </c>
      <c r="M25" s="52">
        <f>LN('Stock price'!M26/'Stock price'!M25)*100-'Stock price'!$BA$372</f>
        <v>9.4576146413460016</v>
      </c>
      <c r="N25" s="52">
        <f>LN('Stock price'!N26/'Stock price'!N25)*100-'Stock price'!$BA$372</f>
        <v>-2.3595858091423336</v>
      </c>
      <c r="O25" s="52">
        <f>LN('Stock price'!O26/'Stock price'!O25)*100-'Stock price'!$BA$372</f>
        <v>-2.9264515373491529</v>
      </c>
      <c r="P25" s="52">
        <f>LN('Stock price'!P26/'Stock price'!P25)*100-'Stock price'!$BA$372</f>
        <v>1.1363335142393676</v>
      </c>
      <c r="Q25" s="52">
        <f>LN('Stock price'!Q26/'Stock price'!Q25)*100-'Stock price'!$BA$372</f>
        <v>5.4001860589046613</v>
      </c>
      <c r="R25" s="52">
        <f>LN('Stock price'!R26/'Stock price'!R25)*100-'Stock price'!$BA$372</f>
        <v>-1.042814771677572</v>
      </c>
      <c r="S25" s="52">
        <f>LN('Stock price'!S26/'Stock price'!S25)*100-'Stock price'!$BA$372</f>
        <v>3.6302283489645615</v>
      </c>
      <c r="T25" s="52">
        <f>LN('Stock price'!T26/'Stock price'!T25)*100-'Stock price'!$BA$372</f>
        <v>2.0614844556309646</v>
      </c>
      <c r="U25" s="52">
        <f>LN('Stock price'!U26/'Stock price'!U25)*100-'Stock price'!$BA$372</f>
        <v>-6.53606812291744E-3</v>
      </c>
      <c r="V25" s="53">
        <f>LN('Stock price'!V26/'Stock price'!V25)*100-'Stock price'!$BA$372</f>
        <v>1.0138809493012495</v>
      </c>
      <c r="W25" s="53">
        <f>LN('Stock price'!W26/'Stock price'!W25)*100-'Stock price'!$BA$372</f>
        <v>-3.13179041853336</v>
      </c>
      <c r="X25" s="53">
        <f>LN('Stock price'!X26/'Stock price'!X25)*100-'Stock price'!$BA$372</f>
        <v>-6.53606812291744E-3</v>
      </c>
      <c r="Y25" s="53">
        <f>LN('Stock price'!Y26/'Stock price'!Y25)*100-'Stock price'!$BA$372</f>
        <v>-6.7506641476761713</v>
      </c>
      <c r="Z25" s="53">
        <f>LN('Stock price'!Z26/'Stock price'!Z25)*100-'Stock price'!$BA$372</f>
        <v>6.8927510805722241</v>
      </c>
      <c r="AA25" s="53">
        <f>LN('Stock price'!AA26/'Stock price'!AA25)*100-'Stock price'!$BA$372</f>
        <v>-6.53606812291744E-3</v>
      </c>
      <c r="AB25" s="53">
        <f>LN('Stock price'!AB26/'Stock price'!AB25)*100-'Stock price'!$BA$372</f>
        <v>-0.40257618973260795</v>
      </c>
      <c r="AC25" s="53">
        <f>LN('Stock price'!AC26/'Stock price'!AC25)*100-'Stock price'!$BA$372</f>
        <v>6.6626013817442971</v>
      </c>
      <c r="AD25" s="53">
        <f>LN('Stock price'!AD26/'Stock price'!AD25)*100-'Stock price'!$BA$372</f>
        <v>-0.38106834113912275</v>
      </c>
      <c r="AE25" s="53">
        <f>LN('Stock price'!AE26/'Stock price'!AE25)*100-'Stock price'!$BA$372</f>
        <v>1.1982977834945401</v>
      </c>
      <c r="AF25" s="54">
        <f>LN('Stock price'!AF26/'Stock price'!AF25)*100-'Stock price'!$BA$372</f>
        <v>2.794767554644471</v>
      </c>
      <c r="AG25" s="54">
        <f>LN('Stock price'!AG26/'Stock price'!AG25)*100-'Stock price'!$BA$372</f>
        <v>2.0137346636290294</v>
      </c>
      <c r="AH25" s="54">
        <f>LN('Stock price'!AH26/'Stock price'!AH25)*100-'Stock price'!$BA$372</f>
        <v>3.383619099445224</v>
      </c>
      <c r="AI25" s="54">
        <f>LN('Stock price'!AI26/'Stock price'!AI25)*100-'Stock price'!$BA$372</f>
        <v>0.78086957496766918</v>
      </c>
      <c r="AJ25" s="54">
        <f>LN('Stock price'!AJ26/'Stock price'!AJ25)*100-'Stock price'!$BA$372</f>
        <v>1.9737266614950555</v>
      </c>
      <c r="AK25" s="54">
        <f>LN('Stock price'!AK26/'Stock price'!AK25)*100-'Stock price'!$BA$372</f>
        <v>1.2357159317327937</v>
      </c>
      <c r="AL25" s="54">
        <f>LN('Stock price'!AL26/'Stock price'!AL25)*100-'Stock price'!$BA$372</f>
        <v>-6.53606812291744E-3</v>
      </c>
      <c r="AM25" s="54">
        <f>LN('Stock price'!AM26/'Stock price'!AM25)*100-'Stock price'!$BA$372</f>
        <v>-6.53606812291744E-3</v>
      </c>
      <c r="AN25" s="54">
        <f>LN('Stock price'!AN26/'Stock price'!AN25)*100-'Stock price'!$BA$372</f>
        <v>-6.53606812291744E-3</v>
      </c>
      <c r="AO25" s="54">
        <f>LN('Stock price'!AO26/'Stock price'!AO25)*100-'Stock price'!$BA$372</f>
        <v>-1.4249995673185587</v>
      </c>
      <c r="AP25" s="55">
        <f>LN('Stock price'!AP26/'Stock price'!AP25)*100-'Stock price'!$BA$372</f>
        <v>7.2959774333660636</v>
      </c>
      <c r="AQ25" s="55">
        <f>LN('Stock price'!AQ26/'Stock price'!AQ25)*100-'Stock price'!$BA$372</f>
        <v>5.7093053158719442</v>
      </c>
      <c r="AR25" s="55">
        <f>LN('Stock price'!AR26/'Stock price'!AR25)*100-'Stock price'!$BA$372</f>
        <v>-6.53606812291744E-3</v>
      </c>
      <c r="AS25" s="55">
        <f>LN('Stock price'!AS26/'Stock price'!AS25)*100-'Stock price'!$BA$372</f>
        <v>-1.3795553493131194</v>
      </c>
      <c r="AT25" s="55">
        <f>LN('Stock price'!AT26/'Stock price'!AT25)*100-'Stock price'!$BA$372</f>
        <v>-2.0684647883964882</v>
      </c>
      <c r="AU25" s="55">
        <f>LN('Stock price'!AU26/'Stock price'!AU25)*100-'Stock price'!$BA$372</f>
        <v>-6.53606812291744E-3</v>
      </c>
      <c r="AV25" s="55">
        <f>LN('Stock price'!AV26/'Stock price'!AV25)*100-'Stock price'!$BA$372</f>
        <v>5.7093053158719442</v>
      </c>
      <c r="AW25" s="55">
        <f>LN('Stock price'!AW26/'Stock price'!AW25)*100-'Stock price'!$BA$372</f>
        <v>2.8105516285467047</v>
      </c>
      <c r="AX25" s="55">
        <f>LN('Stock price'!AX26/'Stock price'!AX25)*100-'Stock price'!$BA$372</f>
        <v>-0.84336103517457528</v>
      </c>
      <c r="AY25" s="55">
        <f>LN('Stock price'!AY26/'Stock price'!AY25)*100-'Stock price'!$BA$372</f>
        <v>-6.53606812291744E-3</v>
      </c>
      <c r="AZ25" s="53">
        <f>LN('Stock price'!AZ26/'Stock price'!AZ25)*100-'Stock price'!$BA$372</f>
        <v>6.4969119049641227E-2</v>
      </c>
    </row>
    <row r="26" spans="1:52" s="49" customFormat="1" ht="18" customHeight="1" x14ac:dyDescent="0.3">
      <c r="A26" s="50">
        <f>'Stock price'!A27</f>
        <v>44235</v>
      </c>
      <c r="B26" s="51">
        <f>LN('Stock price'!B27/'Stock price'!B26)*100-'Stock price'!$BA$372</f>
        <v>-6.53606812291744E-3</v>
      </c>
      <c r="C26" s="51">
        <f>LN('Stock price'!C27/'Stock price'!C26)*100-'Stock price'!$BA$372</f>
        <v>-2.7021170669757395</v>
      </c>
      <c r="D26" s="51">
        <f>LN('Stock price'!D27/'Stock price'!D26)*100-'Stock price'!$BA$372</f>
        <v>-4.285263588643816</v>
      </c>
      <c r="E26" s="51">
        <f>LN('Stock price'!E27/'Stock price'!E26)*100-'Stock price'!$BA$372</f>
        <v>-2.0684647883964882</v>
      </c>
      <c r="F26" s="51">
        <f>LN('Stock price'!F27/'Stock price'!F26)*100-'Stock price'!$BA$372</f>
        <v>-0.74892997525114546</v>
      </c>
      <c r="G26" s="51">
        <f>LN('Stock price'!G27/'Stock price'!G26)*100-'Stock price'!$BA$372</f>
        <v>-2.3876009374947733</v>
      </c>
      <c r="H26" s="51">
        <f>LN('Stock price'!H27/'Stock price'!H26)*100-'Stock price'!$BA$372</f>
        <v>-5.9784595382851489</v>
      </c>
      <c r="I26" s="51">
        <f>LN('Stock price'!I27/'Stock price'!I26)*100-'Stock price'!$BA$372</f>
        <v>-6.53606812291744E-3</v>
      </c>
      <c r="J26" s="51">
        <f>LN('Stock price'!J27/'Stock price'!J26)*100-'Stock price'!$BA$372</f>
        <v>-6.4603881818800355</v>
      </c>
      <c r="K26" s="51">
        <f>LN('Stock price'!K27/'Stock price'!K26)*100-'Stock price'!$BA$372</f>
        <v>0.44697944841621884</v>
      </c>
      <c r="L26" s="52">
        <f>LN('Stock price'!L27/'Stock price'!L26)*100-'Stock price'!$BA$372</f>
        <v>-6.53606812291744E-3</v>
      </c>
      <c r="M26" s="52">
        <f>LN('Stock price'!M27/'Stock price'!M26)*100-'Stock price'!$BA$372</f>
        <v>-2.0336325054848281</v>
      </c>
      <c r="N26" s="52">
        <f>LN('Stock price'!N27/'Stock price'!N26)*100-'Stock price'!$BA$372</f>
        <v>-4.8855524850661229</v>
      </c>
      <c r="O26" s="52">
        <f>LN('Stock price'!O27/'Stock price'!O26)*100-'Stock price'!$BA$372</f>
        <v>-2.2538216533287803</v>
      </c>
      <c r="P26" s="52">
        <f>LN('Stock price'!P27/'Stock price'!P26)*100-'Stock price'!$BA$372</f>
        <v>2.2407495170829401</v>
      </c>
      <c r="Q26" s="52">
        <f>LN('Stock price'!Q27/'Stock price'!Q26)*100-'Stock price'!$BA$372</f>
        <v>-1.0647470011766147</v>
      </c>
      <c r="R26" s="52">
        <f>LN('Stock price'!R27/'Stock price'!R26)*100-'Stock price'!$BA$372</f>
        <v>-7.5777182416925539</v>
      </c>
      <c r="S26" s="52">
        <f>LN('Stock price'!S27/'Stock price'!S26)*100-'Stock price'!$BA$372</f>
        <v>1.4119274310727208</v>
      </c>
      <c r="T26" s="52">
        <f>LN('Stock price'!T27/'Stock price'!T26)*100-'Stock price'!$BA$372</f>
        <v>0.28543494221056714</v>
      </c>
      <c r="U26" s="52">
        <f>LN('Stock price'!U27/'Stock price'!U26)*100-'Stock price'!$BA$372</f>
        <v>-2.1571565902192797</v>
      </c>
      <c r="V26" s="53">
        <f>LN('Stock price'!V27/'Stock price'!V26)*100-'Stock price'!$BA$372</f>
        <v>-1.5410930355889596</v>
      </c>
      <c r="W26" s="53">
        <f>LN('Stock price'!W27/'Stock price'!W26)*100-'Stock price'!$BA$372</f>
        <v>1.5682996286909938</v>
      </c>
      <c r="X26" s="53">
        <f>LN('Stock price'!X27/'Stock price'!X26)*100-'Stock price'!$BA$372</f>
        <v>8.6946016308400527</v>
      </c>
      <c r="Y26" s="53">
        <f>LN('Stock price'!Y27/'Stock price'!Y26)*100-'Stock price'!$BA$372</f>
        <v>-6.53606812291744E-3</v>
      </c>
      <c r="Z26" s="53">
        <f>LN('Stock price'!Z27/'Stock price'!Z26)*100-'Stock price'!$BA$372</f>
        <v>-0.75003391687472643</v>
      </c>
      <c r="AA26" s="53">
        <f>LN('Stock price'!AA27/'Stock price'!AA26)*100-'Stock price'!$BA$372</f>
        <v>-6.53606812291744E-3</v>
      </c>
      <c r="AB26" s="53">
        <f>LN('Stock price'!AB27/'Stock price'!AB26)*100-'Stock price'!$BA$372</f>
        <v>-0.40415090608685811</v>
      </c>
      <c r="AC26" s="53">
        <f>LN('Stock price'!AC27/'Stock price'!AC26)*100-'Stock price'!$BA$372</f>
        <v>-2.1805347317635051</v>
      </c>
      <c r="AD26" s="53">
        <f>LN('Stock price'!AD27/'Stock price'!AD26)*100-'Stock price'!$BA$372</f>
        <v>-1.5188522255449948</v>
      </c>
      <c r="AE26" s="53">
        <f>LN('Stock price'!AE27/'Stock price'!AE26)*100-'Stock price'!$BA$372</f>
        <v>-6.53606812291744E-3</v>
      </c>
      <c r="AF26" s="54">
        <f>LN('Stock price'!AF27/'Stock price'!AF26)*100-'Stock price'!$BA$372</f>
        <v>-6.53606812291744E-3</v>
      </c>
      <c r="AG26" s="54">
        <f>LN('Stock price'!AG27/'Stock price'!AG26)*100-'Stock price'!$BA$372</f>
        <v>-2.0268067998748642</v>
      </c>
      <c r="AH26" s="54">
        <f>LN('Stock price'!AH27/'Stock price'!AH26)*100-'Stock price'!$BA$372</f>
        <v>-6.9058232168180611</v>
      </c>
      <c r="AI26" s="54">
        <f>LN('Stock price'!AI27/'Stock price'!AI26)*100-'Stock price'!$BA$372</f>
        <v>3.8400920146566966</v>
      </c>
      <c r="AJ26" s="54">
        <f>LN('Stock price'!AJ27/'Stock price'!AJ26)*100-'Stock price'!$BA$372</f>
        <v>-4.0070695294928305</v>
      </c>
      <c r="AK26" s="54">
        <f>LN('Stock price'!AK27/'Stock price'!AK26)*100-'Stock price'!$BA$372</f>
        <v>1.8283777986967442</v>
      </c>
      <c r="AL26" s="54">
        <f>LN('Stock price'!AL27/'Stock price'!AL26)*100-'Stock price'!$BA$372</f>
        <v>-6.53606812291744E-3</v>
      </c>
      <c r="AM26" s="54">
        <f>LN('Stock price'!AM27/'Stock price'!AM26)*100-'Stock price'!$BA$372</f>
        <v>-6.4603881818800355</v>
      </c>
      <c r="AN26" s="54">
        <f>LN('Stock price'!AN27/'Stock price'!AN26)*100-'Stock price'!$BA$372</f>
        <v>-8.4148477891770614</v>
      </c>
      <c r="AO26" s="54">
        <f>LN('Stock price'!AO27/'Stock price'!AO26)*100-'Stock price'!$BA$372</f>
        <v>5.5504490473581614</v>
      </c>
      <c r="AP26" s="55">
        <f>LN('Stock price'!AP27/'Stock price'!AP26)*100-'Stock price'!$BA$372</f>
        <v>-2.8638733125285176</v>
      </c>
      <c r="AQ26" s="55">
        <f>LN('Stock price'!AQ27/'Stock price'!AQ26)*100-'Stock price'!$BA$372</f>
        <v>-6.53606812291744E-3</v>
      </c>
      <c r="AR26" s="55">
        <f>LN('Stock price'!AR27/'Stock price'!AR26)*100-'Stock price'!$BA$372</f>
        <v>-6.53606812291744E-3</v>
      </c>
      <c r="AS26" s="55">
        <f>LN('Stock price'!AS27/'Stock price'!AS26)*100-'Stock price'!$BA$372</f>
        <v>-6.53606812291744E-3</v>
      </c>
      <c r="AT26" s="55">
        <f>LN('Stock price'!AT27/'Stock price'!AT26)*100-'Stock price'!$BA$372</f>
        <v>-8.7076737670858986</v>
      </c>
      <c r="AU26" s="55">
        <f>LN('Stock price'!AU27/'Stock price'!AU26)*100-'Stock price'!$BA$372</f>
        <v>-1.0217732145247136</v>
      </c>
      <c r="AV26" s="55">
        <f>LN('Stock price'!AV27/'Stock price'!AV26)*100-'Stock price'!$BA$372</f>
        <v>-5.7223774521177813</v>
      </c>
      <c r="AW26" s="55">
        <f>LN('Stock price'!AW27/'Stock price'!AW26)*100-'Stock price'!$BA$372</f>
        <v>-6.53606812291744E-3</v>
      </c>
      <c r="AX26" s="55">
        <f>LN('Stock price'!AX27/'Stock price'!AX26)*100-'Stock price'!$BA$372</f>
        <v>-0.42758932175726688</v>
      </c>
      <c r="AY26" s="55">
        <f>LN('Stock price'!AY27/'Stock price'!AY26)*100-'Stock price'!$BA$372</f>
        <v>-3.6433004852104007</v>
      </c>
      <c r="AZ26" s="53">
        <f>LN('Stock price'!AZ27/'Stock price'!AZ26)*100-'Stock price'!$BA$372</f>
        <v>-1.3920733027099741</v>
      </c>
    </row>
    <row r="27" spans="1:52" s="49" customFormat="1" ht="18" customHeight="1" x14ac:dyDescent="0.3">
      <c r="A27" s="50">
        <f>'Stock price'!A28</f>
        <v>44236</v>
      </c>
      <c r="B27" s="51">
        <f>LN('Stock price'!B28/'Stock price'!B27)*100-'Stock price'!$BA$372</f>
        <v>-6.53606812291744E-3</v>
      </c>
      <c r="C27" s="51">
        <f>LN('Stock price'!C28/'Stock price'!C27)*100-'Stock price'!$BA$372</f>
        <v>3.2195501536992301</v>
      </c>
      <c r="D27" s="51">
        <f>LN('Stock price'!D28/'Stock price'!D27)*100-'Stock price'!$BA$372</f>
        <v>3.7472558637836064</v>
      </c>
      <c r="E27" s="51">
        <f>LN('Stock price'!E28/'Stock price'!E27)*100-'Stock price'!$BA$372</f>
        <v>2.0553926521506432</v>
      </c>
      <c r="F27" s="51">
        <f>LN('Stock price'!F28/'Stock price'!F27)*100-'Stock price'!$BA$372</f>
        <v>2.204313007297416</v>
      </c>
      <c r="G27" s="51">
        <f>LN('Stock price'!G28/'Stock price'!G27)*100-'Stock price'!$BA$372</f>
        <v>1.1910830365486447</v>
      </c>
      <c r="H27" s="51">
        <f>LN('Stock price'!H28/'Stock price'!H27)*100-'Stock price'!$BA$372</f>
        <v>-8.0108068354765543</v>
      </c>
      <c r="I27" s="51">
        <f>LN('Stock price'!I28/'Stock price'!I27)*100-'Stock price'!$BA$372</f>
        <v>8.3316248257821819</v>
      </c>
      <c r="J27" s="51">
        <f>LN('Stock price'!J28/'Stock price'!J27)*100-'Stock price'!$BA$372</f>
        <v>2.1913546037545992</v>
      </c>
      <c r="K27" s="51">
        <f>LN('Stock price'!K28/'Stock price'!K27)*100-'Stock price'!$BA$372</f>
        <v>3.8702566441861881E-2</v>
      </c>
      <c r="L27" s="52">
        <f>LN('Stock price'!L28/'Stock price'!L27)*100-'Stock price'!$BA$372</f>
        <v>-6.53606812291744E-3</v>
      </c>
      <c r="M27" s="52">
        <f>LN('Stock price'!M28/'Stock price'!M27)*100-'Stock price'!$BA$372</f>
        <v>9.4313575846111757</v>
      </c>
      <c r="N27" s="52">
        <f>LN('Stock price'!N28/'Stock price'!N27)*100-'Stock price'!$BA$372</f>
        <v>2.4627251909142238</v>
      </c>
      <c r="O27" s="52">
        <f>LN('Stock price'!O28/'Stock price'!O27)*100-'Stock price'!$BA$372</f>
        <v>5.1606649863091683</v>
      </c>
      <c r="P27" s="52">
        <f>LN('Stock price'!P28/'Stock price'!P27)*100-'Stock price'!$BA$372</f>
        <v>1.0984475505355762</v>
      </c>
      <c r="Q27" s="52">
        <f>LN('Stock price'!Q28/'Stock price'!Q27)*100-'Stock price'!$BA$372</f>
        <v>6.1810043036858273</v>
      </c>
      <c r="R27" s="52">
        <f>LN('Stock price'!R28/'Stock price'!R27)*100-'Stock price'!$BA$372</f>
        <v>4.3897762739887032</v>
      </c>
      <c r="S27" s="52">
        <f>LN('Stock price'!S28/'Stock price'!S27)*100-'Stock price'!$BA$372</f>
        <v>0.69522119774173663</v>
      </c>
      <c r="T27" s="52">
        <f>LN('Stock price'!T28/'Stock price'!T27)*100-'Stock price'!$BA$372</f>
        <v>-0.29850707845639252</v>
      </c>
      <c r="U27" s="52">
        <f>LN('Stock price'!U28/'Stock price'!U27)*100-'Stock price'!$BA$372</f>
        <v>-2.2044267400004407</v>
      </c>
      <c r="V27" s="53">
        <f>LN('Stock price'!V28/'Stock price'!V27)*100-'Stock price'!$BA$372</f>
        <v>4.0344177656647524</v>
      </c>
      <c r="W27" s="53">
        <f>LN('Stock price'!W28/'Stock price'!W27)*100-'Stock price'!$BA$372</f>
        <v>-6.53606812291744E-3</v>
      </c>
      <c r="X27" s="53">
        <f>LN('Stock price'!X28/'Stock price'!X27)*100-'Stock price'!$BA$372</f>
        <v>-5.7223774521177813</v>
      </c>
      <c r="Y27" s="53">
        <f>LN('Stock price'!Y28/'Stock price'!Y27)*100-'Stock price'!$BA$372</f>
        <v>4.5397013395528241</v>
      </c>
      <c r="Z27" s="53">
        <f>LN('Stock price'!Z28/'Stock price'!Z27)*100-'Stock price'!$BA$372</f>
        <v>-2.2707837430988951</v>
      </c>
      <c r="AA27" s="53">
        <f>LN('Stock price'!AA28/'Stock price'!AA27)*100-'Stock price'!$BA$372</f>
        <v>-6.53606812291744E-3</v>
      </c>
      <c r="AB27" s="53">
        <f>LN('Stock price'!AB28/'Stock price'!AB27)*100-'Stock price'!$BA$372</f>
        <v>5.4211526173209101</v>
      </c>
      <c r="AC27" s="53">
        <f>LN('Stock price'!AC28/'Stock price'!AC27)*100-'Stock price'!$BA$372</f>
        <v>8.4194982936510634</v>
      </c>
      <c r="AD27" s="53">
        <f>LN('Stock price'!AD28/'Stock price'!AD27)*100-'Stock price'!$BA$372</f>
        <v>1.3179866068791548</v>
      </c>
      <c r="AE27" s="53">
        <f>LN('Stock price'!AE28/'Stock price'!AE27)*100-'Stock price'!$BA$372</f>
        <v>0.59048063052745803</v>
      </c>
      <c r="AF27" s="54">
        <f>LN('Stock price'!AF28/'Stock price'!AF27)*100-'Stock price'!$BA$372</f>
        <v>2.1793433131269841</v>
      </c>
      <c r="AG27" s="54">
        <f>LN('Stock price'!AG28/'Stock price'!AG27)*100-'Stock price'!$BA$372</f>
        <v>-6.53606812291744E-3</v>
      </c>
      <c r="AH27" s="54">
        <f>LN('Stock price'!AH28/'Stock price'!AH27)*100-'Stock price'!$BA$372</f>
        <v>3.5025959130041016</v>
      </c>
      <c r="AI27" s="54">
        <f>LN('Stock price'!AI28/'Stock price'!AI27)*100-'Stock price'!$BA$372</f>
        <v>1.1191793843405293</v>
      </c>
      <c r="AJ27" s="54">
        <f>LN('Stock price'!AJ28/'Stock price'!AJ27)*100-'Stock price'!$BA$372</f>
        <v>0.67143263041495949</v>
      </c>
      <c r="AK27" s="54">
        <f>LN('Stock price'!AK28/'Stock price'!AK27)*100-'Stock price'!$BA$372</f>
        <v>2.9787602468451952</v>
      </c>
      <c r="AL27" s="54">
        <f>LN('Stock price'!AL28/'Stock price'!AL27)*100-'Stock price'!$BA$372</f>
        <v>-7.8536976122724385</v>
      </c>
      <c r="AM27" s="54">
        <f>LN('Stock price'!AM28/'Stock price'!AM27)*100-'Stock price'!$BA$372</f>
        <v>3.2724462141761794</v>
      </c>
      <c r="AN27" s="54">
        <f>LN('Stock price'!AN28/'Stock price'!AN27)*100-'Stock price'!$BA$372</f>
        <v>3.4420815389940227</v>
      </c>
      <c r="AO27" s="54">
        <f>LN('Stock price'!AO28/'Stock price'!AO27)*100-'Stock price'!$BA$372</f>
        <v>-6.53606812291744E-3</v>
      </c>
      <c r="AP27" s="55">
        <f>LN('Stock price'!AP28/'Stock price'!AP27)*100-'Stock price'!$BA$372</f>
        <v>-6.53606812291744E-3</v>
      </c>
      <c r="AQ27" s="55">
        <f>LN('Stock price'!AQ28/'Stock price'!AQ27)*100-'Stock price'!$BA$372</f>
        <v>5.4001860589046613</v>
      </c>
      <c r="AR27" s="55">
        <f>LN('Stock price'!AR28/'Stock price'!AR27)*100-'Stock price'!$BA$372</f>
        <v>5.212039248934107</v>
      </c>
      <c r="AS27" s="55">
        <f>LN('Stock price'!AS28/'Stock price'!AS27)*100-'Stock price'!$BA$372</f>
        <v>-3.2855183504220014</v>
      </c>
      <c r="AT27" s="55">
        <f>LN('Stock price'!AT28/'Stock price'!AT27)*100-'Stock price'!$BA$372</f>
        <v>6.5892607110568191</v>
      </c>
      <c r="AU27" s="55">
        <f>LN('Stock price'!AU28/'Stock price'!AU27)*100-'Stock price'!$BA$372</f>
        <v>-6.53606812291744E-3</v>
      </c>
      <c r="AV27" s="55">
        <f>LN('Stock price'!AV28/'Stock price'!AV27)*100-'Stock price'!$BA$372</f>
        <v>-6.53606812291744E-3</v>
      </c>
      <c r="AW27" s="55">
        <f>LN('Stock price'!AW28/'Stock price'!AW27)*100-'Stock price'!$BA$372</f>
        <v>1.3727961451106596</v>
      </c>
      <c r="AX27" s="55">
        <f>LN('Stock price'!AX28/'Stock price'!AX27)*100-'Stock price'!$BA$372</f>
        <v>0.4145171855114283</v>
      </c>
      <c r="AY27" s="55">
        <f>LN('Stock price'!AY28/'Stock price'!AY27)*100-'Stock price'!$BA$372</f>
        <v>2.7333613506885168</v>
      </c>
      <c r="AZ27" s="53">
        <f>LN('Stock price'!AZ28/'Stock price'!AZ27)*100-'Stock price'!$BA$372</f>
        <v>1.8514359712740316</v>
      </c>
    </row>
    <row r="28" spans="1:52" s="49" customFormat="1" ht="18" customHeight="1" x14ac:dyDescent="0.3">
      <c r="A28" s="50">
        <f>'Stock price'!A29</f>
        <v>44244</v>
      </c>
      <c r="B28" s="51">
        <f>LN('Stock price'!B29/'Stock price'!B28)*100-'Stock price'!$BA$372</f>
        <v>-4.8267462499106921</v>
      </c>
      <c r="C28" s="51">
        <f>LN('Stock price'!C29/'Stock price'!C28)*100-'Stock price'!$BA$372</f>
        <v>0.52116964196146454</v>
      </c>
      <c r="D28" s="51">
        <f>LN('Stock price'!D29/'Stock price'!D28)*100-'Stock price'!$BA$372</f>
        <v>6.6116546200072008</v>
      </c>
      <c r="E28" s="51">
        <f>LN('Stock price'!E29/'Stock price'!E28)*100-'Stock price'!$BA$372</f>
        <v>5.9358059789571627</v>
      </c>
      <c r="F28" s="51">
        <f>LN('Stock price'!F29/'Stock price'!F28)*100-'Stock price'!$BA$372</f>
        <v>6.8927510805722241</v>
      </c>
      <c r="G28" s="51">
        <f>LN('Stock price'!G29/'Stock price'!G28)*100-'Stock price'!$BA$372</f>
        <v>2.3465136728964859</v>
      </c>
      <c r="H28" s="51">
        <f>LN('Stock price'!H29/'Stock price'!H28)*100-'Stock price'!$BA$372</f>
        <v>9.5244819123095752</v>
      </c>
      <c r="I28" s="51">
        <f>LN('Stock price'!I29/'Stock price'!I28)*100-'Stock price'!$BA$372</f>
        <v>-6.53606812291744E-3</v>
      </c>
      <c r="J28" s="51">
        <f>LN('Stock price'!J29/'Stock price'!J28)*100-'Stock price'!$BA$372</f>
        <v>6.3113540940302491</v>
      </c>
      <c r="K28" s="51">
        <f>LN('Stock price'!K29/'Stock price'!K28)*100-'Stock price'!$BA$372</f>
        <v>0.12905717299068226</v>
      </c>
      <c r="L28" s="52">
        <f>LN('Stock price'!L29/'Stock price'!L28)*100-'Stock price'!$BA$372</f>
        <v>-6.53606812291744E-3</v>
      </c>
      <c r="M28" s="52">
        <f>LN('Stock price'!M29/'Stock price'!M28)*100-'Stock price'!$BA$372</f>
        <v>1.2280475141070188</v>
      </c>
      <c r="N28" s="52">
        <f>LN('Stock price'!N29/'Stock price'!N28)*100-'Stock price'!$BA$372</f>
        <v>2.4032190897831347</v>
      </c>
      <c r="O28" s="52">
        <f>LN('Stock price'!O29/'Stock price'!O28)*100-'Stock price'!$BA$372</f>
        <v>2.1287763789339884</v>
      </c>
      <c r="P28" s="52">
        <f>LN('Stock price'!P29/'Stock price'!P28)*100-'Stock price'!$BA$372</f>
        <v>1.9521772594075604</v>
      </c>
      <c r="Q28" s="52">
        <f>LN('Stock price'!Q29/'Stock price'!Q28)*100-'Stock price'!$BA$372</f>
        <v>2.9493441560315254</v>
      </c>
      <c r="R28" s="52">
        <f>LN('Stock price'!R29/'Stock price'!R28)*100-'Stock price'!$BA$372</f>
        <v>5.2302624836086764</v>
      </c>
      <c r="S28" s="52">
        <f>LN('Stock price'!S29/'Stock price'!S28)*100-'Stock price'!$BA$372</f>
        <v>2.7522595837599786</v>
      </c>
      <c r="T28" s="52">
        <f>LN('Stock price'!T29/'Stock price'!T28)*100-'Stock price'!$BA$372</f>
        <v>0.57655596295639699</v>
      </c>
      <c r="U28" s="52">
        <f>LN('Stock price'!U29/'Stock price'!U28)*100-'Stock price'!$BA$372</f>
        <v>2.1913546037545992</v>
      </c>
      <c r="V28" s="53">
        <f>LN('Stock price'!V29/'Stock price'!V28)*100-'Stock price'!$BA$372</f>
        <v>4.8253216589578551</v>
      </c>
      <c r="W28" s="53">
        <f>LN('Stock price'!W29/'Stock price'!W28)*100-'Stock price'!$BA$372</f>
        <v>-0.52873046623808861</v>
      </c>
      <c r="X28" s="53">
        <f>LN('Stock price'!X29/'Stock price'!X28)*100-'Stock price'!$BA$372</f>
        <v>-9.2438680812244343</v>
      </c>
      <c r="Y28" s="53">
        <f>LN('Stock price'!Y29/'Stock price'!Y28)*100-'Stock price'!$BA$372</f>
        <v>-2.8236237647925511</v>
      </c>
      <c r="Z28" s="53">
        <f>LN('Stock price'!Z29/'Stock price'!Z28)*100-'Stock price'!$BA$372</f>
        <v>-2.3232419962763595</v>
      </c>
      <c r="AA28" s="53">
        <f>LN('Stock price'!AA29/'Stock price'!AA28)*100-'Stock price'!$BA$372</f>
        <v>-6.53606812291744E-3</v>
      </c>
      <c r="AB28" s="53">
        <f>LN('Stock price'!AB29/'Stock price'!AB28)*100-'Stock price'!$BA$372</f>
        <v>1.8626772330923371</v>
      </c>
      <c r="AC28" s="53">
        <f>LN('Stock price'!AC29/'Stock price'!AC28)*100-'Stock price'!$BA$372</f>
        <v>-6.2585717662563107</v>
      </c>
      <c r="AD28" s="53">
        <f>LN('Stock price'!AD29/'Stock price'!AD28)*100-'Stock price'!$BA$372</f>
        <v>0.74253110479284845</v>
      </c>
      <c r="AE28" s="53">
        <f>LN('Stock price'!AE29/'Stock price'!AE28)*100-'Stock price'!$BA$372</f>
        <v>-6.53606812291744E-3</v>
      </c>
      <c r="AF28" s="54">
        <f>LN('Stock price'!AF29/'Stock price'!AF28)*100-'Stock price'!$BA$372</f>
        <v>-6.53606812291744E-3</v>
      </c>
      <c r="AG28" s="54">
        <f>LN('Stock price'!AG29/'Stock price'!AG28)*100-'Stock price'!$BA$372</f>
        <v>-6.53606812291744E-3</v>
      </c>
      <c r="AH28" s="54">
        <f>LN('Stock price'!AH29/'Stock price'!AH28)*100-'Stock price'!$BA$372</f>
        <v>3.383619099445224</v>
      </c>
      <c r="AI28" s="54">
        <f>LN('Stock price'!AI29/'Stock price'!AI28)*100-'Stock price'!$BA$372</f>
        <v>1.8419453992873986</v>
      </c>
      <c r="AJ28" s="54">
        <f>LN('Stock price'!AJ29/'Stock price'!AJ28)*100-'Stock price'!$BA$372</f>
        <v>8.4126730539118846</v>
      </c>
      <c r="AK28" s="54">
        <f>LN('Stock price'!AK29/'Stock price'!AK28)*100-'Stock price'!$BA$372</f>
        <v>-6.53606812291744E-3</v>
      </c>
      <c r="AL28" s="54">
        <f>LN('Stock price'!AL29/'Stock price'!AL28)*100-'Stock price'!$BA$372</f>
        <v>8.7795995110105078</v>
      </c>
      <c r="AM28" s="54">
        <f>LN('Stock price'!AM29/'Stock price'!AM28)*100-'Stock price'!$BA$372</f>
        <v>6.2454996300104755</v>
      </c>
      <c r="AN28" s="54">
        <f>LN('Stock price'!AN29/'Stock price'!AN28)*100-'Stock price'!$BA$372</f>
        <v>8.1280278772723218</v>
      </c>
      <c r="AO28" s="54">
        <f>LN('Stock price'!AO29/'Stock price'!AO28)*100-'Stock price'!$BA$372</f>
        <v>-6.53606812291744E-3</v>
      </c>
      <c r="AP28" s="55">
        <f>LN('Stock price'!AP29/'Stock price'!AP28)*100-'Stock price'!$BA$372</f>
        <v>-6.53606812291744E-3</v>
      </c>
      <c r="AQ28" s="55">
        <f>LN('Stock price'!AQ29/'Stock price'!AQ28)*100-'Stock price'!$BA$372</f>
        <v>5.1227933706321309</v>
      </c>
      <c r="AR28" s="55">
        <f>LN('Stock price'!AR29/'Stock price'!AR28)*100-'Stock price'!$BA$372</f>
        <v>1.6741757635152017</v>
      </c>
      <c r="AS28" s="55">
        <f>LN('Stock price'!AS29/'Stock price'!AS28)*100-'Stock price'!$BA$372</f>
        <v>7.7777126082704759</v>
      </c>
      <c r="AT28" s="55">
        <f>LN('Stock price'!AT29/'Stock price'!AT28)*100-'Stock price'!$BA$372</f>
        <v>6.1810043036858273</v>
      </c>
      <c r="AU28" s="55">
        <f>LN('Stock price'!AU29/'Stock price'!AU28)*100-'Stock price'!$BA$372</f>
        <v>1.0087010782788735</v>
      </c>
      <c r="AV28" s="55">
        <f>LN('Stock price'!AV29/'Stock price'!AV28)*100-'Stock price'!$BA$372</f>
        <v>5.7093053158719442</v>
      </c>
      <c r="AW28" s="55">
        <f>LN('Stock price'!AW29/'Stock price'!AW28)*100-'Stock price'!$BA$372</f>
        <v>9.1501832844261255</v>
      </c>
      <c r="AX28" s="55">
        <f>LN('Stock price'!AX29/'Stock price'!AX28)*100-'Stock price'!$BA$372</f>
        <v>0.4127517578806783</v>
      </c>
      <c r="AY28" s="55">
        <f>LN('Stock price'!AY29/'Stock price'!AY28)*100-'Stock price'!$BA$372</f>
        <v>2.6602886400932095</v>
      </c>
      <c r="AZ28" s="53">
        <f>LN('Stock price'!AZ29/'Stock price'!AZ28)*100-'Stock price'!$BA$372</f>
        <v>2.4833284322022697</v>
      </c>
    </row>
    <row r="29" spans="1:52" s="49" customFormat="1" ht="18" customHeight="1" x14ac:dyDescent="0.3">
      <c r="A29" s="50">
        <f>'Stock price'!A30</f>
        <v>44245</v>
      </c>
      <c r="B29" s="51">
        <f>LN('Stock price'!B30/'Stock price'!B29)*100-'Stock price'!$BA$372</f>
        <v>-1.2487880679786383</v>
      </c>
      <c r="C29" s="51">
        <f>LN('Stock price'!C30/'Stock price'!C29)*100-'Stock price'!$BA$372</f>
        <v>1.0405939186066262</v>
      </c>
      <c r="D29" s="51">
        <f>LN('Stock price'!D30/'Stock price'!D29)*100-'Stock price'!$BA$372</f>
        <v>-1.9966514998524088</v>
      </c>
      <c r="E29" s="51">
        <f>LN('Stock price'!E30/'Stock price'!E29)*100-'Stock price'!$BA$372</f>
        <v>-3.9286073834510442</v>
      </c>
      <c r="F29" s="51">
        <f>LN('Stock price'!F30/'Stock price'!F29)*100-'Stock price'!$BA$372</f>
        <v>5.8075185976682393</v>
      </c>
      <c r="G29" s="51">
        <f>LN('Stock price'!G30/'Stock price'!G29)*100-'Stock price'!$BA$372</f>
        <v>-1.1761400444420473</v>
      </c>
      <c r="H29" s="51">
        <f>LN('Stock price'!H30/'Stock price'!H29)*100-'Stock price'!$BA$372</f>
        <v>1.4972516683311328</v>
      </c>
      <c r="I29" s="51">
        <f>LN('Stock price'!I30/'Stock price'!I29)*100-'Stock price'!$BA$372</f>
        <v>-6.53606812291744E-3</v>
      </c>
      <c r="J29" s="51">
        <f>LN('Stock price'!J30/'Stock price'!J29)*100-'Stock price'!$BA$372</f>
        <v>-6.53606812291744E-3</v>
      </c>
      <c r="K29" s="51">
        <f>LN('Stock price'!K30/'Stock price'!K29)*100-'Stock price'!$BA$372</f>
        <v>-6.53606812291744E-3</v>
      </c>
      <c r="L29" s="52">
        <f>LN('Stock price'!L30/'Stock price'!L29)*100-'Stock price'!$BA$372</f>
        <v>7.5920546296692875</v>
      </c>
      <c r="M29" s="52">
        <f>LN('Stock price'!M30/'Stock price'!M29)*100-'Stock price'!$BA$372</f>
        <v>-0.62192262556073974</v>
      </c>
      <c r="N29" s="52">
        <f>LN('Stock price'!N30/'Stock price'!N29)*100-'Stock price'!$BA$372</f>
        <v>-6.53606812291744E-3</v>
      </c>
      <c r="O29" s="52">
        <f>LN('Stock price'!O30/'Stock price'!O29)*100-'Stock price'!$BA$372</f>
        <v>-0.71325279043216172</v>
      </c>
      <c r="P29" s="52">
        <f>LN('Stock price'!P30/'Stock price'!P29)*100-'Stock price'!$BA$372</f>
        <v>4.6258710993009231</v>
      </c>
      <c r="Q29" s="52">
        <f>LN('Stock price'!Q30/'Stock price'!Q29)*100-'Stock price'!$BA$372</f>
        <v>3.4914358214797505</v>
      </c>
      <c r="R29" s="52">
        <f>LN('Stock price'!R30/'Stock price'!R29)*100-'Stock price'!$BA$372</f>
        <v>8.7795995110105078</v>
      </c>
      <c r="S29" s="52">
        <f>LN('Stock price'!S30/'Stock price'!S29)*100-'Stock price'!$BA$372</f>
        <v>-0.68913257516290449</v>
      </c>
      <c r="T29" s="52">
        <f>LN('Stock price'!T30/'Stock price'!T29)*100-'Stock price'!$BA$372</f>
        <v>-6.53606812291744E-3</v>
      </c>
      <c r="U29" s="52">
        <f>LN('Stock price'!U30/'Stock price'!U29)*100-'Stock price'!$BA$372</f>
        <v>2.1440844539734507</v>
      </c>
      <c r="V29" s="53">
        <f>LN('Stock price'!V30/'Stock price'!V29)*100-'Stock price'!$BA$372</f>
        <v>-6.53606812291744E-3</v>
      </c>
      <c r="W29" s="53">
        <f>LN('Stock price'!W30/'Stock price'!W29)*100-'Stock price'!$BA$372</f>
        <v>-6.53606812291744E-3</v>
      </c>
      <c r="X29" s="53">
        <f>LN('Stock price'!X30/'Stock price'!X29)*100-'Stock price'!$BA$372</f>
        <v>6.2454996300104755</v>
      </c>
      <c r="Y29" s="53">
        <f>LN('Stock price'!Y30/'Stock price'!Y29)*100-'Stock price'!$BA$372</f>
        <v>7.6895680454899216</v>
      </c>
      <c r="Z29" s="53">
        <f>LN('Stock price'!Z30/'Stock price'!Z29)*100-'Stock price'!$BA$372</f>
        <v>0.38332797344281483</v>
      </c>
      <c r="AA29" s="53">
        <f>LN('Stock price'!AA30/'Stock price'!AA29)*100-'Stock price'!$BA$372</f>
        <v>-6.53606812291744E-3</v>
      </c>
      <c r="AB29" s="53">
        <f>LN('Stock price'!AB30/'Stock price'!AB29)*100-'Stock price'!$BA$372</f>
        <v>-6.53606812291744E-3</v>
      </c>
      <c r="AC29" s="53">
        <f>LN('Stock price'!AC30/'Stock price'!AC29)*100-'Stock price'!$BA$372</f>
        <v>-6.53606812291744E-3</v>
      </c>
      <c r="AD29" s="53">
        <f>LN('Stock price'!AD30/'Stock price'!AD29)*100-'Stock price'!$BA$372</f>
        <v>-6.53606812291744E-3</v>
      </c>
      <c r="AE29" s="53">
        <f>LN('Stock price'!AE30/'Stock price'!AE29)*100-'Stock price'!$BA$372</f>
        <v>-6.53606812291744E-3</v>
      </c>
      <c r="AF29" s="54">
        <f>LN('Stock price'!AF30/'Stock price'!AF29)*100-'Stock price'!$BA$372</f>
        <v>-3.3035379918799004</v>
      </c>
      <c r="AG29" s="54">
        <f>LN('Stock price'!AG30/'Stock price'!AG29)*100-'Stock price'!$BA$372</f>
        <v>3.9939973932470032</v>
      </c>
      <c r="AH29" s="54">
        <f>LN('Stock price'!AH30/'Stock price'!AH29)*100-'Stock price'!$BA$372</f>
        <v>-6.53606812291744E-3</v>
      </c>
      <c r="AI29" s="54">
        <f>LN('Stock price'!AI30/'Stock price'!AI29)*100-'Stock price'!$BA$372</f>
        <v>4.2952024402461682</v>
      </c>
      <c r="AJ29" s="54">
        <f>LN('Stock price'!AJ30/'Stock price'!AJ29)*100-'Stock price'!$BA$372</f>
        <v>-1.2565523445460669</v>
      </c>
      <c r="AK29" s="54">
        <f>LN('Stock price'!AK30/'Stock price'!AK29)*100-'Stock price'!$BA$372</f>
        <v>-0.59650828084174445</v>
      </c>
      <c r="AL29" s="54">
        <f>LN('Stock price'!AL30/'Stock price'!AL29)*100-'Stock price'!$BA$372</f>
        <v>-3.8165206913499579</v>
      </c>
      <c r="AM29" s="54">
        <f>LN('Stock price'!AM30/'Stock price'!AM29)*100-'Stock price'!$BA$372</f>
        <v>-1.5332832812017594</v>
      </c>
      <c r="AN29" s="54">
        <f>LN('Stock price'!AN30/'Stock price'!AN29)*100-'Stock price'!$BA$372</f>
        <v>-3.1814058995809473</v>
      </c>
      <c r="AO29" s="54">
        <f>LN('Stock price'!AO30/'Stock price'!AO29)*100-'Stock price'!$BA$372</f>
        <v>-6.53606812291744E-3</v>
      </c>
      <c r="AP29" s="55">
        <f>LN('Stock price'!AP30/'Stock price'!AP29)*100-'Stock price'!$BA$372</f>
        <v>-6.53606812291744E-3</v>
      </c>
      <c r="AQ29" s="55">
        <f>LN('Stock price'!AQ30/'Stock price'!AQ29)*100-'Stock price'!$BA$372</f>
        <v>-5.1358655068779751</v>
      </c>
      <c r="AR29" s="55">
        <f>LN('Stock price'!AR30/'Stock price'!AR29)*100-'Stock price'!$BA$372</f>
        <v>-6.53606812291744E-3</v>
      </c>
      <c r="AS29" s="55">
        <f>LN('Stock price'!AS30/'Stock price'!AS29)*100-'Stock price'!$BA$372</f>
        <v>-1.784360670251312</v>
      </c>
      <c r="AT29" s="55">
        <f>LN('Stock price'!AT30/'Stock price'!AT29)*100-'Stock price'!$BA$372</f>
        <v>-6.1940764399316706</v>
      </c>
      <c r="AU29" s="55">
        <f>LN('Stock price'!AU30/'Stock price'!AU29)*100-'Stock price'!$BA$372</f>
        <v>0.99849751722723323</v>
      </c>
      <c r="AV29" s="55">
        <f>LN('Stock price'!AV30/'Stock price'!AV29)*100-'Stock price'!$BA$372</f>
        <v>-6.53606812291744E-3</v>
      </c>
      <c r="AW29" s="55">
        <f>LN('Stock price'!AW30/'Stock price'!AW29)*100-'Stock price'!$BA$372</f>
        <v>-3.8286573501426915</v>
      </c>
      <c r="AX29" s="55">
        <f>LN('Stock price'!AX30/'Stock price'!AX29)*100-'Stock price'!$BA$372</f>
        <v>3.6899833552242369</v>
      </c>
      <c r="AY29" s="55">
        <f>LN('Stock price'!AY30/'Stock price'!AY29)*100-'Stock price'!$BA$372</f>
        <v>-2.673360776339047</v>
      </c>
      <c r="AZ29" s="53">
        <f>LN('Stock price'!AZ30/'Stock price'!AZ29)*100-'Stock price'!$BA$372</f>
        <v>0.16246707049285802</v>
      </c>
    </row>
    <row r="30" spans="1:52" s="49" customFormat="1" ht="18" customHeight="1" x14ac:dyDescent="0.3">
      <c r="A30" s="50">
        <f>'Stock price'!A31</f>
        <v>44246</v>
      </c>
      <c r="B30" s="51">
        <f>LN('Stock price'!B31/'Stock price'!B30)*100-'Stock price'!$BA$372</f>
        <v>6.0559261135205666</v>
      </c>
      <c r="C30" s="51">
        <f>LN('Stock price'!C31/'Stock price'!C30)*100-'Stock price'!$BA$372</f>
        <v>1.0297426354317483</v>
      </c>
      <c r="D30" s="51">
        <f>LN('Stock price'!D31/'Stock price'!D30)*100-'Stock price'!$BA$372</f>
        <v>-6.53606812291744E-3</v>
      </c>
      <c r="E30" s="51">
        <f>LN('Stock price'!E31/'Stock price'!E30)*100-'Stock price'!$BA$372</f>
        <v>-6.53606812291744E-3</v>
      </c>
      <c r="F30" s="51">
        <f>LN('Stock price'!F31/'Stock price'!F30)*100-'Stock price'!$BA$372</f>
        <v>-0.65045329622503756</v>
      </c>
      <c r="G30" s="51">
        <f>LN('Stock price'!G31/'Stock price'!G30)*100-'Stock price'!$BA$372</f>
        <v>1.1630679081962061</v>
      </c>
      <c r="H30" s="51">
        <f>LN('Stock price'!H31/'Stock price'!H30)*100-'Stock price'!$BA$372</f>
        <v>-1.5103238045769733</v>
      </c>
      <c r="I30" s="51">
        <f>LN('Stock price'!I31/'Stock price'!I30)*100-'Stock price'!$BA$372</f>
        <v>-6.53606812291744E-3</v>
      </c>
      <c r="J30" s="51">
        <f>LN('Stock price'!J31/'Stock price'!J30)*100-'Stock price'!$BA$372</f>
        <v>-2.0684647883964882</v>
      </c>
      <c r="K30" s="51">
        <f>LN('Stock price'!K31/'Stock price'!K30)*100-'Stock price'!$BA$372</f>
        <v>-0.64088346034040999</v>
      </c>
      <c r="L30" s="52">
        <f>LN('Stock price'!L31/'Stock price'!L30)*100-'Stock price'!$BA$372</f>
        <v>-6.53606812291744E-3</v>
      </c>
      <c r="M30" s="52">
        <f>LN('Stock price'!M31/'Stock price'!M30)*100-'Stock price'!$BA$372</f>
        <v>-6.53606812291744E-3</v>
      </c>
      <c r="N30" s="52">
        <f>LN('Stock price'!N31/'Stock price'!N30)*100-'Stock price'!$BA$372</f>
        <v>2.3465136728964859</v>
      </c>
      <c r="O30" s="52">
        <f>LN('Stock price'!O31/'Stock price'!O30)*100-'Stock price'!$BA$372</f>
        <v>6.1810043036858273</v>
      </c>
      <c r="P30" s="52">
        <f>LN('Stock price'!P31/'Stock price'!P30)*100-'Stock price'!$BA$372</f>
        <v>0.81314065229493171</v>
      </c>
      <c r="Q30" s="52">
        <f>LN('Stock price'!Q31/'Stock price'!Q30)*100-'Stock price'!$BA$372</f>
        <v>0.92659667476550478</v>
      </c>
      <c r="R30" s="52">
        <f>LN('Stock price'!R31/'Stock price'!R30)*100-'Stock price'!$BA$372</f>
        <v>4.5604676151959094</v>
      </c>
      <c r="S30" s="52">
        <f>LN('Stock price'!S31/'Stock price'!S30)*100-'Stock price'!$BA$372</f>
        <v>-2.0827352129658303</v>
      </c>
      <c r="T30" s="52">
        <f>LN('Stock price'!T31/'Stock price'!T30)*100-'Stock price'!$BA$372</f>
        <v>-6.53606812291744E-3</v>
      </c>
      <c r="U30" s="52">
        <f>LN('Stock price'!U31/'Stock price'!U30)*100-'Stock price'!$BA$372</f>
        <v>-4.3550472620967957</v>
      </c>
      <c r="V30" s="53">
        <f>LN('Stock price'!V31/'Stock price'!V30)*100-'Stock price'!$BA$372</f>
        <v>5.4994416501798211</v>
      </c>
      <c r="W30" s="53">
        <f>LN('Stock price'!W31/'Stock price'!W30)*100-'Stock price'!$BA$372</f>
        <v>0.51565832999224503</v>
      </c>
      <c r="X30" s="53">
        <f>LN('Stock price'!X31/'Stock price'!X30)*100-'Stock price'!$BA$372</f>
        <v>10.073933844073633</v>
      </c>
      <c r="Y30" s="53">
        <f>LN('Stock price'!Y31/'Stock price'!Y30)*100-'Stock price'!$BA$372</f>
        <v>-1.0703758886284929</v>
      </c>
      <c r="Z30" s="53">
        <f>LN('Stock price'!Z31/'Stock price'!Z30)*100-'Stock price'!$BA$372</f>
        <v>9.2765625361664696</v>
      </c>
      <c r="AA30" s="53">
        <f>LN('Stock price'!AA31/'Stock price'!AA30)*100-'Stock price'!$BA$372</f>
        <v>-6.53606812291744E-3</v>
      </c>
      <c r="AB30" s="53">
        <f>LN('Stock price'!AB31/'Stock price'!AB30)*100-'Stock price'!$BA$372</f>
        <v>-0.75003391687472643</v>
      </c>
      <c r="AC30" s="53">
        <f>LN('Stock price'!AC31/'Stock price'!AC30)*100-'Stock price'!$BA$372</f>
        <v>4.2046124668897669</v>
      </c>
      <c r="AD30" s="53">
        <f>LN('Stock price'!AD31/'Stock price'!AD30)*100-'Stock price'!$BA$372</f>
        <v>-6.53606812291744E-3</v>
      </c>
      <c r="AE30" s="53">
        <f>LN('Stock price'!AE31/'Stock price'!AE30)*100-'Stock price'!$BA$372</f>
        <v>0.58693748385853528</v>
      </c>
      <c r="AF30" s="54">
        <f>LN('Stock price'!AF31/'Stock price'!AF30)*100-'Stock price'!$BA$372</f>
        <v>-6.53606812291744E-3</v>
      </c>
      <c r="AG30" s="54">
        <f>LN('Stock price'!AG31/'Stock price'!AG30)*100-'Stock price'!$BA$372</f>
        <v>-1.9867987977408927</v>
      </c>
      <c r="AH30" s="54">
        <f>LN('Stock price'!AH31/'Stock price'!AH30)*100-'Stock price'!$BA$372</f>
        <v>-6.53606812291744E-3</v>
      </c>
      <c r="AI30" s="54">
        <f>LN('Stock price'!AI31/'Stock price'!AI30)*100-'Stock price'!$BA$372</f>
        <v>3.4420815389940227</v>
      </c>
      <c r="AJ30" s="54">
        <f>LN('Stock price'!AJ31/'Stock price'!AJ30)*100-'Stock price'!$BA$372</f>
        <v>-6.53606812291744E-3</v>
      </c>
      <c r="AK30" s="54">
        <f>LN('Stock price'!AK31/'Stock price'!AK30)*100-'Stock price'!$BA$372</f>
        <v>-1.1970263187547487</v>
      </c>
      <c r="AL30" s="54">
        <f>LN('Stock price'!AL31/'Stock price'!AL30)*100-'Stock price'!$BA$372</f>
        <v>-0.98215356265938591</v>
      </c>
      <c r="AM30" s="54">
        <f>LN('Stock price'!AM31/'Stock price'!AM30)*100-'Stock price'!$BA$372</f>
        <v>-6.53606812291744E-3</v>
      </c>
      <c r="AN30" s="54">
        <f>LN('Stock price'!AN31/'Stock price'!AN30)*100-'Stock price'!$BA$372</f>
        <v>1.5934980665211946</v>
      </c>
      <c r="AO30" s="54">
        <f>LN('Stock price'!AO31/'Stock price'!AO30)*100-'Stock price'!$BA$372</f>
        <v>-7.0023949288139518</v>
      </c>
      <c r="AP30" s="55">
        <f>LN('Stock price'!AP31/'Stock price'!AP30)*100-'Stock price'!$BA$372</f>
        <v>-6.53606812291744E-3</v>
      </c>
      <c r="AQ30" s="55">
        <f>LN('Stock price'!AQ31/'Stock price'!AQ30)*100-'Stock price'!$BA$372</f>
        <v>-6.53606812291744E-3</v>
      </c>
      <c r="AR30" s="55">
        <f>LN('Stock price'!AR31/'Stock price'!AR30)*100-'Stock price'!$BA$372</f>
        <v>-1.2644142888089247</v>
      </c>
      <c r="AS30" s="55">
        <f>LN('Stock price'!AS31/'Stock price'!AS30)*100-'Stock price'!$BA$372</f>
        <v>-6.53606812291744E-3</v>
      </c>
      <c r="AT30" s="55">
        <f>LN('Stock price'!AT31/'Stock price'!AT30)*100-'Stock price'!$BA$372</f>
        <v>2.0988048516603088</v>
      </c>
      <c r="AU30" s="55">
        <f>LN('Stock price'!AU31/'Stock price'!AU30)*100-'Stock price'!$BA$372</f>
        <v>-6.53606812291744E-3</v>
      </c>
      <c r="AV30" s="55">
        <f>LN('Stock price'!AV31/'Stock price'!AV30)*100-'Stock price'!$BA$372</f>
        <v>-5.7223774521177813</v>
      </c>
      <c r="AW30" s="55">
        <f>LN('Stock price'!AW31/'Stock price'!AW30)*100-'Stock price'!$BA$372</f>
        <v>-1.313744224858195</v>
      </c>
      <c r="AX30" s="55">
        <f>LN('Stock price'!AX31/'Stock price'!AX30)*100-'Stock price'!$BA$372</f>
        <v>1.1958832285572638</v>
      </c>
      <c r="AY30" s="55">
        <f>LN('Stock price'!AY31/'Stock price'!AY30)*100-'Stock price'!$BA$372</f>
        <v>2.6602886400932095</v>
      </c>
      <c r="AZ30" s="53">
        <f>LN('Stock price'!AZ31/'Stock price'!AZ30)*100-'Stock price'!$BA$372</f>
        <v>8.8673183021242455E-2</v>
      </c>
    </row>
    <row r="31" spans="1:52" s="49" customFormat="1" ht="18" customHeight="1" x14ac:dyDescent="0.3">
      <c r="A31" s="50">
        <f>'Stock price'!A32</f>
        <v>44249</v>
      </c>
      <c r="B31" s="51">
        <f>LN('Stock price'!B32/'Stock price'!B31)*100-'Stock price'!$BA$372</f>
        <v>-6.53606812291744E-3</v>
      </c>
      <c r="C31" s="51">
        <f>LN('Stock price'!C32/'Stock price'!C31)*100-'Stock price'!$BA$372</f>
        <v>5.0196474099659119</v>
      </c>
      <c r="D31" s="51">
        <f>LN('Stock price'!D32/'Stock price'!D31)*100-'Stock price'!$BA$372</f>
        <v>-2.0370626841974744</v>
      </c>
      <c r="E31" s="51">
        <f>LN('Stock price'!E32/'Stock price'!E31)*100-'Stock price'!$BA$372</f>
        <v>-4.0887355201484343</v>
      </c>
      <c r="F31" s="51">
        <f>LN('Stock price'!F32/'Stock price'!F31)*100-'Stock price'!$BA$372</f>
        <v>0.50892899074352482</v>
      </c>
      <c r="G31" s="51">
        <f>LN('Stock price'!G32/'Stock price'!G31)*100-'Stock price'!$BA$372</f>
        <v>4.5397013395528241</v>
      </c>
      <c r="H31" s="51">
        <f>LN('Stock price'!H32/'Stock price'!H31)*100-'Stock price'!$BA$372</f>
        <v>7.2959774333660636</v>
      </c>
      <c r="I31" s="51">
        <f>LN('Stock price'!I32/'Stock price'!I31)*100-'Stock price'!$BA$372</f>
        <v>-6.53606812291744E-3</v>
      </c>
      <c r="J31" s="51">
        <f>LN('Stock price'!J32/'Stock price'!J31)*100-'Stock price'!$BA$372</f>
        <v>-4.2624975100025067</v>
      </c>
      <c r="K31" s="51">
        <f>LN('Stock price'!K32/'Stock price'!K31)*100-'Stock price'!$BA$372</f>
        <v>-6.53606812291744E-3</v>
      </c>
      <c r="L31" s="52">
        <f>LN('Stock price'!L32/'Stock price'!L31)*100-'Stock price'!$BA$372</f>
        <v>-2.4757973271600697</v>
      </c>
      <c r="M31" s="52">
        <f>LN('Stock price'!M32/'Stock price'!M31)*100-'Stock price'!$BA$372</f>
        <v>-1.5617773688713945</v>
      </c>
      <c r="N31" s="52">
        <f>LN('Stock price'!N32/'Stock price'!N31)*100-'Stock price'!$BA$372</f>
        <v>-6.53606812291744E-3</v>
      </c>
      <c r="O31" s="52">
        <f>LN('Stock price'!O32/'Stock price'!O31)*100-'Stock price'!$BA$372</f>
        <v>5.1894378249481781</v>
      </c>
      <c r="P31" s="52">
        <f>LN('Stock price'!P32/'Stock price'!P31)*100-'Stock price'!$BA$372</f>
        <v>0.40079647064066942</v>
      </c>
      <c r="Q31" s="52">
        <f>LN('Stock price'!Q32/'Stock price'!Q31)*100-'Stock price'!$BA$372</f>
        <v>-9.0742327564065892</v>
      </c>
      <c r="R31" s="52">
        <f>LN('Stock price'!R32/'Stock price'!R31)*100-'Stock price'!$BA$372</f>
        <v>-3.6433004852104007</v>
      </c>
      <c r="S31" s="52">
        <f>LN('Stock price'!S32/'Stock price'!S31)*100-'Stock price'!$BA$372</f>
        <v>-2.1267568331832112</v>
      </c>
      <c r="T31" s="52">
        <f>LN('Stock price'!T32/'Stock price'!T31)*100-'Stock price'!$BA$372</f>
        <v>0.28373989767322355</v>
      </c>
      <c r="U31" s="52">
        <f>LN('Stock price'!U32/'Stock price'!U31)*100-'Stock price'!$BA$372</f>
        <v>2.1913546037545992</v>
      </c>
      <c r="V31" s="53">
        <f>LN('Stock price'!V32/'Stock price'!V31)*100-'Stock price'!$BA$372</f>
        <v>3.5025959130041016</v>
      </c>
      <c r="W31" s="53">
        <f>LN('Stock price'!W32/'Stock price'!W31)*100-'Stock price'!$BA$372</f>
        <v>-2.6452115854424063</v>
      </c>
      <c r="X31" s="53">
        <f>LN('Stock price'!X32/'Stock price'!X31)*100-'Stock price'!$BA$372</f>
        <v>1.3540291374549505</v>
      </c>
      <c r="Y31" s="53">
        <f>LN('Stock price'!Y32/'Stock price'!Y31)*100-'Stock price'!$BA$372</f>
        <v>-3.8217126645605468</v>
      </c>
      <c r="Z31" s="53">
        <f>LN('Stock price'!Z32/'Stock price'!Z31)*100-'Stock price'!$BA$372</f>
        <v>9.4599865859849093</v>
      </c>
      <c r="AA31" s="53">
        <f>LN('Stock price'!AA32/'Stock price'!AA31)*100-'Stock price'!$BA$372</f>
        <v>-6.53606812291744E-3</v>
      </c>
      <c r="AB31" s="53">
        <f>LN('Stock price'!AB32/'Stock price'!AB31)*100-'Stock price'!$BA$372</f>
        <v>0.36590384097533191</v>
      </c>
      <c r="AC31" s="53">
        <f>LN('Stock price'!AC32/'Stock price'!AC31)*100-'Stock price'!$BA$372</f>
        <v>0.50760388191894779</v>
      </c>
      <c r="AD31" s="53">
        <f>LN('Stock price'!AD32/'Stock price'!AD31)*100-'Stock price'!$BA$372</f>
        <v>-6.53606812291744E-3</v>
      </c>
      <c r="AE31" s="53">
        <f>LN('Stock price'!AE32/'Stock price'!AE31)*100-'Stock price'!$BA$372</f>
        <v>-6.53606812291744E-3</v>
      </c>
      <c r="AF31" s="54">
        <f>LN('Stock price'!AF32/'Stock price'!AF31)*100-'Stock price'!$BA$372</f>
        <v>3.829550719121698</v>
      </c>
      <c r="AG31" s="54">
        <f>LN('Stock price'!AG32/'Stock price'!AG31)*100-'Stock price'!$BA$372</f>
        <v>-2.0268067998748642</v>
      </c>
      <c r="AH31" s="54">
        <f>LN('Stock price'!AH32/'Stock price'!AH31)*100-'Stock price'!$BA$372</f>
        <v>-6.53606812291744E-3</v>
      </c>
      <c r="AI31" s="54">
        <f>LN('Stock price'!AI32/'Stock price'!AI31)*100-'Stock price'!$BA$372</f>
        <v>-3.8066478859842925</v>
      </c>
      <c r="AJ31" s="54">
        <f>LN('Stock price'!AJ32/'Stock price'!AJ31)*100-'Stock price'!$BA$372</f>
        <v>3.0896864922737715</v>
      </c>
      <c r="AK31" s="54">
        <f>LN('Stock price'!AK32/'Stock price'!AK31)*100-'Stock price'!$BA$372</f>
        <v>1.1839541825089284</v>
      </c>
      <c r="AL31" s="54">
        <f>LN('Stock price'!AL32/'Stock price'!AL31)*100-'Stock price'!$BA$372</f>
        <v>8.4492027346833787</v>
      </c>
      <c r="AM31" s="54">
        <f>LN('Stock price'!AM32/'Stock price'!AM31)*100-'Stock price'!$BA$372</f>
        <v>1.5202111449559206</v>
      </c>
      <c r="AN31" s="54">
        <f>LN('Stock price'!AN32/'Stock price'!AN31)*100-'Stock price'!$BA$372</f>
        <v>9.0906417524497609</v>
      </c>
      <c r="AO31" s="54">
        <f>LN('Stock price'!AO32/'Stock price'!AO31)*100-'Stock price'!$BA$372</f>
        <v>-6.53606812291744E-3</v>
      </c>
      <c r="AP31" s="55">
        <f>LN('Stock price'!AP32/'Stock price'!AP31)*100-'Stock price'!$BA$372</f>
        <v>-6.53606812291744E-3</v>
      </c>
      <c r="AQ31" s="55">
        <f>LN('Stock price'!AQ32/'Stock price'!AQ31)*100-'Stock price'!$BA$372</f>
        <v>-6.53606812291744E-3</v>
      </c>
      <c r="AR31" s="55">
        <f>LN('Stock price'!AR32/'Stock price'!AR31)*100-'Stock price'!$BA$372</f>
        <v>-0.85399876722014056</v>
      </c>
      <c r="AS31" s="55">
        <f>LN('Stock price'!AS32/'Stock price'!AS31)*100-'Stock price'!$BA$372</f>
        <v>-1.3609585788986434</v>
      </c>
      <c r="AT31" s="55">
        <f>LN('Stock price'!AT32/'Stock price'!AT31)*100-'Stock price'!$BA$372</f>
        <v>-6.53606812291744E-3</v>
      </c>
      <c r="AU31" s="55">
        <f>LN('Stock price'!AU32/'Stock price'!AU31)*100-'Stock price'!$BA$372</f>
        <v>-1.0115696534730625</v>
      </c>
      <c r="AV31" s="55">
        <f>LN('Stock price'!AV32/'Stock price'!AV31)*100-'Stock price'!$BA$372</f>
        <v>5.7093053158719442</v>
      </c>
      <c r="AW31" s="55">
        <f>LN('Stock price'!AW32/'Stock price'!AW31)*100-'Stock price'!$BA$372</f>
        <v>-6.53606812291744E-3</v>
      </c>
      <c r="AX31" s="55">
        <f>LN('Stock price'!AX32/'Stock price'!AX31)*100-'Stock price'!$BA$372</f>
        <v>7.2903659185361631</v>
      </c>
      <c r="AY31" s="55">
        <f>LN('Stock price'!AY32/'Stock price'!AY31)*100-'Stock price'!$BA$372</f>
        <v>-2.673360776339047</v>
      </c>
      <c r="AZ31" s="53">
        <f>LN('Stock price'!AZ32/'Stock price'!AZ31)*100-'Stock price'!$BA$372</f>
        <v>2.8882626758934391</v>
      </c>
    </row>
    <row r="32" spans="1:52" s="49" customFormat="1" ht="18" customHeight="1" x14ac:dyDescent="0.3">
      <c r="A32" s="50">
        <f>'Stock price'!A33</f>
        <v>44250</v>
      </c>
      <c r="B32" s="51">
        <f>LN('Stock price'!B33/'Stock price'!B32)*100-'Stock price'!$BA$372</f>
        <v>-6.53606812291744E-3</v>
      </c>
      <c r="C32" s="51">
        <f>LN('Stock price'!C33/'Stock price'!C32)*100-'Stock price'!$BA$372</f>
        <v>0.48246246129625958</v>
      </c>
      <c r="D32" s="51">
        <f>LN('Stock price'!D33/'Stock price'!D32)*100-'Stock price'!$BA$372</f>
        <v>4.5055074599240461</v>
      </c>
      <c r="E32" s="51">
        <f>LN('Stock price'!E33/'Stock price'!E32)*100-'Stock price'!$BA$372</f>
        <v>4.0756633839026026</v>
      </c>
      <c r="F32" s="51">
        <f>LN('Stock price'!F33/'Stock price'!F32)*100-'Stock price'!$BA$372</f>
        <v>-0.52200112698937118</v>
      </c>
      <c r="G32" s="51">
        <f>LN('Stock price'!G33/'Stock price'!G32)*100-'Stock price'!$BA$372</f>
        <v>2.1913546037545992</v>
      </c>
      <c r="H32" s="51">
        <f>LN('Stock price'!H33/'Stock price'!H32)*100-'Stock price'!$BA$372</f>
        <v>-2.8638733125285176</v>
      </c>
      <c r="I32" s="51">
        <f>LN('Stock price'!I33/'Stock price'!I32)*100-'Stock price'!$BA$372</f>
        <v>-6.1940764399316706</v>
      </c>
      <c r="J32" s="51">
        <f>LN('Stock price'!J33/'Stock price'!J32)*100-'Stock price'!$BA$372</f>
        <v>4.2494253737566723</v>
      </c>
      <c r="K32" s="51">
        <f>LN('Stock price'!K33/'Stock price'!K32)*100-'Stock price'!$BA$372</f>
        <v>0.22047878533099033</v>
      </c>
      <c r="L32" s="52">
        <f>LN('Stock price'!L33/'Stock price'!L32)*100-'Stock price'!$BA$372</f>
        <v>4.8724803488202877</v>
      </c>
      <c r="M32" s="52">
        <f>LN('Stock price'!M33/'Stock price'!M32)*100-'Stock price'!$BA$372</f>
        <v>9.2676691017385586</v>
      </c>
      <c r="N32" s="52">
        <f>LN('Stock price'!N33/'Stock price'!N32)*100-'Stock price'!$BA$372</f>
        <v>4.5397013395528241</v>
      </c>
      <c r="O32" s="52">
        <f>LN('Stock price'!O33/'Stock price'!O32)*100-'Stock price'!$BA$372</f>
        <v>-1.9235276788949345</v>
      </c>
      <c r="P32" s="52">
        <f>LN('Stock price'!P33/'Stock price'!P32)*100-'Stock price'!$BA$372</f>
        <v>-0.41386860688649607</v>
      </c>
      <c r="Q32" s="52">
        <f>LN('Stock price'!Q33/'Stock price'!Q32)*100-'Stock price'!$BA$372</f>
        <v>3.3271059586362535</v>
      </c>
      <c r="R32" s="52">
        <f>LN('Stock price'!R33/'Stock price'!R32)*100-'Stock price'!$BA$372</f>
        <v>3.6302283489645615</v>
      </c>
      <c r="S32" s="52">
        <f>LN('Stock price'!S33/'Stock price'!S32)*100-'Stock price'!$BA$372</f>
        <v>4.1898838417803033</v>
      </c>
      <c r="T32" s="52">
        <f>LN('Stock price'!T33/'Stock price'!T32)*100-'Stock price'!$BA$372</f>
        <v>-6.53606812291744E-3</v>
      </c>
      <c r="U32" s="52">
        <f>LN('Stock price'!U33/'Stock price'!U32)*100-'Stock price'!$BA$372</f>
        <v>-6.53606812291744E-3</v>
      </c>
      <c r="V32" s="53">
        <f>LN('Stock price'!V33/'Stock price'!V32)*100-'Stock price'!$BA$372</f>
        <v>-1.7457103393098397</v>
      </c>
      <c r="W32" s="53">
        <f>LN('Stock price'!W33/'Stock price'!W32)*100-'Stock price'!$BA$372</f>
        <v>-6.53606812291744E-3</v>
      </c>
      <c r="X32" s="53">
        <f>LN('Stock price'!X33/'Stock price'!X32)*100-'Stock price'!$BA$372</f>
        <v>-6.53606812291744E-3</v>
      </c>
      <c r="Y32" s="53">
        <f>LN('Stock price'!Y33/'Stock price'!Y32)*100-'Stock price'!$BA$372</f>
        <v>2.7333613506885168</v>
      </c>
      <c r="Z32" s="53">
        <f>LN('Stock price'!Z33/'Stock price'!Z32)*100-'Stock price'!$BA$372</f>
        <v>-3.6194084769734713</v>
      </c>
      <c r="AA32" s="53">
        <f>LN('Stock price'!AA33/'Stock price'!AA32)*100-'Stock price'!$BA$372</f>
        <v>-6.53606812291744E-3</v>
      </c>
      <c r="AB32" s="53">
        <f>LN('Stock price'!AB33/'Stock price'!AB32)*100-'Stock price'!$BA$372</f>
        <v>0.36452187153063786</v>
      </c>
      <c r="AC32" s="53">
        <f>LN('Stock price'!AC33/'Stock price'!AC32)*100-'Stock price'!$BA$372</f>
        <v>-6.53606812291744E-3</v>
      </c>
      <c r="AD32" s="53">
        <f>LN('Stock price'!AD33/'Stock price'!AD32)*100-'Stock price'!$BA$372</f>
        <v>-0.19327748560246474</v>
      </c>
      <c r="AE32" s="53">
        <f>LN('Stock price'!AE33/'Stock price'!AE32)*100-'Stock price'!$BA$372</f>
        <v>-6.53606812291744E-3</v>
      </c>
      <c r="AF32" s="54">
        <f>LN('Stock price'!AF33/'Stock price'!AF32)*100-'Stock price'!$BA$372</f>
        <v>-1.6325881553009465</v>
      </c>
      <c r="AG32" s="54">
        <f>LN('Stock price'!AG33/'Stock price'!AG32)*100-'Stock price'!$BA$372</f>
        <v>2.0137346636290294</v>
      </c>
      <c r="AH32" s="54">
        <f>LN('Stock price'!AH33/'Stock price'!AH32)*100-'Stock price'!$BA$372</f>
        <v>9.5244819123095752</v>
      </c>
      <c r="AI32" s="54">
        <f>LN('Stock price'!AI33/'Stock price'!AI32)*100-'Stock price'!$BA$372</f>
        <v>-6.53606812291744E-3</v>
      </c>
      <c r="AJ32" s="54">
        <f>LN('Stock price'!AJ33/'Stock price'!AJ32)*100-'Stock price'!$BA$372</f>
        <v>1.2055999851115646</v>
      </c>
      <c r="AK32" s="54">
        <f>LN('Stock price'!AK33/'Stock price'!AK32)*100-'Stock price'!$BA$372</f>
        <v>-6.53606812291744E-3</v>
      </c>
      <c r="AL32" s="54">
        <f>LN('Stock price'!AL33/'Stock price'!AL32)*100-'Stock price'!$BA$372</f>
        <v>-8.4622748709292175</v>
      </c>
      <c r="AM32" s="54">
        <f>LN('Stock price'!AM33/'Stock price'!AM32)*100-'Stock price'!$BA$372</f>
        <v>4.4386401889604619</v>
      </c>
      <c r="AN32" s="54">
        <f>LN('Stock price'!AN33/'Stock price'!AN32)*100-'Stock price'!$BA$372</f>
        <v>8.3316248257821819</v>
      </c>
      <c r="AO32" s="54">
        <f>LN('Stock price'!AO33/'Stock price'!AO32)*100-'Stock price'!$BA$372</f>
        <v>-1.4664160102381809</v>
      </c>
      <c r="AP32" s="55">
        <f>LN('Stock price'!AP33/'Stock price'!AP32)*100-'Stock price'!$BA$372</f>
        <v>-6.53606812291744E-3</v>
      </c>
      <c r="AQ32" s="55">
        <f>LN('Stock price'!AQ33/'Stock price'!AQ32)*100-'Stock price'!$BA$372</f>
        <v>-6.53606812291744E-3</v>
      </c>
      <c r="AR32" s="55">
        <f>LN('Stock price'!AR33/'Stock price'!AR32)*100-'Stock price'!$BA$372</f>
        <v>-6.53606812291744E-3</v>
      </c>
      <c r="AS32" s="55">
        <f>LN('Stock price'!AS33/'Stock price'!AS32)*100-'Stock price'!$BA$372</f>
        <v>1.3478864426528079</v>
      </c>
      <c r="AT32" s="55">
        <f>LN('Stock price'!AT33/'Stock price'!AT32)*100-'Stock price'!$BA$372</f>
        <v>-2.1118769879061556</v>
      </c>
      <c r="AU32" s="55">
        <f>LN('Stock price'!AU33/'Stock price'!AU32)*100-'Stock price'!$BA$372</f>
        <v>0.99849751722723323</v>
      </c>
      <c r="AV32" s="55">
        <f>LN('Stock price'!AV33/'Stock price'!AV32)*100-'Stock price'!$BA$372</f>
        <v>5.4001860589046613</v>
      </c>
      <c r="AW32" s="55">
        <f>LN('Stock price'!AW33/'Stock price'!AW32)*100-'Stock price'!$BA$372</f>
        <v>-6.53606812291744E-3</v>
      </c>
      <c r="AX32" s="55">
        <f>LN('Stock price'!AX33/'Stock price'!AX32)*100-'Stock price'!$BA$372</f>
        <v>3.2724462141761794</v>
      </c>
      <c r="AY32" s="55">
        <f>LN('Stock price'!AY33/'Stock price'!AY32)*100-'Stock price'!$BA$372</f>
        <v>-1.8247679764419649</v>
      </c>
      <c r="AZ32" s="53">
        <f>LN('Stock price'!AZ33/'Stock price'!AZ32)*100-'Stock price'!$BA$372</f>
        <v>0.33326499297283507</v>
      </c>
    </row>
    <row r="33" spans="1:52" s="49" customFormat="1" ht="18" customHeight="1" x14ac:dyDescent="0.3">
      <c r="A33" s="50">
        <f>'Stock price'!A34</f>
        <v>44251</v>
      </c>
      <c r="B33" s="51">
        <f>LN('Stock price'!B34/'Stock price'!B33)*100-'Stock price'!$BA$372</f>
        <v>-6.53606812291744E-3</v>
      </c>
      <c r="C33" s="51">
        <f>LN('Stock price'!C34/'Stock price'!C33)*100-'Stock price'!$BA$372</f>
        <v>-2.9770515095144985</v>
      </c>
      <c r="D33" s="51">
        <f>LN('Stock price'!D34/'Stock price'!D33)*100-'Stock price'!$BA$372</f>
        <v>7.5442191826915925</v>
      </c>
      <c r="E33" s="51">
        <f>LN('Stock price'!E34/'Stock price'!E33)*100-'Stock price'!$BA$372</f>
        <v>1.9737266614950555</v>
      </c>
      <c r="F33" s="51">
        <f>LN('Stock price'!F34/'Stock price'!F33)*100-'Stock price'!$BA$372</f>
        <v>-0.39488607076268079</v>
      </c>
      <c r="G33" s="51">
        <f>LN('Stock price'!G34/'Stock price'!G33)*100-'Stock price'!$BA$372</f>
        <v>-3.3217567998129685</v>
      </c>
      <c r="H33" s="51">
        <f>LN('Stock price'!H34/'Stock price'!H33)*100-'Stock price'!$BA$372</f>
        <v>-2.9479245887522518</v>
      </c>
      <c r="I33" s="51">
        <f>LN('Stock price'!I34/'Stock price'!I33)*100-'Stock price'!$BA$372</f>
        <v>8.1612670333037922</v>
      </c>
      <c r="J33" s="51">
        <f>LN('Stock price'!J34/'Stock price'!J33)*100-'Stock price'!$BA$372</f>
        <v>-6.53606812291744E-3</v>
      </c>
      <c r="K33" s="51">
        <f>LN('Stock price'!K34/'Stock price'!K33)*100-'Stock price'!$BA$372</f>
        <v>-1.6065702027670363</v>
      </c>
      <c r="L33" s="52">
        <f>LN('Stock price'!L34/'Stock price'!L33)*100-'Stock price'!$BA$372</f>
        <v>-6.53606812291744E-3</v>
      </c>
      <c r="M33" s="52">
        <f>LN('Stock price'!M34/'Stock price'!M33)*100-'Stock price'!$BA$372</f>
        <v>9.5244819123095752</v>
      </c>
      <c r="N33" s="52">
        <f>LN('Stock price'!N34/'Stock price'!N33)*100-'Stock price'!$BA$372</f>
        <v>-6.53606812291744E-3</v>
      </c>
      <c r="O33" s="52">
        <f>LN('Stock price'!O34/'Stock price'!O33)*100-'Stock price'!$BA$372</f>
        <v>-3.2855183504220014</v>
      </c>
      <c r="P33" s="52">
        <f>LN('Stock price'!P34/'Stock price'!P33)*100-'Stock price'!$BA$372</f>
        <v>-6.53606812291744E-3</v>
      </c>
      <c r="Q33" s="52">
        <f>LN('Stock price'!Q34/'Stock price'!Q33)*100-'Stock price'!$BA$372</f>
        <v>0.97226456849337695</v>
      </c>
      <c r="R33" s="52">
        <f>LN('Stock price'!R34/'Stock price'!R33)*100-'Stock price'!$BA$372</f>
        <v>-4.57353975144175</v>
      </c>
      <c r="S33" s="52">
        <f>LN('Stock price'!S34/'Stock price'!S33)*100-'Stock price'!$BA$372</f>
        <v>-2.0827352129658303</v>
      </c>
      <c r="T33" s="52">
        <f>LN('Stock price'!T34/'Stock price'!T33)*100-'Stock price'!$BA$372</f>
        <v>-6.53606812291744E-3</v>
      </c>
      <c r="U33" s="52">
        <f>LN('Stock price'!U34/'Stock price'!U33)*100-'Stock price'!$BA$372</f>
        <v>-2.2044267400004407</v>
      </c>
      <c r="V33" s="53">
        <f>LN('Stock price'!V34/'Stock price'!V33)*100-'Stock price'!$BA$372</f>
        <v>-1.7764937780630148</v>
      </c>
      <c r="W33" s="53">
        <f>LN('Stock price'!W34/'Stock price'!W33)*100-'Stock price'!$BA$372</f>
        <v>2.1099450510814153</v>
      </c>
      <c r="X33" s="53">
        <f>LN('Stock price'!X34/'Stock price'!X33)*100-'Stock price'!$BA$372</f>
        <v>-5.5635211836039939</v>
      </c>
      <c r="Y33" s="53">
        <f>LN('Stock price'!Y34/'Stock price'!Y33)*100-'Stock price'!$BA$372</f>
        <v>-6.53606812291744E-3</v>
      </c>
      <c r="Z33" s="53">
        <f>LN('Stock price'!Z34/'Stock price'!Z33)*100-'Stock price'!$BA$372</f>
        <v>-2.0336325054848281</v>
      </c>
      <c r="AA33" s="53">
        <f>LN('Stock price'!AA34/'Stock price'!AA33)*100-'Stock price'!$BA$372</f>
        <v>-6.53606812291744E-3</v>
      </c>
      <c r="AB33" s="53">
        <f>LN('Stock price'!AB34/'Stock price'!AB33)*100-'Stock price'!$BA$372</f>
        <v>-6.53606812291744E-3</v>
      </c>
      <c r="AC33" s="53">
        <f>LN('Stock price'!AC34/'Stock price'!AC33)*100-'Stock price'!$BA$372</f>
        <v>-3.6622956415026753</v>
      </c>
      <c r="AD33" s="53">
        <f>LN('Stock price'!AD34/'Stock price'!AD33)*100-'Stock price'!$BA$372</f>
        <v>-6.53606812291744E-3</v>
      </c>
      <c r="AE33" s="53">
        <f>LN('Stock price'!AE34/'Stock price'!AE33)*100-'Stock price'!$BA$372</f>
        <v>1.1699480898357257</v>
      </c>
      <c r="AF33" s="54">
        <f>LN('Stock price'!AF34/'Stock price'!AF33)*100-'Stock price'!$BA$372</f>
        <v>-6.53606812291744E-3</v>
      </c>
      <c r="AG33" s="54">
        <f>LN('Stock price'!AG34/'Stock price'!AG33)*100-'Stock price'!$BA$372</f>
        <v>1.9737266614950555</v>
      </c>
      <c r="AH33" s="54">
        <f>LN('Stock price'!AH34/'Stock price'!AH33)*100-'Stock price'!$BA$372</f>
        <v>2.9787602468451952</v>
      </c>
      <c r="AI33" s="54">
        <f>LN('Stock price'!AI34/'Stock price'!AI33)*100-'Stock price'!$BA$372</f>
        <v>-1.4249995673185587</v>
      </c>
      <c r="AJ33" s="54">
        <f>LN('Stock price'!AJ34/'Stock price'!AJ33)*100-'Stock price'!$BA$372</f>
        <v>-1.2186721213574023</v>
      </c>
      <c r="AK33" s="54">
        <f>LN('Stock price'!AK34/'Stock price'!AK33)*100-'Stock price'!$BA$372</f>
        <v>-6.53606812291744E-3</v>
      </c>
      <c r="AL33" s="54">
        <f>LN('Stock price'!AL34/'Stock price'!AL33)*100-'Stock price'!$BA$372</f>
        <v>0.96908142641354822</v>
      </c>
      <c r="AM33" s="54">
        <f>LN('Stock price'!AM34/'Stock price'!AM33)*100-'Stock price'!$BA$372</f>
        <v>8.3316248257821819</v>
      </c>
      <c r="AN33" s="54">
        <f>LN('Stock price'!AN34/'Stock price'!AN33)*100-'Stock price'!$BA$372</f>
        <v>-6.9058232168180611</v>
      </c>
      <c r="AO33" s="54">
        <f>LN('Stock price'!AO34/'Stock price'!AO33)*100-'Stock price'!$BA$372</f>
        <v>2.892217619202301</v>
      </c>
      <c r="AP33" s="55">
        <f>LN('Stock price'!AP34/'Stock price'!AP33)*100-'Stock price'!$BA$372</f>
        <v>8.3316248257821819</v>
      </c>
      <c r="AQ33" s="55">
        <f>LN('Stock price'!AQ34/'Stock price'!AQ33)*100-'Stock price'!$BA$372</f>
        <v>-5.4132581951505001</v>
      </c>
      <c r="AR33" s="55">
        <f>LN('Stock price'!AR34/'Stock price'!AR33)*100-'Stock price'!$BA$372</f>
        <v>-2.1571565902192797</v>
      </c>
      <c r="AS33" s="55">
        <f>LN('Stock price'!AS34/'Stock price'!AS33)*100-'Stock price'!$BA$372</f>
        <v>-0.90744306235951422</v>
      </c>
      <c r="AT33" s="55">
        <f>LN('Stock price'!AT34/'Stock price'!AT33)*100-'Stock price'!$BA$372</f>
        <v>4.16073357193389</v>
      </c>
      <c r="AU33" s="55">
        <f>LN('Stock price'!AU34/'Stock price'!AU33)*100-'Stock price'!$BA$372</f>
        <v>-6.53606812291744E-3</v>
      </c>
      <c r="AV33" s="55">
        <f>LN('Stock price'!AV34/'Stock price'!AV33)*100-'Stock price'!$BA$372</f>
        <v>5.1227933706321309</v>
      </c>
      <c r="AW33" s="55">
        <f>LN('Stock price'!AW34/'Stock price'!AW33)*100-'Stock price'!$BA$372</f>
        <v>1.3006720886123526</v>
      </c>
      <c r="AX33" s="55">
        <f>LN('Stock price'!AX34/'Stock price'!AX33)*100-'Stock price'!$BA$372</f>
        <v>-2.5475076206597502</v>
      </c>
      <c r="AY33" s="55">
        <f>LN('Stock price'!AY34/'Stock price'!AY33)*100-'Stock price'!$BA$372</f>
        <v>1.8116958401961154</v>
      </c>
      <c r="AZ33" s="53">
        <f>LN('Stock price'!AZ34/'Stock price'!AZ33)*100-'Stock price'!$BA$372</f>
        <v>-0.37996046412964396</v>
      </c>
    </row>
    <row r="34" spans="1:52" s="49" customFormat="1" ht="18" customHeight="1" x14ac:dyDescent="0.3">
      <c r="A34" s="50">
        <f>'Stock price'!A35</f>
        <v>44252</v>
      </c>
      <c r="B34" s="51">
        <f>LN('Stock price'!B35/'Stock price'!B34)*100-'Stock price'!$BA$372</f>
        <v>-6.53606812291744E-3</v>
      </c>
      <c r="C34" s="51">
        <f>LN('Stock price'!C35/'Stock price'!C34)*100-'Stock price'!$BA$372</f>
        <v>1.9835793636065846</v>
      </c>
      <c r="D34" s="51">
        <f>LN('Stock price'!D35/'Stock price'!D34)*100-'Stock price'!$BA$372</f>
        <v>2.6842092238695225</v>
      </c>
      <c r="E34" s="51">
        <f>LN('Stock price'!E35/'Stock price'!E34)*100-'Stock price'!$BA$372</f>
        <v>1.9352725175872343</v>
      </c>
      <c r="F34" s="51">
        <f>LN('Stock price'!F35/'Stock price'!F34)*100-'Stock price'!$BA$372</f>
        <v>2.4279211216508427</v>
      </c>
      <c r="G34" s="51">
        <f>LN('Stock price'!G35/'Stock price'!G34)*100-'Stock price'!$BA$372</f>
        <v>-1.1364915935162569</v>
      </c>
      <c r="H34" s="51">
        <f>LN('Stock price'!H35/'Stock price'!H34)*100-'Stock price'!$BA$372</f>
        <v>-6.53606812291744E-3</v>
      </c>
      <c r="I34" s="51">
        <f>LN('Stock price'!I35/'Stock price'!I34)*100-'Stock price'!$BA$372</f>
        <v>9.3460697329594371</v>
      </c>
      <c r="J34" s="51">
        <f>LN('Stock price'!J35/'Stock price'!J34)*100-'Stock price'!$BA$372</f>
        <v>-6.53606812291744E-3</v>
      </c>
      <c r="K34" s="51">
        <f>LN('Stock price'!K35/'Stock price'!K34)*100-'Stock price'!$BA$372</f>
        <v>0.4532348567400375</v>
      </c>
      <c r="L34" s="52">
        <f>LN('Stock price'!L35/'Stock price'!L34)*100-'Stock price'!$BA$372</f>
        <v>-6.53606812291744E-3</v>
      </c>
      <c r="M34" s="52">
        <f>LN('Stock price'!M35/'Stock price'!M34)*100-'Stock price'!$BA$372</f>
        <v>-6.53606812291744E-3</v>
      </c>
      <c r="N34" s="52">
        <f>LN('Stock price'!N35/'Stock price'!N34)*100-'Stock price'!$BA$372</f>
        <v>-4.552773475798646</v>
      </c>
      <c r="O34" s="52">
        <f>LN('Stock price'!O35/'Stock price'!O34)*100-'Stock price'!$BA$372</f>
        <v>-6.53606812291744E-3</v>
      </c>
      <c r="P34" s="52">
        <f>LN('Stock price'!P35/'Stock price'!P34)*100-'Stock price'!$BA$372</f>
        <v>-6.53606812291744E-3</v>
      </c>
      <c r="Q34" s="52">
        <f>LN('Stock price'!Q35/'Stock price'!Q34)*100-'Stock price'!$BA$372</f>
        <v>-0.33173960676065178</v>
      </c>
      <c r="R34" s="52">
        <f>LN('Stock price'!R35/'Stock price'!R34)*100-'Stock price'!$BA$372</f>
        <v>-0.9455101031068206</v>
      </c>
      <c r="S34" s="52">
        <f>LN('Stock price'!S35/'Stock price'!S34)*100-'Stock price'!$BA$372</f>
        <v>-3.5656305783931805</v>
      </c>
      <c r="T34" s="52">
        <f>LN('Stock price'!T35/'Stock price'!T34)*100-'Stock price'!$BA$372</f>
        <v>-0.29681203391905259</v>
      </c>
      <c r="U34" s="52">
        <f>LN('Stock price'!U35/'Stock price'!U34)*100-'Stock price'!$BA$372</f>
        <v>4.3419751258509711</v>
      </c>
      <c r="V34" s="53">
        <f>LN('Stock price'!V35/'Stock price'!V34)*100-'Stock price'!$BA$372</f>
        <v>0.43889896681512003</v>
      </c>
      <c r="W34" s="53">
        <f>LN('Stock price'!W35/'Stock price'!W34)*100-'Stock price'!$BA$372</f>
        <v>-1.5896825897909801</v>
      </c>
      <c r="X34" s="53">
        <f>LN('Stock price'!X35/'Stock price'!X34)*100-'Stock price'!$BA$372</f>
        <v>-8.9677519370916343</v>
      </c>
      <c r="Y34" s="53">
        <f>LN('Stock price'!Y35/'Stock price'!Y34)*100-'Stock price'!$BA$372</f>
        <v>1.6020777070395269</v>
      </c>
      <c r="Z34" s="53">
        <f>LN('Stock price'!Z35/'Stock price'!Z34)*100-'Stock price'!$BA$372</f>
        <v>9.4313575846111757</v>
      </c>
      <c r="AA34" s="53">
        <f>LN('Stock price'!AA35/'Stock price'!AA34)*100-'Stock price'!$BA$372</f>
        <v>-6.53606812291744E-3</v>
      </c>
      <c r="AB34" s="53">
        <f>LN('Stock price'!AB35/'Stock price'!AB34)*100-'Stock price'!$BA$372</f>
        <v>-6.53606812291744E-3</v>
      </c>
      <c r="AC34" s="53">
        <f>LN('Stock price'!AC35/'Stock price'!AC34)*100-'Stock price'!$BA$372</f>
        <v>-6.53606812291744E-3</v>
      </c>
      <c r="AD34" s="53">
        <f>LN('Stock price'!AD35/'Stock price'!AD34)*100-'Stock price'!$BA$372</f>
        <v>-6.53606812291744E-3</v>
      </c>
      <c r="AE34" s="53">
        <f>LN('Stock price'!AE35/'Stock price'!AE34)*100-'Stock price'!$BA$372</f>
        <v>1.7326382030640064</v>
      </c>
      <c r="AF34" s="54">
        <f>LN('Stock price'!AF35/'Stock price'!AF34)*100-'Stock price'!$BA$372</f>
        <v>-2.7767963230564998</v>
      </c>
      <c r="AG34" s="54">
        <f>LN('Stock price'!AG35/'Stock price'!AG34)*100-'Stock price'!$BA$372</f>
        <v>9.3460697329594371</v>
      </c>
      <c r="AH34" s="54">
        <f>LN('Stock price'!AH35/'Stock price'!AH34)*100-'Stock price'!$BA$372</f>
        <v>-6.53606812291744E-3</v>
      </c>
      <c r="AI34" s="54">
        <f>LN('Stock price'!AI35/'Stock price'!AI34)*100-'Stock price'!$BA$372</f>
        <v>1.0591933792758805</v>
      </c>
      <c r="AJ34" s="54">
        <f>LN('Stock price'!AJ35/'Stock price'!AJ34)*100-'Stock price'!$BA$372</f>
        <v>0.60136853951530189</v>
      </c>
      <c r="AK34" s="54">
        <f>LN('Stock price'!AK35/'Stock price'!AK34)*100-'Stock price'!$BA$372</f>
        <v>1.7530401209150486</v>
      </c>
      <c r="AL34" s="54">
        <f>LN('Stock price'!AL35/'Stock price'!AL34)*100-'Stock price'!$BA$372</f>
        <v>-6.53606812291744E-3</v>
      </c>
      <c r="AM34" s="54">
        <f>LN('Stock price'!AM35/'Stock price'!AM34)*100-'Stock price'!$BA$372</f>
        <v>-6.53606812291744E-3</v>
      </c>
      <c r="AN34" s="54">
        <f>LN('Stock price'!AN35/'Stock price'!AN34)*100-'Stock price'!$BA$372</f>
        <v>1.4119274310727208</v>
      </c>
      <c r="AO34" s="54">
        <f>LN('Stock price'!AO35/'Stock price'!AO34)*100-'Stock price'!$BA$372</f>
        <v>2.8105516285467047</v>
      </c>
      <c r="AP34" s="55">
        <f>LN('Stock price'!AP35/'Stock price'!AP34)*100-'Stock price'!$BA$372</f>
        <v>3.9155352472052152</v>
      </c>
      <c r="AQ34" s="55">
        <f>LN('Stock price'!AQ35/'Stock price'!AQ34)*100-'Stock price'!$BA$372</f>
        <v>5.4001860589046613</v>
      </c>
      <c r="AR34" s="55">
        <f>LN('Stock price'!AR35/'Stock price'!AR34)*100-'Stock price'!$BA$372</f>
        <v>-1.7609670332138683</v>
      </c>
      <c r="AS34" s="55">
        <f>LN('Stock price'!AS35/'Stock price'!AS34)*100-'Stock price'!$BA$372</f>
        <v>-1.8330708658522488</v>
      </c>
      <c r="AT34" s="55">
        <f>LN('Stock price'!AT35/'Stock price'!AT34)*100-'Stock price'!$BA$372</f>
        <v>-6.53606812291744E-3</v>
      </c>
      <c r="AU34" s="55">
        <f>LN('Stock price'!AU35/'Stock price'!AU34)*100-'Stock price'!$BA$372</f>
        <v>-6.53606812291744E-3</v>
      </c>
      <c r="AV34" s="55">
        <f>LN('Stock price'!AV35/'Stock price'!AV34)*100-'Stock price'!$BA$372</f>
        <v>4.8724803488202877</v>
      </c>
      <c r="AW34" s="55">
        <f>LN('Stock price'!AW35/'Stock price'!AW34)*100-'Stock price'!$BA$372</f>
        <v>8.6946016308400527</v>
      </c>
      <c r="AX34" s="55">
        <f>LN('Stock price'!AX35/'Stock price'!AX34)*100-'Stock price'!$BA$372</f>
        <v>-0.74454679788517075</v>
      </c>
      <c r="AY34" s="55">
        <f>LN('Stock price'!AY35/'Stock price'!AY34)*100-'Stock price'!$BA$372</f>
        <v>-4.6156467881496148</v>
      </c>
      <c r="AZ34" s="53">
        <f>LN('Stock price'!AZ35/'Stock price'!AZ34)*100-'Stock price'!$BA$372</f>
        <v>3.4270471111948906</v>
      </c>
    </row>
    <row r="35" spans="1:52" s="49" customFormat="1" ht="18" customHeight="1" x14ac:dyDescent="0.3">
      <c r="A35" s="50">
        <f>'Stock price'!A36</f>
        <v>44253</v>
      </c>
      <c r="B35" s="51">
        <f>LN('Stock price'!B36/'Stock price'!B35)*100-'Stock price'!$BA$372</f>
        <v>-6.0689982497664028</v>
      </c>
      <c r="C35" s="51">
        <f>LN('Stock price'!C36/'Stock price'!C35)*100-'Stock price'!$BA$372</f>
        <v>-1.9966514998524088</v>
      </c>
      <c r="D35" s="51">
        <f>LN('Stock price'!D36/'Stock price'!D35)*100-'Stock price'!$BA$372</f>
        <v>-1.7922978081235634</v>
      </c>
      <c r="E35" s="51">
        <f>LN('Stock price'!E36/'Stock price'!E35)*100-'Stock price'!$BA$372</f>
        <v>-1.9483446538330802</v>
      </c>
      <c r="F35" s="51">
        <f>LN('Stock price'!F36/'Stock price'!F35)*100-'Stock price'!$BA$372</f>
        <v>2.1225362127652341</v>
      </c>
      <c r="G35" s="51">
        <f>LN('Stock price'!G36/'Stock price'!G35)*100-'Stock price'!$BA$372</f>
        <v>1.1234194572704292</v>
      </c>
      <c r="H35" s="51">
        <f>LN('Stock price'!H36/'Stock price'!H35)*100-'Stock price'!$BA$372</f>
        <v>2.9348524525064232</v>
      </c>
      <c r="I35" s="51">
        <f>LN('Stock price'!I36/'Stock price'!I35)*100-'Stock price'!$BA$372</f>
        <v>-6.53606812291744E-3</v>
      </c>
      <c r="J35" s="51">
        <f>LN('Stock price'!J36/'Stock price'!J35)*100-'Stock price'!$BA$372</f>
        <v>-2.1118769879061556</v>
      </c>
      <c r="K35" s="51">
        <f>LN('Stock price'!K36/'Stock price'!K35)*100-'Stock price'!$BA$372</f>
        <v>0.45113063461827191</v>
      </c>
      <c r="L35" s="52">
        <f>LN('Stock price'!L36/'Stock price'!L35)*100-'Stock price'!$BA$372</f>
        <v>-4.8855524850661229</v>
      </c>
      <c r="M35" s="52">
        <f>LN('Stock price'!M36/'Stock price'!M35)*100-'Stock price'!$BA$372</f>
        <v>-2.6382668998602594</v>
      </c>
      <c r="N35" s="52">
        <f>LN('Stock price'!N36/'Stock price'!N35)*100-'Stock price'!$BA$372</f>
        <v>-6.53606812291744E-3</v>
      </c>
      <c r="O35" s="52">
        <f>LN('Stock price'!O36/'Stock price'!O35)*100-'Stock price'!$BA$372</f>
        <v>-2.7094033069148438</v>
      </c>
      <c r="P35" s="52">
        <f>LN('Stock price'!P36/'Stock price'!P35)*100-'Stock price'!$BA$372</f>
        <v>2.0137346636290294</v>
      </c>
      <c r="Q35" s="52">
        <f>LN('Stock price'!Q36/'Stock price'!Q35)*100-'Stock price'!$BA$372</f>
        <v>-6.53606812291744E-3</v>
      </c>
      <c r="R35" s="52">
        <f>LN('Stock price'!R36/'Stock price'!R35)*100-'Stock price'!$BA$372</f>
        <v>1.8626772330923371</v>
      </c>
      <c r="S35" s="52">
        <f>LN('Stock price'!S36/'Stock price'!S35)*100-'Stock price'!$BA$372</f>
        <v>1.4323376770870497</v>
      </c>
      <c r="T35" s="52">
        <f>LN('Stock price'!T36/'Stock price'!T35)*100-'Stock price'!$BA$372</f>
        <v>-1.1761400444420473</v>
      </c>
      <c r="U35" s="52">
        <f>LN('Stock price'!U36/'Stock price'!U35)*100-'Stock price'!$BA$372</f>
        <v>-4.3550472620967957</v>
      </c>
      <c r="V35" s="53">
        <f>LN('Stock price'!V36/'Stock price'!V35)*100-'Stock price'!$BA$372</f>
        <v>-6.53606812291744E-3</v>
      </c>
      <c r="W35" s="53">
        <f>LN('Stock price'!W36/'Stock price'!W35)*100-'Stock price'!$BA$372</f>
        <v>-6.53606812291744E-3</v>
      </c>
      <c r="X35" s="53">
        <f>LN('Stock price'!X36/'Stock price'!X35)*100-'Stock price'!$BA$372</f>
        <v>-8.141100013518157</v>
      </c>
      <c r="Y35" s="53">
        <f>LN('Stock price'!Y36/'Stock price'!Y35)*100-'Stock price'!$BA$372</f>
        <v>-6.53606812291744E-3</v>
      </c>
      <c r="Z35" s="53">
        <f>LN('Stock price'!Z36/'Stock price'!Z35)*100-'Stock price'!$BA$372</f>
        <v>5.4328711384569583</v>
      </c>
      <c r="AA35" s="53">
        <f>LN('Stock price'!AA36/'Stock price'!AA35)*100-'Stock price'!$BA$372</f>
        <v>-6.53606812291744E-3</v>
      </c>
      <c r="AB35" s="53">
        <f>LN('Stock price'!AB36/'Stock price'!AB35)*100-'Stock price'!$BA$372</f>
        <v>-1.8757493693381695</v>
      </c>
      <c r="AC35" s="53">
        <f>LN('Stock price'!AC36/'Stock price'!AC35)*100-'Stock price'!$BA$372</f>
        <v>4.6696405226810107</v>
      </c>
      <c r="AD35" s="53">
        <f>LN('Stock price'!AD36/'Stock price'!AD35)*100-'Stock price'!$BA$372</f>
        <v>-0.38106834113912275</v>
      </c>
      <c r="AE35" s="53">
        <f>LN('Stock price'!AE36/'Stock price'!AE35)*100-'Stock price'!$BA$372</f>
        <v>-0.58290653979793039</v>
      </c>
      <c r="AF35" s="54">
        <f>LN('Stock price'!AF36/'Stock price'!AF35)*100-'Stock price'!$BA$372</f>
        <v>2.7637241868106575</v>
      </c>
      <c r="AG35" s="54">
        <f>LN('Stock price'!AG36/'Stock price'!AG35)*100-'Stock price'!$BA$372</f>
        <v>6.8927510805722241</v>
      </c>
      <c r="AH35" s="54">
        <f>LN('Stock price'!AH36/'Stock price'!AH35)*100-'Stock price'!$BA$372</f>
        <v>-6.0689982497664028</v>
      </c>
      <c r="AI35" s="54">
        <f>LN('Stock price'!AI36/'Stock price'!AI35)*100-'Stock price'!$BA$372</f>
        <v>-1.4300476503101158</v>
      </c>
      <c r="AJ35" s="54">
        <f>LN('Stock price'!AJ36/'Stock price'!AJ35)*100-'Stock price'!$BA$372</f>
        <v>-0.61444067576114003</v>
      </c>
      <c r="AK35" s="54">
        <f>LN('Stock price'!AK36/'Stock price'!AK35)*100-'Stock price'!$BA$372</f>
        <v>-6.53606812291744E-3</v>
      </c>
      <c r="AL35" s="54">
        <f>LN('Stock price'!AL36/'Stock price'!AL35)*100-'Stock price'!$BA$372</f>
        <v>-0.98215356265938591</v>
      </c>
      <c r="AM35" s="54">
        <f>LN('Stock price'!AM36/'Stock price'!AM35)*100-'Stock price'!$BA$372</f>
        <v>-1.3488381013369835</v>
      </c>
      <c r="AN35" s="54">
        <f>LN('Stock price'!AN36/'Stock price'!AN35)*100-'Stock price'!$BA$372</f>
        <v>-6.53606812291744E-3</v>
      </c>
      <c r="AO35" s="54">
        <f>LN('Stock price'!AO36/'Stock price'!AO35)*100-'Stock price'!$BA$372</f>
        <v>-6.53606812291744E-3</v>
      </c>
      <c r="AP35" s="55">
        <f>LN('Stock price'!AP36/'Stock price'!AP35)*100-'Stock price'!$BA$372</f>
        <v>8.5877069119495442</v>
      </c>
      <c r="AQ35" s="55">
        <f>LN('Stock price'!AQ36/'Stock price'!AQ35)*100-'Stock price'!$BA$372</f>
        <v>-6.53606812291744E-3</v>
      </c>
      <c r="AR35" s="55">
        <f>LN('Stock price'!AR36/'Stock price'!AR35)*100-'Stock price'!$BA$372</f>
        <v>0.87452690009257317</v>
      </c>
      <c r="AS35" s="55">
        <f>LN('Stock price'!AS36/'Stock price'!AS35)*100-'Stock price'!$BA$372</f>
        <v>0.91090155948120555</v>
      </c>
      <c r="AT35" s="55">
        <f>LN('Stock price'!AT36/'Stock price'!AT35)*100-'Stock price'!$BA$372</f>
        <v>-6.53606812291744E-3</v>
      </c>
      <c r="AU35" s="55">
        <f>LN('Stock price'!AU36/'Stock price'!AU35)*100-'Stock price'!$BA$372</f>
        <v>-1.0115696534730625</v>
      </c>
      <c r="AV35" s="55">
        <f>LN('Stock price'!AV36/'Stock price'!AV35)*100-'Stock price'!$BA$372</f>
        <v>4.6454654953663734</v>
      </c>
      <c r="AW35" s="55">
        <f>LN('Stock price'!AW36/'Stock price'!AW35)*100-'Stock price'!$BA$372</f>
        <v>-6.53606812291744E-3</v>
      </c>
      <c r="AX35" s="55">
        <f>LN('Stock price'!AX36/'Stock price'!AX35)*100-'Stock price'!$BA$372</f>
        <v>-0.37759400777647761</v>
      </c>
      <c r="AY35" s="55">
        <f>LN('Stock price'!AY36/'Stock price'!AY35)*100-'Stock price'!$BA$372</f>
        <v>-6.53606812291744E-3</v>
      </c>
      <c r="AZ35" s="53">
        <f>LN('Stock price'!AZ36/'Stock price'!AZ35)*100-'Stock price'!$BA$372</f>
        <v>1.2126466083139147</v>
      </c>
    </row>
    <row r="36" spans="1:52" s="49" customFormat="1" ht="18" customHeight="1" x14ac:dyDescent="0.3">
      <c r="A36" s="50">
        <f>'Stock price'!A37</f>
        <v>44256</v>
      </c>
      <c r="B36" s="51">
        <f>LN('Stock price'!B37/'Stock price'!B36)*100-'Stock price'!$BA$372</f>
        <v>3.6748612441487225</v>
      </c>
      <c r="C36" s="51">
        <f>LN('Stock price'!C37/'Stock price'!C36)*100-'Stock price'!$BA$372</f>
        <v>0.49471811423150186</v>
      </c>
      <c r="D36" s="51">
        <f>LN('Stock price'!D37/'Stock price'!D36)*100-'Stock price'!$BA$372</f>
        <v>2.2207274927894045</v>
      </c>
      <c r="E36" s="51">
        <f>LN('Stock price'!E37/'Stock price'!E36)*100-'Stock price'!$BA$372</f>
        <v>-6.53606812291744E-3</v>
      </c>
      <c r="F36" s="51">
        <f>LN('Stock price'!F37/'Stock price'!F36)*100-'Stock price'!$BA$372</f>
        <v>2.803667183946569</v>
      </c>
      <c r="G36" s="51">
        <f>LN('Stock price'!G37/'Stock price'!G36)*100-'Stock price'!$BA$372</f>
        <v>2.2157776103481082</v>
      </c>
      <c r="H36" s="51">
        <f>LN('Stock price'!H37/'Stock price'!H36)*100-'Stock price'!$BA$372</f>
        <v>2.850801176282677</v>
      </c>
      <c r="I36" s="51">
        <f>LN('Stock price'!I37/'Stock price'!I36)*100-'Stock price'!$BA$372</f>
        <v>-6.53606812291744E-3</v>
      </c>
      <c r="J36" s="51">
        <f>LN('Stock price'!J37/'Stock price'!J36)*100-'Stock price'!$BA$372</f>
        <v>2.0988048516603088</v>
      </c>
      <c r="K36" s="51">
        <f>LN('Stock price'!K37/'Stock price'!K36)*100-'Stock price'!$BA$372</f>
        <v>0.22151420174961287</v>
      </c>
      <c r="L36" s="52">
        <f>LN('Stock price'!L37/'Stock price'!L36)*100-'Stock price'!$BA$372</f>
        <v>7.2255300898396904</v>
      </c>
      <c r="M36" s="52">
        <f>LN('Stock price'!M37/'Stock price'!M36)*100-'Stock price'!$BA$372</f>
        <v>-6.53606812291744E-3</v>
      </c>
      <c r="N36" s="52">
        <f>LN('Stock price'!N37/'Stock price'!N36)*100-'Stock price'!$BA$372</f>
        <v>4.5397013395528241</v>
      </c>
      <c r="O36" s="52">
        <f>LN('Stock price'!O37/'Stock price'!O36)*100-'Stock price'!$BA$372</f>
        <v>-6.53606812291744E-3</v>
      </c>
      <c r="P36" s="52">
        <f>LN('Stock price'!P37/'Stock price'!P36)*100-'Stock price'!$BA$372</f>
        <v>-6.53606812291744E-3</v>
      </c>
      <c r="Q36" s="52">
        <f>LN('Stock price'!Q37/'Stock price'!Q36)*100-'Stock price'!$BA$372</f>
        <v>-6.53606812291744E-3</v>
      </c>
      <c r="R36" s="52">
        <f>LN('Stock price'!R37/'Stock price'!R36)*100-'Stock price'!$BA$372</f>
        <v>1.8283777986967442</v>
      </c>
      <c r="S36" s="52">
        <f>LN('Stock price'!S37/'Stock price'!S36)*100-'Stock price'!$BA$372</f>
        <v>1.4119274310727208</v>
      </c>
      <c r="T36" s="52">
        <f>LN('Stock price'!T37/'Stock price'!T36)*100-'Stock price'!$BA$372</f>
        <v>1.4533438739923457</v>
      </c>
      <c r="U36" s="52">
        <f>LN('Stock price'!U37/'Stock price'!U36)*100-'Stock price'!$BA$372</f>
        <v>4.3419751258509711</v>
      </c>
      <c r="V36" s="53">
        <f>LN('Stock price'!V37/'Stock price'!V36)*100-'Stock price'!$BA$372</f>
        <v>3.0571608780660626</v>
      </c>
      <c r="W36" s="53">
        <f>LN('Stock price'!W37/'Stock price'!W36)*100-'Stock price'!$BA$372</f>
        <v>0.52396915484639239</v>
      </c>
      <c r="X36" s="53">
        <f>LN('Stock price'!X37/'Stock price'!X36)*100-'Stock price'!$BA$372</f>
        <v>9.678446530868845</v>
      </c>
      <c r="Y36" s="53">
        <f>LN('Stock price'!Y37/'Stock price'!Y36)*100-'Stock price'!$BA$372</f>
        <v>1.5766104535451488</v>
      </c>
      <c r="Z36" s="53">
        <f>LN('Stock price'!Z37/'Stock price'!Z36)*100-'Stock price'!$BA$372</f>
        <v>-2.6892602914373365</v>
      </c>
      <c r="AA36" s="53">
        <f>LN('Stock price'!AA37/'Stock price'!AA36)*100-'Stock price'!$BA$372</f>
        <v>-6.53606812291744E-3</v>
      </c>
      <c r="AB36" s="53">
        <f>LN('Stock price'!AB37/'Stock price'!AB36)*100-'Stock price'!$BA$372</f>
        <v>-6.53606812291744E-3</v>
      </c>
      <c r="AC36" s="53">
        <f>LN('Stock price'!AC37/'Stock price'!AC36)*100-'Stock price'!$BA$372</f>
        <v>7.8023076290207447</v>
      </c>
      <c r="AD36" s="53">
        <f>LN('Stock price'!AD37/'Stock price'!AD36)*100-'Stock price'!$BA$372</f>
        <v>-0.3824763605134876</v>
      </c>
      <c r="AE36" s="53">
        <f>LN('Stock price'!AE37/'Stock price'!AE36)*100-'Stock price'!$BA$372</f>
        <v>1.7127039859143596</v>
      </c>
      <c r="AF36" s="54">
        <f>LN('Stock price'!AF37/'Stock price'!AF36)*100-'Stock price'!$BA$372</f>
        <v>-2.2165707681895146</v>
      </c>
      <c r="AG36" s="54">
        <f>LN('Stock price'!AG37/'Stock price'!AG36)*100-'Stock price'!$BA$372</f>
        <v>-6.53606812291744E-3</v>
      </c>
      <c r="AH36" s="54">
        <f>LN('Stock price'!AH37/'Stock price'!AH36)*100-'Stock price'!$BA$372</f>
        <v>3.0706297985524511</v>
      </c>
      <c r="AI36" s="54">
        <f>LN('Stock price'!AI37/'Stock price'!AI36)*100-'Stock price'!$BA$372</f>
        <v>0.35124606666547276</v>
      </c>
      <c r="AJ36" s="54">
        <f>LN('Stock price'!AJ37/'Stock price'!AJ36)*100-'Stock price'!$BA$372</f>
        <v>1.8062023911327527</v>
      </c>
      <c r="AK36" s="54">
        <f>LN('Stock price'!AK37/'Stock price'!AK36)*100-'Stock price'!$BA$372</f>
        <v>-3.5572049138138939</v>
      </c>
      <c r="AL36" s="54">
        <f>LN('Stock price'!AL37/'Stock price'!AL36)*100-'Stock price'!$BA$372</f>
        <v>-6.53606812291744E-3</v>
      </c>
      <c r="AM36" s="54">
        <f>LN('Stock price'!AM37/'Stock price'!AM36)*100-'Stock price'!$BA$372</f>
        <v>2.6602886400932095</v>
      </c>
      <c r="AN36" s="54">
        <f>LN('Stock price'!AN37/'Stock price'!AN36)*100-'Stock price'!$BA$372</f>
        <v>-6.53606812291744E-3</v>
      </c>
      <c r="AO36" s="54">
        <f>LN('Stock price'!AO37/'Stock price'!AO36)*100-'Stock price'!$BA$372</f>
        <v>-6.53606812291744E-3</v>
      </c>
      <c r="AP36" s="55">
        <f>LN('Stock price'!AP37/'Stock price'!AP36)*100-'Stock price'!$BA$372</f>
        <v>-1.189981832823197</v>
      </c>
      <c r="AQ36" s="55">
        <f>LN('Stock price'!AQ37/'Stock price'!AQ36)*100-'Stock price'!$BA$372</f>
        <v>5.1227933706321309</v>
      </c>
      <c r="AR36" s="55">
        <f>LN('Stock price'!AR37/'Stock price'!AR36)*100-'Stock price'!$BA$372</f>
        <v>5.5385943854985111</v>
      </c>
      <c r="AS36" s="55">
        <f>LN('Stock price'!AS37/'Stock price'!AS36)*100-'Stock price'!$BA$372</f>
        <v>-0.46420277086410411</v>
      </c>
      <c r="AT36" s="55">
        <f>LN('Stock price'!AT37/'Stock price'!AT36)*100-'Stock price'!$BA$372</f>
        <v>-2.0684647883964882</v>
      </c>
      <c r="AU36" s="55">
        <f>LN('Stock price'!AU37/'Stock price'!AU36)*100-'Stock price'!$BA$372</f>
        <v>0.99849751722723323</v>
      </c>
      <c r="AV36" s="55">
        <f>LN('Stock price'!AV37/'Stock price'!AV36)*100-'Stock price'!$BA$372</f>
        <v>-6.53606812291744E-3</v>
      </c>
      <c r="AW36" s="55">
        <f>LN('Stock price'!AW37/'Stock price'!AW36)*100-'Stock price'!$BA$372</f>
        <v>-3.6433004852104007</v>
      </c>
      <c r="AX36" s="55">
        <f>LN('Stock price'!AX37/'Stock price'!AX36)*100-'Stock price'!$BA$372</f>
        <v>1.8351366105001894</v>
      </c>
      <c r="AY36" s="55">
        <f>LN('Stock price'!AY37/'Stock price'!AY36)*100-'Stock price'!$BA$372</f>
        <v>-6.53606812291744E-3</v>
      </c>
      <c r="AZ36" s="53">
        <f>LN('Stock price'!AZ37/'Stock price'!AZ36)*100-'Stock price'!$BA$372</f>
        <v>1.249486345278098</v>
      </c>
    </row>
    <row r="37" spans="1:52" s="49" customFormat="1" ht="18" customHeight="1" x14ac:dyDescent="0.3">
      <c r="A37" s="50">
        <f>'Stock price'!A38</f>
        <v>44257</v>
      </c>
      <c r="B37" s="51">
        <f>LN('Stock price'!B38/'Stock price'!B37)*100-'Stock price'!$BA$372</f>
        <v>-6.53606812291744E-3</v>
      </c>
      <c r="C37" s="51">
        <f>LN('Stock price'!C38/'Stock price'!C37)*100-'Stock price'!$BA$372</f>
        <v>9.5244819123095752</v>
      </c>
      <c r="D37" s="51">
        <f>LN('Stock price'!D38/'Stock price'!D37)*100-'Stock price'!$BA$372</f>
        <v>-6.53606812291744E-3</v>
      </c>
      <c r="E37" s="51">
        <f>LN('Stock price'!E38/'Stock price'!E37)*100-'Stock price'!$BA$372</f>
        <v>-6.53606812291744E-3</v>
      </c>
      <c r="F37" s="51">
        <f>LN('Stock price'!F38/'Stock price'!F37)*100-'Stock price'!$BA$372</f>
        <v>-6.53606812291744E-3</v>
      </c>
      <c r="G37" s="51">
        <f>LN('Stock price'!G38/'Stock price'!G37)*100-'Stock price'!$BA$372</f>
        <v>1.0863709850961056</v>
      </c>
      <c r="H37" s="51">
        <f>LN('Stock price'!H38/'Stock price'!H37)*100-'Stock price'!$BA$372</f>
        <v>-6.53606812291744E-3</v>
      </c>
      <c r="I37" s="51">
        <f>LN('Stock price'!I38/'Stock price'!I37)*100-'Stock price'!$BA$372</f>
        <v>-6.53606812291744E-3</v>
      </c>
      <c r="J37" s="51">
        <f>LN('Stock price'!J38/'Stock price'!J37)*100-'Stock price'!$BA$372</f>
        <v>-6.53606812291744E-3</v>
      </c>
      <c r="K37" s="51">
        <f>LN('Stock price'!K38/'Stock price'!K37)*100-'Stock price'!$BA$372</f>
        <v>-0.23458633799543921</v>
      </c>
      <c r="L37" s="52">
        <f>LN('Stock price'!L38/'Stock price'!L37)*100-'Stock price'!$BA$372</f>
        <v>-4.7693409670483762</v>
      </c>
      <c r="M37" s="52">
        <f>LN('Stock price'!M38/'Stock price'!M37)*100-'Stock price'!$BA$372</f>
        <v>5.9460618632797626</v>
      </c>
      <c r="N37" s="52">
        <f>LN('Stock price'!N38/'Stock price'!N37)*100-'Stock price'!$BA$372</f>
        <v>-6.53606812291744E-3</v>
      </c>
      <c r="O37" s="52">
        <f>LN('Stock price'!O38/'Stock price'!O37)*100-'Stock price'!$BA$372</f>
        <v>7.257382295874252</v>
      </c>
      <c r="P37" s="52">
        <f>LN('Stock price'!P38/'Stock price'!P37)*100-'Stock price'!$BA$372</f>
        <v>1.3837544487762259</v>
      </c>
      <c r="Q37" s="52">
        <f>LN('Stock price'!Q38/'Stock price'!Q37)*100-'Stock price'!$BA$372</f>
        <v>-2.9819621763021891</v>
      </c>
      <c r="R37" s="52">
        <f>LN('Stock price'!R38/'Stock price'!R37)*100-'Stock price'!$BA$372</f>
        <v>-6.53606812291744E-3</v>
      </c>
      <c r="S37" s="52">
        <f>LN('Stock price'!S38/'Stock price'!S37)*100-'Stock price'!$BA$372</f>
        <v>-5.0617639844060509</v>
      </c>
      <c r="T37" s="52">
        <f>LN('Stock price'!T38/'Stock price'!T37)*100-'Stock price'!$BA$372</f>
        <v>-6.53606812291744E-3</v>
      </c>
      <c r="U37" s="52">
        <f>LN('Stock price'!U38/'Stock price'!U37)*100-'Stock price'!$BA$372</f>
        <v>-2.1571565902192797</v>
      </c>
      <c r="V37" s="53">
        <f>LN('Stock price'!V38/'Stock price'!V37)*100-'Stock price'!$BA$372</f>
        <v>-0.43850218257455709</v>
      </c>
      <c r="W37" s="53">
        <f>LN('Stock price'!W38/'Stock price'!W37)*100-'Stock price'!$BA$372</f>
        <v>-6.53606812291744E-3</v>
      </c>
      <c r="X37" s="53">
        <f>LN('Stock price'!X38/'Stock price'!X37)*100-'Stock price'!$BA$372</f>
        <v>-6.53606812291744E-3</v>
      </c>
      <c r="Y37" s="53">
        <f>LN('Stock price'!Y38/'Stock price'!Y37)*100-'Stock price'!$BA$372</f>
        <v>-6.53606812291744E-3</v>
      </c>
      <c r="Z37" s="53">
        <f>LN('Stock price'!Z38/'Stock price'!Z37)*100-'Stock price'!$BA$372</f>
        <v>2.3816371322158205</v>
      </c>
      <c r="AA37" s="53">
        <f>LN('Stock price'!AA38/'Stock price'!AA37)*100-'Stock price'!$BA$372</f>
        <v>-6.53606812291744E-3</v>
      </c>
      <c r="AB37" s="53">
        <f>LN('Stock price'!AB38/'Stock price'!AB37)*100-'Stock price'!$BA$372</f>
        <v>-0.3846083521135219</v>
      </c>
      <c r="AC37" s="53">
        <f>LN('Stock price'!AC38/'Stock price'!AC37)*100-'Stock price'!$BA$372</f>
        <v>-6.8052701666161832</v>
      </c>
      <c r="AD37" s="53">
        <f>LN('Stock price'!AD38/'Stock price'!AD37)*100-'Stock price'!$BA$372</f>
        <v>-0.19503753770005094</v>
      </c>
      <c r="AE37" s="53">
        <f>LN('Stock price'!AE38/'Stock price'!AE37)*100-'Stock price'!$BA$372</f>
        <v>-0.57633817958669531</v>
      </c>
      <c r="AF37" s="54">
        <f>LN('Stock price'!AF38/'Stock price'!AF37)*100-'Stock price'!$BA$372</f>
        <v>-1.1301433948155015</v>
      </c>
      <c r="AG37" s="54">
        <f>LN('Stock price'!AG38/'Stock price'!AG37)*100-'Stock price'!$BA$372</f>
        <v>-6.53606812291744E-3</v>
      </c>
      <c r="AH37" s="54">
        <f>LN('Stock price'!AH38/'Stock price'!AH37)*100-'Stock price'!$BA$372</f>
        <v>-6.53606812291744E-3</v>
      </c>
      <c r="AI37" s="54">
        <f>LN('Stock price'!AI38/'Stock price'!AI37)*100-'Stock price'!$BA$372</f>
        <v>2.8105516285467047</v>
      </c>
      <c r="AJ37" s="54">
        <f>LN('Stock price'!AJ38/'Stock price'!AJ37)*100-'Stock price'!$BA$372</f>
        <v>4.6726800825529704</v>
      </c>
      <c r="AK37" s="54">
        <f>LN('Stock price'!AK38/'Stock price'!AK37)*100-'Stock price'!$BA$372</f>
        <v>-3.0648784053309455</v>
      </c>
      <c r="AL37" s="54">
        <f>LN('Stock price'!AL38/'Stock price'!AL37)*100-'Stock price'!$BA$372</f>
        <v>-1.9867987977408927</v>
      </c>
      <c r="AM37" s="54">
        <f>LN('Stock price'!AM38/'Stock price'!AM37)*100-'Stock price'!$BA$372</f>
        <v>1.3006720886123526</v>
      </c>
      <c r="AN37" s="54">
        <f>LN('Stock price'!AN38/'Stock price'!AN37)*100-'Stock price'!$BA$372</f>
        <v>2.7714203425846495</v>
      </c>
      <c r="AO37" s="54">
        <f>LN('Stock price'!AO38/'Stock price'!AO37)*100-'Stock price'!$BA$372</f>
        <v>-6.53606812291744E-3</v>
      </c>
      <c r="AP37" s="55">
        <f>LN('Stock price'!AP38/'Stock price'!AP37)*100-'Stock price'!$BA$372</f>
        <v>-6.53606812291744E-3</v>
      </c>
      <c r="AQ37" s="55">
        <f>LN('Stock price'!AQ38/'Stock price'!AQ37)*100-'Stock price'!$BA$372</f>
        <v>-6.53606812291744E-3</v>
      </c>
      <c r="AR37" s="55">
        <f>LN('Stock price'!AR38/'Stock price'!AR37)*100-'Stock price'!$BA$372</f>
        <v>-2.1030489146274141</v>
      </c>
      <c r="AS37" s="55">
        <f>LN('Stock price'!AS38/'Stock price'!AS37)*100-'Stock price'!$BA$372</f>
        <v>-6.53606812291744E-3</v>
      </c>
      <c r="AT37" s="55">
        <f>LN('Stock price'!AT38/'Stock price'!AT37)*100-'Stock price'!$BA$372</f>
        <v>7.9977346992307172</v>
      </c>
      <c r="AU37" s="55">
        <f>LN('Stock price'!AU38/'Stock price'!AU37)*100-'Stock price'!$BA$372</f>
        <v>-1.0115696534730625</v>
      </c>
      <c r="AV37" s="55">
        <f>LN('Stock price'!AV38/'Stock price'!AV37)*100-'Stock price'!$BA$372</f>
        <v>-6.53606812291744E-3</v>
      </c>
      <c r="AW37" s="55">
        <f>LN('Stock price'!AW38/'Stock price'!AW37)*100-'Stock price'!$BA$372</f>
        <v>-6.53606812291744E-3</v>
      </c>
      <c r="AX37" s="55">
        <f>LN('Stock price'!AX38/'Stock price'!AX37)*100-'Stock price'!$BA$372</f>
        <v>-1.1074646189598543</v>
      </c>
      <c r="AY37" s="55">
        <f>LN('Stock price'!AY38/'Stock price'!AY37)*100-'Stock price'!$BA$372</f>
        <v>0.93243796686099634</v>
      </c>
      <c r="AZ37" s="53">
        <f>LN('Stock price'!AZ38/'Stock price'!AZ37)*100-'Stock price'!$BA$372</f>
        <v>-1.7774843919960026</v>
      </c>
    </row>
    <row r="38" spans="1:52" s="49" customFormat="1" ht="18" customHeight="1" x14ac:dyDescent="0.3">
      <c r="A38" s="50">
        <f>'Stock price'!A39</f>
        <v>44258</v>
      </c>
      <c r="B38" s="51">
        <f>LN('Stock price'!B39/'Stock price'!B38)*100-'Stock price'!$BA$372</f>
        <v>-6.2197141788235335</v>
      </c>
      <c r="C38" s="51">
        <f>LN('Stock price'!C39/'Stock price'!C38)*100-'Stock price'!$BA$372</f>
        <v>1.7953144821449039</v>
      </c>
      <c r="D38" s="51">
        <f>LN('Stock price'!D39/'Stock price'!D38)*100-'Stock price'!$BA$372</f>
        <v>1.7402332359161605</v>
      </c>
      <c r="E38" s="51">
        <f>LN('Stock price'!E39/'Stock price'!E38)*100-'Stock price'!$BA$372</f>
        <v>9.3460697329594371</v>
      </c>
      <c r="F38" s="51">
        <f>LN('Stock price'!F39/'Stock price'!F38)*100-'Stock price'!$BA$372</f>
        <v>-0.24779070866130526</v>
      </c>
      <c r="G38" s="51">
        <f>LN('Stock price'!G39/'Stock price'!G38)*100-'Stock price'!$BA$372</f>
        <v>3.2022953870271271</v>
      </c>
      <c r="H38" s="51">
        <f>LN('Stock price'!H39/'Stock price'!H38)*100-'Stock price'!$BA$372</f>
        <v>-5.8052618331578572</v>
      </c>
      <c r="I38" s="51">
        <f>LN('Stock price'!I39/'Stock price'!I38)*100-'Stock price'!$BA$372</f>
        <v>5.212039248934107</v>
      </c>
      <c r="J38" s="51">
        <f>LN('Stock price'!J39/'Stock price'!J38)*100-'Stock price'!$BA$372</f>
        <v>7.9977346992307172</v>
      </c>
      <c r="K38" s="51">
        <f>LN('Stock price'!K39/'Stock price'!K38)*100-'Stock price'!$BA$372</f>
        <v>0.44904558546314866</v>
      </c>
      <c r="L38" s="52">
        <f>LN('Stock price'!L39/'Stock price'!L38)*100-'Stock price'!$BA$372</f>
        <v>4.7562688308025489</v>
      </c>
      <c r="M38" s="52">
        <f>LN('Stock price'!M39/'Stock price'!M38)*100-'Stock price'!$BA$372</f>
        <v>3.9348607859647453</v>
      </c>
      <c r="N38" s="52">
        <f>LN('Stock price'!N39/'Stock price'!N38)*100-'Stock price'!$BA$372</f>
        <v>-6.53606812291744E-3</v>
      </c>
      <c r="O38" s="52">
        <f>LN('Stock price'!O39/'Stock price'!O38)*100-'Stock price'!$BA$372</f>
        <v>-0.64551587800001842</v>
      </c>
      <c r="P38" s="52">
        <f>LN('Stock price'!P39/'Stock price'!P38)*100-'Stock price'!$BA$372</f>
        <v>0.58343614459591475</v>
      </c>
      <c r="Q38" s="52">
        <f>LN('Stock price'!Q39/'Stock price'!Q38)*100-'Stock price'!$BA$372</f>
        <v>0.66236274695675357</v>
      </c>
      <c r="R38" s="52">
        <f>LN('Stock price'!R39/'Stock price'!R38)*100-'Stock price'!$BA$372</f>
        <v>2.6842092238695225</v>
      </c>
      <c r="S38" s="52">
        <f>LN('Stock price'!S39/'Stock price'!S38)*100-'Stock price'!$BA$372</f>
        <v>4.3419751258509711</v>
      </c>
      <c r="T38" s="52">
        <f>LN('Stock price'!T39/'Stock price'!T38)*100-'Stock price'!$BA$372</f>
        <v>-0.29681203391905259</v>
      </c>
      <c r="U38" s="52">
        <f>LN('Stock price'!U39/'Stock price'!U38)*100-'Stock price'!$BA$372</f>
        <v>2.1440844539734507</v>
      </c>
      <c r="V38" s="53">
        <f>LN('Stock price'!V39/'Stock price'!V38)*100-'Stock price'!$BA$372</f>
        <v>1.7102442941136324</v>
      </c>
      <c r="W38" s="53">
        <f>LN('Stock price'!W39/'Stock price'!W38)*100-'Stock price'!$BA$372</f>
        <v>0.52116964196146454</v>
      </c>
      <c r="X38" s="53">
        <f>LN('Stock price'!X39/'Stock price'!X38)*100-'Stock price'!$BA$372</f>
        <v>-3.13179041853336</v>
      </c>
      <c r="Y38" s="53">
        <f>LN('Stock price'!Y39/'Stock price'!Y38)*100-'Stock price'!$BA$372</f>
        <v>2.5775870502658154</v>
      </c>
      <c r="Z38" s="53">
        <f>LN('Stock price'!Z39/'Stock price'!Z38)*100-'Stock price'!$BA$372</f>
        <v>-2.3947092684616536</v>
      </c>
      <c r="AA38" s="53">
        <f>LN('Stock price'!AA39/'Stock price'!AA38)*100-'Stock price'!$BA$372</f>
        <v>-6.53606812291744E-3</v>
      </c>
      <c r="AB38" s="53">
        <f>LN('Stock price'!AB39/'Stock price'!AB38)*100-'Stock price'!$BA$372</f>
        <v>-1.5332832812017594</v>
      </c>
      <c r="AC38" s="53">
        <f>LN('Stock price'!AC39/'Stock price'!AC38)*100-'Stock price'!$BA$372</f>
        <v>0.49471811423150186</v>
      </c>
      <c r="AD38" s="53">
        <f>LN('Stock price'!AD39/'Stock price'!AD38)*100-'Stock price'!$BA$372</f>
        <v>-6.53606812291744E-3</v>
      </c>
      <c r="AE38" s="53">
        <f>LN('Stock price'!AE39/'Stock price'!AE38)*100-'Stock price'!$BA$372</f>
        <v>-6.53606812291744E-3</v>
      </c>
      <c r="AF38" s="54">
        <f>LN('Stock price'!AF39/'Stock price'!AF38)*100-'Stock price'!$BA$372</f>
        <v>0.55684570370268904</v>
      </c>
      <c r="AG38" s="54">
        <f>LN('Stock price'!AG39/'Stock price'!AG38)*100-'Stock price'!$BA$372</f>
        <v>6.4473160456341985</v>
      </c>
      <c r="AH38" s="54">
        <f>LN('Stock price'!AH39/'Stock price'!AH38)*100-'Stock price'!$BA$372</f>
        <v>8.6946016308400527</v>
      </c>
      <c r="AI38" s="54">
        <f>LN('Stock price'!AI39/'Stock price'!AI38)*100-'Stock price'!$BA$372</f>
        <v>1.3727961451106596</v>
      </c>
      <c r="AJ38" s="54">
        <f>LN('Stock price'!AJ39/'Stock price'!AJ38)*100-'Stock price'!$BA$372</f>
        <v>-6.53606812291744E-3</v>
      </c>
      <c r="AK38" s="54">
        <f>LN('Stock price'!AK39/'Stock price'!AK38)*100-'Stock price'!$BA$372</f>
        <v>-1.2565523445460669</v>
      </c>
      <c r="AL38" s="54">
        <f>LN('Stock price'!AL39/'Stock price'!AL38)*100-'Stock price'!$BA$372</f>
        <v>-1.0115696534730625</v>
      </c>
      <c r="AM38" s="54">
        <f>LN('Stock price'!AM39/'Stock price'!AM38)*100-'Stock price'!$BA$372</f>
        <v>-1.313744224858195</v>
      </c>
      <c r="AN38" s="54">
        <f>LN('Stock price'!AN39/'Stock price'!AN38)*100-'Stock price'!$BA$372</f>
        <v>4.0208538456710725</v>
      </c>
      <c r="AO38" s="54">
        <f>LN('Stock price'!AO39/'Stock price'!AO38)*100-'Stock price'!$BA$372</f>
        <v>-4.2624975100025067</v>
      </c>
      <c r="AP38" s="55">
        <f>LN('Stock price'!AP39/'Stock price'!AP38)*100-'Stock price'!$BA$372</f>
        <v>6.8927510805722241</v>
      </c>
      <c r="AQ38" s="55">
        <f>LN('Stock price'!AQ39/'Stock price'!AQ38)*100-'Stock price'!$BA$372</f>
        <v>9.5244819123095752</v>
      </c>
      <c r="AR38" s="55">
        <f>LN('Stock price'!AR39/'Stock price'!AR38)*100-'Stock price'!$BA$372</f>
        <v>-1.2858712141138644</v>
      </c>
      <c r="AS38" s="55">
        <f>LN('Stock price'!AS39/'Stock price'!AS38)*100-'Stock price'!$BA$372</f>
        <v>-0.46630699298586059</v>
      </c>
      <c r="AT38" s="55">
        <f>LN('Stock price'!AT39/'Stock price'!AT38)*100-'Stock price'!$BA$372</f>
        <v>9.1742188571893717</v>
      </c>
      <c r="AU38" s="55">
        <f>LN('Stock price'!AU39/'Stock price'!AU38)*100-'Stock price'!$BA$372</f>
        <v>0.99849751722723323</v>
      </c>
      <c r="AV38" s="55">
        <f>LN('Stock price'!AV39/'Stock price'!AV38)*100-'Stock price'!$BA$372</f>
        <v>-6.53606812291744E-3</v>
      </c>
      <c r="AW38" s="55">
        <f>LN('Stock price'!AW39/'Stock price'!AW38)*100-'Stock price'!$BA$372</f>
        <v>-6.53606812291744E-3</v>
      </c>
      <c r="AX38" s="55">
        <f>LN('Stock price'!AX39/'Stock price'!AX38)*100-'Stock price'!$BA$372</f>
        <v>-6.53606812291744E-3</v>
      </c>
      <c r="AY38" s="55">
        <f>LN('Stock price'!AY39/'Stock price'!AY38)*100-'Stock price'!$BA$372</f>
        <v>-6.53606812291744E-3</v>
      </c>
      <c r="AZ38" s="53">
        <f>LN('Stock price'!AZ39/'Stock price'!AZ38)*100-'Stock price'!$BA$372</f>
        <v>2.4475748234888481</v>
      </c>
    </row>
    <row r="39" spans="1:52" s="49" customFormat="1" ht="18" customHeight="1" x14ac:dyDescent="0.3">
      <c r="A39" s="50">
        <f>'Stock price'!A40</f>
        <v>44259</v>
      </c>
      <c r="B39" s="51">
        <f>LN('Stock price'!B40/'Stock price'!B39)*100-'Stock price'!$BA$372</f>
        <v>-6.53606812291744E-3</v>
      </c>
      <c r="C39" s="51">
        <f>LN('Stock price'!C40/'Stock price'!C39)*100-'Stock price'!$BA$372</f>
        <v>-6.53606812291744E-3</v>
      </c>
      <c r="D39" s="51">
        <f>LN('Stock price'!D40/'Stock price'!D39)*100-'Stock price'!$BA$372</f>
        <v>-2.6382668998602594</v>
      </c>
      <c r="E39" s="51">
        <f>LN('Stock price'!E40/'Stock price'!E39)*100-'Stock price'!$BA$372</f>
        <v>-6.53606812291744E-3</v>
      </c>
      <c r="F39" s="51">
        <f>LN('Stock price'!F40/'Stock price'!F39)*100-'Stock price'!$BA$372</f>
        <v>-1.4664160102381809</v>
      </c>
      <c r="G39" s="51">
        <f>LN('Stock price'!G40/'Stock price'!G39)*100-'Stock price'!$BA$372</f>
        <v>-3.2153675232729686</v>
      </c>
      <c r="H39" s="51">
        <f>LN('Stock price'!H40/'Stock price'!H39)*100-'Stock price'!$BA$372</f>
        <v>-1.5103238045769733</v>
      </c>
      <c r="I39" s="51">
        <f>LN('Stock price'!I40/'Stock price'!I39)*100-'Stock price'!$BA$372</f>
        <v>-6.53606812291744E-3</v>
      </c>
      <c r="J39" s="51">
        <f>LN('Stock price'!J40/'Stock price'!J39)*100-'Stock price'!$BA$372</f>
        <v>9.1742188571893717</v>
      </c>
      <c r="K39" s="51">
        <f>LN('Stock price'!K40/'Stock price'!K39)*100-'Stock price'!$BA$372</f>
        <v>-6.53606812291744E-3</v>
      </c>
      <c r="L39" s="52">
        <f>LN('Stock price'!L40/'Stock price'!L39)*100-'Stock price'!$BA$372</f>
        <v>-2.3595858091423336</v>
      </c>
      <c r="M39" s="52">
        <f>LN('Stock price'!M40/'Stock price'!M39)*100-'Stock price'!$BA$372</f>
        <v>-3.4466787398561611</v>
      </c>
      <c r="N39" s="52">
        <f>LN('Stock price'!N40/'Stock price'!N39)*100-'Stock price'!$BA$372</f>
        <v>-2.2538216533287803</v>
      </c>
      <c r="O39" s="52">
        <f>LN('Stock price'!O40/'Stock price'!O39)*100-'Stock price'!$BA$372</f>
        <v>-5.2709094166651207</v>
      </c>
      <c r="P39" s="52">
        <f>LN('Stock price'!P40/'Stock price'!P39)*100-'Stock price'!$BA$372</f>
        <v>0.96908142641354822</v>
      </c>
      <c r="Q39" s="52">
        <f>LN('Stock price'!Q40/'Stock price'!Q39)*100-'Stock price'!$BA$372</f>
        <v>3.2724462141761794</v>
      </c>
      <c r="R39" s="52">
        <f>LN('Stock price'!R40/'Stock price'!R39)*100-'Stock price'!$BA$372</f>
        <v>-2.6972813601153556</v>
      </c>
      <c r="S39" s="52">
        <f>LN('Stock price'!S40/'Stock price'!S39)*100-'Stock price'!$BA$372</f>
        <v>-0.71828284500931638</v>
      </c>
      <c r="T39" s="52">
        <f>LN('Stock price'!T40/'Stock price'!T39)*100-'Stock price'!$BA$372</f>
        <v>-0.29765708886876163</v>
      </c>
      <c r="U39" s="52">
        <f>LN('Stock price'!U40/'Stock price'!U39)*100-'Stock price'!$BA$372</f>
        <v>-2.1571565902192797</v>
      </c>
      <c r="V39" s="53">
        <f>LN('Stock price'!V40/'Stock price'!V39)*100-'Stock price'!$BA$372</f>
        <v>-2.1571565902192797</v>
      </c>
      <c r="W39" s="53">
        <f>LN('Stock price'!W40/'Stock price'!W39)*100-'Stock price'!$BA$372</f>
        <v>-6.53606812291744E-3</v>
      </c>
      <c r="X39" s="53">
        <f>LN('Stock price'!X40/'Stock price'!X39)*100-'Stock price'!$BA$372</f>
        <v>-6.53606812291744E-3</v>
      </c>
      <c r="Y39" s="53">
        <f>LN('Stock price'!Y40/'Stock price'!Y39)*100-'Stock price'!$BA$372</f>
        <v>-5.2433346198545099</v>
      </c>
      <c r="Z39" s="53">
        <f>LN('Stock price'!Z40/'Stock price'!Z39)*100-'Stock price'!$BA$372</f>
        <v>-3.6992633273447537</v>
      </c>
      <c r="AA39" s="53">
        <f>LN('Stock price'!AA40/'Stock price'!AA39)*100-'Stock price'!$BA$372</f>
        <v>-6.53606812291744E-3</v>
      </c>
      <c r="AB39" s="53">
        <f>LN('Stock price'!AB40/'Stock price'!AB39)*100-'Stock price'!$BA$372</f>
        <v>1.5202111449559206</v>
      </c>
      <c r="AC39" s="53">
        <f>LN('Stock price'!AC40/'Stock price'!AC39)*100-'Stock price'!$BA$372</f>
        <v>-8.8896574387844876</v>
      </c>
      <c r="AD39" s="53">
        <f>LN('Stock price'!AD40/'Stock price'!AD39)*100-'Stock price'!$BA$372</f>
        <v>0.18196540145422513</v>
      </c>
      <c r="AE39" s="53">
        <f>LN('Stock price'!AE40/'Stock price'!AE39)*100-'Stock price'!$BA$372</f>
        <v>-6.53606812291744E-3</v>
      </c>
      <c r="AF39" s="54">
        <f>LN('Stock price'!AF40/'Stock price'!AF39)*100-'Stock price'!$BA$372</f>
        <v>-1.7062937049800311</v>
      </c>
      <c r="AG39" s="54">
        <f>LN('Stock price'!AG40/'Stock price'!AG39)*100-'Stock price'!$BA$372</f>
        <v>-6.53606812291744E-3</v>
      </c>
      <c r="AH39" s="54">
        <f>LN('Stock price'!AH40/'Stock price'!AH39)*100-'Stock price'!$BA$372</f>
        <v>-5.7223774521177813</v>
      </c>
      <c r="AI39" s="54">
        <f>LN('Stock price'!AI40/'Stock price'!AI39)*100-'Stock price'!$BA$372</f>
        <v>-1.0392474837078802</v>
      </c>
      <c r="AJ39" s="54">
        <f>LN('Stock price'!AJ40/'Stock price'!AJ39)*100-'Stock price'!$BA$372</f>
        <v>-2.9052897554481474</v>
      </c>
      <c r="AK39" s="54">
        <f>LN('Stock price'!AK40/'Stock price'!AK39)*100-'Stock price'!$BA$372</f>
        <v>1.2434802083002294</v>
      </c>
      <c r="AL39" s="54">
        <f>LN('Stock price'!AL40/'Stock price'!AL39)*100-'Stock price'!$BA$372</f>
        <v>0.99849751722723323</v>
      </c>
      <c r="AM39" s="54">
        <f>LN('Stock price'!AM40/'Stock price'!AM39)*100-'Stock price'!$BA$372</f>
        <v>-2.673360776339047</v>
      </c>
      <c r="AN39" s="54">
        <f>LN('Stock price'!AN40/'Stock price'!AN39)*100-'Stock price'!$BA$372</f>
        <v>-4.033925981916914</v>
      </c>
      <c r="AO39" s="54">
        <f>LN('Stock price'!AO40/'Stock price'!AO39)*100-'Stock price'!$BA$372</f>
        <v>-6.53606812291744E-3</v>
      </c>
      <c r="AP39" s="55">
        <f>LN('Stock price'!AP40/'Stock price'!AP39)*100-'Stock price'!$BA$372</f>
        <v>1.0984475505355762</v>
      </c>
      <c r="AQ39" s="55">
        <f>LN('Stock price'!AQ40/'Stock price'!AQ39)*100-'Stock price'!$BA$372</f>
        <v>8.6946016308400527</v>
      </c>
      <c r="AR39" s="55">
        <f>LN('Stock price'!AR40/'Stock price'!AR39)*100-'Stock price'!$BA$372</f>
        <v>-1.3024505323734403</v>
      </c>
      <c r="AS39" s="55">
        <f>LN('Stock price'!AS40/'Stock price'!AS39)*100-'Stock price'!$BA$372</f>
        <v>0.4532348567400375</v>
      </c>
      <c r="AT39" s="55">
        <f>LN('Stock price'!AT40/'Stock price'!AT39)*100-'Stock price'!$BA$372</f>
        <v>8.4017756529312262</v>
      </c>
      <c r="AU39" s="55">
        <f>LN('Stock price'!AU40/'Stock price'!AU39)*100-'Stock price'!$BA$372</f>
        <v>0.98849701719389182</v>
      </c>
      <c r="AV39" s="55">
        <f>LN('Stock price'!AV40/'Stock price'!AV39)*100-'Stock price'!$BA$372</f>
        <v>4.4386401889604619</v>
      </c>
      <c r="AW39" s="55">
        <f>LN('Stock price'!AW40/'Stock price'!AW39)*100-'Stock price'!$BA$372</f>
        <v>-6.53606812291744E-3</v>
      </c>
      <c r="AX39" s="55">
        <f>LN('Stock price'!AX40/'Stock price'!AX39)*100-'Stock price'!$BA$372</f>
        <v>-2.6235078414613895</v>
      </c>
      <c r="AY39" s="55">
        <f>LN('Stock price'!AY40/'Stock price'!AY39)*100-'Stock price'!$BA$372</f>
        <v>0.92370319810842361</v>
      </c>
      <c r="AZ39" s="53">
        <f>LN('Stock price'!AZ40/'Stock price'!AZ39)*100-'Stock price'!$BA$372</f>
        <v>0.64853521353445809</v>
      </c>
    </row>
    <row r="40" spans="1:52" s="49" customFormat="1" ht="18" customHeight="1" x14ac:dyDescent="0.3">
      <c r="A40" s="50">
        <f>'Stock price'!A41</f>
        <v>44260</v>
      </c>
      <c r="B40" s="51">
        <f>LN('Stock price'!B41/'Stock price'!B40)*100-'Stock price'!$BA$372</f>
        <v>-1.2968765517137015</v>
      </c>
      <c r="C40" s="51">
        <f>LN('Stock price'!C41/'Stock price'!C40)*100-'Stock price'!$BA$372</f>
        <v>6.8927510805722241</v>
      </c>
      <c r="D40" s="51">
        <f>LN('Stock price'!D41/'Stock price'!D40)*100-'Stock price'!$BA$372</f>
        <v>5.6104910785825313</v>
      </c>
      <c r="E40" s="51">
        <f>LN('Stock price'!E41/'Stock price'!E40)*100-'Stock price'!$BA$372</f>
        <v>3.5025959130041016</v>
      </c>
      <c r="F40" s="51">
        <f>LN('Stock price'!F41/'Stock price'!F40)*100-'Stock price'!$BA$372</f>
        <v>2.0553926521506432</v>
      </c>
      <c r="G40" s="51">
        <f>LN('Stock price'!G41/'Stock price'!G40)*100-'Stock price'!$BA$372</f>
        <v>3.2022953870271271</v>
      </c>
      <c r="H40" s="51">
        <f>LN('Stock price'!H41/'Stock price'!H40)*100-'Stock price'!$BA$372</f>
        <v>5.8775139341704215</v>
      </c>
      <c r="I40" s="51">
        <f>LN('Stock price'!I41/'Stock price'!I40)*100-'Stock price'!$BA$372</f>
        <v>-5.2251113851799369</v>
      </c>
      <c r="J40" s="51">
        <f>LN('Stock price'!J41/'Stock price'!J40)*100-'Stock price'!$BA$372</f>
        <v>5.1227933706321309</v>
      </c>
      <c r="K40" s="51">
        <f>LN('Stock price'!K41/'Stock price'!K40)*100-'Stock price'!$BA$372</f>
        <v>-4.5157824324936593</v>
      </c>
      <c r="L40" s="52">
        <f>LN('Stock price'!L41/'Stock price'!L40)*100-'Stock price'!$BA$372</f>
        <v>9.0906417524497609</v>
      </c>
      <c r="M40" s="52">
        <f>LN('Stock price'!M41/'Stock price'!M40)*100-'Stock price'!$BA$372</f>
        <v>4.8724803488202877</v>
      </c>
      <c r="N40" s="52">
        <f>LN('Stock price'!N41/'Stock price'!N40)*100-'Stock price'!$BA$372</f>
        <v>2.2407495170829401</v>
      </c>
      <c r="O40" s="52">
        <f>LN('Stock price'!O41/'Stock price'!O40)*100-'Stock price'!$BA$372</f>
        <v>0.66686715001149455</v>
      </c>
      <c r="P40" s="52">
        <f>LN('Stock price'!P41/'Stock price'!P40)*100-'Stock price'!$BA$372</f>
        <v>1.1517780408401681</v>
      </c>
      <c r="Q40" s="52">
        <f>LN('Stock price'!Q41/'Stock price'!Q40)*100-'Stock price'!$BA$372</f>
        <v>-3.2855183504220014</v>
      </c>
      <c r="R40" s="52">
        <f>LN('Stock price'!R41/'Stock price'!R40)*100-'Stock price'!$BA$372</f>
        <v>9.5244819123095752</v>
      </c>
      <c r="S40" s="52">
        <f>LN('Stock price'!S41/'Stock price'!S40)*100-'Stock price'!$BA$372</f>
        <v>-0.72338501598416904</v>
      </c>
      <c r="T40" s="52">
        <f>LN('Stock price'!T41/'Stock price'!T40)*100-'Stock price'!$BA$372</f>
        <v>-0.29850707845639252</v>
      </c>
      <c r="U40" s="52">
        <f>LN('Stock price'!U41/'Stock price'!U40)*100-'Stock price'!$BA$372</f>
        <v>-6.53606812291744E-3</v>
      </c>
      <c r="V40" s="53">
        <f>LN('Stock price'!V41/'Stock price'!V40)*100-'Stock price'!$BA$372</f>
        <v>1.7176445753276779</v>
      </c>
      <c r="W40" s="53">
        <f>LN('Stock price'!W41/'Stock price'!W40)*100-'Stock price'!$BA$372</f>
        <v>0.5183995204914571</v>
      </c>
      <c r="X40" s="53">
        <f>LN('Stock price'!X41/'Stock price'!X40)*100-'Stock price'!$BA$372</f>
        <v>9.0906417524497609</v>
      </c>
      <c r="Y40" s="53">
        <f>LN('Stock price'!Y41/'Stock price'!Y40)*100-'Stock price'!$BA$372</f>
        <v>-9.0013597344168694</v>
      </c>
      <c r="Z40" s="53">
        <f>LN('Stock price'!Z41/'Stock price'!Z40)*100-'Stock price'!$BA$372</f>
        <v>4.8874068358992728</v>
      </c>
      <c r="AA40" s="53">
        <f>LN('Stock price'!AA41/'Stock price'!AA40)*100-'Stock price'!$BA$372</f>
        <v>-6.53606812291744E-3</v>
      </c>
      <c r="AB40" s="53">
        <f>LN('Stock price'!AB41/'Stock price'!AB40)*100-'Stock price'!$BA$372</f>
        <v>-6.53606812291744E-3</v>
      </c>
      <c r="AC40" s="53">
        <f>LN('Stock price'!AC41/'Stock price'!AC40)*100-'Stock price'!$BA$372</f>
        <v>1.0804311555674717</v>
      </c>
      <c r="AD40" s="53">
        <f>LN('Stock price'!AD41/'Stock price'!AD40)*100-'Stock price'!$BA$372</f>
        <v>-0.38389500648686659</v>
      </c>
      <c r="AE40" s="53">
        <f>LN('Stock price'!AE41/'Stock price'!AE40)*100-'Stock price'!$BA$372</f>
        <v>1.6932215687341903</v>
      </c>
      <c r="AF40" s="54">
        <f>LN('Stock price'!AF41/'Stock price'!AF40)*100-'Stock price'!$BA$372</f>
        <v>-6.53606812291744E-3</v>
      </c>
      <c r="AG40" s="54">
        <f>LN('Stock price'!AG41/'Stock price'!AG40)*100-'Stock price'!$BA$372</f>
        <v>-6.53606812291744E-3</v>
      </c>
      <c r="AH40" s="54">
        <f>LN('Stock price'!AH41/'Stock price'!AH40)*100-'Stock price'!$BA$372</f>
        <v>5.7093053158719442</v>
      </c>
      <c r="AI40" s="54">
        <f>LN('Stock price'!AI41/'Stock price'!AI40)*100-'Stock price'!$BA$372</f>
        <v>0.33888741868584288</v>
      </c>
      <c r="AJ40" s="54">
        <f>LN('Stock price'!AJ41/'Stock price'!AJ40)*100-'Stock price'!$BA$372</f>
        <v>-6.53606812291744E-3</v>
      </c>
      <c r="AK40" s="54">
        <f>LN('Stock price'!AK41/'Stock price'!AK40)*100-'Stock price'!$BA$372</f>
        <v>-1.2565523445460669</v>
      </c>
      <c r="AL40" s="54">
        <f>LN('Stock price'!AL41/'Stock price'!AL40)*100-'Stock price'!$BA$372</f>
        <v>-2.0268067998748642</v>
      </c>
      <c r="AM40" s="54">
        <f>LN('Stock price'!AM41/'Stock price'!AM40)*100-'Stock price'!$BA$372</f>
        <v>7.7896180788482745</v>
      </c>
      <c r="AN40" s="54">
        <f>LN('Stock price'!AN41/'Stock price'!AN40)*100-'Stock price'!$BA$372</f>
        <v>1.3540291374549505</v>
      </c>
      <c r="AO40" s="54">
        <f>LN('Stock price'!AO41/'Stock price'!AO40)*100-'Stock price'!$BA$372</f>
        <v>-6.53606812291744E-3</v>
      </c>
      <c r="AP40" s="55">
        <f>LN('Stock price'!AP41/'Stock price'!AP40)*100-'Stock price'!$BA$372</f>
        <v>1.0863709850961056</v>
      </c>
      <c r="AQ40" s="55">
        <f>LN('Stock price'!AQ41/'Stock price'!AQ40)*100-'Stock price'!$BA$372</f>
        <v>7.9977346992307172</v>
      </c>
      <c r="AR40" s="55">
        <f>LN('Stock price'!AR41/'Stock price'!AR40)*100-'Stock price'!$BA$372</f>
        <v>-6.53606812291744E-3</v>
      </c>
      <c r="AS40" s="55">
        <f>LN('Stock price'!AS41/'Stock price'!AS40)*100-'Stock price'!$BA$372</f>
        <v>-1.3922395342655416</v>
      </c>
      <c r="AT40" s="55">
        <f>LN('Stock price'!AT41/'Stock price'!AT40)*100-'Stock price'!$BA$372</f>
        <v>-1.6325881553009465</v>
      </c>
      <c r="AU40" s="55">
        <f>LN('Stock price'!AU41/'Stock price'!AU40)*100-'Stock price'!$BA$372</f>
        <v>-1.0015691534397266</v>
      </c>
      <c r="AV40" s="55">
        <f>LN('Stock price'!AV41/'Stock price'!AV40)*100-'Stock price'!$BA$372</f>
        <v>-6.53606812291744E-3</v>
      </c>
      <c r="AW40" s="55">
        <f>LN('Stock price'!AW41/'Stock price'!AW40)*100-'Stock price'!$BA$372</f>
        <v>2.4326092442930087</v>
      </c>
      <c r="AX40" s="55">
        <f>LN('Stock price'!AX41/'Stock price'!AX40)*100-'Stock price'!$BA$372</f>
        <v>2.9787602468451952</v>
      </c>
      <c r="AY40" s="55">
        <f>LN('Stock price'!AY41/'Stock price'!AY40)*100-'Stock price'!$BA$372</f>
        <v>-0.93677533435427351</v>
      </c>
      <c r="AZ40" s="53">
        <f>LN('Stock price'!AZ41/'Stock price'!AZ40)*100-'Stock price'!$BA$372</f>
        <v>1.5568140412577858</v>
      </c>
    </row>
    <row r="41" spans="1:52" s="49" customFormat="1" ht="18" customHeight="1" x14ac:dyDescent="0.3">
      <c r="A41" s="50">
        <f>'Stock price'!A42</f>
        <v>44263</v>
      </c>
      <c r="B41" s="51">
        <f>LN('Stock price'!B42/'Stock price'!B41)*100-'Stock price'!$BA$372</f>
        <v>7.4969825261684919</v>
      </c>
      <c r="C41" s="51">
        <f>LN('Stock price'!C42/'Stock price'!C41)*100-'Stock price'!$BA$372</f>
        <v>0.82334421334658903</v>
      </c>
      <c r="D41" s="51">
        <f>LN('Stock price'!D42/'Stock price'!D41)*100-'Stock price'!$BA$372</f>
        <v>2.4832190940497911</v>
      </c>
      <c r="E41" s="51">
        <f>LN('Stock price'!E42/'Stock price'!E41)*100-'Stock price'!$BA$372</f>
        <v>3.383619099445224</v>
      </c>
      <c r="F41" s="51">
        <f>LN('Stock price'!F42/'Stock price'!F41)*100-'Stock price'!$BA$372</f>
        <v>-6.4523853008385883</v>
      </c>
      <c r="G41" s="51">
        <f>LN('Stock price'!G42/'Stock price'!G41)*100-'Stock price'!$BA$372</f>
        <v>1.0405939186066262</v>
      </c>
      <c r="H41" s="51">
        <f>LN('Stock price'!H42/'Stock price'!H41)*100-'Stock price'!$BA$372</f>
        <v>-2.9052897554481474</v>
      </c>
      <c r="I41" s="51">
        <f>LN('Stock price'!I42/'Stock price'!I41)*100-'Stock price'!$BA$372</f>
        <v>-7.4173332834951022</v>
      </c>
      <c r="J41" s="51">
        <f>LN('Stock price'!J42/'Stock price'!J41)*100-'Stock price'!$BA$372</f>
        <v>-6.53606812291744E-3</v>
      </c>
      <c r="K41" s="51">
        <f>LN('Stock price'!K42/'Stock price'!K41)*100-'Stock price'!$BA$372</f>
        <v>0.8457418180753441</v>
      </c>
      <c r="L41" s="52">
        <f>LN('Stock price'!L42/'Stock price'!L41)*100-'Stock price'!$BA$372</f>
        <v>-6.53606812291744E-3</v>
      </c>
      <c r="M41" s="52">
        <f>LN('Stock price'!M42/'Stock price'!M41)*100-'Stock price'!$BA$372</f>
        <v>4.1898838417803033</v>
      </c>
      <c r="N41" s="52">
        <f>LN('Stock price'!N42/'Stock price'!N41)*100-'Stock price'!$BA$372</f>
        <v>8.5092447659077592</v>
      </c>
      <c r="O41" s="52">
        <f>LN('Stock price'!O42/'Stock price'!O41)*100-'Stock price'!$BA$372</f>
        <v>0.66236274695675357</v>
      </c>
      <c r="P41" s="52">
        <f>LN('Stock price'!P42/'Stock price'!P41)*100-'Stock price'!$BA$372</f>
        <v>8.6306016286555316</v>
      </c>
      <c r="Q41" s="52">
        <f>LN('Stock price'!Q42/'Stock price'!Q41)*100-'Stock price'!$BA$372</f>
        <v>-6.53606812291744E-3</v>
      </c>
      <c r="R41" s="52">
        <f>LN('Stock price'!R42/'Stock price'!R41)*100-'Stock price'!$BA$372</f>
        <v>3.2457831024330752</v>
      </c>
      <c r="S41" s="52">
        <f>LN('Stock price'!S42/'Stock price'!S41)*100-'Stock price'!$BA$372</f>
        <v>0.71031287973833224</v>
      </c>
      <c r="T41" s="52">
        <f>LN('Stock price'!T42/'Stock price'!T41)*100-'Stock price'!$BA$372</f>
        <v>0.57655596295639699</v>
      </c>
      <c r="U41" s="52">
        <f>LN('Stock price'!U42/'Stock price'!U41)*100-'Stock price'!$BA$372</f>
        <v>6.3113540940302491</v>
      </c>
      <c r="V41" s="53">
        <f>LN('Stock price'!V42/'Stock price'!V41)*100-'Stock price'!$BA$372</f>
        <v>0.41990381052283432</v>
      </c>
      <c r="W41" s="53">
        <f>LN('Stock price'!W42/'Stock price'!W41)*100-'Stock price'!$BA$372</f>
        <v>2.0660769835887778</v>
      </c>
      <c r="X41" s="53">
        <f>LN('Stock price'!X42/'Stock price'!X41)*100-'Stock price'!$BA$372</f>
        <v>8.3316248257821819</v>
      </c>
      <c r="Y41" s="53">
        <f>LN('Stock price'!Y42/'Stock price'!Y41)*100-'Stock price'!$BA$372</f>
        <v>8.4492027346833787</v>
      </c>
      <c r="Z41" s="53">
        <f>LN('Stock price'!Z42/'Stock price'!Z41)*100-'Stock price'!$BA$372</f>
        <v>3.2242882551428655</v>
      </c>
      <c r="AA41" s="53">
        <f>LN('Stock price'!AA42/'Stock price'!AA41)*100-'Stock price'!$BA$372</f>
        <v>-6.53606812291744E-3</v>
      </c>
      <c r="AB41" s="53">
        <f>LN('Stock price'!AB42/'Stock price'!AB41)*100-'Stock price'!$BA$372</f>
        <v>-6.53606812291744E-3</v>
      </c>
      <c r="AC41" s="53">
        <f>LN('Stock price'!AC42/'Stock price'!AC41)*100-'Stock price'!$BA$372</f>
        <v>2.1325829300088381</v>
      </c>
      <c r="AD41" s="53">
        <f>LN('Stock price'!AD42/'Stock price'!AD41)*100-'Stock price'!$BA$372</f>
        <v>-6.53606812291744E-3</v>
      </c>
      <c r="AE41" s="53">
        <f>LN('Stock price'!AE42/'Stock price'!AE41)*100-'Stock price'!$BA$372</f>
        <v>3.8506914105010477</v>
      </c>
      <c r="AF41" s="54">
        <f>LN('Stock price'!AF42/'Stock price'!AF41)*100-'Stock price'!$BA$372</f>
        <v>-1.1559740106964307</v>
      </c>
      <c r="AG41" s="54">
        <f>LN('Stock price'!AG42/'Stock price'!AG41)*100-'Stock price'!$BA$372</f>
        <v>-1.5813717649368342</v>
      </c>
      <c r="AH41" s="54">
        <f>LN('Stock price'!AH42/'Stock price'!AH41)*100-'Stock price'!$BA$372</f>
        <v>2.7333613506885168</v>
      </c>
      <c r="AI41" s="54">
        <f>LN('Stock price'!AI42/'Stock price'!AI41)*100-'Stock price'!$BA$372</f>
        <v>4.0480733713120829</v>
      </c>
      <c r="AJ41" s="54">
        <f>LN('Stock price'!AJ42/'Stock price'!AJ41)*100-'Stock price'!$BA$372</f>
        <v>-0.59650828084174445</v>
      </c>
      <c r="AK41" s="54">
        <f>LN('Stock price'!AK42/'Stock price'!AK41)*100-'Stock price'!$BA$372</f>
        <v>-0.6374529874493895</v>
      </c>
      <c r="AL41" s="54">
        <f>LN('Stock price'!AL42/'Stock price'!AL41)*100-'Stock price'!$BA$372</f>
        <v>-6.53606812291744E-3</v>
      </c>
      <c r="AM41" s="54">
        <f>LN('Stock price'!AM42/'Stock price'!AM41)*100-'Stock price'!$BA$372</f>
        <v>-6.53606812291744E-3</v>
      </c>
      <c r="AN41" s="54">
        <f>LN('Stock price'!AN42/'Stock price'!AN41)*100-'Stock price'!$BA$372</f>
        <v>1.3357659650911597</v>
      </c>
      <c r="AO41" s="54">
        <f>LN('Stock price'!AO42/'Stock price'!AO41)*100-'Stock price'!$BA$372</f>
        <v>4.2494253737566723</v>
      </c>
      <c r="AP41" s="55">
        <f>LN('Stock price'!AP42/'Stock price'!AP41)*100-'Stock price'!$BA$372</f>
        <v>-6.53606812291744E-3</v>
      </c>
      <c r="AQ41" s="55">
        <f>LN('Stock price'!AQ42/'Stock price'!AQ41)*100-'Stock price'!$BA$372</f>
        <v>7.4042611472492661</v>
      </c>
      <c r="AR41" s="55">
        <f>LN('Stock price'!AR42/'Stock price'!AR41)*100-'Stock price'!$BA$372</f>
        <v>2.1440844539734507</v>
      </c>
      <c r="AS41" s="55">
        <f>LN('Stock price'!AS42/'Stock price'!AS41)*100-'Stock price'!$BA$372</f>
        <v>1.3791673980197108</v>
      </c>
      <c r="AT41" s="55">
        <f>LN('Stock price'!AT42/'Stock price'!AT41)*100-'Stock price'!$BA$372</f>
        <v>6.3448045041096757</v>
      </c>
      <c r="AU41" s="55">
        <f>LN('Stock price'!AU42/'Stock price'!AU41)*100-'Stock price'!$BA$372</f>
        <v>0.98849701719389182</v>
      </c>
      <c r="AV41" s="55">
        <f>LN('Stock price'!AV42/'Stock price'!AV41)*100-'Stock price'!$BA$372</f>
        <v>8.3316248257821819</v>
      </c>
      <c r="AW41" s="55">
        <f>LN('Stock price'!AW42/'Stock price'!AW41)*100-'Stock price'!$BA$372</f>
        <v>-6.53606812291744E-3</v>
      </c>
      <c r="AX41" s="55">
        <f>LN('Stock price'!AX42/'Stock price'!AX41)*100-'Stock price'!$BA$372</f>
        <v>9.4576146413460016</v>
      </c>
      <c r="AY41" s="55">
        <f>LN('Stock price'!AY42/'Stock price'!AY41)*100-'Stock price'!$BA$372</f>
        <v>1.8453687086008357</v>
      </c>
      <c r="AZ41" s="53">
        <f>LN('Stock price'!AZ42/'Stock price'!AZ41)*100-'Stock price'!$BA$372</f>
        <v>1.3772251653172047</v>
      </c>
    </row>
    <row r="42" spans="1:52" s="49" customFormat="1" ht="18" customHeight="1" x14ac:dyDescent="0.3">
      <c r="A42" s="50">
        <f>'Stock price'!A43</f>
        <v>44264</v>
      </c>
      <c r="B42" s="51">
        <f>LN('Stock price'!B43/'Stock price'!B42)*100-'Stock price'!$BA$372</f>
        <v>-6.53606812291744E-3</v>
      </c>
      <c r="C42" s="51">
        <f>LN('Stock price'!C43/'Stock price'!C42)*100-'Stock price'!$BA$372</f>
        <v>-4.2265715171605596</v>
      </c>
      <c r="D42" s="51">
        <f>LN('Stock price'!D43/'Stock price'!D42)*100-'Stock price'!$BA$372</f>
        <v>-2.9173444839299831</v>
      </c>
      <c r="E42" s="51">
        <f>LN('Stock price'!E43/'Stock price'!E42)*100-'Stock price'!$BA$372</f>
        <v>-1.6872478997610463</v>
      </c>
      <c r="F42" s="51">
        <f>LN('Stock price'!F43/'Stock price'!F42)*100-'Stock price'!$BA$372</f>
        <v>-1.4249995673185587</v>
      </c>
      <c r="G42" s="51">
        <f>LN('Stock price'!G43/'Stock price'!G42)*100-'Stock price'!$BA$372</f>
        <v>8.9546798008457955</v>
      </c>
      <c r="H42" s="51">
        <f>LN('Stock price'!H43/'Stock price'!H42)*100-'Stock price'!$BA$372</f>
        <v>-1.4880446466369761</v>
      </c>
      <c r="I42" s="51">
        <f>LN('Stock price'!I43/'Stock price'!I42)*100-'Stock price'!$BA$372</f>
        <v>5.6024105969814402</v>
      </c>
      <c r="J42" s="51">
        <f>LN('Stock price'!J43/'Stock price'!J42)*100-'Stock price'!$BA$372</f>
        <v>-1.6872478997610463</v>
      </c>
      <c r="K42" s="51">
        <f>LN('Stock price'!K43/'Stock price'!K42)*100-'Stock price'!$BA$372</f>
        <v>1.3514805875796851</v>
      </c>
      <c r="L42" s="52">
        <f>LN('Stock price'!L43/'Stock price'!L42)*100-'Stock price'!$BA$372</f>
        <v>-2.2044267400004407</v>
      </c>
      <c r="M42" s="52">
        <f>LN('Stock price'!M43/'Stock price'!M42)*100-'Stock price'!$BA$372</f>
        <v>-1.8499062370067196</v>
      </c>
      <c r="N42" s="52">
        <f>LN('Stock price'!N43/'Stock price'!N42)*100-'Stock price'!$BA$372</f>
        <v>7.840625476026613</v>
      </c>
      <c r="O42" s="52">
        <f>LN('Stock price'!O43/'Stock price'!O42)*100-'Stock price'!$BA$372</f>
        <v>-2.0268067998748642</v>
      </c>
      <c r="P42" s="52">
        <f>LN('Stock price'!P43/'Stock price'!P42)*100-'Stock price'!$BA$372</f>
        <v>4.1319855481625103</v>
      </c>
      <c r="Q42" s="52">
        <f>LN('Stock price'!Q43/'Stock price'!Q42)*100-'Stock price'!$BA$372</f>
        <v>-1.6872478997610463</v>
      </c>
      <c r="R42" s="52">
        <f>LN('Stock price'!R43/'Stock price'!R42)*100-'Stock price'!$BA$372</f>
        <v>-4.9255604872000962</v>
      </c>
      <c r="S42" s="52">
        <f>LN('Stock price'!S43/'Stock price'!S42)*100-'Stock price'!$BA$372</f>
        <v>-6.53606812291744E-3</v>
      </c>
      <c r="T42" s="52">
        <f>LN('Stock price'!T43/'Stock price'!T42)*100-'Stock price'!$BA$372</f>
        <v>1.1495461719846831</v>
      </c>
      <c r="U42" s="52">
        <f>LN('Stock price'!U43/'Stock price'!U42)*100-'Stock price'!$BA$372</f>
        <v>-6.53606812291744E-3</v>
      </c>
      <c r="V42" s="53">
        <f>LN('Stock price'!V43/'Stock price'!V42)*100-'Stock price'!$BA$372</f>
        <v>-1.7233164303594621</v>
      </c>
      <c r="W42" s="53">
        <f>LN('Stock price'!W43/'Stock price'!W42)*100-'Stock price'!$BA$372</f>
        <v>3.0239988814099665</v>
      </c>
      <c r="X42" s="53">
        <f>LN('Stock price'!X43/'Stock price'!X42)*100-'Stock price'!$BA$372</f>
        <v>1.3179866068791548</v>
      </c>
      <c r="Y42" s="53">
        <f>LN('Stock price'!Y43/'Stock price'!Y42)*100-'Stock price'!$BA$372</f>
        <v>-6.53606812291744E-3</v>
      </c>
      <c r="Z42" s="53">
        <f>LN('Stock price'!Z43/'Stock price'!Z42)*100-'Stock price'!$BA$372</f>
        <v>-2.6421205386591722</v>
      </c>
      <c r="AA42" s="53">
        <f>LN('Stock price'!AA43/'Stock price'!AA42)*100-'Stock price'!$BA$372</f>
        <v>-6.53606812291744E-3</v>
      </c>
      <c r="AB42" s="53">
        <f>LN('Stock price'!AB43/'Stock price'!AB42)*100-'Stock price'!$BA$372</f>
        <v>-6.53606812291744E-3</v>
      </c>
      <c r="AC42" s="53">
        <f>LN('Stock price'!AC43/'Stock price'!AC42)*100-'Stock price'!$BA$372</f>
        <v>-6.5662643167042409</v>
      </c>
      <c r="AD42" s="53">
        <f>LN('Stock price'!AD43/'Stock price'!AD42)*100-'Stock price'!$BA$372</f>
        <v>-0.19575088332671009</v>
      </c>
      <c r="AE42" s="53">
        <f>LN('Stock price'!AE43/'Stock price'!AE42)*100-'Stock price'!$BA$372</f>
        <v>1.6020777070395269</v>
      </c>
      <c r="AF42" s="54">
        <f>LN('Stock price'!AF43/'Stock price'!AF42)*100-'Stock price'!$BA$372</f>
        <v>2.8426595113077067</v>
      </c>
      <c r="AG42" s="54">
        <f>LN('Stock price'!AG43/'Stock price'!AG42)*100-'Stock price'!$BA$372</f>
        <v>7.6307618103344783</v>
      </c>
      <c r="AH42" s="54">
        <f>LN('Stock price'!AH43/'Stock price'!AH42)*100-'Stock price'!$BA$372</f>
        <v>-2.7464334869343565</v>
      </c>
      <c r="AI42" s="54">
        <f>LN('Stock price'!AI43/'Stock price'!AI42)*100-'Stock price'!$BA$372</f>
        <v>2.6079919423093032</v>
      </c>
      <c r="AJ42" s="54">
        <f>LN('Stock price'!AJ43/'Stock price'!AJ42)*100-'Stock price'!$BA$372</f>
        <v>5.7421730236452424</v>
      </c>
      <c r="AK42" s="54">
        <f>LN('Stock price'!AK43/'Stock price'!AK42)*100-'Stock price'!$BA$372</f>
        <v>1.2513421525631012</v>
      </c>
      <c r="AL42" s="54">
        <f>LN('Stock price'!AL43/'Stock price'!AL42)*100-'Stock price'!$BA$372</f>
        <v>1.0087010782788735</v>
      </c>
      <c r="AM42" s="54">
        <f>LN('Stock price'!AM43/'Stock price'!AM42)*100-'Stock price'!$BA$372</f>
        <v>3.6748612441487225</v>
      </c>
      <c r="AN42" s="54">
        <f>LN('Stock price'!AN43/'Stock price'!AN42)*100-'Stock price'!$BA$372</f>
        <v>-1.3488381013369835</v>
      </c>
      <c r="AO42" s="54">
        <f>LN('Stock price'!AO43/'Stock price'!AO42)*100-'Stock price'!$BA$372</f>
        <v>-6.53606812291744E-3</v>
      </c>
      <c r="AP42" s="55">
        <f>LN('Stock price'!AP43/'Stock price'!AP42)*100-'Stock price'!$BA$372</f>
        <v>-3.3217567998129685</v>
      </c>
      <c r="AQ42" s="55">
        <f>LN('Stock price'!AQ43/'Stock price'!AQ42)*100-'Stock price'!$BA$372</f>
        <v>6.8927510805722241</v>
      </c>
      <c r="AR42" s="55">
        <f>LN('Stock price'!AR43/'Stock price'!AR42)*100-'Stock price'!$BA$372</f>
        <v>-6.53606812291744E-3</v>
      </c>
      <c r="AS42" s="55">
        <f>LN('Stock price'!AS43/'Stock price'!AS42)*100-'Stock price'!$BA$372</f>
        <v>-6.53606812291744E-3</v>
      </c>
      <c r="AT42" s="55">
        <f>LN('Stock price'!AT43/'Stock price'!AT42)*100-'Stock price'!$BA$372</f>
        <v>-8.0108068354765543</v>
      </c>
      <c r="AU42" s="55">
        <f>LN('Stock price'!AU43/'Stock price'!AU42)*100-'Stock price'!$BA$372</f>
        <v>0.97869357617824659</v>
      </c>
      <c r="AV42" s="55">
        <f>LN('Stock price'!AV43/'Stock price'!AV42)*100-'Stock price'!$BA$372</f>
        <v>7.6895680454899216</v>
      </c>
      <c r="AW42" s="55">
        <f>LN('Stock price'!AW43/'Stock price'!AW42)*100-'Stock price'!$BA$372</f>
        <v>6.9730401254312744</v>
      </c>
      <c r="AX42" s="55">
        <f>LN('Stock price'!AX43/'Stock price'!AX42)*100-'Stock price'!$BA$372</f>
        <v>3.6063363407276308</v>
      </c>
      <c r="AY42" s="55">
        <f>LN('Stock price'!AY43/'Stock price'!AY42)*100-'Stock price'!$BA$372</f>
        <v>-6.53606812291744E-3</v>
      </c>
      <c r="AZ42" s="53">
        <f>LN('Stock price'!AZ43/'Stock price'!AZ42)*100-'Stock price'!$BA$372</f>
        <v>0.52730334449098992</v>
      </c>
    </row>
    <row r="43" spans="1:52" s="49" customFormat="1" ht="18" customHeight="1" x14ac:dyDescent="0.3">
      <c r="A43" s="50">
        <f>'Stock price'!A44</f>
        <v>44265</v>
      </c>
      <c r="B43" s="51">
        <f>LN('Stock price'!B44/'Stock price'!B43)*100-'Stock price'!$BA$372</f>
        <v>-6.53606812291744E-3</v>
      </c>
      <c r="C43" s="51">
        <f>LN('Stock price'!C44/'Stock price'!C43)*100-'Stock price'!$BA$372</f>
        <v>1.7029072678070867</v>
      </c>
      <c r="D43" s="51">
        <f>LN('Stock price'!D44/'Stock price'!D43)*100-'Stock price'!$BA$372</f>
        <v>-0.42936967907502388</v>
      </c>
      <c r="E43" s="51">
        <f>LN('Stock price'!E44/'Stock price'!E43)*100-'Stock price'!$BA$372</f>
        <v>-6.53606812291744E-3</v>
      </c>
      <c r="F43" s="51">
        <f>LN('Stock price'!F44/'Stock price'!F43)*100-'Stock price'!$BA$372</f>
        <v>-2.2390647729065085</v>
      </c>
      <c r="G43" s="51">
        <f>LN('Stock price'!G44/'Stock price'!G43)*100-'Stock price'!$BA$372</f>
        <v>2.8105516285467047</v>
      </c>
      <c r="H43" s="51">
        <f>LN('Stock price'!H44/'Stock price'!H43)*100-'Stock price'!$BA$372</f>
        <v>-6.53606812291744E-3</v>
      </c>
      <c r="I43" s="51">
        <f>LN('Stock price'!I44/'Stock price'!I43)*100-'Stock price'!$BA$372</f>
        <v>-1.8414499349425715</v>
      </c>
      <c r="J43" s="51">
        <f>LN('Stock price'!J44/'Stock price'!J43)*100-'Stock price'!$BA$372</f>
        <v>-6.53606812291744E-3</v>
      </c>
      <c r="K43" s="51">
        <f>LN('Stock price'!K44/'Stock price'!K43)*100-'Stock price'!$BA$372</f>
        <v>2.2014653160629081</v>
      </c>
      <c r="L43" s="52">
        <f>LN('Stock price'!L44/'Stock price'!L43)*100-'Stock price'!$BA$372</f>
        <v>-6.9058232168180611</v>
      </c>
      <c r="M43" s="52">
        <f>LN('Stock price'!M44/'Stock price'!M43)*100-'Stock price'!$BA$372</f>
        <v>-1.1761400444420473</v>
      </c>
      <c r="N43" s="52">
        <f>LN('Stock price'!N44/'Stock price'!N43)*100-'Stock price'!$BA$372</f>
        <v>9.008573631306831</v>
      </c>
      <c r="O43" s="52">
        <f>LN('Stock price'!O44/'Stock price'!O43)*100-'Stock price'!$BA$372</f>
        <v>0.67143263041495949</v>
      </c>
      <c r="P43" s="52">
        <f>LN('Stock price'!P44/'Stock price'!P43)*100-'Stock price'!$BA$372</f>
        <v>1.3357659650911597</v>
      </c>
      <c r="Q43" s="52">
        <f>LN('Stock price'!Q44/'Stock price'!Q43)*100-'Stock price'!$BA$372</f>
        <v>4.6300559876696381</v>
      </c>
      <c r="R43" s="52">
        <f>LN('Stock price'!R44/'Stock price'!R43)*100-'Stock price'!$BA$372</f>
        <v>-6.53606812291744E-3</v>
      </c>
      <c r="S43" s="52">
        <f>LN('Stock price'!S44/'Stock price'!S43)*100-'Stock price'!$BA$372</f>
        <v>0.70521070876347813</v>
      </c>
      <c r="T43" s="52">
        <f>LN('Stock price'!T44/'Stock price'!T43)*100-'Stock price'!$BA$372</f>
        <v>-0.2943060508844344</v>
      </c>
      <c r="U43" s="52">
        <f>LN('Stock price'!U44/'Stock price'!U43)*100-'Stock price'!$BA$372</f>
        <v>-4.1738057081797253</v>
      </c>
      <c r="V43" s="53">
        <f>LN('Stock price'!V44/'Stock price'!V43)*100-'Stock price'!$BA$372</f>
        <v>0.85553823626777803</v>
      </c>
      <c r="W43" s="53">
        <f>LN('Stock price'!W44/'Stock price'!W43)*100-'Stock price'!$BA$372</f>
        <v>-6.53606812291744E-3</v>
      </c>
      <c r="X43" s="53">
        <f>LN('Stock price'!X44/'Stock price'!X43)*100-'Stock price'!$BA$372</f>
        <v>-6.53606812291744E-3</v>
      </c>
      <c r="Y43" s="53">
        <f>LN('Stock price'!Y44/'Stock price'!Y43)*100-'Stock price'!$BA$372</f>
        <v>-2.7464334869343565</v>
      </c>
      <c r="Z43" s="53">
        <f>LN('Stock price'!Z44/'Stock price'!Z43)*100-'Stock price'!$BA$372</f>
        <v>-0.90072980568904559</v>
      </c>
      <c r="AA43" s="53">
        <f>LN('Stock price'!AA44/'Stock price'!AA43)*100-'Stock price'!$BA$372</f>
        <v>-6.53606812291744E-3</v>
      </c>
      <c r="AB43" s="53">
        <f>LN('Stock price'!AB44/'Stock price'!AB43)*100-'Stock price'!$BA$372</f>
        <v>1.8696915774293861</v>
      </c>
      <c r="AC43" s="53">
        <f>LN('Stock price'!AC44/'Stock price'!AC43)*100-'Stock price'!$BA$372</f>
        <v>4.953158045814301</v>
      </c>
      <c r="AD43" s="53">
        <f>LN('Stock price'!AD44/'Stock price'!AD43)*100-'Stock price'!$BA$372</f>
        <v>0.18267874708087881</v>
      </c>
      <c r="AE43" s="53">
        <f>LN('Stock price'!AE44/'Stock price'!AE43)*100-'Stock price'!$BA$372</f>
        <v>-1.0760649797977093</v>
      </c>
      <c r="AF43" s="54">
        <f>LN('Stock price'!AF44/'Stock price'!AF43)*100-'Stock price'!$BA$372</f>
        <v>-1.1364915935162569</v>
      </c>
      <c r="AG43" s="54">
        <f>LN('Stock price'!AG44/'Stock price'!AG43)*100-'Stock price'!$BA$372</f>
        <v>7.0886375291055215</v>
      </c>
      <c r="AH43" s="54">
        <f>LN('Stock price'!AH44/'Stock price'!AH43)*100-'Stock price'!$BA$372</f>
        <v>-6.53606812291744E-3</v>
      </c>
      <c r="AI43" s="54">
        <f>LN('Stock price'!AI44/'Stock price'!AI43)*100-'Stock price'!$BA$372</f>
        <v>9.5244819123095752</v>
      </c>
      <c r="AJ43" s="54">
        <f>LN('Stock price'!AJ44/'Stock price'!AJ43)*100-'Stock price'!$BA$372</f>
        <v>-0.56676162298990718</v>
      </c>
      <c r="AK43" s="54">
        <f>LN('Stock price'!AK44/'Stock price'!AK43)*100-'Stock price'!$BA$372</f>
        <v>0.61651890694069889</v>
      </c>
      <c r="AL43" s="54">
        <f>LN('Stock price'!AL44/'Stock price'!AL43)*100-'Stock price'!$BA$372</f>
        <v>0.99849751722723323</v>
      </c>
      <c r="AM43" s="54">
        <f>LN('Stock price'!AM44/'Stock price'!AM43)*100-'Stock price'!$BA$372</f>
        <v>-2.4456813805388302</v>
      </c>
      <c r="AN43" s="54">
        <f>LN('Stock price'!AN44/'Stock price'!AN43)*100-'Stock price'!$BA$372</f>
        <v>-6.53606812291744E-3</v>
      </c>
      <c r="AO43" s="54">
        <f>LN('Stock price'!AO44/'Stock price'!AO43)*100-'Stock price'!$BA$372</f>
        <v>-6.53606812291744E-3</v>
      </c>
      <c r="AP43" s="55">
        <f>LN('Stock price'!AP44/'Stock price'!AP43)*100-'Stock price'!$BA$372</f>
        <v>1.1107939916896081</v>
      </c>
      <c r="AQ43" s="55">
        <f>LN('Stock price'!AQ44/'Stock price'!AQ43)*100-'Stock price'!$BA$372</f>
        <v>-10.542587633905546</v>
      </c>
      <c r="AR43" s="55">
        <f>LN('Stock price'!AR44/'Stock price'!AR43)*100-'Stock price'!$BA$372</f>
        <v>5.7802021639319561</v>
      </c>
      <c r="AS43" s="55">
        <f>LN('Stock price'!AS44/'Stock price'!AS43)*100-'Stock price'!$BA$372</f>
        <v>1.3602278047434662</v>
      </c>
      <c r="AT43" s="55">
        <f>LN('Stock price'!AT44/'Stock price'!AT43)*100-'Stock price'!$BA$372</f>
        <v>3.2724462141761794</v>
      </c>
      <c r="AU43" s="55">
        <f>LN('Stock price'!AU44/'Stock price'!AU43)*100-'Stock price'!$BA$372</f>
        <v>-6.53606812291744E-3</v>
      </c>
      <c r="AV43" s="55">
        <f>LN('Stock price'!AV44/'Stock price'!AV43)*100-'Stock price'!$BA$372</f>
        <v>-6.53606812291744E-3</v>
      </c>
      <c r="AW43" s="55">
        <f>LN('Stock price'!AW44/'Stock price'!AW43)*100-'Stock price'!$BA$372</f>
        <v>1.1107939916896081</v>
      </c>
      <c r="AX43" s="55">
        <f>LN('Stock price'!AX44/'Stock price'!AX43)*100-'Stock price'!$BA$372</f>
        <v>-2.2904852651051968</v>
      </c>
      <c r="AY43" s="55">
        <f>LN('Stock price'!AY44/'Stock price'!AY43)*100-'Stock price'!$BA$372</f>
        <v>2.7085628384721723</v>
      </c>
      <c r="AZ43" s="53">
        <f>LN('Stock price'!AZ44/'Stock price'!AZ43)*100-'Stock price'!$BA$372</f>
        <v>0.84696487376466212</v>
      </c>
    </row>
    <row r="44" spans="1:52" s="49" customFormat="1" ht="18" customHeight="1" x14ac:dyDescent="0.3">
      <c r="A44" s="50">
        <f>'Stock price'!A45</f>
        <v>44266</v>
      </c>
      <c r="B44" s="51">
        <f>LN('Stock price'!B45/'Stock price'!B44)*100-'Stock price'!$BA$372</f>
        <v>-1.2186721213574023</v>
      </c>
      <c r="C44" s="51">
        <f>LN('Stock price'!C45/'Stock price'!C44)*100-'Stock price'!$BA$372</f>
        <v>1.6741757635152017</v>
      </c>
      <c r="D44" s="51">
        <f>LN('Stock price'!D45/'Stock price'!D44)*100-'Stock price'!$BA$372</f>
        <v>0.83735079646354293</v>
      </c>
      <c r="E44" s="51">
        <f>LN('Stock price'!E45/'Stock price'!E44)*100-'Stock price'!$BA$372</f>
        <v>1.6741757635152017</v>
      </c>
      <c r="F44" s="51">
        <f>LN('Stock price'!F45/'Stock price'!F44)*100-'Stock price'!$BA$372</f>
        <v>-1.8832667532920961</v>
      </c>
      <c r="G44" s="51">
        <f>LN('Stock price'!G45/'Stock price'!G44)*100-'Stock price'!$BA$372</f>
        <v>-1.8757493693381695</v>
      </c>
      <c r="H44" s="51">
        <f>LN('Stock price'!H45/'Stock price'!H44)*100-'Stock price'!$BA$372</f>
        <v>-1.5103238045769733</v>
      </c>
      <c r="I44" s="51">
        <f>LN('Stock price'!I45/'Stock price'!I44)*100-'Stock price'!$BA$372</f>
        <v>-1.8757493693381695</v>
      </c>
      <c r="J44" s="51">
        <f>LN('Stock price'!J45/'Stock price'!J44)*100-'Stock price'!$BA$372</f>
        <v>3.3271059586362535</v>
      </c>
      <c r="K44" s="51">
        <f>LN('Stock price'!K45/'Stock price'!K44)*100-'Stock price'!$BA$372</f>
        <v>8.4414370161143823E-2</v>
      </c>
      <c r="L44" s="52">
        <f>LN('Stock price'!L45/'Stock price'!L44)*100-'Stock price'!$BA$372</f>
        <v>-6.53606812291744E-3</v>
      </c>
      <c r="M44" s="52">
        <f>LN('Stock price'!M45/'Stock price'!M44)*100-'Stock price'!$BA$372</f>
        <v>-1.189981832823197</v>
      </c>
      <c r="N44" s="52">
        <f>LN('Stock price'!N45/'Stock price'!N44)*100-'Stock price'!$BA$372</f>
        <v>-3.5156680492499239</v>
      </c>
      <c r="O44" s="52">
        <f>LN('Stock price'!O45/'Stock price'!O44)*100-'Stock price'!$BA$372</f>
        <v>-0.68450476666079774</v>
      </c>
      <c r="P44" s="52">
        <f>LN('Stock price'!P45/'Stock price'!P44)*100-'Stock price'!$BA$372</f>
        <v>2.136992003883591</v>
      </c>
      <c r="Q44" s="52">
        <f>LN('Stock price'!Q45/'Stock price'!Q44)*100-'Stock price'!$BA$372</f>
        <v>-2.9624162922773567</v>
      </c>
      <c r="R44" s="52">
        <f>LN('Stock price'!R45/'Stock price'!R44)*100-'Stock price'!$BA$372</f>
        <v>1.660169180398247</v>
      </c>
      <c r="S44" s="52">
        <f>LN('Stock price'!S45/'Stock price'!S44)*100-'Stock price'!$BA$372</f>
        <v>-0.71828284500931638</v>
      </c>
      <c r="T44" s="52">
        <f>LN('Stock price'!T45/'Stock price'!T44)*100-'Stock price'!$BA$372</f>
        <v>3.9487817704792589</v>
      </c>
      <c r="U44" s="52">
        <f>LN('Stock price'!U45/'Stock price'!U44)*100-'Stock price'!$BA$372</f>
        <v>-6.53606812291744E-3</v>
      </c>
      <c r="V44" s="53">
        <f>LN('Stock price'!V45/'Stock price'!V44)*100-'Stock price'!$BA$372</f>
        <v>1.2727990778680369</v>
      </c>
      <c r="W44" s="53">
        <f>LN('Stock price'!W45/'Stock price'!W44)*100-'Stock price'!$BA$372</f>
        <v>0.48974286608999223</v>
      </c>
      <c r="X44" s="53">
        <f>LN('Stock price'!X45/'Stock price'!X44)*100-'Stock price'!$BA$372</f>
        <v>-4.033925981916914</v>
      </c>
      <c r="Y44" s="53">
        <f>LN('Stock price'!Y45/'Stock price'!Y44)*100-'Stock price'!$BA$372</f>
        <v>-6.53606812291744E-3</v>
      </c>
      <c r="Z44" s="53">
        <f>LN('Stock price'!Z45/'Stock price'!Z44)*100-'Stock price'!$BA$372</f>
        <v>2.3604383404675526</v>
      </c>
      <c r="AA44" s="53">
        <f>LN('Stock price'!AA45/'Stock price'!AA44)*100-'Stock price'!$BA$372</f>
        <v>-6.53606812291744E-3</v>
      </c>
      <c r="AB44" s="53">
        <f>LN('Stock price'!AB45/'Stock price'!AB44)*100-'Stock price'!$BA$372</f>
        <v>-1.5046914296846121</v>
      </c>
      <c r="AC44" s="53">
        <f>LN('Stock price'!AC45/'Stock price'!AC44)*100-'Stock price'!$BA$372</f>
        <v>-3.842622855367539</v>
      </c>
      <c r="AD44" s="53">
        <f>LN('Stock price'!AD45/'Stock price'!AD44)*100-'Stock price'!$BA$372</f>
        <v>-6.53606812291744E-3</v>
      </c>
      <c r="AE44" s="53">
        <f>LN('Stock price'!AE45/'Stock price'!AE44)*100-'Stock price'!$BA$372</f>
        <v>-0.54562093161055969</v>
      </c>
      <c r="AF44" s="54">
        <f>LN('Stock price'!AF45/'Stock price'!AF44)*100-'Stock price'!$BA$372</f>
        <v>-6.53606812291744E-3</v>
      </c>
      <c r="AG44" s="54">
        <f>LN('Stock price'!AG45/'Stock price'!AG44)*100-'Stock price'!$BA$372</f>
        <v>-6.53606812291744E-3</v>
      </c>
      <c r="AH44" s="54">
        <f>LN('Stock price'!AH45/'Stock price'!AH44)*100-'Stock price'!$BA$372</f>
        <v>-6.53606812291744E-3</v>
      </c>
      <c r="AI44" s="54">
        <f>LN('Stock price'!AI45/'Stock price'!AI44)*100-'Stock price'!$BA$372</f>
        <v>4.0169951510669799</v>
      </c>
      <c r="AJ44" s="54">
        <f>LN('Stock price'!AJ45/'Stock price'!AJ44)*100-'Stock price'!$BA$372</f>
        <v>-0.56991783994851941</v>
      </c>
      <c r="AK44" s="54">
        <f>LN('Stock price'!AK45/'Stock price'!AK44)*100-'Stock price'!$BA$372</f>
        <v>0.61266095666918063</v>
      </c>
      <c r="AL44" s="54">
        <f>LN('Stock price'!AL45/'Stock price'!AL44)*100-'Stock price'!$BA$372</f>
        <v>3.9155352472052152</v>
      </c>
      <c r="AM44" s="54">
        <f>LN('Stock price'!AM45/'Stock price'!AM44)*100-'Stock price'!$BA$372</f>
        <v>-1.2487880679786383</v>
      </c>
      <c r="AN44" s="54">
        <f>LN('Stock price'!AN45/'Stock price'!AN44)*100-'Stock price'!$BA$372</f>
        <v>1.3357659650911597</v>
      </c>
      <c r="AO44" s="54">
        <f>LN('Stock price'!AO45/'Stock price'!AO44)*100-'Stock price'!$BA$372</f>
        <v>1.3727961451106596</v>
      </c>
      <c r="AP44" s="55">
        <f>LN('Stock price'!AP45/'Stock price'!AP44)*100-'Stock price'!$BA$372</f>
        <v>-2.2538216533287803</v>
      </c>
      <c r="AQ44" s="55">
        <f>LN('Stock price'!AQ45/'Stock price'!AQ44)*100-'Stock price'!$BA$372</f>
        <v>7.1393603300915869</v>
      </c>
      <c r="AR44" s="55">
        <f>LN('Stock price'!AR45/'Stock price'!AR44)*100-'Stock price'!$BA$372</f>
        <v>1.5871231581583423</v>
      </c>
      <c r="AS44" s="55">
        <f>LN('Stock price'!AS45/'Stock price'!AS44)*100-'Stock price'!$BA$372</f>
        <v>0.89437092611367364</v>
      </c>
      <c r="AT44" s="55">
        <f>LN('Stock price'!AT45/'Stock price'!AT44)*100-'Stock price'!$BA$372</f>
        <v>-1.6325881553009465</v>
      </c>
      <c r="AU44" s="55">
        <f>LN('Stock price'!AU45/'Stock price'!AU44)*100-'Stock price'!$BA$372</f>
        <v>4.7790660496405968</v>
      </c>
      <c r="AV44" s="55">
        <f>LN('Stock price'!AV45/'Stock price'!AV44)*100-'Stock price'!$BA$372</f>
        <v>-7.7026401817357497</v>
      </c>
      <c r="AW44" s="55">
        <f>LN('Stock price'!AW45/'Stock price'!AW44)*100-'Stock price'!$BA$372</f>
        <v>1.0984475505355762</v>
      </c>
      <c r="AX44" s="55">
        <f>LN('Stock price'!AX45/'Stock price'!AX44)*100-'Stock price'!$BA$372</f>
        <v>0.32295352156233098</v>
      </c>
      <c r="AY44" s="55">
        <f>LN('Stock price'!AY45/'Stock price'!AY44)*100-'Stock price'!$BA$372</f>
        <v>0.88235867360168196</v>
      </c>
      <c r="AZ44" s="53">
        <f>LN('Stock price'!AZ45/'Stock price'!AZ44)*100-'Stock price'!$BA$372</f>
        <v>2.3686264533901289</v>
      </c>
    </row>
    <row r="45" spans="1:52" s="49" customFormat="1" ht="18" customHeight="1" x14ac:dyDescent="0.3">
      <c r="A45" s="50">
        <f>'Stock price'!A46</f>
        <v>44267</v>
      </c>
      <c r="B45" s="51">
        <f>LN('Stock price'!B46/'Stock price'!B45)*100-'Stock price'!$BA$372</f>
        <v>-3.733675547846083</v>
      </c>
      <c r="C45" s="51">
        <f>LN('Stock price'!C46/'Stock price'!C45)*100-'Stock price'!$BA$372</f>
        <v>-6.53606812291744E-3</v>
      </c>
      <c r="D45" s="51">
        <f>LN('Stock price'!D46/'Stock price'!D45)*100-'Stock price'!$BA$372</f>
        <v>-0.42758932175726688</v>
      </c>
      <c r="E45" s="51">
        <f>LN('Stock price'!E46/'Stock price'!E45)*100-'Stock price'!$BA$372</f>
        <v>-1.6872478997610463</v>
      </c>
      <c r="F45" s="51">
        <f>LN('Stock price'!F46/'Stock price'!F45)*100-'Stock price'!$BA$372</f>
        <v>5.1363242548960635</v>
      </c>
      <c r="G45" s="51">
        <f>LN('Stock price'!G46/'Stock price'!G45)*100-'Stock price'!$BA$372</f>
        <v>6.3883363919044331</v>
      </c>
      <c r="H45" s="51">
        <f>LN('Stock price'!H46/'Stock price'!H45)*100-'Stock price'!$BA$372</f>
        <v>1.4972516683311328</v>
      </c>
      <c r="I45" s="51">
        <f>LN('Stock price'!I46/'Stock price'!I45)*100-'Stock price'!$BA$372</f>
        <v>-1.9113555651923648</v>
      </c>
      <c r="J45" s="51">
        <f>LN('Stock price'!J46/'Stock price'!J45)*100-'Stock price'!$BA$372</f>
        <v>3.2195501536992301</v>
      </c>
      <c r="K45" s="51">
        <f>LN('Stock price'!K46/'Stock price'!K45)*100-'Stock price'!$BA$372</f>
        <v>0.62781132409457774</v>
      </c>
      <c r="L45" s="52">
        <f>LN('Stock price'!L46/'Stock price'!L45)*100-'Stock price'!$BA$372</f>
        <v>-6.53606812291744E-3</v>
      </c>
      <c r="M45" s="52">
        <f>LN('Stock price'!M46/'Stock price'!M45)*100-'Stock price'!$BA$372</f>
        <v>7.9977346992307172</v>
      </c>
      <c r="N45" s="52">
        <f>LN('Stock price'!N46/'Stock price'!N45)*100-'Stock price'!$BA$372</f>
        <v>-1.808386618390754</v>
      </c>
      <c r="O45" s="52">
        <f>LN('Stock price'!O46/'Stock price'!O45)*100-'Stock price'!$BA$372</f>
        <v>2.0137346636290294</v>
      </c>
      <c r="P45" s="52">
        <f>LN('Stock price'!P46/'Stock price'!P45)*100-'Stock price'!$BA$372</f>
        <v>2.4109869850758026</v>
      </c>
      <c r="Q45" s="52">
        <f>LN('Stock price'!Q46/'Stock price'!Q45)*100-'Stock price'!$BA$372</f>
        <v>-6.53606812291744E-3</v>
      </c>
      <c r="R45" s="52">
        <f>LN('Stock price'!R46/'Stock price'!R45)*100-'Stock price'!$BA$372</f>
        <v>-0.83641634959242395</v>
      </c>
      <c r="S45" s="52">
        <f>LN('Stock price'!S46/'Stock price'!S45)*100-'Stock price'!$BA$372</f>
        <v>-6.53606812291744E-3</v>
      </c>
      <c r="T45" s="52">
        <f>LN('Stock price'!T46/'Stock price'!T45)*100-'Stock price'!$BA$372</f>
        <v>-1.682552953869425</v>
      </c>
      <c r="U45" s="52">
        <f>LN('Stock price'!U46/'Stock price'!U45)*100-'Stock price'!$BA$372</f>
        <v>-2.1571565902192797</v>
      </c>
      <c r="V45" s="53">
        <f>LN('Stock price'!V46/'Stock price'!V45)*100-'Stock price'!$BA$372</f>
        <v>0.41629754282919301</v>
      </c>
      <c r="W45" s="53">
        <f>LN('Stock price'!W46/'Stock price'!W45)*100-'Stock price'!$BA$372</f>
        <v>2.438573518293516</v>
      </c>
      <c r="X45" s="53">
        <f>LN('Stock price'!X46/'Stock price'!X45)*100-'Stock price'!$BA$372</f>
        <v>2.6963311706690241</v>
      </c>
      <c r="Y45" s="53">
        <f>LN('Stock price'!Y46/'Stock price'!Y45)*100-'Stock price'!$BA$372</f>
        <v>-6.53606812291744E-3</v>
      </c>
      <c r="Z45" s="53">
        <f>LN('Stock price'!Z46/'Stock price'!Z45)*100-'Stock price'!$BA$372</f>
        <v>-0.88759903633840942</v>
      </c>
      <c r="AA45" s="53">
        <f>LN('Stock price'!AA46/'Stock price'!AA45)*100-'Stock price'!$BA$372</f>
        <v>-6.53606812291744E-3</v>
      </c>
      <c r="AB45" s="53">
        <f>LN('Stock price'!AB46/'Stock price'!AB45)*100-'Stock price'!$BA$372</f>
        <v>0.37011221142476902</v>
      </c>
      <c r="AC45" s="53">
        <f>LN('Stock price'!AC46/'Stock price'!AC45)*100-'Stock price'!$BA$372</f>
        <v>2.2034986319436745</v>
      </c>
      <c r="AD45" s="53">
        <f>LN('Stock price'!AD46/'Stock price'!AD45)*100-'Stock price'!$BA$372</f>
        <v>-6.53606812291744E-3</v>
      </c>
      <c r="AE45" s="53">
        <f>LN('Stock price'!AE46/'Stock price'!AE45)*100-'Stock price'!$BA$372</f>
        <v>-0.54854281505683189</v>
      </c>
      <c r="AF45" s="54">
        <f>LN('Stock price'!AF46/'Stock price'!AF45)*100-'Stock price'!$BA$372</f>
        <v>0.56003768544481258</v>
      </c>
      <c r="AG45" s="54">
        <f>LN('Stock price'!AG46/'Stock price'!AG45)*100-'Stock price'!$BA$372</f>
        <v>-6.53606812291744E-3</v>
      </c>
      <c r="AH45" s="54">
        <f>LN('Stock price'!AH46/'Stock price'!AH45)*100-'Stock price'!$BA$372</f>
        <v>5.4001860589046613</v>
      </c>
      <c r="AI45" s="54">
        <f>LN('Stock price'!AI46/'Stock price'!AI45)*100-'Stock price'!$BA$372</f>
        <v>-0.85519745585478679</v>
      </c>
      <c r="AJ45" s="54">
        <f>LN('Stock price'!AJ46/'Stock price'!AJ45)*100-'Stock price'!$BA$372</f>
        <v>-0.57310982169064817</v>
      </c>
      <c r="AK45" s="54">
        <f>LN('Stock price'!AK46/'Stock price'!AK45)*100-'Stock price'!$BA$372</f>
        <v>-6.53606812291744E-3</v>
      </c>
      <c r="AL45" s="54">
        <f>LN('Stock price'!AL46/'Stock price'!AL45)*100-'Stock price'!$BA$372</f>
        <v>-1.9483446538330802</v>
      </c>
      <c r="AM45" s="54">
        <f>LN('Stock price'!AM46/'Stock price'!AM45)*100-'Stock price'!$BA$372</f>
        <v>-6.53606812291744E-3</v>
      </c>
      <c r="AN45" s="54">
        <f>LN('Stock price'!AN46/'Stock price'!AN45)*100-'Stock price'!$BA$372</f>
        <v>-1.3488381013369835</v>
      </c>
      <c r="AO45" s="54">
        <f>LN('Stock price'!AO46/'Stock price'!AO45)*100-'Stock price'!$BA$372</f>
        <v>-1.3858682813565046</v>
      </c>
      <c r="AP45" s="55">
        <f>LN('Stock price'!AP46/'Stock price'!AP45)*100-'Stock price'!$BA$372</f>
        <v>-3.475091866911916</v>
      </c>
      <c r="AQ45" s="55">
        <f>LN('Stock price'!AQ46/'Stock price'!AQ45)*100-'Stock price'!$BA$372</f>
        <v>-6.53606812291744E-3</v>
      </c>
      <c r="AR45" s="55">
        <f>LN('Stock price'!AR46/'Stock price'!AR45)*100-'Stock price'!$BA$372</f>
        <v>-4.0393406068200948</v>
      </c>
      <c r="AS45" s="55">
        <f>LN('Stock price'!AS46/'Stock price'!AS45)*100-'Stock price'!$BA$372</f>
        <v>0.88632700630722239</v>
      </c>
      <c r="AT45" s="55">
        <f>LN('Stock price'!AT46/'Stock price'!AT45)*100-'Stock price'!$BA$372</f>
        <v>-1.6594662632439756</v>
      </c>
      <c r="AU45" s="55">
        <f>LN('Stock price'!AU46/'Stock price'!AU45)*100-'Stock price'!$BA$372</f>
        <v>-3.8165206913499579</v>
      </c>
      <c r="AV45" s="55">
        <f>LN('Stock price'!AV46/'Stock price'!AV45)*100-'Stock price'!$BA$372</f>
        <v>-6.53606812291744E-3</v>
      </c>
      <c r="AW45" s="55">
        <f>LN('Stock price'!AW46/'Stock price'!AW45)*100-'Stock price'!$BA$372</f>
        <v>-6.53606812291744E-3</v>
      </c>
      <c r="AX45" s="55">
        <f>LN('Stock price'!AX46/'Stock price'!AX45)*100-'Stock price'!$BA$372</f>
        <v>-6.53606812291744E-3</v>
      </c>
      <c r="AY45" s="55">
        <f>LN('Stock price'!AY46/'Stock price'!AY45)*100-'Stock price'!$BA$372</f>
        <v>-6.53606812291744E-3</v>
      </c>
      <c r="AZ45" s="53">
        <f>LN('Stock price'!AZ46/'Stock price'!AZ45)*100-'Stock price'!$BA$372</f>
        <v>0.13594792653596</v>
      </c>
    </row>
    <row r="46" spans="1:52" s="49" customFormat="1" ht="18" customHeight="1" x14ac:dyDescent="0.3">
      <c r="A46" s="50">
        <f>'Stock price'!A47</f>
        <v>44270</v>
      </c>
      <c r="B46" s="51">
        <f>LN('Stock price'!B47/'Stock price'!B46)*100-'Stock price'!$BA$372</f>
        <v>-2.5707791294566844</v>
      </c>
      <c r="C46" s="51">
        <f>LN('Stock price'!C47/'Stock price'!C46)*100-'Stock price'!$BA$372</f>
        <v>1.2357159317327937</v>
      </c>
      <c r="D46" s="51">
        <f>LN('Stock price'!D47/'Stock price'!D46)*100-'Stock price'!$BA$372</f>
        <v>-2.1388130150050366</v>
      </c>
      <c r="E46" s="51">
        <f>LN('Stock price'!E47/'Stock price'!E46)*100-'Stock price'!$BA$372</f>
        <v>4.953158045814301</v>
      </c>
      <c r="F46" s="51">
        <f>LN('Stock price'!F47/'Stock price'!F46)*100-'Stock price'!$BA$372</f>
        <v>-4.879125956353386</v>
      </c>
      <c r="G46" s="51">
        <f>LN('Stock price'!G47/'Stock price'!G46)*100-'Stock price'!$BA$372</f>
        <v>-6.53606812291744E-3</v>
      </c>
      <c r="H46" s="51">
        <f>LN('Stock price'!H47/'Stock price'!H46)*100-'Stock price'!$BA$372</f>
        <v>4.3737261977163664</v>
      </c>
      <c r="I46" s="51">
        <f>LN('Stock price'!I47/'Stock price'!I46)*100-'Stock price'!$BA$372</f>
        <v>-6.53606812291744E-3</v>
      </c>
      <c r="J46" s="51">
        <f>LN('Stock price'!J47/'Stock price'!J46)*100-'Stock price'!$BA$372</f>
        <v>-6.53606812291744E-3</v>
      </c>
      <c r="K46" s="51">
        <f>LN('Stock price'!K47/'Stock price'!K46)*100-'Stock price'!$BA$372</f>
        <v>-0.18736794380128344</v>
      </c>
      <c r="L46" s="52">
        <f>LN('Stock price'!L47/'Stock price'!L46)*100-'Stock price'!$BA$372</f>
        <v>-4.8855524850661229</v>
      </c>
      <c r="M46" s="52">
        <f>LN('Stock price'!M47/'Stock price'!M46)*100-'Stock price'!$BA$372</f>
        <v>2.1674625955176645</v>
      </c>
      <c r="N46" s="52">
        <f>LN('Stock price'!N47/'Stock price'!N46)*100-'Stock price'!$BA$372</f>
        <v>-1.8414499349425715</v>
      </c>
      <c r="O46" s="52">
        <f>LN('Stock price'!O47/'Stock price'!O46)*100-'Stock price'!$BA$372</f>
        <v>2.6251947636144179</v>
      </c>
      <c r="P46" s="52">
        <f>LN('Stock price'!P47/'Stock price'!P46)*100-'Stock price'!$BA$372</f>
        <v>6.4672185235583983</v>
      </c>
      <c r="Q46" s="52">
        <f>LN('Stock price'!Q47/'Stock price'!Q46)*100-'Stock price'!$BA$372</f>
        <v>-2.0268067998748642</v>
      </c>
      <c r="R46" s="52">
        <f>LN('Stock price'!R47/'Stock price'!R46)*100-'Stock price'!$BA$372</f>
        <v>1.6463941269981333</v>
      </c>
      <c r="S46" s="52">
        <f>LN('Stock price'!S47/'Stock price'!S46)*100-'Stock price'!$BA$372</f>
        <v>0.70521070876347813</v>
      </c>
      <c r="T46" s="52">
        <f>LN('Stock price'!T47/'Stock price'!T46)*100-'Stock price'!$BA$372</f>
        <v>2.7714203425846495</v>
      </c>
      <c r="U46" s="52">
        <f>LN('Stock price'!U47/'Stock price'!U46)*100-'Stock price'!$BA$372</f>
        <v>2.1440844539734507</v>
      </c>
      <c r="V46" s="53">
        <f>LN('Stock price'!V47/'Stock price'!V46)*100-'Stock price'!$BA$372</f>
        <v>-1.2804386458658887</v>
      </c>
      <c r="W46" s="53">
        <f>LN('Stock price'!W47/'Stock price'!W46)*100-'Stock price'!$BA$372</f>
        <v>5.171090884249077</v>
      </c>
      <c r="X46" s="53">
        <f>LN('Stock price'!X47/'Stock price'!X46)*100-'Stock price'!$BA$372</f>
        <v>-2.7094033069148438</v>
      </c>
      <c r="Y46" s="53">
        <f>LN('Stock price'!Y47/'Stock price'!Y46)*100-'Stock price'!$BA$372</f>
        <v>1.0984475505355762</v>
      </c>
      <c r="Z46" s="53">
        <f>LN('Stock price'!Z47/'Stock price'!Z46)*100-'Stock price'!$BA$372</f>
        <v>1.747894896968035</v>
      </c>
      <c r="AA46" s="53">
        <f>LN('Stock price'!AA47/'Stock price'!AA46)*100-'Stock price'!$BA$372</f>
        <v>-6.53606812291744E-3</v>
      </c>
      <c r="AB46" s="53">
        <f>LN('Stock price'!AB47/'Stock price'!AB46)*100-'Stock price'!$BA$372</f>
        <v>-6.53606812291744E-3</v>
      </c>
      <c r="AC46" s="53">
        <f>LN('Stock price'!AC47/'Stock price'!AC46)*100-'Stock price'!$BA$372</f>
        <v>-2.2165707681895146</v>
      </c>
      <c r="AD46" s="53">
        <f>LN('Stock price'!AD47/'Stock price'!AD46)*100-'Stock price'!$BA$372</f>
        <v>0.74676316263160558</v>
      </c>
      <c r="AE46" s="53">
        <f>LN('Stock price'!AE47/'Stock price'!AE46)*100-'Stock price'!$BA$372</f>
        <v>-6.53606812291744E-3</v>
      </c>
      <c r="AF46" s="54">
        <f>LN('Stock price'!AF47/'Stock price'!AF46)*100-'Stock price'!$BA$372</f>
        <v>-6.53606812291744E-3</v>
      </c>
      <c r="AG46" s="54">
        <f>LN('Stock price'!AG47/'Stock price'!AG46)*100-'Stock price'!$BA$372</f>
        <v>-2.7844924788304883</v>
      </c>
      <c r="AH46" s="54">
        <f>LN('Stock price'!AH47/'Stock price'!AH46)*100-'Stock price'!$BA$372</f>
        <v>2.5910125722031561</v>
      </c>
      <c r="AI46" s="54">
        <f>LN('Stock price'!AI47/'Stock price'!AI46)*100-'Stock price'!$BA$372</f>
        <v>-0.57633817958669531</v>
      </c>
      <c r="AJ46" s="54">
        <f>LN('Stock price'!AJ47/'Stock price'!AJ46)*100-'Stock price'!$BA$372</f>
        <v>3.8936797122039999</v>
      </c>
      <c r="AK46" s="54">
        <f>LN('Stock price'!AK47/'Stock price'!AK46)*100-'Stock price'!$BA$372</f>
        <v>0.60885048931491115</v>
      </c>
      <c r="AL46" s="54">
        <f>LN('Stock price'!AL47/'Stock price'!AL46)*100-'Stock price'!$BA$372</f>
        <v>-6.53606812291744E-3</v>
      </c>
      <c r="AM46" s="54">
        <f>LN('Stock price'!AM47/'Stock price'!AM46)*100-'Stock price'!$BA$372</f>
        <v>-1.2644142888089247</v>
      </c>
      <c r="AN46" s="54">
        <f>LN('Stock price'!AN47/'Stock price'!AN46)*100-'Stock price'!$BA$372</f>
        <v>6.5317398581622532</v>
      </c>
      <c r="AO46" s="54">
        <f>LN('Stock price'!AO47/'Stock price'!AO46)*100-'Stock price'!$BA$372</f>
        <v>-6.53606812291744E-3</v>
      </c>
      <c r="AP46" s="55">
        <f>LN('Stock price'!AP47/'Stock price'!AP46)*100-'Stock price'!$BA$372</f>
        <v>-1.189981832823197</v>
      </c>
      <c r="AQ46" s="55">
        <f>LN('Stock price'!AQ47/'Stock price'!AQ46)*100-'Stock price'!$BA$372</f>
        <v>-7.152432466337415</v>
      </c>
      <c r="AR46" s="55">
        <f>LN('Stock price'!AR47/'Stock price'!AR46)*100-'Stock price'!$BA$372</f>
        <v>1.2204731910585227</v>
      </c>
      <c r="AS46" s="55">
        <f>LN('Stock price'!AS47/'Stock price'!AS46)*100-'Stock price'!$BA$372</f>
        <v>-6.53606812291744E-3</v>
      </c>
      <c r="AT46" s="55">
        <f>LN('Stock price'!AT47/'Stock price'!AT46)*100-'Stock price'!$BA$372</f>
        <v>-6.53606812291744E-3</v>
      </c>
      <c r="AU46" s="55">
        <f>LN('Stock price'!AU47/'Stock price'!AU46)*100-'Stock price'!$BA$372</f>
        <v>0.95965502305077166</v>
      </c>
      <c r="AV46" s="55">
        <f>LN('Stock price'!AV47/'Stock price'!AV46)*100-'Stock price'!$BA$372</f>
        <v>-6.53606812291744E-3</v>
      </c>
      <c r="AW46" s="55">
        <f>LN('Stock price'!AW47/'Stock price'!AW46)*100-'Stock price'!$BA$372</f>
        <v>-6.53606812291744E-3</v>
      </c>
      <c r="AX46" s="55">
        <f>LN('Stock price'!AX47/'Stock price'!AX46)*100-'Stock price'!$BA$372</f>
        <v>3.2299923820802539</v>
      </c>
      <c r="AY46" s="55">
        <f>LN('Stock price'!AY47/'Stock price'!AY46)*100-'Stock price'!$BA$372</f>
        <v>-2.6972813601153556</v>
      </c>
      <c r="AZ46" s="53">
        <f>LN('Stock price'!AZ47/'Stock price'!AZ46)*100-'Stock price'!$BA$372</f>
        <v>0.45968222308101203</v>
      </c>
    </row>
    <row r="47" spans="1:52" s="49" customFormat="1" ht="18" customHeight="1" x14ac:dyDescent="0.3">
      <c r="A47" s="50">
        <f>'Stock price'!A48</f>
        <v>44271</v>
      </c>
      <c r="B47" s="51">
        <f>LN('Stock price'!B48/'Stock price'!B47)*100-'Stock price'!$BA$372</f>
        <v>5.0578372137525758</v>
      </c>
      <c r="C47" s="51">
        <f>LN('Stock price'!C48/'Stock price'!C47)*100-'Stock price'!$BA$372</f>
        <v>-1.2487880679786383</v>
      </c>
      <c r="D47" s="51">
        <f>LN('Stock price'!D48/'Stock price'!D47)*100-'Stock price'!$BA$372</f>
        <v>-1.7457103393098397</v>
      </c>
      <c r="E47" s="51">
        <f>LN('Stock price'!E48/'Stock price'!E47)*100-'Stock price'!$BA$372</f>
        <v>-3.2855183504220014</v>
      </c>
      <c r="F47" s="51">
        <f>LN('Stock price'!F48/'Stock price'!F47)*100-'Stock price'!$BA$372</f>
        <v>1.2007220553040066</v>
      </c>
      <c r="G47" s="51">
        <f>LN('Stock price'!G48/'Stock price'!G47)*100-'Stock price'!$BA$372</f>
        <v>-2.6972813601153556</v>
      </c>
      <c r="H47" s="51">
        <f>LN('Stock price'!H48/'Stock price'!H47)*100-'Stock price'!$BA$372</f>
        <v>9.5244819123095752</v>
      </c>
      <c r="I47" s="51">
        <f>LN('Stock price'!I48/'Stock price'!I47)*100-'Stock price'!$BA$372</f>
        <v>-6.53606812291744E-3</v>
      </c>
      <c r="J47" s="51">
        <f>LN('Stock price'!J48/'Stock price'!J47)*100-'Stock price'!$BA$372</f>
        <v>-1.6065702027670363</v>
      </c>
      <c r="K47" s="51">
        <f>LN('Stock price'!K48/'Stock price'!K47)*100-'Stock price'!$BA$372</f>
        <v>-0.46005158466204371</v>
      </c>
      <c r="L47" s="52">
        <f>LN('Stock price'!L48/'Stock price'!L47)*100-'Stock price'!$BA$372</f>
        <v>-6.53606812291744E-3</v>
      </c>
      <c r="M47" s="52">
        <f>LN('Stock price'!M48/'Stock price'!M47)*100-'Stock price'!$BA$372</f>
        <v>-1.0876276785444792</v>
      </c>
      <c r="N47" s="52">
        <f>LN('Stock price'!N48/'Stock price'!N47)*100-'Stock price'!$BA$372</f>
        <v>-6.53606812291744E-3</v>
      </c>
      <c r="O47" s="52">
        <f>LN('Stock price'!O48/'Stock price'!O47)*100-'Stock price'!$BA$372</f>
        <v>1.9227842253449676</v>
      </c>
      <c r="P47" s="52">
        <f>LN('Stock price'!P48/'Stock price'!P47)*100-'Stock price'!$BA$372</f>
        <v>-7.6011991132762198</v>
      </c>
      <c r="Q47" s="52">
        <f>LN('Stock price'!Q48/'Stock price'!Q47)*100-'Stock price'!$BA$372</f>
        <v>1.3448358485493681</v>
      </c>
      <c r="R47" s="52">
        <f>LN('Stock price'!R48/'Stock price'!R47)*100-'Stock price'!$BA$372</f>
        <v>-6.53606812291744E-3</v>
      </c>
      <c r="S47" s="52">
        <f>LN('Stock price'!S48/'Stock price'!S47)*100-'Stock price'!$BA$372</f>
        <v>-0.71828284500931638</v>
      </c>
      <c r="T47" s="52">
        <f>LN('Stock price'!T48/'Stock price'!T47)*100-'Stock price'!$BA$372</f>
        <v>-2.5031983411690235</v>
      </c>
      <c r="U47" s="52">
        <f>LN('Stock price'!U48/'Stock price'!U47)*100-'Stock price'!$BA$372</f>
        <v>-6.53606812291744E-3</v>
      </c>
      <c r="V47" s="53">
        <f>LN('Stock price'!V48/'Stock price'!V47)*100-'Stock price'!$BA$372</f>
        <v>-1.2968765517137015</v>
      </c>
      <c r="W47" s="53">
        <f>LN('Stock price'!W48/'Stock price'!W47)*100-'Stock price'!$BA$372</f>
        <v>-3.7452892752849505</v>
      </c>
      <c r="X47" s="53">
        <f>LN('Stock price'!X48/'Stock price'!X47)*100-'Stock price'!$BA$372</f>
        <v>-7.1017096653513665</v>
      </c>
      <c r="Y47" s="53">
        <f>LN('Stock price'!Y48/'Stock price'!Y47)*100-'Stock price'!$BA$372</f>
        <v>-6.53606812291744E-3</v>
      </c>
      <c r="Z47" s="53">
        <f>LN('Stock price'!Z48/'Stock price'!Z47)*100-'Stock price'!$BA$372</f>
        <v>3.9712610775689856</v>
      </c>
      <c r="AA47" s="53">
        <f>LN('Stock price'!AA48/'Stock price'!AA47)*100-'Stock price'!$BA$372</f>
        <v>-6.53606812291744E-3</v>
      </c>
      <c r="AB47" s="53">
        <f>LN('Stock price'!AB48/'Stock price'!AB47)*100-'Stock price'!$BA$372</f>
        <v>2.9566436925141972</v>
      </c>
      <c r="AC47" s="53">
        <f>LN('Stock price'!AC48/'Stock price'!AC47)*100-'Stock price'!$BA$372</f>
        <v>0.55056843682262557</v>
      </c>
      <c r="AD47" s="53">
        <f>LN('Stock price'!AD48/'Stock price'!AD47)*100-'Stock price'!$BA$372</f>
        <v>-0.57097783009062442</v>
      </c>
      <c r="AE47" s="53">
        <f>LN('Stock price'!AE48/'Stock price'!AE47)*100-'Stock price'!$BA$372</f>
        <v>-2.2044267400004407</v>
      </c>
      <c r="AF47" s="54">
        <f>LN('Stock price'!AF48/'Stock price'!AF47)*100-'Stock price'!$BA$372</f>
        <v>-0.57310982169064817</v>
      </c>
      <c r="AG47" s="54">
        <f>LN('Stock price'!AG48/'Stock price'!AG47)*100-'Stock price'!$BA$372</f>
        <v>-5.8052618331578572</v>
      </c>
      <c r="AH47" s="54">
        <f>LN('Stock price'!AH48/'Stock price'!AH47)*100-'Stock price'!$BA$372</f>
        <v>-2.6040847084489855</v>
      </c>
      <c r="AI47" s="54">
        <f>LN('Stock price'!AI48/'Stock price'!AI47)*100-'Stock price'!$BA$372</f>
        <v>-1.445409813332873</v>
      </c>
      <c r="AJ47" s="54">
        <f>LN('Stock price'!AJ48/'Stock price'!AJ47)*100-'Stock price'!$BA$372</f>
        <v>-0.55448264458547702</v>
      </c>
      <c r="AK47" s="54">
        <f>LN('Stock price'!AK48/'Stock price'!AK47)*100-'Stock price'!$BA$372</f>
        <v>-6.53606812291744E-3</v>
      </c>
      <c r="AL47" s="54">
        <f>LN('Stock price'!AL48/'Stock price'!AL47)*100-'Stock price'!$BA$372</f>
        <v>-1.9867987977408927</v>
      </c>
      <c r="AM47" s="54">
        <f>LN('Stock price'!AM48/'Stock price'!AM47)*100-'Stock price'!$BA$372</f>
        <v>1.2513421525631012</v>
      </c>
      <c r="AN47" s="54">
        <f>LN('Stock price'!AN48/'Stock price'!AN47)*100-'Stock price'!$BA$372</f>
        <v>-3.8779872861919569</v>
      </c>
      <c r="AO47" s="54">
        <f>LN('Stock price'!AO48/'Stock price'!AO47)*100-'Stock price'!$BA$372</f>
        <v>-6.53606812291744E-3</v>
      </c>
      <c r="AP47" s="55">
        <f>LN('Stock price'!AP48/'Stock price'!AP47)*100-'Stock price'!$BA$372</f>
        <v>1.1769096965773624</v>
      </c>
      <c r="AQ47" s="55">
        <f>LN('Stock price'!AQ48/'Stock price'!AQ47)*100-'Stock price'!$BA$372</f>
        <v>3.6302283489645615</v>
      </c>
      <c r="AR47" s="55">
        <f>LN('Stock price'!AR48/'Stock price'!AR47)*100-'Stock price'!$BA$372</f>
        <v>9.3025062384782853</v>
      </c>
      <c r="AS47" s="55">
        <f>LN('Stock price'!AS48/'Stock price'!AS47)*100-'Stock price'!$BA$372</f>
        <v>-6.53606812291744E-3</v>
      </c>
      <c r="AT47" s="55">
        <f>LN('Stock price'!AT48/'Stock price'!AT47)*100-'Stock price'!$BA$372</f>
        <v>-1.6872478997610463</v>
      </c>
      <c r="AU47" s="55">
        <f>LN('Stock price'!AU48/'Stock price'!AU47)*100-'Stock price'!$BA$372</f>
        <v>-0.97272715929660325</v>
      </c>
      <c r="AV47" s="55">
        <f>LN('Stock price'!AV48/'Stock price'!AV47)*100-'Stock price'!$BA$372</f>
        <v>7.6895680454899216</v>
      </c>
      <c r="AW47" s="55">
        <f>LN('Stock price'!AW48/'Stock price'!AW47)*100-'Stock price'!$BA$372</f>
        <v>-6.53606812291744E-3</v>
      </c>
      <c r="AX47" s="55">
        <f>LN('Stock price'!AX48/'Stock price'!AX47)*100-'Stock price'!$BA$372</f>
        <v>-1.6117069691737076</v>
      </c>
      <c r="AY47" s="55">
        <f>LN('Stock price'!AY48/'Stock price'!AY47)*100-'Stock price'!$BA$372</f>
        <v>-6.53606812291744E-3</v>
      </c>
      <c r="AZ47" s="53">
        <f>LN('Stock price'!AZ48/'Stock price'!AZ47)*100-'Stock price'!$BA$372</f>
        <v>0.24388596921874742</v>
      </c>
    </row>
    <row r="48" spans="1:52" s="49" customFormat="1" ht="18" customHeight="1" x14ac:dyDescent="0.3">
      <c r="A48" s="50">
        <f>'Stock price'!A49</f>
        <v>44272</v>
      </c>
      <c r="B48" s="51">
        <f>LN('Stock price'!B49/'Stock price'!B48)*100-'Stock price'!$BA$372</f>
        <v>-1.2487880679786383</v>
      </c>
      <c r="C48" s="51">
        <f>LN('Stock price'!C49/'Stock price'!C48)*100-'Stock price'!$BA$372</f>
        <v>3.6748612441487225</v>
      </c>
      <c r="D48" s="51">
        <f>LN('Stock price'!D49/'Stock price'!D48)*100-'Stock price'!$BA$372</f>
        <v>-0.44609721542672837</v>
      </c>
      <c r="E48" s="51">
        <f>LN('Stock price'!E49/'Stock price'!E48)*100-'Stock price'!$BA$372</f>
        <v>-1.6872478997610463</v>
      </c>
      <c r="F48" s="51">
        <f>LN('Stock price'!F49/'Stock price'!F48)*100-'Stock price'!$BA$372</f>
        <v>-6.53606812291744E-3</v>
      </c>
      <c r="G48" s="51">
        <f>LN('Stock price'!G49/'Stock price'!G48)*100-'Stock price'!$BA$372</f>
        <v>0.89844748386886819</v>
      </c>
      <c r="H48" s="51">
        <f>LN('Stock price'!H49/'Stock price'!H48)*100-'Stock price'!$BA$372</f>
        <v>8.6946016308400527</v>
      </c>
      <c r="I48" s="51">
        <f>LN('Stock price'!I49/'Stock price'!I48)*100-'Stock price'!$BA$372</f>
        <v>3.7674967301617936</v>
      </c>
      <c r="J48" s="51">
        <f>LN('Stock price'!J49/'Stock price'!J48)*100-'Stock price'!$BA$372</f>
        <v>-1.6325881553009465</v>
      </c>
      <c r="K48" s="51">
        <f>LN('Stock price'!K49/'Stock price'!K48)*100-'Stock price'!$BA$372</f>
        <v>-6.53606812291744E-3</v>
      </c>
      <c r="L48" s="52">
        <f>LN('Stock price'!L49/'Stock price'!L48)*100-'Stock price'!$BA$372</f>
        <v>9.5244819123095752</v>
      </c>
      <c r="M48" s="52">
        <f>LN('Stock price'!M49/'Stock price'!M48)*100-'Stock price'!$BA$372</f>
        <v>-6.7506641476761713</v>
      </c>
      <c r="N48" s="52">
        <f>LN('Stock price'!N49/'Stock price'!N48)*100-'Stock price'!$BA$372</f>
        <v>-1.8757493693381695</v>
      </c>
      <c r="O48" s="52">
        <f>LN('Stock price'!O49/'Stock price'!O48)*100-'Stock price'!$BA$372</f>
        <v>-1.2886049110290607</v>
      </c>
      <c r="P48" s="52">
        <f>LN('Stock price'!P49/'Stock price'!P48)*100-'Stock price'!$BA$372</f>
        <v>-3.6134844499258638</v>
      </c>
      <c r="Q48" s="52">
        <f>LN('Stock price'!Q49/'Stock price'!Q48)*100-'Stock price'!$BA$372</f>
        <v>-2.7277924206113875</v>
      </c>
      <c r="R48" s="52">
        <f>LN('Stock price'!R49/'Stock price'!R48)*100-'Stock price'!$BA$372</f>
        <v>2.4227331887815309</v>
      </c>
      <c r="S48" s="52">
        <f>LN('Stock price'!S49/'Stock price'!S48)*100-'Stock price'!$BA$372</f>
        <v>-6.53606812291744E-3</v>
      </c>
      <c r="T48" s="52">
        <f>LN('Stock price'!T49/'Stock price'!T48)*100-'Stock price'!$BA$372</f>
        <v>1.1107939916896081</v>
      </c>
      <c r="U48" s="52">
        <f>LN('Stock price'!U49/'Stock price'!U48)*100-'Stock price'!$BA$372</f>
        <v>-6.53606812291744E-3</v>
      </c>
      <c r="V48" s="53">
        <f>LN('Stock price'!V49/'Stock price'!V48)*100-'Stock price'!$BA$372</f>
        <v>-1.7533053721620007</v>
      </c>
      <c r="W48" s="53">
        <f>LN('Stock price'!W49/'Stock price'!W48)*100-'Stock price'!$BA$372</f>
        <v>-6.53606812291744E-3</v>
      </c>
      <c r="X48" s="53">
        <f>LN('Stock price'!X49/'Stock price'!X48)*100-'Stock price'!$BA$372</f>
        <v>9.7915047678974645</v>
      </c>
      <c r="Y48" s="53">
        <f>LN('Stock price'!Y49/'Stock price'!Y48)*100-'Stock price'!$BA$372</f>
        <v>-6.53606812291744E-3</v>
      </c>
      <c r="Z48" s="53">
        <f>LN('Stock price'!Z49/'Stock price'!Z48)*100-'Stock price'!$BA$372</f>
        <v>0.54902091633727901</v>
      </c>
      <c r="AA48" s="53">
        <f>LN('Stock price'!AA49/'Stock price'!AA48)*100-'Stock price'!$BA$372</f>
        <v>-6.53606812291744E-3</v>
      </c>
      <c r="AB48" s="53">
        <f>LN('Stock price'!AB49/'Stock price'!AB48)*100-'Stock price'!$BA$372</f>
        <v>2.1596136099950289</v>
      </c>
      <c r="AC48" s="53">
        <f>LN('Stock price'!AC49/'Stock price'!AC48)*100-'Stock price'!$BA$372</f>
        <v>2.7333613506885168</v>
      </c>
      <c r="AD48" s="53">
        <f>LN('Stock price'!AD49/'Stock price'!AD48)*100-'Stock price'!$BA$372</f>
        <v>-1.1450682906354526</v>
      </c>
      <c r="AE48" s="53">
        <f>LN('Stock price'!AE49/'Stock price'!AE48)*100-'Stock price'!$BA$372</f>
        <v>-1.6872478997610463</v>
      </c>
      <c r="AF48" s="54">
        <f>LN('Stock price'!AF49/'Stock price'!AF48)*100-'Stock price'!$BA$372</f>
        <v>-6.53606812291744E-3</v>
      </c>
      <c r="AG48" s="54">
        <f>LN('Stock price'!AG49/'Stock price'!AG48)*100-'Stock price'!$BA$372</f>
        <v>-6.53606812291744E-3</v>
      </c>
      <c r="AH48" s="54">
        <f>LN('Stock price'!AH49/'Stock price'!AH48)*100-'Stock price'!$BA$372</f>
        <v>-5.4132581951505001</v>
      </c>
      <c r="AI48" s="54">
        <f>LN('Stock price'!AI49/'Stock price'!AI48)*100-'Stock price'!$BA$372</f>
        <v>8.0646019701943086</v>
      </c>
      <c r="AJ48" s="54">
        <f>LN('Stock price'!AJ49/'Stock price'!AJ48)*100-'Stock price'!$BA$372</f>
        <v>5.3423324269757044</v>
      </c>
      <c r="AK48" s="54">
        <f>LN('Stock price'!AK49/'Stock price'!AK48)*100-'Stock price'!$BA$372</f>
        <v>1.2129912412589032</v>
      </c>
      <c r="AL48" s="54">
        <f>LN('Stock price'!AL49/'Stock price'!AL48)*100-'Stock price'!$BA$372</f>
        <v>3.9155352472052152</v>
      </c>
      <c r="AM48" s="54">
        <f>LN('Stock price'!AM49/'Stock price'!AM48)*100-'Stock price'!$BA$372</f>
        <v>7.2255300898396904</v>
      </c>
      <c r="AN48" s="54">
        <f>LN('Stock price'!AN49/'Stock price'!AN48)*100-'Stock price'!$BA$372</f>
        <v>1.3006720886123526</v>
      </c>
      <c r="AO48" s="54">
        <f>LN('Stock price'!AO49/'Stock price'!AO48)*100-'Stock price'!$BA$372</f>
        <v>-1.4051602655969013</v>
      </c>
      <c r="AP48" s="55">
        <f>LN('Stock price'!AP49/'Stock price'!AP48)*100-'Stock price'!$BA$372</f>
        <v>-1.189981832823197</v>
      </c>
      <c r="AQ48" s="55">
        <f>LN('Stock price'!AQ49/'Stock price'!AQ48)*100-'Stock price'!$BA$372</f>
        <v>-6.53606812291744E-3</v>
      </c>
      <c r="AR48" s="55">
        <f>LN('Stock price'!AR49/'Stock price'!AR48)*100-'Stock price'!$BA$372</f>
        <v>-1.8757493693381695</v>
      </c>
      <c r="AS48" s="55">
        <f>LN('Stock price'!AS49/'Stock price'!AS48)*100-'Stock price'!$BA$372</f>
        <v>-6.53606812291744E-3</v>
      </c>
      <c r="AT48" s="55">
        <f>LN('Stock price'!AT49/'Stock price'!AT48)*100-'Stock price'!$BA$372</f>
        <v>-6.53606812291744E-3</v>
      </c>
      <c r="AU48" s="55">
        <f>LN('Stock price'!AU49/'Stock price'!AU48)*100-'Stock price'!$BA$372</f>
        <v>-6.53606812291744E-3</v>
      </c>
      <c r="AV48" s="55">
        <f>LN('Stock price'!AV49/'Stock price'!AV48)*100-'Stock price'!$BA$372</f>
        <v>-6.53606812291744E-3</v>
      </c>
      <c r="AW48" s="55">
        <f>LN('Stock price'!AW49/'Stock price'!AW48)*100-'Stock price'!$BA$372</f>
        <v>-9.2084259401481319</v>
      </c>
      <c r="AX48" s="55">
        <f>LN('Stock price'!AX49/'Stock price'!AX48)*100-'Stock price'!$BA$372</f>
        <v>0.31656599002173652</v>
      </c>
      <c r="AY48" s="55">
        <f>LN('Stock price'!AY49/'Stock price'!AY48)*100-'Stock price'!$BA$372</f>
        <v>1.7953144821449039</v>
      </c>
      <c r="AZ48" s="53">
        <f>LN('Stock price'!AZ49/'Stock price'!AZ48)*100-'Stock price'!$BA$372</f>
        <v>0.23602871963673691</v>
      </c>
    </row>
    <row r="49" spans="1:52" s="49" customFormat="1" ht="18" customHeight="1" x14ac:dyDescent="0.3">
      <c r="A49" s="50">
        <f>'Stock price'!A50</f>
        <v>44273</v>
      </c>
      <c r="B49" s="51">
        <f>LN('Stock price'!B50/'Stock price'!B49)*100-'Stock price'!$BA$372</f>
        <v>-2.5383168665519076</v>
      </c>
      <c r="C49" s="51">
        <f>LN('Stock price'!C50/'Stock price'!C49)*100-'Stock price'!$BA$372</f>
        <v>0.79346819858471962</v>
      </c>
      <c r="D49" s="51">
        <f>LN('Stock price'!D50/'Stock price'!D49)*100-'Stock price'!$BA$372</f>
        <v>1.7402332359161605</v>
      </c>
      <c r="E49" s="51">
        <f>LN('Stock price'!E50/'Stock price'!E49)*100-'Stock price'!$BA$372</f>
        <v>-6.53606812291744E-3</v>
      </c>
      <c r="F49" s="51">
        <f>LN('Stock price'!F50/'Stock price'!F49)*100-'Stock price'!$BA$372</f>
        <v>-6.53606812291744E-3</v>
      </c>
      <c r="G49" s="51">
        <f>LN('Stock price'!G50/'Stock price'!G49)*100-'Stock price'!$BA$372</f>
        <v>0.89033093015311415</v>
      </c>
      <c r="H49" s="51">
        <f>LN('Stock price'!H50/'Stock price'!H49)*100-'Stock price'!$BA$372</f>
        <v>1.1769096965773624</v>
      </c>
      <c r="I49" s="51">
        <f>LN('Stock price'!I50/'Stock price'!I49)*100-'Stock price'!$BA$372</f>
        <v>-6.53606812291744E-3</v>
      </c>
      <c r="J49" s="51">
        <f>LN('Stock price'!J50/'Stock price'!J49)*100-'Stock price'!$BA$372</f>
        <v>1.6195160190551152</v>
      </c>
      <c r="K49" s="51">
        <f>LN('Stock price'!K50/'Stock price'!K49)*100-'Stock price'!$BA$372</f>
        <v>-6.53606812291744E-3</v>
      </c>
      <c r="L49" s="52">
        <f>LN('Stock price'!L50/'Stock price'!L49)*100-'Stock price'!$BA$372</f>
        <v>8.6946016308400527</v>
      </c>
      <c r="M49" s="52">
        <f>LN('Stock price'!M50/'Stock price'!M49)*100-'Stock price'!$BA$372</f>
        <v>3.422371279740299</v>
      </c>
      <c r="N49" s="52">
        <f>LN('Stock price'!N50/'Stock price'!N49)*100-'Stock price'!$BA$372</f>
        <v>-6.53606812291744E-3</v>
      </c>
      <c r="O49" s="52">
        <f>LN('Stock price'!O50/'Stock price'!O49)*100-'Stock price'!$BA$372</f>
        <v>-2.621064078555142</v>
      </c>
      <c r="P49" s="52">
        <f>LN('Stock price'!P50/'Stock price'!P49)*100-'Stock price'!$BA$372</f>
        <v>1.8131998370678339</v>
      </c>
      <c r="Q49" s="52">
        <f>LN('Stock price'!Q50/'Stock price'!Q49)*100-'Stock price'!$BA$372</f>
        <v>-6.53606812291744E-3</v>
      </c>
      <c r="R49" s="52">
        <f>LN('Stock price'!R50/'Stock price'!R49)*100-'Stock price'!$BA$372</f>
        <v>-0.80975323784934405</v>
      </c>
      <c r="S49" s="52">
        <f>LN('Stock price'!S50/'Stock price'!S49)*100-'Stock price'!$BA$372</f>
        <v>1.4119274310727208</v>
      </c>
      <c r="T49" s="52">
        <f>LN('Stock price'!T50/'Stock price'!T49)*100-'Stock price'!$BA$372</f>
        <v>-6.53606812291744E-3</v>
      </c>
      <c r="U49" s="52">
        <f>LN('Stock price'!U50/'Stock price'!U49)*100-'Stock price'!$BA$372</f>
        <v>-2.1571565902192797</v>
      </c>
      <c r="V49" s="53">
        <f>LN('Stock price'!V50/'Stock price'!V49)*100-'Stock price'!$BA$372</f>
        <v>0.43302507918089544</v>
      </c>
      <c r="W49" s="53">
        <f>LN('Stock price'!W50/'Stock price'!W49)*100-'Stock price'!$BA$372</f>
        <v>-6.53606812291744E-3</v>
      </c>
      <c r="X49" s="53">
        <f>LN('Stock price'!X50/'Stock price'!X49)*100-'Stock price'!$BA$372</f>
        <v>-5.4873597176224207</v>
      </c>
      <c r="Y49" s="53">
        <f>LN('Stock price'!Y50/'Stock price'!Y49)*100-'Stock price'!$BA$372</f>
        <v>9.4245318790012238</v>
      </c>
      <c r="Z49" s="53">
        <f>LN('Stock price'!Z50/'Stock price'!Z49)*100-'Stock price'!$BA$372</f>
        <v>0.82105486226304869</v>
      </c>
      <c r="AA49" s="53">
        <f>LN('Stock price'!AA50/'Stock price'!AA49)*100-'Stock price'!$BA$372</f>
        <v>-6.53606812291744E-3</v>
      </c>
      <c r="AB49" s="53">
        <f>LN('Stock price'!AB50/'Stock price'!AB49)*100-'Stock price'!$BA$372</f>
        <v>1.4119274310727208</v>
      </c>
      <c r="AC49" s="53">
        <f>LN('Stock price'!AC50/'Stock price'!AC49)*100-'Stock price'!$BA$372</f>
        <v>-1.0935032918133052</v>
      </c>
      <c r="AD49" s="53">
        <f>LN('Stock price'!AD50/'Stock price'!AD49)*100-'Stock price'!$BA$372</f>
        <v>1.1319961543896255</v>
      </c>
      <c r="AE49" s="53">
        <f>LN('Stock price'!AE50/'Stock price'!AE49)*100-'Stock price'!$BA$372</f>
        <v>-6.53606812291744E-3</v>
      </c>
      <c r="AF49" s="54">
        <f>LN('Stock price'!AF50/'Stock price'!AF49)*100-'Stock price'!$BA$372</f>
        <v>-6.53606812291744E-3</v>
      </c>
      <c r="AG49" s="54">
        <f>LN('Stock price'!AG50/'Stock price'!AG49)*100-'Stock price'!$BA$372</f>
        <v>-6.53606812291744E-3</v>
      </c>
      <c r="AH49" s="54">
        <f>LN('Stock price'!AH50/'Stock price'!AH49)*100-'Stock price'!$BA$372</f>
        <v>2.7333613506885168</v>
      </c>
      <c r="AI49" s="54">
        <f>LN('Stock price'!AI50/'Stock price'!AI49)*100-'Stock price'!$BA$372</f>
        <v>9.4272056400473456</v>
      </c>
      <c r="AJ49" s="54">
        <f>LN('Stock price'!AJ50/'Stock price'!AJ49)*100-'Stock price'!$BA$372</f>
        <v>-1.0536660548524539</v>
      </c>
      <c r="AK49" s="54">
        <f>LN('Stock price'!AK50/'Stock price'!AK49)*100-'Stock price'!$BA$372</f>
        <v>-0.61444067576114003</v>
      </c>
      <c r="AL49" s="54">
        <f>LN('Stock price'!AL50/'Stock price'!AL49)*100-'Stock price'!$BA$372</f>
        <v>-0.97272715929660325</v>
      </c>
      <c r="AM49" s="54">
        <f>LN('Stock price'!AM50/'Stock price'!AM49)*100-'Stock price'!$BA$372</f>
        <v>-1.1761400444420473</v>
      </c>
      <c r="AN49" s="54">
        <f>LN('Stock price'!AN50/'Stock price'!AN49)*100-'Stock price'!$BA$372</f>
        <v>-6.53606812291744E-3</v>
      </c>
      <c r="AO49" s="54">
        <f>LN('Stock price'!AO50/'Stock price'!AO49)*100-'Stock price'!$BA$372</f>
        <v>-2.8638733125285176</v>
      </c>
      <c r="AP49" s="55">
        <f>LN('Stock price'!AP50/'Stock price'!AP49)*100-'Stock price'!$BA$372</f>
        <v>4.6454654953663734</v>
      </c>
      <c r="AQ49" s="55">
        <f>LN('Stock price'!AQ50/'Stock price'!AQ49)*100-'Stock price'!$BA$372</f>
        <v>-3.6433004852104007</v>
      </c>
      <c r="AR49" s="55">
        <f>LN('Stock price'!AR50/'Stock price'!AR49)*100-'Stock price'!$BA$372</f>
        <v>-6.53606812291744E-3</v>
      </c>
      <c r="AS49" s="55">
        <f>LN('Stock price'!AS50/'Stock price'!AS49)*100-'Stock price'!$BA$372</f>
        <v>0.43692363866366002</v>
      </c>
      <c r="AT49" s="55">
        <f>LN('Stock price'!AT50/'Stock price'!AT49)*100-'Stock price'!$BA$372</f>
        <v>-6.53606812291744E-3</v>
      </c>
      <c r="AU49" s="55">
        <f>LN('Stock price'!AU50/'Stock price'!AU49)*100-'Stock price'!$BA$372</f>
        <v>0.95965502305077166</v>
      </c>
      <c r="AV49" s="55">
        <f>LN('Stock price'!AV50/'Stock price'!AV49)*100-'Stock price'!$BA$372</f>
        <v>-7.7026401817357497</v>
      </c>
      <c r="AW49" s="55">
        <f>LN('Stock price'!AW50/'Stock price'!AW49)*100-'Stock price'!$BA$372</f>
        <v>-6.53606812291744E-3</v>
      </c>
      <c r="AX49" s="55">
        <f>LN('Stock price'!AX50/'Stock price'!AX49)*100-'Stock price'!$BA$372</f>
        <v>4.4105857631908281</v>
      </c>
      <c r="AY49" s="55">
        <f>LN('Stock price'!AY50/'Stock price'!AY49)*100-'Stock price'!$BA$372</f>
        <v>-6.53606812291744E-3</v>
      </c>
      <c r="AZ49" s="53">
        <f>LN('Stock price'!AZ50/'Stock price'!AZ49)*100-'Stock price'!$BA$372</f>
        <v>0.32918613951843279</v>
      </c>
    </row>
    <row r="50" spans="1:52" s="49" customFormat="1" ht="18" customHeight="1" x14ac:dyDescent="0.3">
      <c r="A50" s="50">
        <f>'Stock price'!A51</f>
        <v>44274</v>
      </c>
      <c r="B50" s="51">
        <f>LN('Stock price'!B51/'Stock price'!B50)*100-'Stock price'!$BA$372</f>
        <v>2.5252447303060608</v>
      </c>
      <c r="C50" s="51">
        <f>LN('Stock price'!C51/'Stock price'!C50)*100-'Stock price'!$BA$372</f>
        <v>-0.40573819507666242</v>
      </c>
      <c r="D50" s="51">
        <f>LN('Stock price'!D51/'Stock price'!D50)*100-'Stock price'!$BA$372</f>
        <v>0.85553823626777803</v>
      </c>
      <c r="E50" s="51">
        <f>LN('Stock price'!E51/'Stock price'!E50)*100-'Stock price'!$BA$372</f>
        <v>6.5531921804584092</v>
      </c>
      <c r="F50" s="51">
        <f>LN('Stock price'!F51/'Stock price'!F50)*100-'Stock price'!$BA$372</f>
        <v>-6.53606812291744E-3</v>
      </c>
      <c r="G50" s="51">
        <f>LN('Stock price'!G51/'Stock price'!G50)*100-'Stock price'!$BA$372</f>
        <v>5.212039248934107</v>
      </c>
      <c r="H50" s="51">
        <f>LN('Stock price'!H51/'Stock price'!H50)*100-'Stock price'!$BA$372</f>
        <v>1.1630679081962061</v>
      </c>
      <c r="I50" s="51">
        <f>LN('Stock price'!I51/'Stock price'!I50)*100-'Stock price'!$BA$372</f>
        <v>-6.53606812291744E-3</v>
      </c>
      <c r="J50" s="51">
        <f>LN('Stock price'!J51/'Stock price'!J50)*100-'Stock price'!$BA$372</f>
        <v>3.1683337633351094</v>
      </c>
      <c r="K50" s="51">
        <f>LN('Stock price'!K51/'Stock price'!K50)*100-'Stock price'!$BA$372</f>
        <v>0.62781132409457774</v>
      </c>
      <c r="L50" s="52">
        <f>LN('Stock price'!L51/'Stock price'!L50)*100-'Stock price'!$BA$372</f>
        <v>-4.2624975100025067</v>
      </c>
      <c r="M50" s="52">
        <f>LN('Stock price'!M51/'Stock price'!M50)*100-'Stock price'!$BA$372</f>
        <v>1.1107939916896081</v>
      </c>
      <c r="N50" s="52">
        <f>LN('Stock price'!N51/'Stock price'!N50)*100-'Stock price'!$BA$372</f>
        <v>5.4994416501798211</v>
      </c>
      <c r="O50" s="52">
        <f>LN('Stock price'!O51/'Stock price'!O50)*100-'Stock price'!$BA$372</f>
        <v>-1.3398891550694318</v>
      </c>
      <c r="P50" s="52">
        <f>LN('Stock price'!P51/'Stock price'!P50)*100-'Stock price'!$BA$372</f>
        <v>1.9415774890593316</v>
      </c>
      <c r="Q50" s="52">
        <f>LN('Stock price'!Q51/'Stock price'!Q50)*100-'Stock price'!$BA$372</f>
        <v>-3.5156680492499239</v>
      </c>
      <c r="R50" s="52">
        <f>LN('Stock price'!R51/'Stock price'!R50)*100-'Stock price'!$BA$372</f>
        <v>-2.455638068952493</v>
      </c>
      <c r="S50" s="52">
        <f>LN('Stock price'!S51/'Stock price'!S50)*100-'Stock price'!$BA$372</f>
        <v>-4.3237532546437958</v>
      </c>
      <c r="T50" s="52">
        <f>LN('Stock price'!T51/'Stock price'!T50)*100-'Stock price'!$BA$372</f>
        <v>-0.56364057306845339</v>
      </c>
      <c r="U50" s="52">
        <f>LN('Stock price'!U51/'Stock price'!U50)*100-'Stock price'!$BA$372</f>
        <v>-6.53606812291744E-3</v>
      </c>
      <c r="V50" s="53">
        <f>LN('Stock price'!V51/'Stock price'!V50)*100-'Stock price'!$BA$372</f>
        <v>2.5910125722031561</v>
      </c>
      <c r="W50" s="53">
        <f>LN('Stock price'!W51/'Stock price'!W50)*100-'Stock price'!$BA$372</f>
        <v>-0.9634811697379847</v>
      </c>
      <c r="X50" s="53">
        <f>LN('Stock price'!X51/'Stock price'!X50)*100-'Stock price'!$BA$372</f>
        <v>9.3963588967047222</v>
      </c>
      <c r="Y50" s="53">
        <f>LN('Stock price'!Y51/'Stock price'!Y50)*100-'Stock price'!$BA$372</f>
        <v>-6.53606812291744E-3</v>
      </c>
      <c r="Z50" s="53">
        <f>LN('Stock price'!Z51/'Stock price'!Z50)*100-'Stock price'!$BA$372</f>
        <v>1.6283777320300237</v>
      </c>
      <c r="AA50" s="53">
        <f>LN('Stock price'!AA51/'Stock price'!AA50)*100-'Stock price'!$BA$372</f>
        <v>-3.9286073834510442</v>
      </c>
      <c r="AB50" s="53">
        <f>LN('Stock price'!AB51/'Stock price'!AB50)*100-'Stock price'!$BA$372</f>
        <v>1.044261691718599</v>
      </c>
      <c r="AC50" s="53">
        <f>LN('Stock price'!AC51/'Stock price'!AC50)*100-'Stock price'!$BA$372</f>
        <v>-0.55448264458547702</v>
      </c>
      <c r="AD50" s="53">
        <f>LN('Stock price'!AD51/'Stock price'!AD50)*100-'Stock price'!$BA$372</f>
        <v>-0.19539353690973105</v>
      </c>
      <c r="AE50" s="53">
        <f>LN('Stock price'!AE51/'Stock price'!AE50)*100-'Stock price'!$BA$372</f>
        <v>1.6741757635152017</v>
      </c>
      <c r="AF50" s="54">
        <f>LN('Stock price'!AF51/'Stock price'!AF50)*100-'Stock price'!$BA$372</f>
        <v>-6.53606812291744E-3</v>
      </c>
      <c r="AG50" s="54">
        <f>LN('Stock price'!AG51/'Stock price'!AG50)*100-'Stock price'!$BA$372</f>
        <v>-6.53606812291744E-3</v>
      </c>
      <c r="AH50" s="54">
        <f>LN('Stock price'!AH51/'Stock price'!AH50)*100-'Stock price'!$BA$372</f>
        <v>-6.53606812291744E-3</v>
      </c>
      <c r="AI50" s="54">
        <f>LN('Stock price'!AI51/'Stock price'!AI50)*100-'Stock price'!$BA$372</f>
        <v>6.5840837897707489</v>
      </c>
      <c r="AJ50" s="54">
        <f>LN('Stock price'!AJ51/'Stock price'!AJ50)*100-'Stock price'!$BA$372</f>
        <v>-0.53424177820729557</v>
      </c>
      <c r="AK50" s="54">
        <f>LN('Stock price'!AK51/'Stock price'!AK50)*100-'Stock price'!$BA$372</f>
        <v>-6.53606812291744E-3</v>
      </c>
      <c r="AL50" s="54">
        <f>LN('Stock price'!AL51/'Stock price'!AL50)*100-'Stock price'!$BA$372</f>
        <v>-6.53606812291744E-3</v>
      </c>
      <c r="AM50" s="54">
        <f>LN('Stock price'!AM51/'Stock price'!AM50)*100-'Stock price'!$BA$372</f>
        <v>-1.189981832823197</v>
      </c>
      <c r="AN50" s="54">
        <f>LN('Stock price'!AN51/'Stock price'!AN50)*100-'Stock price'!$BA$372</f>
        <v>-1.313744224858195</v>
      </c>
      <c r="AO50" s="54">
        <f>LN('Stock price'!AO51/'Stock price'!AO50)*100-'Stock price'!$BA$372</f>
        <v>4.2494253737566723</v>
      </c>
      <c r="AP50" s="55">
        <f>LN('Stock price'!AP51/'Stock price'!AP50)*100-'Stock price'!$BA$372</f>
        <v>8.6946016308400527</v>
      </c>
      <c r="AQ50" s="55">
        <f>LN('Stock price'!AQ51/'Stock price'!AQ50)*100-'Stock price'!$BA$372</f>
        <v>-6.53606812291744E-3</v>
      </c>
      <c r="AR50" s="55">
        <f>LN('Stock price'!AR51/'Stock price'!AR50)*100-'Stock price'!$BA$372</f>
        <v>-6.53606812291744E-3</v>
      </c>
      <c r="AS50" s="55">
        <f>LN('Stock price'!AS51/'Stock price'!AS50)*100-'Stock price'!$BA$372</f>
        <v>-0.44999577490949277</v>
      </c>
      <c r="AT50" s="55">
        <f>LN('Stock price'!AT51/'Stock price'!AT50)*100-'Stock price'!$BA$372</f>
        <v>1.6741757635152017</v>
      </c>
      <c r="AU50" s="55">
        <f>LN('Stock price'!AU51/'Stock price'!AU50)*100-'Stock price'!$BA$372</f>
        <v>-6.53606812291744E-3</v>
      </c>
      <c r="AV50" s="55">
        <f>LN('Stock price'!AV51/'Stock price'!AV50)*100-'Stock price'!$BA$372</f>
        <v>-6.53606812291744E-3</v>
      </c>
      <c r="AW50" s="55">
        <f>LN('Stock price'!AW51/'Stock price'!AW50)*100-'Stock price'!$BA$372</f>
        <v>1.1910830365486447</v>
      </c>
      <c r="AX50" s="55">
        <f>LN('Stock price'!AX51/'Stock price'!AX50)*100-'Stock price'!$BA$372</f>
        <v>-1.2487880679786383</v>
      </c>
      <c r="AY50" s="55">
        <f>LN('Stock price'!AY51/'Stock price'!AY50)*100-'Stock price'!$BA$372</f>
        <v>0.88235867360168196</v>
      </c>
      <c r="AZ50" s="53">
        <f>LN('Stock price'!AZ51/'Stock price'!AZ50)*100-'Stock price'!$BA$372</f>
        <v>7.2717511442408608E-2</v>
      </c>
    </row>
    <row r="51" spans="1:52" s="49" customFormat="1" ht="18" customHeight="1" x14ac:dyDescent="0.3">
      <c r="A51" s="50">
        <f>'Stock price'!A52</f>
        <v>44277</v>
      </c>
      <c r="B51" s="51">
        <f>LN('Stock price'!B52/'Stock price'!B51)*100-'Stock price'!$BA$372</f>
        <v>-3.8286573501426915</v>
      </c>
      <c r="C51" s="51">
        <f>LN('Stock price'!C52/'Stock price'!C51)*100-'Stock price'!$BA$372</f>
        <v>-2.0268067998748642</v>
      </c>
      <c r="D51" s="51">
        <f>LN('Stock price'!D52/'Stock price'!D51)*100-'Stock price'!$BA$372</f>
        <v>-0.43664425806197599</v>
      </c>
      <c r="E51" s="51">
        <f>LN('Stock price'!E52/'Stock price'!E51)*100-'Stock price'!$BA$372</f>
        <v>9.0906417524497609</v>
      </c>
      <c r="F51" s="51">
        <f>LN('Stock price'!F52/'Stock price'!F51)*100-'Stock price'!$BA$372</f>
        <v>0.25977567382544536</v>
      </c>
      <c r="G51" s="51">
        <f>LN('Stock price'!G52/'Stock price'!G51)*100-'Stock price'!$BA$372</f>
        <v>-0.85760503491377937</v>
      </c>
      <c r="H51" s="51">
        <f>LN('Stock price'!H52/'Stock price'!H51)*100-'Stock price'!$BA$372</f>
        <v>3.422371279740299</v>
      </c>
      <c r="I51" s="51">
        <f>LN('Stock price'!I52/'Stock price'!I51)*100-'Stock price'!$BA$372</f>
        <v>-1.8757493693381695</v>
      </c>
      <c r="J51" s="51">
        <f>LN('Stock price'!J52/'Stock price'!J51)*100-'Stock price'!$BA$372</f>
        <v>-6.53606812291744E-3</v>
      </c>
      <c r="K51" s="51">
        <f>LN('Stock price'!K52/'Stock price'!K51)*100-'Stock price'!$BA$372</f>
        <v>-6.53606812291744E-3</v>
      </c>
      <c r="L51" s="52">
        <f>LN('Stock price'!L52/'Stock price'!L51)*100-'Stock price'!$BA$372</f>
        <v>2.1440844539734507</v>
      </c>
      <c r="M51" s="52">
        <f>LN('Stock price'!M52/'Stock price'!M51)*100-'Stock price'!$BA$372</f>
        <v>-4.7856024517577618</v>
      </c>
      <c r="N51" s="52">
        <f>LN('Stock price'!N52/'Stock price'!N51)*100-'Stock price'!$BA$372</f>
        <v>8.5456812756932745</v>
      </c>
      <c r="O51" s="52">
        <f>LN('Stock price'!O52/'Stock price'!O51)*100-'Stock price'!$BA$372</f>
        <v>-3.4198367050687648</v>
      </c>
      <c r="P51" s="52">
        <f>LN('Stock price'!P52/'Stock price'!P51)*100-'Stock price'!$BA$372</f>
        <v>0.79410872125121079</v>
      </c>
      <c r="Q51" s="52">
        <f>LN('Stock price'!Q52/'Stock price'!Q51)*100-'Stock price'!$BA$372</f>
        <v>8.5456812756932745</v>
      </c>
      <c r="R51" s="52">
        <f>LN('Stock price'!R52/'Stock price'!R51)*100-'Stock price'!$BA$372</f>
        <v>-6.53606812291744E-3</v>
      </c>
      <c r="S51" s="52">
        <f>LN('Stock price'!S52/'Stock price'!S51)*100-'Stock price'!$BA$372</f>
        <v>-6.53606812291744E-3</v>
      </c>
      <c r="T51" s="52">
        <f>LN('Stock price'!T52/'Stock price'!T51)*100-'Stock price'!$BA$372</f>
        <v>1.1045864743841676</v>
      </c>
      <c r="U51" s="52">
        <f>LN('Stock price'!U52/'Stock price'!U51)*100-'Stock price'!$BA$372</f>
        <v>4.2494253737566723</v>
      </c>
      <c r="V51" s="53">
        <f>LN('Stock price'!V52/'Stock price'!V51)*100-'Stock price'!$BA$372</f>
        <v>-6.53606812291744E-3</v>
      </c>
      <c r="W51" s="53">
        <f>LN('Stock price'!W52/'Stock price'!W51)*100-'Stock price'!$BA$372</f>
        <v>1.4254693093519297</v>
      </c>
      <c r="X51" s="53">
        <f>LN('Stock price'!X52/'Stock price'!X51)*100-'Stock price'!$BA$372</f>
        <v>9.7573108882686892</v>
      </c>
      <c r="Y51" s="53">
        <f>LN('Stock price'!Y52/'Stock price'!Y51)*100-'Stock price'!$BA$372</f>
        <v>-2.5383168665519076</v>
      </c>
      <c r="Z51" s="53">
        <f>LN('Stock price'!Z52/'Stock price'!Z51)*100-'Stock price'!$BA$372</f>
        <v>6.2782542978434517</v>
      </c>
      <c r="AA51" s="53">
        <f>LN('Stock price'!AA52/'Stock price'!AA51)*100-'Stock price'!$BA$372</f>
        <v>-6.53606812291744E-3</v>
      </c>
      <c r="AB51" s="53">
        <f>LN('Stock price'!AB52/'Stock price'!AB51)*100-'Stock price'!$BA$372</f>
        <v>3.0811877883210053</v>
      </c>
      <c r="AC51" s="53">
        <f>LN('Stock price'!AC52/'Stock price'!AC51)*100-'Stock price'!$BA$372</f>
        <v>-6.53606812291744E-3</v>
      </c>
      <c r="AD51" s="53">
        <f>LN('Stock price'!AD52/'Stock price'!AD51)*100-'Stock price'!$BA$372</f>
        <v>-6.53606812291744E-3</v>
      </c>
      <c r="AE51" s="53">
        <f>LN('Stock price'!AE52/'Stock price'!AE51)*100-'Stock price'!$BA$372</f>
        <v>-6.53606812291744E-3</v>
      </c>
      <c r="AF51" s="54">
        <f>LN('Stock price'!AF52/'Stock price'!AF51)*100-'Stock price'!$BA$372</f>
        <v>-0.57633817958669531</v>
      </c>
      <c r="AG51" s="54">
        <f>LN('Stock price'!AG52/'Stock price'!AG51)*100-'Stock price'!$BA$372</f>
        <v>-1.5103238045769733</v>
      </c>
      <c r="AH51" s="54">
        <f>LN('Stock price'!AH52/'Stock price'!AH51)*100-'Stock price'!$BA$372</f>
        <v>-6.53606812291744E-3</v>
      </c>
      <c r="AI51" s="54">
        <f>LN('Stock price'!AI52/'Stock price'!AI51)*100-'Stock price'!$BA$372</f>
        <v>-5.628625352570217</v>
      </c>
      <c r="AJ51" s="54">
        <f>LN('Stock price'!AJ52/'Stock price'!AJ51)*100-'Stock price'!$BA$372</f>
        <v>-4.3315344475045805</v>
      </c>
      <c r="AK51" s="54">
        <f>LN('Stock price'!AK52/'Stock price'!AK51)*100-'Stock price'!$BA$372</f>
        <v>5.9123510709101481</v>
      </c>
      <c r="AL51" s="54">
        <f>LN('Stock price'!AL52/'Stock price'!AL51)*100-'Stock price'!$BA$372</f>
        <v>-1.9673832069605486</v>
      </c>
      <c r="AM51" s="54">
        <f>LN('Stock price'!AM52/'Stock price'!AM51)*100-'Stock price'!$BA$372</f>
        <v>-2.4162912260289708</v>
      </c>
      <c r="AN51" s="54">
        <f>LN('Stock price'!AN52/'Stock price'!AN51)*100-'Stock price'!$BA$372</f>
        <v>1.3006720886123526</v>
      </c>
      <c r="AO51" s="54">
        <f>LN('Stock price'!AO52/'Stock price'!AO51)*100-'Stock price'!$BA$372</f>
        <v>1.3727961451106596</v>
      </c>
      <c r="AP51" s="55">
        <f>LN('Stock price'!AP52/'Stock price'!AP51)*100-'Stock price'!$BA$372</f>
        <v>1.0297426354317483</v>
      </c>
      <c r="AQ51" s="55">
        <f>LN('Stock price'!AQ52/'Stock price'!AQ51)*100-'Stock price'!$BA$372</f>
        <v>-6.53606812291744E-3</v>
      </c>
      <c r="AR51" s="55">
        <f>LN('Stock price'!AR52/'Stock price'!AR51)*100-'Stock price'!$BA$372</f>
        <v>-3.853164150902523</v>
      </c>
      <c r="AS51" s="55">
        <f>LN('Stock price'!AS52/'Stock price'!AS51)*100-'Stock price'!$BA$372</f>
        <v>-0.8993991425530492</v>
      </c>
      <c r="AT51" s="55">
        <f>LN('Stock price'!AT52/'Stock price'!AT51)*100-'Stock price'!$BA$372</f>
        <v>-6.53606812291744E-3</v>
      </c>
      <c r="AU51" s="55">
        <f>LN('Stock price'!AU52/'Stock price'!AU51)*100-'Stock price'!$BA$372</f>
        <v>0.95040903349214989</v>
      </c>
      <c r="AV51" s="55">
        <f>LN('Stock price'!AV52/'Stock price'!AV51)*100-'Stock price'!$BA$372</f>
        <v>3.9155352472052152</v>
      </c>
      <c r="AW51" s="55">
        <f>LN('Stock price'!AW52/'Stock price'!AW51)*100-'Stock price'!$BA$372</f>
        <v>-6.53606812291744E-3</v>
      </c>
      <c r="AX51" s="55">
        <f>LN('Stock price'!AX52/'Stock price'!AX51)*100-'Stock price'!$BA$372</f>
        <v>0.92659667476550478</v>
      </c>
      <c r="AY51" s="55">
        <f>LN('Stock price'!AY52/'Stock price'!AY51)*100-'Stock price'!$BA$372</f>
        <v>6.0038563388476343</v>
      </c>
      <c r="AZ51" s="53">
        <f>LN('Stock price'!AZ52/'Stock price'!AZ51)*100-'Stock price'!$BA$372</f>
        <v>-1.0417644831107824</v>
      </c>
    </row>
    <row r="52" spans="1:52" s="49" customFormat="1" ht="18" customHeight="1" x14ac:dyDescent="0.3">
      <c r="A52" s="50">
        <f>'Stock price'!A53</f>
        <v>44278</v>
      </c>
      <c r="B52" s="51">
        <f>LN('Stock price'!B53/'Stock price'!B52)*100-'Stock price'!$BA$372</f>
        <v>2.5577069932108474</v>
      </c>
      <c r="C52" s="51">
        <f>LN('Stock price'!C53/'Stock price'!C52)*100-'Stock price'!$BA$372</f>
        <v>-3.3263430090824917</v>
      </c>
      <c r="D52" s="51">
        <f>LN('Stock price'!D53/'Stock price'!D52)*100-'Stock price'!$BA$372</f>
        <v>-1.7457103393098397</v>
      </c>
      <c r="E52" s="51">
        <f>LN('Stock price'!E53/'Stock price'!E52)*100-'Stock price'!$BA$372</f>
        <v>8.3316248257821819</v>
      </c>
      <c r="F52" s="51">
        <f>LN('Stock price'!F53/'Stock price'!F52)*100-'Stock price'!$BA$372</f>
        <v>-0.27284781007128361</v>
      </c>
      <c r="G52" s="51">
        <f>LN('Stock price'!G53/'Stock price'!G52)*100-'Stock price'!$BA$372</f>
        <v>1.6884197632544031</v>
      </c>
      <c r="H52" s="51">
        <f>LN('Stock price'!H53/'Stock price'!H52)*100-'Stock price'!$BA$372</f>
        <v>-5.7884931570055427</v>
      </c>
      <c r="I52" s="51">
        <f>LN('Stock price'!I53/'Stock price'!I52)*100-'Stock price'!$BA$372</f>
        <v>-6.53606812291744E-3</v>
      </c>
      <c r="J52" s="51">
        <f>LN('Stock price'!J53/'Stock price'!J52)*100-'Stock price'!$BA$372</f>
        <v>1.543882585473608</v>
      </c>
      <c r="K52" s="51">
        <f>LN('Stock price'!K53/'Stock price'!K52)*100-'Stock price'!$BA$372</f>
        <v>-0.18736794380128344</v>
      </c>
      <c r="L52" s="52">
        <f>LN('Stock price'!L53/'Stock price'!L52)*100-'Stock price'!$BA$372</f>
        <v>-6.53606812291744E-3</v>
      </c>
      <c r="M52" s="52">
        <f>LN('Stock price'!M53/'Stock price'!M52)*100-'Stock price'!$BA$372</f>
        <v>-0.2399084027449386</v>
      </c>
      <c r="N52" s="52">
        <f>LN('Stock price'!N53/'Stock price'!N52)*100-'Stock price'!$BA$372</f>
        <v>6.3448045041096757</v>
      </c>
      <c r="O52" s="52">
        <f>LN('Stock price'!O53/'Stock price'!O52)*100-'Stock price'!$BA$372</f>
        <v>1.3727961451106596</v>
      </c>
      <c r="P52" s="52">
        <f>LN('Stock price'!P53/'Stock price'!P52)*100-'Stock price'!$BA$372</f>
        <v>-0.32602515777483515</v>
      </c>
      <c r="Q52" s="52">
        <f>LN('Stock price'!Q53/'Stock price'!Q52)*100-'Stock price'!$BA$372</f>
        <v>-3.3401780948821012</v>
      </c>
      <c r="R52" s="52">
        <f>LN('Stock price'!R53/'Stock price'!R52)*100-'Stock price'!$BA$372</f>
        <v>1.6328449094447177</v>
      </c>
      <c r="S52" s="52">
        <f>LN('Stock price'!S53/'Stock price'!S52)*100-'Stock price'!$BA$372</f>
        <v>0.72606794108437067</v>
      </c>
      <c r="T52" s="52">
        <f>LN('Stock price'!T53/'Stock price'!T52)*100-'Stock price'!$BA$372</f>
        <v>-1.3973790727361175</v>
      </c>
      <c r="U52" s="52">
        <f>LN('Stock price'!U53/'Stock price'!U52)*100-'Stock price'!$BA$372</f>
        <v>-2.1118769879061556</v>
      </c>
      <c r="V52" s="53">
        <f>LN('Stock price'!V53/'Stock price'!V52)*100-'Stock price'!$BA$372</f>
        <v>-2.1664472484690993</v>
      </c>
      <c r="W52" s="53">
        <f>LN('Stock price'!W53/'Stock price'!W52)*100-'Stock price'!$BA$372</f>
        <v>0.46627805147167212</v>
      </c>
      <c r="X52" s="53">
        <f>LN('Stock price'!X53/'Stock price'!X52)*100-'Stock price'!$BA$372</f>
        <v>-6.53606812291744E-3</v>
      </c>
      <c r="Y52" s="53">
        <f>LN('Stock price'!Y53/'Stock price'!Y52)*100-'Stock price'!$BA$372</f>
        <v>2.5252447303060608</v>
      </c>
      <c r="Z52" s="53">
        <f>LN('Stock price'!Z53/'Stock price'!Z52)*100-'Stock price'!$BA$372</f>
        <v>-6.2913264340892816</v>
      </c>
      <c r="AA52" s="53">
        <f>LN('Stock price'!AA53/'Stock price'!AA52)*100-'Stock price'!$BA$372</f>
        <v>-6.53606812291744E-3</v>
      </c>
      <c r="AB52" s="53">
        <f>LN('Stock price'!AB53/'Stock price'!AB52)*100-'Stock price'!$BA$372</f>
        <v>-2.0543892024769854</v>
      </c>
      <c r="AC52" s="53">
        <f>LN('Stock price'!AC53/'Stock price'!AC52)*100-'Stock price'!$BA$372</f>
        <v>6.3786111305303592</v>
      </c>
      <c r="AD52" s="53">
        <f>LN('Stock price'!AD53/'Stock price'!AD52)*100-'Stock price'!$BA$372</f>
        <v>0.18232140066389804</v>
      </c>
      <c r="AE52" s="53">
        <f>LN('Stock price'!AE53/'Stock price'!AE52)*100-'Stock price'!$BA$372</f>
        <v>-3.3966912356910517</v>
      </c>
      <c r="AF52" s="54">
        <f>LN('Stock price'!AF53/'Stock price'!AF52)*100-'Stock price'!$BA$372</f>
        <v>-1.1559740106964307</v>
      </c>
      <c r="AG52" s="54">
        <f>LN('Stock price'!AG53/'Stock price'!AG52)*100-'Stock price'!$BA$372</f>
        <v>-6.53606812291744E-3</v>
      </c>
      <c r="AH52" s="54">
        <f>LN('Stock price'!AH53/'Stock price'!AH52)*100-'Stock price'!$BA$372</f>
        <v>-6.53606812291744E-3</v>
      </c>
      <c r="AI52" s="54">
        <f>LN('Stock price'!AI53/'Stock price'!AI52)*100-'Stock price'!$BA$372</f>
        <v>-10.141785494151664</v>
      </c>
      <c r="AJ52" s="54">
        <f>LN('Stock price'!AJ53/'Stock price'!AJ52)*100-'Stock price'!$BA$372</f>
        <v>-6.53606812291744E-3</v>
      </c>
      <c r="AK52" s="54">
        <f>LN('Stock price'!AK53/'Stock price'!AK52)*100-'Stock price'!$BA$372</f>
        <v>-6.53606812291744E-3</v>
      </c>
      <c r="AL52" s="54">
        <f>LN('Stock price'!AL53/'Stock price'!AL52)*100-'Stock price'!$BA$372</f>
        <v>-6.53606812291744E-3</v>
      </c>
      <c r="AM52" s="54">
        <f>LN('Stock price'!AM53/'Stock price'!AM52)*100-'Stock price'!$BA$372</f>
        <v>-6.53606812291744E-3</v>
      </c>
      <c r="AN52" s="54">
        <f>LN('Stock price'!AN53/'Stock price'!AN52)*100-'Stock price'!$BA$372</f>
        <v>-1.313744224858195</v>
      </c>
      <c r="AO52" s="54">
        <f>LN('Stock price'!AO53/'Stock price'!AO52)*100-'Stock price'!$BA$372</f>
        <v>4.0208538456710725</v>
      </c>
      <c r="AP52" s="55">
        <f>LN('Stock price'!AP53/'Stock price'!AP52)*100-'Stock price'!$BA$372</f>
        <v>-2.0899447584071202</v>
      </c>
      <c r="AQ52" s="55">
        <f>LN('Stock price'!AQ53/'Stock price'!AQ52)*100-'Stock price'!$BA$372</f>
        <v>7.1393603300915869</v>
      </c>
      <c r="AR52" s="55">
        <f>LN('Stock price'!AR53/'Stock price'!AR52)*100-'Stock price'!$BA$372</f>
        <v>-2.7900159674673164</v>
      </c>
      <c r="AS52" s="55">
        <f>LN('Stock price'!AS53/'Stock price'!AS52)*100-'Stock price'!$BA$372</f>
        <v>-0.90744306235951422</v>
      </c>
      <c r="AT52" s="55">
        <f>LN('Stock price'!AT53/'Stock price'!AT52)*100-'Stock price'!$BA$372</f>
        <v>-1.6872478997610463</v>
      </c>
      <c r="AU52" s="55">
        <f>LN('Stock price'!AU53/'Stock price'!AU52)*100-'Stock price'!$BA$372</f>
        <v>-6.53606812291744E-3</v>
      </c>
      <c r="AV52" s="55">
        <f>LN('Stock price'!AV53/'Stock price'!AV52)*100-'Stock price'!$BA$372</f>
        <v>-3.9286073834510442</v>
      </c>
      <c r="AW52" s="55">
        <f>LN('Stock price'!AW53/'Stock price'!AW52)*100-'Stock price'!$BA$372</f>
        <v>7.9977346992307172</v>
      </c>
      <c r="AX52" s="55">
        <f>LN('Stock price'!AX53/'Stock price'!AX52)*100-'Stock price'!$BA$372</f>
        <v>-2.832469799563234</v>
      </c>
      <c r="AY52" s="55">
        <f>LN('Stock price'!AY53/'Stock price'!AY52)*100-'Stock price'!$BA$372</f>
        <v>9.5244819123095752</v>
      </c>
      <c r="AZ52" s="53">
        <f>LN('Stock price'!AZ53/'Stock price'!AZ52)*100-'Stock price'!$BA$372</f>
        <v>-0.92031851476751858</v>
      </c>
    </row>
    <row r="53" spans="1:52" s="49" customFormat="1" ht="18" customHeight="1" x14ac:dyDescent="0.3">
      <c r="A53" s="50">
        <f>'Stock price'!A54</f>
        <v>44279</v>
      </c>
      <c r="B53" s="51">
        <f>LN('Stock price'!B54/'Stock price'!B53)*100-'Stock price'!$BA$372</f>
        <v>-1.2804386458658887</v>
      </c>
      <c r="C53" s="51">
        <f>LN('Stock price'!C54/'Stock price'!C53)*100-'Stock price'!$BA$372</f>
        <v>-6.53606812291744E-3</v>
      </c>
      <c r="D53" s="51">
        <f>LN('Stock price'!D54/'Stock price'!D53)*100-'Stock price'!$BA$372</f>
        <v>-2.2239218175551145</v>
      </c>
      <c r="E53" s="51">
        <f>LN('Stock price'!E54/'Stock price'!E53)*100-'Stock price'!$BA$372</f>
        <v>-6.9058232168180611</v>
      </c>
      <c r="F53" s="51">
        <f>LN('Stock price'!F54/'Stock price'!F53)*100-'Stock price'!$BA$372</f>
        <v>-1.0789324044204898</v>
      </c>
      <c r="G53" s="51">
        <f>LN('Stock price'!G54/'Stock price'!G53)*100-'Stock price'!$BA$372</f>
        <v>3.2995501579659035</v>
      </c>
      <c r="H53" s="51">
        <f>LN('Stock price'!H54/'Stock price'!H53)*100-'Stock price'!$BA$372</f>
        <v>-1.2041551727944824</v>
      </c>
      <c r="I53" s="51">
        <f>LN('Stock price'!I54/'Stock price'!I53)*100-'Stock price'!$BA$372</f>
        <v>1.8626772330923371</v>
      </c>
      <c r="J53" s="51">
        <f>LN('Stock price'!J54/'Stock price'!J53)*100-'Stock price'!$BA$372</f>
        <v>-6.3578766403555038</v>
      </c>
      <c r="K53" s="51">
        <f>LN('Stock price'!K54/'Stock price'!K53)*100-'Stock price'!$BA$372</f>
        <v>-0.23303673120812993</v>
      </c>
      <c r="L53" s="52">
        <f>LN('Stock price'!L54/'Stock price'!L53)*100-'Stock price'!$BA$372</f>
        <v>-4.3550472620967957</v>
      </c>
      <c r="M53" s="52">
        <f>LN('Stock price'!M54/'Stock price'!M53)*100-'Stock price'!$BA$372</f>
        <v>-0.709938733860911</v>
      </c>
      <c r="N53" s="52">
        <f>LN('Stock price'!N54/'Stock price'!N53)*100-'Stock price'!$BA$372</f>
        <v>-6.53606812291744E-3</v>
      </c>
      <c r="O53" s="52">
        <f>LN('Stock price'!O54/'Stock price'!O53)*100-'Stock price'!$BA$372</f>
        <v>-3.4912092011397364</v>
      </c>
      <c r="P53" s="52">
        <f>LN('Stock price'!P54/'Stock price'!P53)*100-'Stock price'!$BA$372</f>
        <v>-1.1328552959939888</v>
      </c>
      <c r="Q53" s="52">
        <f>LN('Stock price'!Q54/'Stock price'!Q53)*100-'Stock price'!$BA$372</f>
        <v>-6.53606812291744E-3</v>
      </c>
      <c r="R53" s="52">
        <f>LN('Stock price'!R54/'Stock price'!R53)*100-'Stock price'!$BA$372</f>
        <v>3.1937370404944558</v>
      </c>
      <c r="S53" s="52">
        <f>LN('Stock price'!S54/'Stock price'!S53)*100-'Stock price'!$BA$372</f>
        <v>-1.4771508070924624</v>
      </c>
      <c r="T53" s="52">
        <f>LN('Stock price'!T54/'Stock price'!T53)*100-'Stock price'!$BA$372</f>
        <v>-1.1333085527571443</v>
      </c>
      <c r="U53" s="52">
        <f>LN('Stock price'!U54/'Stock price'!U53)*100-'Stock price'!$BA$372</f>
        <v>2.0988048516603088</v>
      </c>
      <c r="V53" s="53">
        <f>LN('Stock price'!V54/'Stock price'!V53)*100-'Stock price'!$BA$372</f>
        <v>-6.53606812291744E-3</v>
      </c>
      <c r="W53" s="53">
        <f>LN('Stock price'!W54/'Stock price'!W53)*100-'Stock price'!$BA$372</f>
        <v>-0.95441046357729442</v>
      </c>
      <c r="X53" s="53">
        <f>LN('Stock price'!X54/'Stock price'!X53)*100-'Stock price'!$BA$372</f>
        <v>1.1495461719846831</v>
      </c>
      <c r="Y53" s="53">
        <f>LN('Stock price'!Y54/'Stock price'!Y53)*100-'Stock price'!$BA$372</f>
        <v>-6.53606812291744E-3</v>
      </c>
      <c r="Z53" s="53">
        <f>LN('Stock price'!Z54/'Stock price'!Z53)*100-'Stock price'!$BA$372</f>
        <v>-2.7464334869343565</v>
      </c>
      <c r="AA53" s="53">
        <f>LN('Stock price'!AA54/'Stock price'!AA53)*100-'Stock price'!$BA$372</f>
        <v>-1.3488381013369835</v>
      </c>
      <c r="AB53" s="53">
        <f>LN('Stock price'!AB54/'Stock price'!AB53)*100-'Stock price'!$BA$372</f>
        <v>-1.7457103393098397</v>
      </c>
      <c r="AC53" s="53">
        <f>LN('Stock price'!AC54/'Stock price'!AC53)*100-'Stock price'!$BA$372</f>
        <v>-3.1481556914608104</v>
      </c>
      <c r="AD53" s="53">
        <f>LN('Stock price'!AD54/'Stock price'!AD53)*100-'Stock price'!$BA$372</f>
        <v>-6.53606812291744E-3</v>
      </c>
      <c r="AE53" s="53">
        <f>LN('Stock price'!AE54/'Stock price'!AE53)*100-'Stock price'!$BA$372</f>
        <v>0.56653140277559</v>
      </c>
      <c r="AF53" s="54">
        <f>LN('Stock price'!AF54/'Stock price'!AF53)*100-'Stock price'!$BA$372</f>
        <v>1.1429018744506039</v>
      </c>
      <c r="AG53" s="54">
        <f>LN('Stock price'!AG54/'Stock price'!AG53)*100-'Stock price'!$BA$372</f>
        <v>-3.0837019347982837</v>
      </c>
      <c r="AH53" s="54">
        <f>LN('Stock price'!AH54/'Stock price'!AH53)*100-'Stock price'!$BA$372</f>
        <v>7.7896180788482745</v>
      </c>
      <c r="AI53" s="54">
        <f>LN('Stock price'!AI54/'Stock price'!AI53)*100-'Stock price'!$BA$372</f>
        <v>1.0544818430786296</v>
      </c>
      <c r="AJ53" s="54">
        <f>LN('Stock price'!AJ54/'Stock price'!AJ53)*100-'Stock price'!$BA$372</f>
        <v>0.54442951297405262</v>
      </c>
      <c r="AK53" s="54">
        <f>LN('Stock price'!AK54/'Stock price'!AK53)*100-'Stock price'!$BA$372</f>
        <v>-0.58290653979793039</v>
      </c>
      <c r="AL53" s="54">
        <f>LN('Stock price'!AL54/'Stock price'!AL53)*100-'Stock price'!$BA$372</f>
        <v>-6.53606812291744E-3</v>
      </c>
      <c r="AM53" s="54">
        <f>LN('Stock price'!AM54/'Stock price'!AM53)*100-'Stock price'!$BA$372</f>
        <v>-2.4757973271600697</v>
      </c>
      <c r="AN53" s="54">
        <f>LN('Stock price'!AN54/'Stock price'!AN53)*100-'Stock price'!$BA$372</f>
        <v>-5.4132581951505001</v>
      </c>
      <c r="AO53" s="54">
        <f>LN('Stock price'!AO54/'Stock price'!AO53)*100-'Stock price'!$BA$372</f>
        <v>-6.53606812291744E-3</v>
      </c>
      <c r="AP53" s="55">
        <f>LN('Stock price'!AP54/'Stock price'!AP53)*100-'Stock price'!$BA$372</f>
        <v>9.0448646859602722</v>
      </c>
      <c r="AQ53" s="55">
        <f>LN('Stock price'!AQ54/'Stock price'!AQ53)*100-'Stock price'!$BA$372</f>
        <v>-3.5156680492499239</v>
      </c>
      <c r="AR53" s="55">
        <f>LN('Stock price'!AR54/'Stock price'!AR53)*100-'Stock price'!$BA$372</f>
        <v>-2.8697173355556327</v>
      </c>
      <c r="AS53" s="55">
        <f>LN('Stock price'!AS54/'Stock price'!AS53)*100-'Stock price'!$BA$372</f>
        <v>-1.3732999409892932</v>
      </c>
      <c r="AT53" s="55">
        <f>LN('Stock price'!AT54/'Stock price'!AT53)*100-'Stock price'!$BA$372</f>
        <v>-6.53606812291744E-3</v>
      </c>
      <c r="AU53" s="55">
        <f>LN('Stock price'!AU54/'Stock price'!AU53)*100-'Stock price'!$BA$372</f>
        <v>-0.9634811697379847</v>
      </c>
      <c r="AV53" s="55">
        <f>LN('Stock price'!AV54/'Stock price'!AV53)*100-'Stock price'!$BA$372</f>
        <v>-6.53606812291744E-3</v>
      </c>
      <c r="AW53" s="55">
        <f>LN('Stock price'!AW54/'Stock price'!AW53)*100-'Stock price'!$BA$372</f>
        <v>-6.53606812291744E-3</v>
      </c>
      <c r="AX53" s="55">
        <f>LN('Stock price'!AX54/'Stock price'!AX53)*100-'Stock price'!$BA$372</f>
        <v>3.4366835740255044</v>
      </c>
      <c r="AY53" s="55">
        <f>LN('Stock price'!AY54/'Stock price'!AY53)*100-'Stock price'!$BA$372</f>
        <v>2.2407495170829401</v>
      </c>
      <c r="AZ53" s="53">
        <f>LN('Stock price'!AZ54/'Stock price'!AZ53)*100-'Stock price'!$BA$372</f>
        <v>-1.3558347675028344</v>
      </c>
    </row>
    <row r="54" spans="1:52" s="49" customFormat="1" ht="18" customHeight="1" x14ac:dyDescent="0.3">
      <c r="A54" s="50">
        <f>'Stock price'!A55</f>
        <v>44280</v>
      </c>
      <c r="B54" s="51">
        <f>LN('Stock price'!B55/'Stock price'!B54)*100-'Stock price'!$BA$372</f>
        <v>1.2673665096200537</v>
      </c>
      <c r="C54" s="51">
        <f>LN('Stock price'!C55/'Stock price'!C54)*100-'Stock price'!$BA$372</f>
        <v>-3.004619289316496</v>
      </c>
      <c r="D54" s="51">
        <f>LN('Stock price'!D55/'Stock price'!D54)*100-'Stock price'!$BA$372</f>
        <v>-2.7339778600888351</v>
      </c>
      <c r="E54" s="51">
        <f>LN('Stock price'!E55/'Stock price'!E54)*100-'Stock price'!$BA$372</f>
        <v>-1.445409813332873</v>
      </c>
      <c r="F54" s="51">
        <f>LN('Stock price'!F55/'Stock price'!F54)*100-'Stock price'!$BA$372</f>
        <v>-6.53606812291744E-3</v>
      </c>
      <c r="G54" s="51">
        <f>LN('Stock price'!G55/'Stock price'!G54)*100-'Stock price'!$BA$372</f>
        <v>-5.0075781255890597</v>
      </c>
      <c r="H54" s="51">
        <f>LN('Stock price'!H55/'Stock price'!H54)*100-'Stock price'!$BA$372</f>
        <v>-4.9458116010805648</v>
      </c>
      <c r="I54" s="51">
        <f>LN('Stock price'!I55/'Stock price'!I54)*100-'Stock price'!$BA$372</f>
        <v>-6.53606812291744E-3</v>
      </c>
      <c r="J54" s="51">
        <f>LN('Stock price'!J55/'Stock price'!J54)*100-'Stock price'!$BA$372</f>
        <v>-1.6594662632439756</v>
      </c>
      <c r="K54" s="51">
        <f>LN('Stock price'!K55/'Stock price'!K54)*100-'Stock price'!$BA$372</f>
        <v>-0.23355092157683599</v>
      </c>
      <c r="L54" s="52">
        <f>LN('Stock price'!L55/'Stock price'!L54)*100-'Stock price'!$BA$372</f>
        <v>2.1913546037545992</v>
      </c>
      <c r="M54" s="52">
        <f>LN('Stock price'!M55/'Stock price'!M54)*100-'Stock price'!$BA$372</f>
        <v>-1.189981832823197</v>
      </c>
      <c r="N54" s="52">
        <f>LN('Stock price'!N55/'Stock price'!N54)*100-'Stock price'!$BA$372</f>
        <v>-4.731824553177467</v>
      </c>
      <c r="O54" s="52">
        <f>LN('Stock price'!O55/'Stock price'!O54)*100-'Stock price'!$BA$372</f>
        <v>-7.362792785824591</v>
      </c>
      <c r="P54" s="52">
        <f>LN('Stock price'!P55/'Stock price'!P54)*100-'Stock price'!$BA$372</f>
        <v>0.31656599002173652</v>
      </c>
      <c r="Q54" s="52">
        <f>LN('Stock price'!Q55/'Stock price'!Q54)*100-'Stock price'!$BA$372</f>
        <v>0.66914217816505128</v>
      </c>
      <c r="R54" s="52">
        <f>LN('Stock price'!R55/'Stock price'!R54)*100-'Stock price'!$BA$372</f>
        <v>-4.8461901543079389</v>
      </c>
      <c r="S54" s="52">
        <f>LN('Stock price'!S55/'Stock price'!S54)*100-'Stock price'!$BA$372</f>
        <v>2.9133794011033172</v>
      </c>
      <c r="T54" s="52">
        <f>LN('Stock price'!T55/'Stock price'!T54)*100-'Stock price'!$BA$372</f>
        <v>0.27634955192484484</v>
      </c>
      <c r="U54" s="52">
        <f>LN('Stock price'!U55/'Stock price'!U54)*100-'Stock price'!$BA$372</f>
        <v>-2.1118769879061556</v>
      </c>
      <c r="V54" s="53">
        <f>LN('Stock price'!V55/'Stock price'!V54)*100-'Stock price'!$BA$372</f>
        <v>-1.3252364963182974</v>
      </c>
      <c r="W54" s="53">
        <f>LN('Stock price'!W55/'Stock price'!W54)*100-'Stock price'!$BA$372</f>
        <v>-6.53606812291744E-3</v>
      </c>
      <c r="X54" s="53">
        <f>LN('Stock price'!X55/'Stock price'!X54)*100-'Stock price'!$BA$372</f>
        <v>-3.5156680492499239</v>
      </c>
      <c r="Y54" s="53">
        <f>LN('Stock price'!Y55/'Stock price'!Y54)*100-'Stock price'!$BA$372</f>
        <v>-6.53606812291744E-3</v>
      </c>
      <c r="Z54" s="53">
        <f>LN('Stock price'!Z55/'Stock price'!Z54)*100-'Stock price'!$BA$372</f>
        <v>-2.8236237647925511</v>
      </c>
      <c r="AA54" s="53">
        <f>LN('Stock price'!AA55/'Stock price'!AA54)*100-'Stock price'!$BA$372</f>
        <v>-6.53606812291744E-3</v>
      </c>
      <c r="AB54" s="53">
        <f>LN('Stock price'!AB55/'Stock price'!AB54)*100-'Stock price'!$BA$372</f>
        <v>-0.71076433066420974</v>
      </c>
      <c r="AC54" s="53">
        <f>LN('Stock price'!AC55/'Stock price'!AC54)*100-'Stock price'!$BA$372</f>
        <v>-6.53606812291744E-3</v>
      </c>
      <c r="AD54" s="53">
        <f>LN('Stock price'!AD55/'Stock price'!AD54)*100-'Stock price'!$BA$372</f>
        <v>-1.3360903162473787</v>
      </c>
      <c r="AE54" s="53">
        <f>LN('Stock price'!AE55/'Stock price'!AE54)*100-'Stock price'!$BA$372</f>
        <v>0.56326604334086217</v>
      </c>
      <c r="AF54" s="54">
        <f>LN('Stock price'!AF55/'Stock price'!AF54)*100-'Stock price'!$BA$372</f>
        <v>1.6932215687341903</v>
      </c>
      <c r="AG54" s="54">
        <f>LN('Stock price'!AG55/'Stock price'!AG54)*100-'Stock price'!$BA$372</f>
        <v>7.5158060556358359</v>
      </c>
      <c r="AH54" s="54">
        <f>LN('Stock price'!AH55/'Stock price'!AH54)*100-'Stock price'!$BA$372</f>
        <v>9.5244819123095752</v>
      </c>
      <c r="AI54" s="54">
        <f>LN('Stock price'!AI55/'Stock price'!AI54)*100-'Stock price'!$BA$372</f>
        <v>2.8545173360036662</v>
      </c>
      <c r="AJ54" s="54">
        <f>LN('Stock price'!AJ55/'Stock price'!AJ54)*100-'Stock price'!$BA$372</f>
        <v>-2.7922315184195399</v>
      </c>
      <c r="AK54" s="54">
        <f>LN('Stock price'!AK55/'Stock price'!AK54)*100-'Stock price'!$BA$372</f>
        <v>-0.58624783655551316</v>
      </c>
      <c r="AL54" s="54">
        <f>LN('Stock price'!AL55/'Stock price'!AL54)*100-'Stock price'!$BA$372</f>
        <v>-1.0015691534397266</v>
      </c>
      <c r="AM54" s="54">
        <f>LN('Stock price'!AM55/'Stock price'!AM54)*100-'Stock price'!$BA$372</f>
        <v>1.2357159317327937</v>
      </c>
      <c r="AN54" s="54">
        <f>LN('Stock price'!AN55/'Stock price'!AN54)*100-'Stock price'!$BA$372</f>
        <v>-6.53606812291744E-3</v>
      </c>
      <c r="AO54" s="54">
        <f>LN('Stock price'!AO55/'Stock price'!AO54)*100-'Stock price'!$BA$372</f>
        <v>2.5910125722031561</v>
      </c>
      <c r="AP54" s="55">
        <f>LN('Stock price'!AP55/'Stock price'!AP54)*100-'Stock price'!$BA$372</f>
        <v>0.95040903349214989</v>
      </c>
      <c r="AQ54" s="55">
        <f>LN('Stock price'!AQ55/'Stock price'!AQ54)*100-'Stock price'!$BA$372</f>
        <v>6.8927510805722241</v>
      </c>
      <c r="AR54" s="55">
        <f>LN('Stock price'!AR55/'Stock price'!AR54)*100-'Stock price'!$BA$372</f>
        <v>0.40754319848022125</v>
      </c>
      <c r="AS54" s="55">
        <f>LN('Stock price'!AS55/'Stock price'!AS54)*100-'Stock price'!$BA$372</f>
        <v>0.90671228820432981</v>
      </c>
      <c r="AT54" s="55">
        <f>LN('Stock price'!AT55/'Stock price'!AT54)*100-'Stock price'!$BA$372</f>
        <v>-1.7159794040529242</v>
      </c>
      <c r="AU54" s="55">
        <f>LN('Stock price'!AU55/'Stock price'!AU54)*100-'Stock price'!$BA$372</f>
        <v>3.7674967301617936</v>
      </c>
      <c r="AV54" s="55">
        <f>LN('Stock price'!AV55/'Stock price'!AV54)*100-'Stock price'!$BA$372</f>
        <v>7.6895680454899216</v>
      </c>
      <c r="AW54" s="55">
        <f>LN('Stock price'!AW55/'Stock price'!AW54)*100-'Stock price'!$BA$372</f>
        <v>-3.3588052719872739</v>
      </c>
      <c r="AX54" s="55">
        <f>LN('Stock price'!AX55/'Stock price'!AX54)*100-'Stock price'!$BA$372</f>
        <v>5.6751114362431787</v>
      </c>
      <c r="AY54" s="55">
        <f>LN('Stock price'!AY55/'Stock price'!AY54)*100-'Stock price'!$BA$372</f>
        <v>-6.53606812291744E-3</v>
      </c>
      <c r="AZ54" s="53">
        <f>LN('Stock price'!AZ55/'Stock price'!AZ54)*100-'Stock price'!$BA$372</f>
        <v>-0.56636435714074185</v>
      </c>
    </row>
    <row r="55" spans="1:52" s="49" customFormat="1" ht="18" customHeight="1" x14ac:dyDescent="0.3">
      <c r="A55" s="50">
        <f>'Stock price'!A56</f>
        <v>44281</v>
      </c>
      <c r="B55" s="51">
        <f>LN('Stock price'!B56/'Stock price'!B55)*100-'Stock price'!$BA$372</f>
        <v>4.9327394648347296</v>
      </c>
      <c r="C55" s="51">
        <f>LN('Stock price'!C56/'Stock price'!C55)*100-'Stock price'!$BA$372</f>
        <v>1.2893783961275942</v>
      </c>
      <c r="D55" s="51">
        <f>LN('Stock price'!D56/'Stock price'!D55)*100-'Stock price'!$BA$372</f>
        <v>2.2714667650590727</v>
      </c>
      <c r="E55" s="51">
        <f>LN('Stock price'!E56/'Stock price'!E55)*100-'Stock price'!$BA$372</f>
        <v>8.3316248257821819</v>
      </c>
      <c r="F55" s="51">
        <f>LN('Stock price'!F56/'Stock price'!F55)*100-'Stock price'!$BA$372</f>
        <v>8.7619643817874877</v>
      </c>
      <c r="G55" s="51">
        <f>LN('Stock price'!G56/'Stock price'!G55)*100-'Stock price'!$BA$372</f>
        <v>2.5252447303060608</v>
      </c>
      <c r="H55" s="51">
        <f>LN('Stock price'!H56/'Stock price'!H55)*100-'Stock price'!$BA$372</f>
        <v>3.7206034116002424</v>
      </c>
      <c r="I55" s="51">
        <f>LN('Stock price'!I56/'Stock price'!I55)*100-'Stock price'!$BA$372</f>
        <v>-6.53606812291744E-3</v>
      </c>
      <c r="J55" s="51">
        <f>LN('Stock price'!J56/'Stock price'!J55)*100-'Stock price'!$BA$372</f>
        <v>-6.53606812291744E-3</v>
      </c>
      <c r="K55" s="51">
        <f>LN('Stock price'!K56/'Stock price'!K55)*100-'Stock price'!$BA$372</f>
        <v>3.7843303300668616</v>
      </c>
      <c r="L55" s="52">
        <f>LN('Stock price'!L56/'Stock price'!L55)*100-'Stock price'!$BA$372</f>
        <v>2.1440844539734507</v>
      </c>
      <c r="M55" s="52">
        <f>LN('Stock price'!M56/'Stock price'!M55)*100-'Stock price'!$BA$372</f>
        <v>-7.1612511973277373</v>
      </c>
      <c r="N55" s="52">
        <f>LN('Stock price'!N56/'Stock price'!N55)*100-'Stock price'!$BA$372</f>
        <v>-6.53606812291744E-3</v>
      </c>
      <c r="O55" s="52">
        <f>LN('Stock price'!O56/'Stock price'!O55)*100-'Stock price'!$BA$372</f>
        <v>1.5086444339373073</v>
      </c>
      <c r="P55" s="52">
        <f>LN('Stock price'!P56/'Stock price'!P55)*100-'Stock price'!$BA$372</f>
        <v>1.4346417980074011</v>
      </c>
      <c r="Q55" s="52">
        <f>LN('Stock price'!Q56/'Stock price'!Q55)*100-'Stock price'!$BA$372</f>
        <v>0.66460739067576036</v>
      </c>
      <c r="R55" s="52">
        <f>LN('Stock price'!R56/'Stock price'!R55)*100-'Stock price'!$BA$372</f>
        <v>0.81651384552862694</v>
      </c>
      <c r="S55" s="52">
        <f>LN('Stock price'!S56/'Stock price'!S55)*100-'Stock price'!$BA$372</f>
        <v>-2.9264515373491529</v>
      </c>
      <c r="T55" s="52">
        <f>LN('Stock price'!T56/'Stock price'!T55)*100-'Stock price'!$BA$372</f>
        <v>-6.53606812291744E-3</v>
      </c>
      <c r="U55" s="52">
        <f>LN('Stock price'!U56/'Stock price'!U55)*100-'Stock price'!$BA$372</f>
        <v>-6.53606812291744E-3</v>
      </c>
      <c r="V55" s="53">
        <f>LN('Stock price'!V56/'Stock price'!V55)*100-'Stock price'!$BA$372</f>
        <v>-0.44999577490949277</v>
      </c>
      <c r="W55" s="53">
        <f>LN('Stock price'!W56/'Stock price'!W55)*100-'Stock price'!$BA$372</f>
        <v>0.9413383273314565</v>
      </c>
      <c r="X55" s="53">
        <f>LN('Stock price'!X56/'Stock price'!X55)*100-'Stock price'!$BA$372</f>
        <v>2.3465136728964859</v>
      </c>
      <c r="Y55" s="53">
        <f>LN('Stock price'!Y56/'Stock price'!Y55)*100-'Stock price'!$BA$372</f>
        <v>-6.53606812291744E-3</v>
      </c>
      <c r="Z55" s="53">
        <f>LN('Stock price'!Z56/'Stock price'!Z55)*100-'Stock price'!$BA$372</f>
        <v>1.9737266614950555</v>
      </c>
      <c r="AA55" s="53">
        <f>LN('Stock price'!AA56/'Stock price'!AA55)*100-'Stock price'!$BA$372</f>
        <v>-6.53606812291744E-3</v>
      </c>
      <c r="AB55" s="53">
        <f>LN('Stock price'!AB56/'Stock price'!AB55)*100-'Stock price'!$BA$372</f>
        <v>-5.0800878722627711</v>
      </c>
      <c r="AC55" s="53">
        <f>LN('Stock price'!AC56/'Stock price'!AC55)*100-'Stock price'!$BA$372</f>
        <v>-1.0760649797977093</v>
      </c>
      <c r="AD55" s="53">
        <f>LN('Stock price'!AD56/'Stock price'!AD55)*100-'Stock price'!$BA$372</f>
        <v>-0.19792368635133387</v>
      </c>
      <c r="AE55" s="53">
        <f>LN('Stock price'!AE56/'Stock price'!AE55)*100-'Stock price'!$BA$372</f>
        <v>0.56003768544481258</v>
      </c>
      <c r="AF55" s="54">
        <f>LN('Stock price'!AF56/'Stock price'!AF55)*100-'Stock price'!$BA$372</f>
        <v>-4.6050473923052557</v>
      </c>
      <c r="AG55" s="54">
        <f>LN('Stock price'!AG56/'Stock price'!AG55)*100-'Stock price'!$BA$372</f>
        <v>-5.9784595382851489</v>
      </c>
      <c r="AH55" s="54">
        <f>LN('Stock price'!AH56/'Stock price'!AH55)*100-'Stock price'!$BA$372</f>
        <v>2.2407495170829401</v>
      </c>
      <c r="AI55" s="54">
        <f>LN('Stock price'!AI56/'Stock price'!AI55)*100-'Stock price'!$BA$372</f>
        <v>-0.77874067751394516</v>
      </c>
      <c r="AJ55" s="54">
        <f>LN('Stock price'!AJ56/'Stock price'!AJ55)*100-'Stock price'!$BA$372</f>
        <v>-1.1429119331544269</v>
      </c>
      <c r="AK55" s="54">
        <f>LN('Stock price'!AK56/'Stock price'!AK55)*100-'Stock price'!$BA$372</f>
        <v>-6.53606812291744E-3</v>
      </c>
      <c r="AL55" s="54">
        <f>LN('Stock price'!AL56/'Stock price'!AL55)*100-'Stock price'!$BA$372</f>
        <v>0.98849701719389182</v>
      </c>
      <c r="AM55" s="54">
        <f>LN('Stock price'!AM56/'Stock price'!AM55)*100-'Stock price'!$BA$372</f>
        <v>-3.7805688664076262</v>
      </c>
      <c r="AN55" s="54">
        <f>LN('Stock price'!AN56/'Stock price'!AN55)*100-'Stock price'!$BA$372</f>
        <v>1.3727961451106596</v>
      </c>
      <c r="AO55" s="54">
        <f>LN('Stock price'!AO56/'Stock price'!AO55)*100-'Stock price'!$BA$372</f>
        <v>-6.53606812291744E-3</v>
      </c>
      <c r="AP55" s="55">
        <f>LN('Stock price'!AP56/'Stock price'!AP55)*100-'Stock price'!$BA$372</f>
        <v>3.7322171390391237</v>
      </c>
      <c r="AQ55" s="55">
        <f>LN('Stock price'!AQ56/'Stock price'!AQ55)*100-'Stock price'!$BA$372</f>
        <v>9.5244819123095752</v>
      </c>
      <c r="AR55" s="55">
        <f>LN('Stock price'!AR56/'Stock price'!AR55)*100-'Stock price'!$BA$372</f>
        <v>-6.53606812291744E-3</v>
      </c>
      <c r="AS55" s="55">
        <f>LN('Stock price'!AS56/'Stock price'!AS55)*100-'Stock price'!$BA$372</f>
        <v>-1.8414499349425715</v>
      </c>
      <c r="AT55" s="55">
        <f>LN('Stock price'!AT56/'Stock price'!AT55)*100-'Stock price'!$BA$372</f>
        <v>-6.53606812291744E-3</v>
      </c>
      <c r="AU55" s="55">
        <f>LN('Stock price'!AU56/'Stock price'!AU55)*100-'Stock price'!$BA$372</f>
        <v>-0.93677533435427351</v>
      </c>
      <c r="AV55" s="55">
        <f>LN('Stock price'!AV56/'Stock price'!AV55)*100-'Stock price'!$BA$372</f>
        <v>7.1393603300915869</v>
      </c>
      <c r="AW55" s="55">
        <f>LN('Stock price'!AW56/'Stock price'!AW55)*100-'Stock price'!$BA$372</f>
        <v>-3.475091866911916</v>
      </c>
      <c r="AX55" s="55">
        <f>LN('Stock price'!AX56/'Stock price'!AX55)*100-'Stock price'!$BA$372</f>
        <v>0.57317570030967402</v>
      </c>
      <c r="AY55" s="55">
        <f>LN('Stock price'!AY56/'Stock price'!AY55)*100-'Stock price'!$BA$372</f>
        <v>-3.7805688664076262</v>
      </c>
      <c r="AZ55" s="53">
        <f>LN('Stock price'!AZ56/'Stock price'!AZ55)*100-'Stock price'!$BA$372</f>
        <v>1.3945832015835249</v>
      </c>
    </row>
    <row r="56" spans="1:52" s="49" customFormat="1" ht="18" customHeight="1" x14ac:dyDescent="0.3">
      <c r="A56" s="50">
        <f>'Stock price'!A57</f>
        <v>44284</v>
      </c>
      <c r="B56" s="51">
        <f>LN('Stock price'!B57/'Stock price'!B56)*100-'Stock price'!$BA$372</f>
        <v>-2.4456813805388302</v>
      </c>
      <c r="C56" s="51">
        <f>LN('Stock price'!C57/'Stock price'!C56)*100-'Stock price'!$BA$372</f>
        <v>1.695632688820135</v>
      </c>
      <c r="D56" s="51">
        <f>LN('Stock price'!D57/'Stock price'!D56)*100-'Stock price'!$BA$372</f>
        <v>0.89033093015311415</v>
      </c>
      <c r="E56" s="51">
        <f>LN('Stock price'!E57/'Stock price'!E56)*100-'Stock price'!$BA$372</f>
        <v>8.9165773046713444</v>
      </c>
      <c r="F56" s="51">
        <f>LN('Stock price'!F57/'Stock price'!F56)*100-'Stock price'!$BA$372</f>
        <v>3.7492051625234462</v>
      </c>
      <c r="G56" s="51">
        <f>LN('Stock price'!G57/'Stock price'!G56)*100-'Stock price'!$BA$372</f>
        <v>-0.84336103517457528</v>
      </c>
      <c r="H56" s="51">
        <f>LN('Stock price'!H57/'Stock price'!H56)*100-'Stock price'!$BA$372</f>
        <v>1.2055999851115646</v>
      </c>
      <c r="I56" s="51">
        <f>LN('Stock price'!I57/'Stock price'!I56)*100-'Stock price'!$BA$372</f>
        <v>-6.53606812291744E-3</v>
      </c>
      <c r="J56" s="51">
        <f>LN('Stock price'!J57/'Stock price'!J56)*100-'Stock price'!$BA$372</f>
        <v>4.8724803488202877</v>
      </c>
      <c r="K56" s="51">
        <f>LN('Stock price'!K57/'Stock price'!K56)*100-'Stock price'!$BA$372</f>
        <v>-6.53606812291744E-3</v>
      </c>
      <c r="L56" s="52">
        <f>LN('Stock price'!L57/'Stock price'!L56)*100-'Stock price'!$BA$372</f>
        <v>-6.53606812291744E-3</v>
      </c>
      <c r="M56" s="52">
        <f>LN('Stock price'!M57/'Stock price'!M56)*100-'Stock price'!$BA$372</f>
        <v>-1.5529586378810765</v>
      </c>
      <c r="N56" s="52">
        <f>LN('Stock price'!N57/'Stock price'!N56)*100-'Stock price'!$BA$372</f>
        <v>3.1683337633351094</v>
      </c>
      <c r="O56" s="52">
        <f>LN('Stock price'!O57/'Stock price'!O56)*100-'Stock price'!$BA$372</f>
        <v>1.4860289535446618</v>
      </c>
      <c r="P56" s="52">
        <f>LN('Stock price'!P57/'Stock price'!P56)*100-'Stock price'!$BA$372</f>
        <v>-4.7266962165523321</v>
      </c>
      <c r="Q56" s="52">
        <f>LN('Stock price'!Q57/'Stock price'!Q56)*100-'Stock price'!$BA$372</f>
        <v>-1.692916673323398</v>
      </c>
      <c r="R56" s="52">
        <f>LN('Stock price'!R57/'Stock price'!R56)*100-'Stock price'!$BA$372</f>
        <v>0.80979499579316616</v>
      </c>
      <c r="S56" s="52">
        <f>LN('Stock price'!S57/'Stock price'!S56)*100-'Stock price'!$BA$372</f>
        <v>-6.53606812291744E-3</v>
      </c>
      <c r="T56" s="52">
        <f>LN('Stock price'!T57/'Stock price'!T56)*100-'Stock price'!$BA$372</f>
        <v>-0.57310982169064817</v>
      </c>
      <c r="U56" s="52">
        <f>LN('Stock price'!U57/'Stock price'!U56)*100-'Stock price'!$BA$372</f>
        <v>2.0988048516603088</v>
      </c>
      <c r="V56" s="53">
        <f>LN('Stock price'!V57/'Stock price'!V56)*100-'Stock price'!$BA$372</f>
        <v>1.7556240668590235</v>
      </c>
      <c r="W56" s="53">
        <f>LN('Stock price'!W57/'Stock price'!W56)*100-'Stock price'!$BA$372</f>
        <v>-6.53606812291744E-3</v>
      </c>
      <c r="X56" s="53">
        <f>LN('Stock price'!X57/'Stock price'!X56)*100-'Stock price'!$BA$372</f>
        <v>-8.4964804467715442</v>
      </c>
      <c r="Y56" s="53">
        <f>LN('Stock price'!Y57/'Stock price'!Y56)*100-'Stock price'!$BA$372</f>
        <v>-7.8026902150940982</v>
      </c>
      <c r="Z56" s="53">
        <f>LN('Stock price'!Z57/'Stock price'!Z56)*100-'Stock price'!$BA$372</f>
        <v>-1.1333085527571443</v>
      </c>
      <c r="AA56" s="53">
        <f>LN('Stock price'!AA57/'Stock price'!AA56)*100-'Stock price'!$BA$372</f>
        <v>-6.53606812291744E-3</v>
      </c>
      <c r="AB56" s="53">
        <f>LN('Stock price'!AB57/'Stock price'!AB56)*100-'Stock price'!$BA$372</f>
        <v>3.2844373407568783</v>
      </c>
      <c r="AC56" s="53">
        <f>LN('Stock price'!AC57/'Stock price'!AC56)*100-'Stock price'!$BA$372</f>
        <v>2.1212037766055705</v>
      </c>
      <c r="AD56" s="53">
        <f>LN('Stock price'!AD57/'Stock price'!AD56)*100-'Stock price'!$BA$372</f>
        <v>0.75682641738420309</v>
      </c>
      <c r="AE56" s="53">
        <f>LN('Stock price'!AE57/'Stock price'!AE56)*100-'Stock price'!$BA$372</f>
        <v>-6.53606812291744E-3</v>
      </c>
      <c r="AF56" s="54">
        <f>LN('Stock price'!AF57/'Stock price'!AF56)*100-'Stock price'!$BA$372</f>
        <v>-6.53606812291744E-3</v>
      </c>
      <c r="AG56" s="54">
        <f>LN('Stock price'!AG57/'Stock price'!AG56)*100-'Stock price'!$BA$372</f>
        <v>1.5202111449559206</v>
      </c>
      <c r="AH56" s="54">
        <f>LN('Stock price'!AH57/'Stock price'!AH56)*100-'Stock price'!$BA$372</f>
        <v>-6.53606812291744E-3</v>
      </c>
      <c r="AI56" s="54">
        <f>LN('Stock price'!AI57/'Stock price'!AI56)*100-'Stock price'!$BA$372</f>
        <v>-2.0953848628584595</v>
      </c>
      <c r="AJ56" s="54">
        <f>LN('Stock price'!AJ57/'Stock price'!AJ56)*100-'Stock price'!$BA$372</f>
        <v>-6.53606812291744E-3</v>
      </c>
      <c r="AK56" s="54">
        <f>LN('Stock price'!AK57/'Stock price'!AK56)*100-'Stock price'!$BA$372</f>
        <v>-0.58962809920223835</v>
      </c>
      <c r="AL56" s="54">
        <f>LN('Stock price'!AL57/'Stock price'!AL56)*100-'Stock price'!$BA$372</f>
        <v>-6.53606812291744E-3</v>
      </c>
      <c r="AM56" s="54">
        <f>LN('Stock price'!AM57/'Stock price'!AM56)*100-'Stock price'!$BA$372</f>
        <v>2.5252447303060608</v>
      </c>
      <c r="AN56" s="54">
        <f>LN('Stock price'!AN57/'Stock price'!AN56)*100-'Stock price'!$BA$372</f>
        <v>1.3540291374549505</v>
      </c>
      <c r="AO56" s="54">
        <f>LN('Stock price'!AO57/'Stock price'!AO56)*100-'Stock price'!$BA$372</f>
        <v>-2.6040847084489855</v>
      </c>
      <c r="AP56" s="55">
        <f>LN('Stock price'!AP57/'Stock price'!AP56)*100-'Stock price'!$BA$372</f>
        <v>-0.92820157861531261</v>
      </c>
      <c r="AQ56" s="55">
        <f>LN('Stock price'!AQ57/'Stock price'!AQ56)*100-'Stock price'!$BA$372</f>
        <v>8.6946016308400527</v>
      </c>
      <c r="AR56" s="55">
        <f>LN('Stock price'!AR57/'Stock price'!AR56)*100-'Stock price'!$BA$372</f>
        <v>0.81651384552862694</v>
      </c>
      <c r="AS56" s="55">
        <f>LN('Stock price'!AS57/'Stock price'!AS56)*100-'Stock price'!$BA$372</f>
        <v>0.91512944236948734</v>
      </c>
      <c r="AT56" s="55">
        <f>LN('Stock price'!AT57/'Stock price'!AT56)*100-'Stock price'!$BA$372</f>
        <v>1.7029072678070867</v>
      </c>
      <c r="AU56" s="55">
        <f>LN('Stock price'!AU57/'Stock price'!AU56)*100-'Stock price'!$BA$372</f>
        <v>-6.53606812291744E-3</v>
      </c>
      <c r="AV56" s="55">
        <f>LN('Stock price'!AV57/'Stock price'!AV56)*100-'Stock price'!$BA$372</f>
        <v>6.6626013817442971</v>
      </c>
      <c r="AW56" s="55">
        <f>LN('Stock price'!AW57/'Stock price'!AW56)*100-'Stock price'!$BA$372</f>
        <v>-1.189981832823197</v>
      </c>
      <c r="AX56" s="55">
        <f>LN('Stock price'!AX57/'Stock price'!AX56)*100-'Stock price'!$BA$372</f>
        <v>-1.1693398676348272</v>
      </c>
      <c r="AY56" s="55">
        <f>LN('Stock price'!AY57/'Stock price'!AY56)*100-'Stock price'!$BA$372</f>
        <v>-1.5569547217194373</v>
      </c>
      <c r="AZ56" s="53">
        <f>LN('Stock price'!AZ57/'Stock price'!AZ56)*100-'Stock price'!$BA$372</f>
        <v>1.8943838704317901</v>
      </c>
    </row>
    <row r="57" spans="1:52" s="49" customFormat="1" ht="18" customHeight="1" x14ac:dyDescent="0.3">
      <c r="A57" s="50">
        <f>'Stock price'!A58</f>
        <v>44285</v>
      </c>
      <c r="B57" s="51">
        <f>LN('Stock price'!B58/'Stock price'!B57)*100-'Stock price'!$BA$372</f>
        <v>-6.53606812291744E-3</v>
      </c>
      <c r="C57" s="51">
        <f>LN('Stock price'!C58/'Stock price'!C57)*100-'Stock price'!$BA$372</f>
        <v>-6.53606812291744E-3</v>
      </c>
      <c r="D57" s="51">
        <f>LN('Stock price'!D58/'Stock price'!D57)*100-'Stock price'!$BA$372</f>
        <v>0.88235867360168196</v>
      </c>
      <c r="E57" s="51">
        <f>LN('Stock price'!E58/'Stock price'!E57)*100-'Stock price'!$BA$372</f>
        <v>9.3025062384782853</v>
      </c>
      <c r="F57" s="51">
        <f>LN('Stock price'!F58/'Stock price'!F57)*100-'Stock price'!$BA$372</f>
        <v>0.70436739978771867</v>
      </c>
      <c r="G57" s="51">
        <f>LN('Stock price'!G58/'Stock price'!G57)*100-'Stock price'!$BA$372</f>
        <v>-0.85042293270937686</v>
      </c>
      <c r="H57" s="51">
        <f>LN('Stock price'!H58/'Stock price'!H57)*100-'Stock price'!$BA$372</f>
        <v>-6.53606812291744E-3</v>
      </c>
      <c r="I57" s="51">
        <f>LN('Stock price'!I58/'Stock price'!I57)*100-'Stock price'!$BA$372</f>
        <v>-6.53606812291744E-3</v>
      </c>
      <c r="J57" s="51">
        <f>LN('Stock price'!J58/'Stock price'!J57)*100-'Stock price'!$BA$372</f>
        <v>1.5682996286909938</v>
      </c>
      <c r="K57" s="51">
        <f>LN('Stock price'!K58/'Stock price'!K57)*100-'Stock price'!$BA$372</f>
        <v>-6.53606812291744E-3</v>
      </c>
      <c r="L57" s="52">
        <f>LN('Stock price'!L58/'Stock price'!L57)*100-'Stock price'!$BA$372</f>
        <v>-4.3550472620967957</v>
      </c>
      <c r="M57" s="52">
        <f>LN('Stock price'!M58/'Stock price'!M57)*100-'Stock price'!$BA$372</f>
        <v>5.7958479435148211</v>
      </c>
      <c r="N57" s="52">
        <f>LN('Stock price'!N58/'Stock price'!N57)*100-'Stock price'!$BA$372</f>
        <v>-3.1814058995809473</v>
      </c>
      <c r="O57" s="52">
        <f>LN('Stock price'!O58/'Stock price'!O57)*100-'Stock price'!$BA$372</f>
        <v>-6.53606812291744E-3</v>
      </c>
      <c r="P57" s="52">
        <f>LN('Stock price'!P58/'Stock price'!P57)*100-'Stock price'!$BA$372</f>
        <v>-6.53606812291744E-3</v>
      </c>
      <c r="Q57" s="52">
        <f>LN('Stock price'!Q58/'Stock price'!Q57)*100-'Stock price'!$BA$372</f>
        <v>4.3202619567286309</v>
      </c>
      <c r="R57" s="52">
        <f>LN('Stock price'!R58/'Stock price'!R57)*100-'Stock price'!$BA$372</f>
        <v>-6.53606812291744E-3</v>
      </c>
      <c r="S57" s="52">
        <f>LN('Stock price'!S58/'Stock price'!S57)*100-'Stock price'!$BA$372</f>
        <v>-6.53606812291744E-3</v>
      </c>
      <c r="T57" s="52">
        <f>LN('Stock price'!T58/'Stock price'!T57)*100-'Stock price'!$BA$372</f>
        <v>-6.53606812291744E-3</v>
      </c>
      <c r="U57" s="52">
        <f>LN('Stock price'!U58/'Stock price'!U57)*100-'Stock price'!$BA$372</f>
        <v>-2.1118769879061556</v>
      </c>
      <c r="V57" s="53">
        <f>LN('Stock price'!V58/'Stock price'!V57)*100-'Stock price'!$BA$372</f>
        <v>-6.53606812291744E-3</v>
      </c>
      <c r="W57" s="53">
        <f>LN('Stock price'!W58/'Stock price'!W57)*100-'Stock price'!$BA$372</f>
        <v>3.242009446325913</v>
      </c>
      <c r="X57" s="53">
        <f>LN('Stock price'!X58/'Stock price'!X57)*100-'Stock price'!$BA$372</f>
        <v>7.3138043342065746</v>
      </c>
      <c r="Y57" s="53">
        <f>LN('Stock price'!Y58/'Stock price'!Y57)*100-'Stock price'!$BA$372</f>
        <v>-6.53606812291744E-3</v>
      </c>
      <c r="Z57" s="53">
        <f>LN('Stock price'!Z58/'Stock price'!Z57)*100-'Stock price'!$BA$372</f>
        <v>-3.4650940331009203</v>
      </c>
      <c r="AA57" s="53">
        <f>LN('Stock price'!AA58/'Stock price'!AA57)*100-'Stock price'!$BA$372</f>
        <v>-6.53606812291744E-3</v>
      </c>
      <c r="AB57" s="53">
        <f>LN('Stock price'!AB58/'Stock price'!AB57)*100-'Stock price'!$BA$372</f>
        <v>-6.53606812291744E-3</v>
      </c>
      <c r="AC57" s="53">
        <f>LN('Stock price'!AC58/'Stock price'!AC57)*100-'Stock price'!$BA$372</f>
        <v>-1.0647470011766147</v>
      </c>
      <c r="AD57" s="53">
        <f>LN('Stock price'!AD58/'Stock price'!AD57)*100-'Stock price'!$BA$372</f>
        <v>-0.196831082731525</v>
      </c>
      <c r="AE57" s="53">
        <f>LN('Stock price'!AE58/'Stock price'!AE57)*100-'Stock price'!$BA$372</f>
        <v>0.55684570370268904</v>
      </c>
      <c r="AF57" s="54">
        <f>LN('Stock price'!AF58/'Stock price'!AF57)*100-'Stock price'!$BA$372</f>
        <v>-6.53606812291744E-3</v>
      </c>
      <c r="AG57" s="54">
        <f>LN('Stock price'!AG58/'Stock price'!AG57)*100-'Stock price'!$BA$372</f>
        <v>1.4972516683311328</v>
      </c>
      <c r="AH57" s="54">
        <f>LN('Stock price'!AH58/'Stock price'!AH57)*100-'Stock price'!$BA$372</f>
        <v>-6.53606812291744E-3</v>
      </c>
      <c r="AI57" s="54">
        <f>LN('Stock price'!AI58/'Stock price'!AI57)*100-'Stock price'!$BA$372</f>
        <v>-1.0675539793244746</v>
      </c>
      <c r="AJ57" s="54">
        <f>LN('Stock price'!AJ58/'Stock price'!AJ57)*100-'Stock price'!$BA$372</f>
        <v>3.9155352472052152</v>
      </c>
      <c r="AK57" s="54">
        <f>LN('Stock price'!AK58/'Stock price'!AK57)*100-'Stock price'!$BA$372</f>
        <v>1.7326382030640064</v>
      </c>
      <c r="AL57" s="54">
        <f>LN('Stock price'!AL58/'Stock price'!AL57)*100-'Stock price'!$BA$372</f>
        <v>-6.53606812291744E-3</v>
      </c>
      <c r="AM57" s="54">
        <f>LN('Stock price'!AM58/'Stock price'!AM57)*100-'Stock price'!$BA$372</f>
        <v>-1.2644142888089247</v>
      </c>
      <c r="AN57" s="54">
        <f>LN('Stock price'!AN58/'Stock price'!AN57)*100-'Stock price'!$BA$372</f>
        <v>-1.3671012737007773</v>
      </c>
      <c r="AO57" s="54">
        <f>LN('Stock price'!AO58/'Stock price'!AO57)*100-'Stock price'!$BA$372</f>
        <v>-6.53606812291744E-3</v>
      </c>
      <c r="AP57" s="55">
        <f>LN('Stock price'!AP58/'Stock price'!AP57)*100-'Stock price'!$BA$372</f>
        <v>-6.53606812291744E-3</v>
      </c>
      <c r="AQ57" s="55">
        <f>LN('Stock price'!AQ58/'Stock price'!AQ57)*100-'Stock price'!$BA$372</f>
        <v>7.9977346992307172</v>
      </c>
      <c r="AR57" s="55">
        <f>LN('Stock price'!AR58/'Stock price'!AR57)*100-'Stock price'!$BA$372</f>
        <v>0.40246245702958916</v>
      </c>
      <c r="AS57" s="55">
        <f>LN('Stock price'!AS58/'Stock price'!AS57)*100-'Stock price'!$BA$372</f>
        <v>0.45113063461827191</v>
      </c>
      <c r="AT57" s="55">
        <f>LN('Stock price'!AT58/'Stock price'!AT57)*100-'Stock price'!$BA$372</f>
        <v>1.6741757635152017</v>
      </c>
      <c r="AU57" s="55">
        <f>LN('Stock price'!AU58/'Stock price'!AU57)*100-'Stock price'!$BA$372</f>
        <v>-6.53606812291744E-3</v>
      </c>
      <c r="AV57" s="55">
        <f>LN('Stock price'!AV58/'Stock price'!AV57)*100-'Stock price'!$BA$372</f>
        <v>3.1683337633351094</v>
      </c>
      <c r="AW57" s="55">
        <f>LN('Stock price'!AW58/'Stock price'!AW57)*100-'Stock price'!$BA$372</f>
        <v>4.6454654953663734</v>
      </c>
      <c r="AX57" s="55">
        <f>LN('Stock price'!AX58/'Stock price'!AX57)*100-'Stock price'!$BA$372</f>
        <v>-9.8303800264642387</v>
      </c>
      <c r="AY57" s="55">
        <f>LN('Stock price'!AY58/'Stock price'!AY57)*100-'Stock price'!$BA$372</f>
        <v>-1.5813717649368342</v>
      </c>
      <c r="AZ57" s="53">
        <f>LN('Stock price'!AZ58/'Stock price'!AZ57)*100-'Stock price'!$BA$372</f>
        <v>1.7806997327327396</v>
      </c>
    </row>
    <row r="58" spans="1:52" s="49" customFormat="1" ht="18" customHeight="1" x14ac:dyDescent="0.3">
      <c r="A58" s="50">
        <f>'Stock price'!A59</f>
        <v>44286</v>
      </c>
      <c r="B58" s="51">
        <f>LN('Stock price'!B59/'Stock price'!B58)*100-'Stock price'!$BA$372</f>
        <v>-2.5066662886646447</v>
      </c>
      <c r="C58" s="51">
        <f>LN('Stock price'!C59/'Stock price'!C58)*100-'Stock price'!$BA$372</f>
        <v>1.2513421525631012</v>
      </c>
      <c r="D58" s="51">
        <f>LN('Stock price'!D59/'Stock price'!D58)*100-'Stock price'!$BA$372</f>
        <v>-0.44999577490949277</v>
      </c>
      <c r="E58" s="51">
        <f>LN('Stock price'!E59/'Stock price'!E58)*100-'Stock price'!$BA$372</f>
        <v>9.5244819123095752</v>
      </c>
      <c r="F58" s="51">
        <f>LN('Stock price'!F59/'Stock price'!F58)*100-'Stock price'!$BA$372</f>
        <v>-1.9136260477835392</v>
      </c>
      <c r="G58" s="51">
        <f>LN('Stock price'!G59/'Stock price'!G58)*100-'Stock price'!$BA$372</f>
        <v>-1.7159794040529242</v>
      </c>
      <c r="H58" s="51">
        <f>LN('Stock price'!H59/'Stock price'!H58)*100-'Stock price'!$BA$372</f>
        <v>-1.2186721213574023</v>
      </c>
      <c r="I58" s="51">
        <f>LN('Stock price'!I59/'Stock price'!I58)*100-'Stock price'!$BA$372</f>
        <v>-1.8757493693381695</v>
      </c>
      <c r="J58" s="51">
        <f>LN('Stock price'!J59/'Stock price'!J58)*100-'Stock price'!$BA$372</f>
        <v>-1.5813717649368342</v>
      </c>
      <c r="K58" s="51">
        <f>LN('Stock price'!K59/'Stock price'!K58)*100-'Stock price'!$BA$372</f>
        <v>-0.22559420610477607</v>
      </c>
      <c r="L58" s="52">
        <f>LN('Stock price'!L59/'Stock price'!L58)*100-'Stock price'!$BA$372</f>
        <v>-2.2538216533287803</v>
      </c>
      <c r="M58" s="52">
        <f>LN('Stock price'!M59/'Stock price'!M58)*100-'Stock price'!$BA$372</f>
        <v>4.0756633839026026</v>
      </c>
      <c r="N58" s="52">
        <f>LN('Stock price'!N59/'Stock price'!N58)*100-'Stock price'!$BA$372</f>
        <v>-6.6756735179901456</v>
      </c>
      <c r="O58" s="52">
        <f>LN('Stock price'!O59/'Stock price'!O58)*100-'Stock price'!$BA$372</f>
        <v>-2.2538216533287803</v>
      </c>
      <c r="P58" s="52">
        <f>LN('Stock price'!P59/'Stock price'!P58)*100-'Stock price'!$BA$372</f>
        <v>-0.17334177819262331</v>
      </c>
      <c r="Q58" s="52">
        <f>LN('Stock price'!Q59/'Stock price'!Q58)*100-'Stock price'!$BA$372</f>
        <v>-2.313063361222528</v>
      </c>
      <c r="R58" s="52">
        <f>LN('Stock price'!R59/'Stock price'!R58)*100-'Stock price'!$BA$372</f>
        <v>-1.6459170456905556</v>
      </c>
      <c r="S58" s="52">
        <f>LN('Stock price'!S59/'Stock price'!S58)*100-'Stock price'!$BA$372</f>
        <v>-0.75003391687472643</v>
      </c>
      <c r="T58" s="52">
        <f>LN('Stock price'!T59/'Stock price'!T58)*100-'Stock price'!$BA$372</f>
        <v>-1.4371756332467032</v>
      </c>
      <c r="U58" s="52">
        <f>LN('Stock price'!U59/'Stock price'!U58)*100-'Stock price'!$BA$372</f>
        <v>2.0988048516603088</v>
      </c>
      <c r="V58" s="53">
        <f>LN('Stock price'!V59/'Stock price'!V58)*100-'Stock price'!$BA$372</f>
        <v>-0.88373467540661677</v>
      </c>
      <c r="W58" s="53">
        <f>LN('Stock price'!W59/'Stock price'!W58)*100-'Stock price'!$BA$372</f>
        <v>-0.92397369572704435</v>
      </c>
      <c r="X58" s="53">
        <f>LN('Stock price'!X59/'Stock price'!X58)*100-'Stock price'!$BA$372</f>
        <v>5.7093053158719442</v>
      </c>
      <c r="Y58" s="53">
        <f>LN('Stock price'!Y59/'Stock price'!Y58)*100-'Stock price'!$BA$372</f>
        <v>-6.53606812291744E-3</v>
      </c>
      <c r="Z58" s="53">
        <f>LN('Stock price'!Z59/'Stock price'!Z58)*100-'Stock price'!$BA$372</f>
        <v>1.449093709297828</v>
      </c>
      <c r="AA58" s="53">
        <f>LN('Stock price'!AA59/'Stock price'!AA58)*100-'Stock price'!$BA$372</f>
        <v>-6.53606812291744E-3</v>
      </c>
      <c r="AB58" s="53">
        <f>LN('Stock price'!AB59/'Stock price'!AB58)*100-'Stock price'!$BA$372</f>
        <v>-6.53606812291744E-3</v>
      </c>
      <c r="AC58" s="53">
        <f>LN('Stock price'!AC59/'Stock price'!AC58)*100-'Stock price'!$BA$372</f>
        <v>-6.53606812291744E-3</v>
      </c>
      <c r="AD58" s="53">
        <f>LN('Stock price'!AD59/'Stock price'!AD58)*100-'Stock price'!$BA$372</f>
        <v>-6.53606812291744E-3</v>
      </c>
      <c r="AE58" s="53">
        <f>LN('Stock price'!AE59/'Stock price'!AE58)*100-'Stock price'!$BA$372</f>
        <v>0.55368948674405771</v>
      </c>
      <c r="AF58" s="54">
        <f>LN('Stock price'!AF59/'Stock price'!AF58)*100-'Stock price'!$BA$372</f>
        <v>-6.53606812291744E-3</v>
      </c>
      <c r="AG58" s="54">
        <f>LN('Stock price'!AG59/'Stock price'!AG58)*100-'Stock price'!$BA$372</f>
        <v>-4.5874896712523396</v>
      </c>
      <c r="AH58" s="54">
        <f>LN('Stock price'!AH59/'Stock price'!AH58)*100-'Stock price'!$BA$372</f>
        <v>-6.53606812291744E-3</v>
      </c>
      <c r="AI58" s="54">
        <f>LN('Stock price'!AI59/'Stock price'!AI58)*100-'Stock price'!$BA$372</f>
        <v>-2.16295385970697</v>
      </c>
      <c r="AJ58" s="54">
        <f>LN('Stock price'!AJ59/'Stock price'!AJ58)*100-'Stock price'!$BA$372</f>
        <v>-1.668624191726958</v>
      </c>
      <c r="AK58" s="54">
        <f>LN('Stock price'!AK59/'Stock price'!AK58)*100-'Stock price'!$BA$372</f>
        <v>-6.53606812291744E-3</v>
      </c>
      <c r="AL58" s="54">
        <f>LN('Stock price'!AL59/'Stock price'!AL58)*100-'Stock price'!$BA$372</f>
        <v>-2.0066027387898719</v>
      </c>
      <c r="AM58" s="54">
        <f>LN('Stock price'!AM59/'Stock price'!AM58)*100-'Stock price'!$BA$372</f>
        <v>3.7206034116002424</v>
      </c>
      <c r="AN58" s="54">
        <f>LN('Stock price'!AN59/'Stock price'!AN58)*100-'Stock price'!$BA$372</f>
        <v>5.3280620024063534</v>
      </c>
      <c r="AO58" s="54">
        <f>LN('Stock price'!AO59/'Stock price'!AO58)*100-'Stock price'!$BA$372</f>
        <v>-2.673360776339047</v>
      </c>
      <c r="AP58" s="55">
        <f>LN('Stock price'!AP59/'Stock price'!AP58)*100-'Stock price'!$BA$372</f>
        <v>6.2735540557801261</v>
      </c>
      <c r="AQ58" s="55">
        <f>LN('Stock price'!AQ59/'Stock price'!AQ58)*100-'Stock price'!$BA$372</f>
        <v>-8.0108068354765543</v>
      </c>
      <c r="AR58" s="55">
        <f>LN('Stock price'!AR59/'Stock price'!AR58)*100-'Stock price'!$BA$372</f>
        <v>2.0137346636290294</v>
      </c>
      <c r="AS58" s="55">
        <f>LN('Stock price'!AS59/'Stock price'!AS58)*100-'Stock price'!$BA$372</f>
        <v>-1.8499062370067196</v>
      </c>
      <c r="AT58" s="55">
        <f>LN('Stock price'!AT59/'Stock price'!AT58)*100-'Stock price'!$BA$372</f>
        <v>3.2724462141761794</v>
      </c>
      <c r="AU58" s="55">
        <f>LN('Stock price'!AU59/'Stock price'!AU58)*100-'Stock price'!$BA$372</f>
        <v>-0.9455101031068206</v>
      </c>
      <c r="AV58" s="55">
        <f>LN('Stock price'!AV59/'Stock price'!AV58)*100-'Stock price'!$BA$372</f>
        <v>-6.53606812291744E-3</v>
      </c>
      <c r="AW58" s="55">
        <f>LN('Stock price'!AW59/'Stock price'!AW58)*100-'Stock price'!$BA$372</f>
        <v>-6.53606812291744E-3</v>
      </c>
      <c r="AX58" s="55">
        <f>LN('Stock price'!AX59/'Stock price'!AX58)*100-'Stock price'!$BA$372</f>
        <v>-6.53606812291744E-3</v>
      </c>
      <c r="AY58" s="55">
        <f>LN('Stock price'!AY59/'Stock price'!AY58)*100-'Stock price'!$BA$372</f>
        <v>-6.53606812291744E-3</v>
      </c>
      <c r="AZ58" s="53">
        <f>LN('Stock price'!AZ59/'Stock price'!AZ58)*100-'Stock price'!$BA$372</f>
        <v>1.9413601833967966</v>
      </c>
    </row>
    <row r="59" spans="1:52" s="49" customFormat="1" ht="18" customHeight="1" x14ac:dyDescent="0.3">
      <c r="A59" s="50">
        <f>'Stock price'!A60</f>
        <v>44287</v>
      </c>
      <c r="B59" s="51">
        <f>LN('Stock price'!B60/'Stock price'!B59)*100-'Stock price'!$BA$372</f>
        <v>7.3138043342065746</v>
      </c>
      <c r="C59" s="51">
        <f>LN('Stock price'!C60/'Stock price'!C59)*100-'Stock price'!$BA$372</f>
        <v>2.0553926521506432</v>
      </c>
      <c r="D59" s="51">
        <f>LN('Stock price'!D60/'Stock price'!D59)*100-'Stock price'!$BA$372</f>
        <v>9.3222573742327857</v>
      </c>
      <c r="E59" s="51">
        <f>LN('Stock price'!E60/'Stock price'!E59)*100-'Stock price'!$BA$372</f>
        <v>8.6946016308400527</v>
      </c>
      <c r="F59" s="51">
        <f>LN('Stock price'!F60/'Stock price'!F59)*100-'Stock price'!$BA$372</f>
        <v>1.7824204069545948</v>
      </c>
      <c r="G59" s="51">
        <f>LN('Stock price'!G60/'Stock price'!G59)*100-'Stock price'!$BA$372</f>
        <v>6.6626013817442971</v>
      </c>
      <c r="H59" s="51">
        <f>LN('Stock price'!H60/'Stock price'!H59)*100-'Stock price'!$BA$372</f>
        <v>4.7562688308025489</v>
      </c>
      <c r="I59" s="51">
        <f>LN('Stock price'!I60/'Stock price'!I59)*100-'Stock price'!$BA$372</f>
        <v>1.8626772330923371</v>
      </c>
      <c r="J59" s="51">
        <f>LN('Stock price'!J60/'Stock price'!J59)*100-'Stock price'!$BA$372</f>
        <v>9.0906417524497609</v>
      </c>
      <c r="K59" s="51">
        <f>LN('Stock price'!K60/'Stock price'!K59)*100-'Stock price'!$BA$372</f>
        <v>-6.53606812291744E-3</v>
      </c>
      <c r="L59" s="52">
        <f>LN('Stock price'!L60/'Stock price'!L59)*100-'Stock price'!$BA$372</f>
        <v>-6.53606812291744E-3</v>
      </c>
      <c r="M59" s="52">
        <f>LN('Stock price'!M60/'Stock price'!M59)*100-'Stock price'!$BA$372</f>
        <v>2.3191501483038008</v>
      </c>
      <c r="N59" s="52">
        <f>LN('Stock price'!N60/'Stock price'!N59)*100-'Stock price'!$BA$372</f>
        <v>8.2626355163884231</v>
      </c>
      <c r="O59" s="52">
        <f>LN('Stock price'!O60/'Stock price'!O59)*100-'Stock price'!$BA$372</f>
        <v>3.7113642560524851</v>
      </c>
      <c r="P59" s="52">
        <f>LN('Stock price'!P60/'Stock price'!P59)*100-'Stock price'!$BA$372</f>
        <v>-0.67655532510487359</v>
      </c>
      <c r="Q59" s="52">
        <f>LN('Stock price'!Q60/'Stock price'!Q59)*100-'Stock price'!$BA$372</f>
        <v>-6.53606812291744E-3</v>
      </c>
      <c r="R59" s="52">
        <f>LN('Stock price'!R60/'Stock price'!R59)*100-'Stock price'!$BA$372</f>
        <v>4.8331180180621063</v>
      </c>
      <c r="S59" s="52">
        <f>LN('Stock price'!S60/'Stock price'!S59)*100-'Stock price'!$BA$372</f>
        <v>3.6568772498551207</v>
      </c>
      <c r="T59" s="52">
        <f>LN('Stock price'!T60/'Stock price'!T59)*100-'Stock price'!$BA$372</f>
        <v>-0.29513655703641611</v>
      </c>
      <c r="U59" s="52">
        <f>LN('Stock price'!U60/'Stock price'!U59)*100-'Stock price'!$BA$372</f>
        <v>6.0559261135205666</v>
      </c>
      <c r="V59" s="53">
        <f>LN('Stock price'!V60/'Stock price'!V59)*100-'Stock price'!$BA$372</f>
        <v>1.7402332359161605</v>
      </c>
      <c r="W59" s="53">
        <f>LN('Stock price'!W60/'Stock price'!W59)*100-'Stock price'!$BA$372</f>
        <v>-0.93246860940258869</v>
      </c>
      <c r="X59" s="53">
        <f>LN('Stock price'!X60/'Stock price'!X59)*100-'Stock price'!$BA$372</f>
        <v>1.0984475505355762</v>
      </c>
      <c r="Y59" s="53">
        <f>LN('Stock price'!Y60/'Stock price'!Y59)*100-'Stock price'!$BA$372</f>
        <v>-6.53606812291744E-3</v>
      </c>
      <c r="Z59" s="53">
        <f>LN('Stock price'!Z60/'Stock price'!Z59)*100-'Stock price'!$BA$372</f>
        <v>0.56983440355209602</v>
      </c>
      <c r="AA59" s="53">
        <f>LN('Stock price'!AA60/'Stock price'!AA59)*100-'Stock price'!$BA$372</f>
        <v>-6.53606812291744E-3</v>
      </c>
      <c r="AB59" s="53">
        <f>LN('Stock price'!AB60/'Stock price'!AB59)*100-'Stock price'!$BA$372</f>
        <v>-1.0915376705294992</v>
      </c>
      <c r="AC59" s="53">
        <f>LN('Stock price'!AC60/'Stock price'!AC59)*100-'Stock price'!$BA$372</f>
        <v>-1.0760649797977093</v>
      </c>
      <c r="AD59" s="53">
        <f>LN('Stock price'!AD60/'Stock price'!AD59)*100-'Stock price'!$BA$372</f>
        <v>-0.9634811697379847</v>
      </c>
      <c r="AE59" s="53">
        <f>LN('Stock price'!AE60/'Stock price'!AE59)*100-'Stock price'!$BA$372</f>
        <v>-1.6967171483832428</v>
      </c>
      <c r="AF59" s="54">
        <f>LN('Stock price'!AF60/'Stock price'!AF59)*100-'Stock price'!$BA$372</f>
        <v>-6.53606812291744E-3</v>
      </c>
      <c r="AG59" s="54">
        <f>LN('Stock price'!AG60/'Stock price'!AG59)*100-'Stock price'!$BA$372</f>
        <v>4.5744175350065026</v>
      </c>
      <c r="AH59" s="54">
        <f>LN('Stock price'!AH60/'Stock price'!AH59)*100-'Stock price'!$BA$372</f>
        <v>4.3419751258509711</v>
      </c>
      <c r="AI59" s="54">
        <f>LN('Stock price'!AI60/'Stock price'!AI59)*100-'Stock price'!$BA$372</f>
        <v>3.7372166390901413</v>
      </c>
      <c r="AJ59" s="54">
        <f>LN('Stock price'!AJ60/'Stock price'!AJ59)*100-'Stock price'!$BA$372</f>
        <v>0.55056843682262557</v>
      </c>
      <c r="AK59" s="54">
        <f>LN('Stock price'!AK60/'Stock price'!AK59)*100-'Stock price'!$BA$372</f>
        <v>-0.58290653979793039</v>
      </c>
      <c r="AL59" s="54">
        <f>LN('Stock price'!AL60/'Stock price'!AL59)*100-'Stock price'!$BA$372</f>
        <v>-6.53606812291744E-3</v>
      </c>
      <c r="AM59" s="54">
        <f>LN('Stock price'!AM60/'Stock price'!AM59)*100-'Stock price'!$BA$372</f>
        <v>2.4032190897831347</v>
      </c>
      <c r="AN59" s="54">
        <f>LN('Stock price'!AN60/'Stock price'!AN59)*100-'Stock price'!$BA$372</f>
        <v>6.2848464729340003</v>
      </c>
      <c r="AO59" s="54">
        <f>LN('Stock price'!AO60/'Stock price'!AO59)*100-'Stock price'!$BA$372</f>
        <v>1.3357659650911597</v>
      </c>
      <c r="AP59" s="55">
        <f>LN('Stock price'!AP60/'Stock price'!AP59)*100-'Stock price'!$BA$372</f>
        <v>-6.53606812291744E-3</v>
      </c>
      <c r="AQ59" s="55">
        <f>LN('Stock price'!AQ60/'Stock price'!AQ59)*100-'Stock price'!$BA$372</f>
        <v>7.9977346992307172</v>
      </c>
      <c r="AR59" s="55">
        <f>LN('Stock price'!AR60/'Stock price'!AR59)*100-'Stock price'!$BA$372</f>
        <v>-6.53606812291744E-3</v>
      </c>
      <c r="AS59" s="55">
        <f>LN('Stock price'!AS60/'Stock price'!AS59)*100-'Stock price'!$BA$372</f>
        <v>4.094266304614786</v>
      </c>
      <c r="AT59" s="55">
        <f>LN('Stock price'!AT60/'Stock price'!AT59)*100-'Stock price'!$BA$372</f>
        <v>9.2307959449785901</v>
      </c>
      <c r="AU59" s="55">
        <f>LN('Stock price'!AU60/'Stock price'!AU59)*100-'Stock price'!$BA$372</f>
        <v>0.93243796686099634</v>
      </c>
      <c r="AV59" s="55">
        <f>LN('Stock price'!AV60/'Stock price'!AV59)*100-'Stock price'!$BA$372</f>
        <v>8.9546798008457955</v>
      </c>
      <c r="AW59" s="55">
        <f>LN('Stock price'!AW60/'Stock price'!AW59)*100-'Stock price'!$BA$372</f>
        <v>-6.53606812291744E-3</v>
      </c>
      <c r="AX59" s="55">
        <f>LN('Stock price'!AX60/'Stock price'!AX59)*100-'Stock price'!$BA$372</f>
        <v>0.63655296490611568</v>
      </c>
      <c r="AY59" s="55">
        <f>LN('Stock price'!AY60/'Stock price'!AY59)*100-'Stock price'!$BA$372</f>
        <v>-1.6065702027670363</v>
      </c>
      <c r="AZ59" s="53">
        <f>LN('Stock price'!AZ60/'Stock price'!AZ59)*100-'Stock price'!$BA$372</f>
        <v>1.9725638775577217</v>
      </c>
    </row>
    <row r="60" spans="1:52" s="49" customFormat="1" ht="18" customHeight="1" x14ac:dyDescent="0.3">
      <c r="A60" s="50">
        <f>'Stock price'!A61</f>
        <v>44288</v>
      </c>
      <c r="B60" s="51">
        <f>LN('Stock price'!B61/'Stock price'!B60)*100-'Stock price'!$BA$372</f>
        <v>-6.53606812291744E-3</v>
      </c>
      <c r="C60" s="51">
        <f>LN('Stock price'!C61/'Stock price'!C60)*100-'Stock price'!$BA$372</f>
        <v>1.210517493902594</v>
      </c>
      <c r="D60" s="51">
        <f>LN('Stock price'!D61/'Stock price'!D60)*100-'Stock price'!$BA$372</f>
        <v>1.2007220553040066</v>
      </c>
      <c r="E60" s="51">
        <f>LN('Stock price'!E61/'Stock price'!E60)*100-'Stock price'!$BA$372</f>
        <v>3.6302283489645615</v>
      </c>
      <c r="F60" s="51">
        <f>LN('Stock price'!F61/'Stock price'!F60)*100-'Stock price'!$BA$372</f>
        <v>-0.24322256914953422</v>
      </c>
      <c r="G60" s="51">
        <f>LN('Stock price'!G61/'Stock price'!G60)*100-'Stock price'!$BA$372</f>
        <v>-1.6325881553009465</v>
      </c>
      <c r="H60" s="51">
        <f>LN('Stock price'!H61/'Stock price'!H60)*100-'Stock price'!$BA$372</f>
        <v>1.1495461719846831</v>
      </c>
      <c r="I60" s="51">
        <f>LN('Stock price'!I61/'Stock price'!I60)*100-'Stock price'!$BA$372</f>
        <v>-6.53606812291744E-3</v>
      </c>
      <c r="J60" s="51">
        <f>LN('Stock price'!J61/'Stock price'!J60)*100-'Stock price'!$BA$372</f>
        <v>8.3316248257821819</v>
      </c>
      <c r="K60" s="51">
        <f>LN('Stock price'!K61/'Stock price'!K60)*100-'Stock price'!$BA$372</f>
        <v>-3.5783443283308407</v>
      </c>
      <c r="L60" s="52">
        <f>LN('Stock price'!L61/'Stock price'!L60)*100-'Stock price'!$BA$372</f>
        <v>-6.53606812291744E-3</v>
      </c>
      <c r="M60" s="52">
        <f>LN('Stock price'!M61/'Stock price'!M60)*100-'Stock price'!$BA$372</f>
        <v>-0.23668576695084489</v>
      </c>
      <c r="N60" s="52">
        <f>LN('Stock price'!N61/'Stock price'!N60)*100-'Stock price'!$BA$372</f>
        <v>3.1187182822875354</v>
      </c>
      <c r="O60" s="52">
        <f>LN('Stock price'!O61/'Stock price'!O60)*100-'Stock price'!$BA$372</f>
        <v>-0.73914007733020715</v>
      </c>
      <c r="P60" s="52">
        <f>LN('Stock price'!P61/'Stock price'!P60)*100-'Stock price'!$BA$372</f>
        <v>-6.53606812291744E-3</v>
      </c>
      <c r="Q60" s="52">
        <f>LN('Stock price'!Q61/'Stock price'!Q60)*100-'Stock price'!$BA$372</f>
        <v>-0.34042619467437735</v>
      </c>
      <c r="R60" s="52">
        <f>LN('Stock price'!R61/'Stock price'!R60)*100-'Stock price'!$BA$372</f>
        <v>-0.79705401883424354</v>
      </c>
      <c r="S60" s="52">
        <f>LN('Stock price'!S61/'Stock price'!S60)*100-'Stock price'!$BA$372</f>
        <v>-1.4558367983796039</v>
      </c>
      <c r="T60" s="52">
        <f>LN('Stock price'!T61/'Stock price'!T60)*100-'Stock price'!$BA$372</f>
        <v>0.56983440355209602</v>
      </c>
      <c r="U60" s="52">
        <f>LN('Stock price'!U61/'Stock price'!U60)*100-'Stock price'!$BA$372</f>
        <v>-1.9867987977408927</v>
      </c>
      <c r="V60" s="53">
        <f>LN('Stock price'!V61/'Stock price'!V60)*100-'Stock price'!$BA$372</f>
        <v>-6.53606812291744E-3</v>
      </c>
      <c r="W60" s="53">
        <f>LN('Stock price'!W61/'Stock price'!W60)*100-'Stock price'!$BA$372</f>
        <v>-0.47273737870404758</v>
      </c>
      <c r="X60" s="53">
        <f>LN('Stock price'!X61/'Stock price'!X60)*100-'Stock price'!$BA$372</f>
        <v>-6.53606812291744E-3</v>
      </c>
      <c r="Y60" s="53">
        <f>LN('Stock price'!Y61/'Stock price'!Y60)*100-'Stock price'!$BA$372</f>
        <v>-6.53606812291744E-3</v>
      </c>
      <c r="Z60" s="53">
        <f>LN('Stock price'!Z61/'Stock price'!Z60)*100-'Stock price'!$BA$372</f>
        <v>0.85183830101622604</v>
      </c>
      <c r="AA60" s="53">
        <f>LN('Stock price'!AA61/'Stock price'!AA60)*100-'Stock price'!$BA$372</f>
        <v>-6.53606812291744E-3</v>
      </c>
      <c r="AB60" s="53">
        <f>LN('Stock price'!AB61/'Stock price'!AB60)*100-'Stock price'!$BA$372</f>
        <v>-6.53606812291744E-3</v>
      </c>
      <c r="AC60" s="53">
        <f>LN('Stock price'!AC61/'Stock price'!AC60)*100-'Stock price'!$BA$372</f>
        <v>-2.1805347317635051</v>
      </c>
      <c r="AD60" s="53">
        <f>LN('Stock price'!AD61/'Stock price'!AD60)*100-'Stock price'!$BA$372</f>
        <v>0.95040903349214989</v>
      </c>
      <c r="AE60" s="53">
        <f>LN('Stock price'!AE61/'Stock price'!AE60)*100-'Stock price'!$BA$372</f>
        <v>1.683645012137408</v>
      </c>
      <c r="AF60" s="54">
        <f>LN('Stock price'!AF61/'Stock price'!AF60)*100-'Stock price'!$BA$372</f>
        <v>-0.59650828084174445</v>
      </c>
      <c r="AG60" s="54">
        <f>LN('Stock price'!AG61/'Stock price'!AG60)*100-'Stock price'!$BA$372</f>
        <v>-1.5103238045769733</v>
      </c>
      <c r="AH60" s="54">
        <f>LN('Stock price'!AH61/'Stock price'!AH60)*100-'Stock price'!$BA$372</f>
        <v>-2.1571565902192797</v>
      </c>
      <c r="AI60" s="54">
        <f>LN('Stock price'!AI61/'Stock price'!AI60)*100-'Stock price'!$BA$372</f>
        <v>-0.53285307255038183</v>
      </c>
      <c r="AJ60" s="54">
        <f>LN('Stock price'!AJ61/'Stock price'!AJ60)*100-'Stock price'!$BA$372</f>
        <v>0.54748196943861771</v>
      </c>
      <c r="AK60" s="54">
        <f>LN('Stock price'!AK61/'Stock price'!AK60)*100-'Stock price'!$BA$372</f>
        <v>-0.58624783655551316</v>
      </c>
      <c r="AL60" s="54">
        <f>LN('Stock price'!AL61/'Stock price'!AL60)*100-'Stock price'!$BA$372</f>
        <v>-6.53606812291744E-3</v>
      </c>
      <c r="AM60" s="54">
        <f>LN('Stock price'!AM61/'Stock price'!AM60)*100-'Stock price'!$BA$372</f>
        <v>1.1769096965773624</v>
      </c>
      <c r="AN60" s="54">
        <f>LN('Stock price'!AN61/'Stock price'!AN60)*100-'Stock price'!$BA$372</f>
        <v>-1.2335453273043533</v>
      </c>
      <c r="AO60" s="54">
        <f>LN('Stock price'!AO61/'Stock price'!AO60)*100-'Stock price'!$BA$372</f>
        <v>1.3179866068791548</v>
      </c>
      <c r="AP60" s="55">
        <f>LN('Stock price'!AP61/'Stock price'!AP60)*100-'Stock price'!$BA$372</f>
        <v>-0.8799040649983727</v>
      </c>
      <c r="AQ60" s="55">
        <f>LN('Stock price'!AQ61/'Stock price'!AQ60)*100-'Stock price'!$BA$372</f>
        <v>7.4042611472492661</v>
      </c>
      <c r="AR60" s="55">
        <f>LN('Stock price'!AR61/'Stock price'!AR60)*100-'Stock price'!$BA$372</f>
        <v>-6.53606812291744E-3</v>
      </c>
      <c r="AS60" s="55">
        <f>LN('Stock price'!AS61/'Stock price'!AS60)*100-'Stock price'!$BA$372</f>
        <v>-0.90340306639895496</v>
      </c>
      <c r="AT60" s="55">
        <f>LN('Stock price'!AT61/'Stock price'!AT60)*100-'Stock price'!$BA$372</f>
        <v>8.4492027346833787</v>
      </c>
      <c r="AU60" s="55">
        <f>LN('Stock price'!AU61/'Stock price'!AU60)*100-'Stock price'!$BA$372</f>
        <v>0.92370319810842361</v>
      </c>
      <c r="AV60" s="55">
        <f>LN('Stock price'!AV61/'Stock price'!AV60)*100-'Stock price'!$BA$372</f>
        <v>8.2172737555742827</v>
      </c>
      <c r="AW60" s="55">
        <f>LN('Stock price'!AW61/'Stock price'!AW60)*100-'Stock price'!$BA$372</f>
        <v>-6.53606812291744E-3</v>
      </c>
      <c r="AX60" s="55">
        <f>LN('Stock price'!AX61/'Stock price'!AX60)*100-'Stock price'!$BA$372</f>
        <v>-1.9483446538330802</v>
      </c>
      <c r="AY60" s="55">
        <f>LN('Stock price'!AY61/'Stock price'!AY60)*100-'Stock price'!$BA$372</f>
        <v>-3.2855183504220014</v>
      </c>
      <c r="AZ60" s="53">
        <f>LN('Stock price'!AZ61/'Stock price'!AZ60)*100-'Stock price'!$BA$372</f>
        <v>0.84143168894956111</v>
      </c>
    </row>
    <row r="61" spans="1:52" s="49" customFormat="1" ht="18" customHeight="1" x14ac:dyDescent="0.3">
      <c r="A61" s="50">
        <f>'Stock price'!A62</f>
        <v>44291</v>
      </c>
      <c r="B61" s="51">
        <f>LN('Stock price'!B62/'Stock price'!B61)*100-'Stock price'!$BA$372</f>
        <v>-2.3876009374947733</v>
      </c>
      <c r="C61" s="51">
        <f>LN('Stock price'!C62/'Stock price'!C61)*100-'Stock price'!$BA$372</f>
        <v>-0.81625709138485358</v>
      </c>
      <c r="D61" s="51">
        <f>LN('Stock price'!D62/'Stock price'!D61)*100-'Stock price'!$BA$372</f>
        <v>2.7549806351744213</v>
      </c>
      <c r="E61" s="51">
        <f>LN('Stock price'!E62/'Stock price'!E61)*100-'Stock price'!$BA$372</f>
        <v>-4.57353975144175</v>
      </c>
      <c r="F61" s="51">
        <f>LN('Stock price'!F62/'Stock price'!F61)*100-'Stock price'!$BA$372</f>
        <v>0.70184942071758682</v>
      </c>
      <c r="G61" s="51">
        <f>LN('Stock price'!G62/'Stock price'!G61)*100-'Stock price'!$BA$372</f>
        <v>-1.6594662632439756</v>
      </c>
      <c r="H61" s="51">
        <f>LN('Stock price'!H62/'Stock price'!H61)*100-'Stock price'!$BA$372</f>
        <v>8.7903412264728047</v>
      </c>
      <c r="I61" s="51">
        <f>LN('Stock price'!I62/'Stock price'!I61)*100-'Stock price'!$BA$372</f>
        <v>3.6302283489645615</v>
      </c>
      <c r="J61" s="51">
        <f>LN('Stock price'!J62/'Stock price'!J61)*100-'Stock price'!$BA$372</f>
        <v>1.3179866068791548</v>
      </c>
      <c r="K61" s="51">
        <f>LN('Stock price'!K62/'Stock price'!K61)*100-'Stock price'!$BA$372</f>
        <v>-6.53606812291744E-3</v>
      </c>
      <c r="L61" s="52">
        <f>LN('Stock price'!L62/'Stock price'!L61)*100-'Stock price'!$BA$372</f>
        <v>8.6946016308400527</v>
      </c>
      <c r="M61" s="52">
        <f>LN('Stock price'!M62/'Stock price'!M61)*100-'Stock price'!$BA$372</f>
        <v>1.3664832130672864</v>
      </c>
      <c r="N61" s="52">
        <f>LN('Stock price'!N62/'Stock price'!N61)*100-'Stock price'!$BA$372</f>
        <v>-6.53606812291744E-3</v>
      </c>
      <c r="O61" s="52">
        <f>LN('Stock price'!O62/'Stock price'!O61)*100-'Stock price'!$BA$372</f>
        <v>3.6039643960887178</v>
      </c>
      <c r="P61" s="52">
        <f>LN('Stock price'!P62/'Stock price'!P61)*100-'Stock price'!$BA$372</f>
        <v>4.1092711812278377</v>
      </c>
      <c r="Q61" s="52">
        <f>LN('Stock price'!Q62/'Stock price'!Q61)*100-'Stock price'!$BA$372</f>
        <v>-3.4082245959483419</v>
      </c>
      <c r="R61" s="52">
        <f>LN('Stock price'!R62/'Stock price'!R61)*100-'Stock price'!$BA$372</f>
        <v>1.5682996286909938</v>
      </c>
      <c r="S61" s="52">
        <f>LN('Stock price'!S62/'Stock price'!S61)*100-'Stock price'!$BA$372</f>
        <v>6.3560335198982374</v>
      </c>
      <c r="T61" s="52">
        <f>LN('Stock price'!T62/'Stock price'!T61)*100-'Stock price'!$BA$372</f>
        <v>0.56653140277559</v>
      </c>
      <c r="U61" s="52">
        <f>LN('Stock price'!U62/'Stock price'!U61)*100-'Stock price'!$BA$372</f>
        <v>9.5244819123095752</v>
      </c>
      <c r="V61" s="53">
        <f>LN('Stock price'!V62/'Stock price'!V61)*100-'Stock price'!$BA$372</f>
        <v>-1.7533053721620007</v>
      </c>
      <c r="W61" s="53">
        <f>LN('Stock price'!W62/'Stock price'!W61)*100-'Stock price'!$BA$372</f>
        <v>-0.47492099936554888</v>
      </c>
      <c r="X61" s="53">
        <f>LN('Stock price'!X62/'Stock price'!X61)*100-'Stock price'!$BA$372</f>
        <v>3.236991507192478</v>
      </c>
      <c r="Y61" s="53">
        <f>LN('Stock price'!Y62/'Stock price'!Y61)*100-'Stock price'!$BA$372</f>
        <v>-6.53606812291744E-3</v>
      </c>
      <c r="Z61" s="53">
        <f>LN('Stock price'!Z62/'Stock price'!Z61)*100-'Stock price'!$BA$372</f>
        <v>-0.57796619446678377</v>
      </c>
      <c r="AA61" s="53">
        <f>LN('Stock price'!AA62/'Stock price'!AA61)*100-'Stock price'!$BA$372</f>
        <v>-6.53606812291744E-3</v>
      </c>
      <c r="AB61" s="53">
        <f>LN('Stock price'!AB62/'Stock price'!AB61)*100-'Stock price'!$BA$372</f>
        <v>-6.53606812291744E-3</v>
      </c>
      <c r="AC61" s="53">
        <f>LN('Stock price'!AC62/'Stock price'!AC61)*100-'Stock price'!$BA$372</f>
        <v>0.54141050833963966</v>
      </c>
      <c r="AD61" s="53">
        <f>LN('Stock price'!AD62/'Stock price'!AD61)*100-'Stock price'!$BA$372</f>
        <v>-6.53606812291744E-3</v>
      </c>
      <c r="AE61" s="53">
        <f>LN('Stock price'!AE62/'Stock price'!AE61)*100-'Stock price'!$BA$372</f>
        <v>-6.53606812291744E-3</v>
      </c>
      <c r="AF61" s="54">
        <f>LN('Stock price'!AF62/'Stock price'!AF61)*100-'Stock price'!$BA$372</f>
        <v>-6.53606812291744E-3</v>
      </c>
      <c r="AG61" s="54">
        <f>LN('Stock price'!AG62/'Stock price'!AG61)*100-'Stock price'!$BA$372</f>
        <v>1.4972516683311328</v>
      </c>
      <c r="AH61" s="54">
        <f>LN('Stock price'!AH62/'Stock price'!AH61)*100-'Stock price'!$BA$372</f>
        <v>4.2494253737566723</v>
      </c>
      <c r="AI61" s="54">
        <f>LN('Stock price'!AI62/'Stock price'!AI61)*100-'Stock price'!$BA$372</f>
        <v>-1.0675539793244746</v>
      </c>
      <c r="AJ61" s="54">
        <f>LN('Stock price'!AJ62/'Stock price'!AJ61)*100-'Stock price'!$BA$372</f>
        <v>-1.6778841654969729</v>
      </c>
      <c r="AK61" s="54">
        <f>LN('Stock price'!AK62/'Stock price'!AK61)*100-'Stock price'!$BA$372</f>
        <v>-1.1761400444420473</v>
      </c>
      <c r="AL61" s="54">
        <f>LN('Stock price'!AL62/'Stock price'!AL61)*100-'Stock price'!$BA$372</f>
        <v>-6.53606812291744E-3</v>
      </c>
      <c r="AM61" s="54">
        <f>LN('Stock price'!AM62/'Stock price'!AM61)*100-'Stock price'!$BA$372</f>
        <v>8.9882875981710395</v>
      </c>
      <c r="AN61" s="54">
        <f>LN('Stock price'!AN62/'Stock price'!AN61)*100-'Stock price'!$BA$372</f>
        <v>8.2822299124538468</v>
      </c>
      <c r="AO61" s="54">
        <f>LN('Stock price'!AO62/'Stock price'!AO61)*100-'Stock price'!$BA$372</f>
        <v>1.3006720886123526</v>
      </c>
      <c r="AP61" s="55">
        <f>LN('Stock price'!AP62/'Stock price'!AP61)*100-'Stock price'!$BA$372</f>
        <v>6.7757235657531911</v>
      </c>
      <c r="AQ61" s="55">
        <f>LN('Stock price'!AQ62/'Stock price'!AQ61)*100-'Stock price'!$BA$372</f>
        <v>9.0906417524497609</v>
      </c>
      <c r="AR61" s="55">
        <f>LN('Stock price'!AR62/'Stock price'!AR61)*100-'Stock price'!$BA$372</f>
        <v>-0.80975323784934405</v>
      </c>
      <c r="AS61" s="55">
        <f>LN('Stock price'!AS62/'Stock price'!AS61)*100-'Stock price'!$BA$372</f>
        <v>-6.53606812291744E-3</v>
      </c>
      <c r="AT61" s="55">
        <f>LN('Stock price'!AT62/'Stock price'!AT61)*100-'Stock price'!$BA$372</f>
        <v>7.7896180788482745</v>
      </c>
      <c r="AU61" s="55">
        <f>LN('Stock price'!AU62/'Stock price'!AU61)*100-'Stock price'!$BA$372</f>
        <v>-0.93677533435427351</v>
      </c>
      <c r="AV61" s="55">
        <f>LN('Stock price'!AV62/'Stock price'!AV61)*100-'Stock price'!$BA$372</f>
        <v>-6.53606812291744E-3</v>
      </c>
      <c r="AW61" s="55">
        <f>LN('Stock price'!AW62/'Stock price'!AW61)*100-'Stock price'!$BA$372</f>
        <v>-6.53606812291744E-3</v>
      </c>
      <c r="AX61" s="55">
        <f>LN('Stock price'!AX62/'Stock price'!AX61)*100-'Stock price'!$BA$372</f>
        <v>-1.3223445258740263</v>
      </c>
      <c r="AY61" s="55">
        <f>LN('Stock price'!AY62/'Stock price'!AY61)*100-'Stock price'!$BA$372</f>
        <v>-6.53606812291744E-3</v>
      </c>
      <c r="AZ61" s="53">
        <f>LN('Stock price'!AZ62/'Stock price'!AZ61)*100-'Stock price'!$BA$372</f>
        <v>-1.2520096601066841</v>
      </c>
    </row>
    <row r="62" spans="1:52" s="49" customFormat="1" ht="18" customHeight="1" x14ac:dyDescent="0.3">
      <c r="A62" s="50">
        <f>'Stock price'!A63</f>
        <v>44292</v>
      </c>
      <c r="B62" s="51">
        <f>LN('Stock price'!B63/'Stock price'!B62)*100-'Stock price'!$BA$372</f>
        <v>-6.53606812291744E-3</v>
      </c>
      <c r="C62" s="51">
        <f>LN('Stock price'!C63/'Stock price'!C62)*100-'Stock price'!$BA$372</f>
        <v>5.5284734401935722</v>
      </c>
      <c r="D62" s="51">
        <f>LN('Stock price'!D63/'Stock price'!D62)*100-'Stock price'!$BA$372</f>
        <v>-1.971235806502571</v>
      </c>
      <c r="E62" s="51">
        <f>LN('Stock price'!E63/'Stock price'!E62)*100-'Stock price'!$BA$372</f>
        <v>8.927973965462078</v>
      </c>
      <c r="F62" s="51">
        <f>LN('Stock price'!F63/'Stock price'!F62)*100-'Stock price'!$BA$372</f>
        <v>2.892217619202301</v>
      </c>
      <c r="G62" s="51">
        <f>LN('Stock price'!G63/'Stock price'!G62)*100-'Stock price'!$BA$372</f>
        <v>-2.5383168665519076</v>
      </c>
      <c r="H62" s="51">
        <f>LN('Stock price'!H63/'Stock price'!H62)*100-'Stock price'!$BA$372</f>
        <v>-6.53606812291744E-3</v>
      </c>
      <c r="I62" s="51">
        <f>LN('Stock price'!I63/'Stock price'!I62)*100-'Stock price'!$BA$372</f>
        <v>-6.53606812291744E-3</v>
      </c>
      <c r="J62" s="51">
        <f>LN('Stock price'!J63/'Stock price'!J62)*100-'Stock price'!$BA$372</f>
        <v>8.8041906829037622</v>
      </c>
      <c r="K62" s="51">
        <f>LN('Stock price'!K63/'Stock price'!K62)*100-'Stock price'!$BA$372</f>
        <v>-6.53606812291744E-3</v>
      </c>
      <c r="L62" s="52">
        <f>LN('Stock price'!L63/'Stock price'!L62)*100-'Stock price'!$BA$372</f>
        <v>7.9977346992307172</v>
      </c>
      <c r="M62" s="52">
        <f>LN('Stock price'!M63/'Stock price'!M62)*100-'Stock price'!$BA$372</f>
        <v>-3.2400741324165643</v>
      </c>
      <c r="N62" s="52">
        <f>LN('Stock price'!N63/'Stock price'!N62)*100-'Stock price'!$BA$372</f>
        <v>1.5202111449559206</v>
      </c>
      <c r="O62" s="52">
        <f>LN('Stock price'!O63/'Stock price'!O62)*100-'Stock price'!$BA$372</f>
        <v>-2.1571565902192797</v>
      </c>
      <c r="P62" s="52">
        <f>LN('Stock price'!P63/'Stock price'!P62)*100-'Stock price'!$BA$372</f>
        <v>-2.7867641993181018</v>
      </c>
      <c r="Q62" s="52">
        <f>LN('Stock price'!Q63/'Stock price'!Q62)*100-'Stock price'!$BA$372</f>
        <v>0.33888741868584288</v>
      </c>
      <c r="R62" s="52">
        <f>LN('Stock price'!R63/'Stock price'!R62)*100-'Stock price'!$BA$372</f>
        <v>5.3179153837583106</v>
      </c>
      <c r="S62" s="52">
        <f>LN('Stock price'!S63/'Stock price'!S62)*100-'Stock price'!$BA$372</f>
        <v>-6.53606812291744E-3</v>
      </c>
      <c r="T62" s="52">
        <f>LN('Stock price'!T63/'Stock price'!T62)*100-'Stock price'!$BA$372</f>
        <v>-6.53606812291744E-3</v>
      </c>
      <c r="U62" s="52">
        <f>LN('Stock price'!U63/'Stock price'!U62)*100-'Stock price'!$BA$372</f>
        <v>-3.7106632361578273</v>
      </c>
      <c r="V62" s="53">
        <f>LN('Stock price'!V63/'Stock price'!V62)*100-'Stock price'!$BA$372</f>
        <v>-6.53606812291744E-3</v>
      </c>
      <c r="W62" s="53">
        <f>LN('Stock price'!W63/'Stock price'!W62)*100-'Stock price'!$BA$372</f>
        <v>1.3920881293510696</v>
      </c>
      <c r="X62" s="53">
        <f>LN('Stock price'!X63/'Stock price'!X62)*100-'Stock price'!$BA$372</f>
        <v>-1.0760649797977093</v>
      </c>
      <c r="Y62" s="53">
        <f>LN('Stock price'!Y63/'Stock price'!Y62)*100-'Stock price'!$BA$372</f>
        <v>-6.53606812291744E-3</v>
      </c>
      <c r="Z62" s="53">
        <f>LN('Stock price'!Z63/'Stock price'!Z62)*100-'Stock price'!$BA$372</f>
        <v>9.2897706296989675</v>
      </c>
      <c r="AA62" s="53">
        <f>LN('Stock price'!AA63/'Stock price'!AA62)*100-'Stock price'!$BA$372</f>
        <v>9.0318700787039763</v>
      </c>
      <c r="AB62" s="53">
        <f>LN('Stock price'!AB63/'Stock price'!AB62)*100-'Stock price'!$BA$372</f>
        <v>-6.53606812291744E-3</v>
      </c>
      <c r="AC62" s="53">
        <f>LN('Stock price'!AC63/'Stock price'!AC62)*100-'Stock price'!$BA$372</f>
        <v>0.53842440863355112</v>
      </c>
      <c r="AD62" s="53">
        <f>LN('Stock price'!AD63/'Stock price'!AD62)*100-'Stock price'!$BA$372</f>
        <v>-0.5796035390214157</v>
      </c>
      <c r="AE62" s="53">
        <f>LN('Stock price'!AE63/'Stock price'!AE62)*100-'Stock price'!$BA$372</f>
        <v>-6.53606812291744E-3</v>
      </c>
      <c r="AF62" s="54">
        <f>LN('Stock price'!AF63/'Stock price'!AF62)*100-'Stock price'!$BA$372</f>
        <v>0.58343614459591475</v>
      </c>
      <c r="AG62" s="54">
        <f>LN('Stock price'!AG63/'Stock price'!AG62)*100-'Stock price'!$BA$372</f>
        <v>8.5701461076195926</v>
      </c>
      <c r="AH62" s="54">
        <f>LN('Stock price'!AH63/'Stock price'!AH62)*100-'Stock price'!$BA$372</f>
        <v>4.0756633839026026</v>
      </c>
      <c r="AI62" s="54">
        <f>LN('Stock price'!AI63/'Stock price'!AI62)*100-'Stock price'!$BA$372</f>
        <v>-0.54129670078244163</v>
      </c>
      <c r="AJ62" s="54">
        <f>LN('Stock price'!AJ63/'Stock price'!AJ62)*100-'Stock price'!$BA$372</f>
        <v>-6.53606812291744E-3</v>
      </c>
      <c r="AK62" s="54">
        <f>LN('Stock price'!AK63/'Stock price'!AK62)*100-'Stock price'!$BA$372</f>
        <v>1.1630679081962061</v>
      </c>
      <c r="AL62" s="54">
        <f>LN('Stock price'!AL63/'Stock price'!AL62)*100-'Stock price'!$BA$372</f>
        <v>-6.53606812291744E-3</v>
      </c>
      <c r="AM62" s="54">
        <f>LN('Stock price'!AM63/'Stock price'!AM62)*100-'Stock price'!$BA$372</f>
        <v>-3.2855183504220014</v>
      </c>
      <c r="AN62" s="54">
        <f>LN('Stock price'!AN63/'Stock price'!AN62)*100-'Stock price'!$BA$372</f>
        <v>-2.3054878905927896</v>
      </c>
      <c r="AO62" s="54">
        <f>LN('Stock price'!AO63/'Stock price'!AO62)*100-'Stock price'!$BA$372</f>
        <v>-1.313744224858195</v>
      </c>
      <c r="AP62" s="55">
        <f>LN('Stock price'!AP63/'Stock price'!AP62)*100-'Stock price'!$BA$372</f>
        <v>-1.6594662632439756</v>
      </c>
      <c r="AQ62" s="55">
        <f>LN('Stock price'!AQ63/'Stock price'!AQ62)*100-'Stock price'!$BA$372</f>
        <v>8.3316248257821819</v>
      </c>
      <c r="AR62" s="55">
        <f>LN('Stock price'!AR63/'Stock price'!AR62)*100-'Stock price'!$BA$372</f>
        <v>-6.53606812291744E-3</v>
      </c>
      <c r="AS62" s="55">
        <f>LN('Stock price'!AS63/'Stock price'!AS62)*100-'Stock price'!$BA$372</f>
        <v>-6.53606812291744E-3</v>
      </c>
      <c r="AT62" s="55">
        <f>LN('Stock price'!AT63/'Stock price'!AT62)*100-'Stock price'!$BA$372</f>
        <v>-1.2644142888089247</v>
      </c>
      <c r="AU62" s="55">
        <f>LN('Stock price'!AU63/'Stock price'!AU62)*100-'Stock price'!$BA$372</f>
        <v>-0.9455101031068206</v>
      </c>
      <c r="AV62" s="55">
        <f>LN('Stock price'!AV63/'Stock price'!AV62)*100-'Stock price'!$BA$372</f>
        <v>2.5910125722031561</v>
      </c>
      <c r="AW62" s="55">
        <f>LN('Stock price'!AW63/'Stock price'!AW62)*100-'Stock price'!$BA$372</f>
        <v>-1.1494056504851917</v>
      </c>
      <c r="AX62" s="55">
        <f>LN('Stock price'!AX63/'Stock price'!AX62)*100-'Stock price'!$BA$372</f>
        <v>3.8900607852154532</v>
      </c>
      <c r="AY62" s="55">
        <f>LN('Stock price'!AY63/'Stock price'!AY62)*100-'Stock price'!$BA$372</f>
        <v>-6.9058232168180611</v>
      </c>
      <c r="AZ62" s="53">
        <f>LN('Stock price'!AZ63/'Stock price'!AZ62)*100-'Stock price'!$BA$372</f>
        <v>0.14442807226133456</v>
      </c>
    </row>
    <row r="63" spans="1:52" s="49" customFormat="1" ht="18" customHeight="1" x14ac:dyDescent="0.3">
      <c r="A63" s="50">
        <f>'Stock price'!A64</f>
        <v>44293</v>
      </c>
      <c r="B63" s="51">
        <f>LN('Stock price'!B64/'Stock price'!B63)*100-'Stock price'!$BA$372</f>
        <v>1.1910830365486447</v>
      </c>
      <c r="C63" s="51">
        <f>LN('Stock price'!C64/'Stock price'!C63)*100-'Stock price'!$BA$372</f>
        <v>5.6024105969814402</v>
      </c>
      <c r="D63" s="51">
        <f>LN('Stock price'!D64/'Stock price'!D63)*100-'Stock price'!$BA$372</f>
        <v>5.0235377793569764</v>
      </c>
      <c r="E63" s="51">
        <f>LN('Stock price'!E64/'Stock price'!E63)*100-'Stock price'!$BA$372</f>
        <v>-5.2709094166651207</v>
      </c>
      <c r="F63" s="51">
        <f>LN('Stock price'!F64/'Stock price'!F63)*100-'Stock price'!$BA$372</f>
        <v>7.1590628225205979</v>
      </c>
      <c r="G63" s="51">
        <f>LN('Stock price'!G64/'Stock price'!G63)*100-'Stock price'!$BA$372</f>
        <v>8.9790968440631964</v>
      </c>
      <c r="H63" s="51">
        <f>LN('Stock price'!H64/'Stock price'!H63)*100-'Stock price'!$BA$372</f>
        <v>-2.1342759128514026</v>
      </c>
      <c r="I63" s="51">
        <f>LN('Stock price'!I64/'Stock price'!I63)*100-'Stock price'!$BA$372</f>
        <v>-1.808386618390754</v>
      </c>
      <c r="J63" s="51">
        <f>LN('Stock price'!J64/'Stock price'!J63)*100-'Stock price'!$BA$372</f>
        <v>9.1953538039023019</v>
      </c>
      <c r="K63" s="51">
        <f>LN('Stock price'!K64/'Stock price'!K63)*100-'Stock price'!$BA$372</f>
        <v>0.53743626145889478</v>
      </c>
      <c r="L63" s="52">
        <f>LN('Stock price'!L64/'Stock price'!L63)*100-'Stock price'!$BA$372</f>
        <v>-3.9286073834510442</v>
      </c>
      <c r="M63" s="52">
        <f>LN('Stock price'!M64/'Stock price'!M63)*100-'Stock price'!$BA$372</f>
        <v>-2.6226186719901339</v>
      </c>
      <c r="N63" s="52">
        <f>LN('Stock price'!N64/'Stock price'!N63)*100-'Stock price'!$BA$372</f>
        <v>8.6946016308400527</v>
      </c>
      <c r="O63" s="52">
        <f>LN('Stock price'!O64/'Stock price'!O63)*100-'Stock price'!$BA$372</f>
        <v>0.71548872922579232</v>
      </c>
      <c r="P63" s="52">
        <f>LN('Stock price'!P64/'Stock price'!P63)*100-'Stock price'!$BA$372</f>
        <v>-1.1741890343064803</v>
      </c>
      <c r="Q63" s="52">
        <f>LN('Stock price'!Q64/'Stock price'!Q63)*100-'Stock price'!$BA$372</f>
        <v>-3.8734501840383224</v>
      </c>
      <c r="R63" s="52">
        <f>LN('Stock price'!R64/'Stock price'!R63)*100-'Stock price'!$BA$372</f>
        <v>-1.499101089790488</v>
      </c>
      <c r="S63" s="52">
        <f>LN('Stock price'!S64/'Stock price'!S63)*100-'Stock price'!$BA$372</f>
        <v>-0.69382399689912388</v>
      </c>
      <c r="T63" s="52">
        <f>LN('Stock price'!T64/'Stock price'!T63)*100-'Stock price'!$BA$372</f>
        <v>0.84695417686083319</v>
      </c>
      <c r="U63" s="52">
        <f>LN('Stock price'!U64/'Stock price'!U63)*100-'Stock price'!$BA$372</f>
        <v>1.8626772330923371</v>
      </c>
      <c r="V63" s="53">
        <f>LN('Stock price'!V64/'Stock price'!V63)*100-'Stock price'!$BA$372</f>
        <v>-6.53606812291744E-3</v>
      </c>
      <c r="W63" s="53">
        <f>LN('Stock price'!W64/'Stock price'!W63)*100-'Stock price'!$BA$372</f>
        <v>1.8283777986967442</v>
      </c>
      <c r="X63" s="53">
        <f>LN('Stock price'!X64/'Stock price'!X63)*100-'Stock price'!$BA$372</f>
        <v>5.2302624836086764</v>
      </c>
      <c r="Y63" s="53">
        <f>LN('Stock price'!Y64/'Stock price'!Y63)*100-'Stock price'!$BA$372</f>
        <v>-6.53606812291744E-3</v>
      </c>
      <c r="Z63" s="53">
        <f>LN('Stock price'!Z64/'Stock price'!Z63)*100-'Stock price'!$BA$372</f>
        <v>1.2904989761398231</v>
      </c>
      <c r="AA63" s="53">
        <f>LN('Stock price'!AA64/'Stock price'!AA63)*100-'Stock price'!$BA$372</f>
        <v>9.4121854378471888</v>
      </c>
      <c r="AB63" s="53">
        <f>LN('Stock price'!AB64/'Stock price'!AB63)*100-'Stock price'!$BA$372</f>
        <v>-1.1034392051803108</v>
      </c>
      <c r="AC63" s="53">
        <f>LN('Stock price'!AC64/'Stock price'!AC63)*100-'Stock price'!$BA$372</f>
        <v>0.53547067881099397</v>
      </c>
      <c r="AD63" s="53">
        <f>LN('Stock price'!AD64/'Stock price'!AD63)*100-'Stock price'!$BA$372</f>
        <v>0.18485155010550233</v>
      </c>
      <c r="AE63" s="53">
        <f>LN('Stock price'!AE64/'Stock price'!AE63)*100-'Stock price'!$BA$372</f>
        <v>-1.6967171483832428</v>
      </c>
      <c r="AF63" s="54">
        <f>LN('Stock price'!AF64/'Stock price'!AF63)*100-'Stock price'!$BA$372</f>
        <v>1.7427796766287946</v>
      </c>
      <c r="AG63" s="54">
        <f>LN('Stock price'!AG64/'Stock price'!AG63)*100-'Stock price'!$BA$372</f>
        <v>-1.3858682813565046</v>
      </c>
      <c r="AH63" s="54">
        <f>LN('Stock price'!AH64/'Stock price'!AH63)*100-'Stock price'!$BA$372</f>
        <v>3.9155352472052152</v>
      </c>
      <c r="AI63" s="54">
        <f>LN('Stock price'!AI64/'Stock price'!AI63)*100-'Stock price'!$BA$372</f>
        <v>2.377682828153048</v>
      </c>
      <c r="AJ63" s="54">
        <f>LN('Stock price'!AJ64/'Stock price'!AJ63)*100-'Stock price'!$BA$372</f>
        <v>1.6648120292511357</v>
      </c>
      <c r="AK63" s="54">
        <f>LN('Stock price'!AK64/'Stock price'!AK63)*100-'Stock price'!$BA$372</f>
        <v>-0.58962809920223835</v>
      </c>
      <c r="AL63" s="54">
        <f>LN('Stock price'!AL64/'Stock price'!AL63)*100-'Stock price'!$BA$372</f>
        <v>0.99849751722723323</v>
      </c>
      <c r="AM63" s="54">
        <f>LN('Stock price'!AM64/'Stock price'!AM63)*100-'Stock price'!$BA$372</f>
        <v>2.1913546037545992</v>
      </c>
      <c r="AN63" s="54">
        <f>LN('Stock price'!AN64/'Stock price'!AN63)*100-'Stock price'!$BA$372</f>
        <v>8.8882125335266942</v>
      </c>
      <c r="AO63" s="54">
        <f>LN('Stock price'!AO64/'Stock price'!AO63)*100-'Stock price'!$BA$372</f>
        <v>-6.53606812291744E-3</v>
      </c>
      <c r="AP63" s="55">
        <f>LN('Stock price'!AP64/'Stock price'!AP63)*100-'Stock price'!$BA$372</f>
        <v>1.6463941269981333</v>
      </c>
      <c r="AQ63" s="55">
        <f>LN('Stock price'!AQ64/'Stock price'!AQ63)*100-'Stock price'!$BA$372</f>
        <v>5.820354744274665</v>
      </c>
      <c r="AR63" s="55">
        <f>LN('Stock price'!AR64/'Stock price'!AR63)*100-'Stock price'!$BA$372</f>
        <v>-6.53606812291744E-3</v>
      </c>
      <c r="AS63" s="55">
        <f>LN('Stock price'!AS64/'Stock price'!AS63)*100-'Stock price'!$BA$372</f>
        <v>-0.45800410357557575</v>
      </c>
      <c r="AT63" s="55">
        <f>LN('Stock price'!AT64/'Stock price'!AT63)*100-'Stock price'!$BA$372</f>
        <v>8.483408310525709</v>
      </c>
      <c r="AU63" s="55">
        <f>LN('Stock price'!AU64/'Stock price'!AU63)*100-'Stock price'!$BA$372</f>
        <v>-0.95441046357729442</v>
      </c>
      <c r="AV63" s="55">
        <f>LN('Stock price'!AV64/'Stock price'!AV63)*100-'Stock price'!$BA$372</f>
        <v>7.4042611472492661</v>
      </c>
      <c r="AW63" s="55">
        <f>LN('Stock price'!AW64/'Stock price'!AW63)*100-'Stock price'!$BA$372</f>
        <v>-6.53606812291744E-3</v>
      </c>
      <c r="AX63" s="55">
        <f>LN('Stock price'!AX64/'Stock price'!AX63)*100-'Stock price'!$BA$372</f>
        <v>-2.2610599002285383</v>
      </c>
      <c r="AY63" s="55">
        <f>LN('Stock price'!AY64/'Stock price'!AY63)*100-'Stock price'!$BA$372</f>
        <v>6.0559261135205666</v>
      </c>
      <c r="AZ63" s="53">
        <f>LN('Stock price'!AZ64/'Stock price'!AZ63)*100-'Stock price'!$BA$372</f>
        <v>0.39037131668598435</v>
      </c>
    </row>
    <row r="64" spans="1:52" s="49" customFormat="1" ht="18" customHeight="1" x14ac:dyDescent="0.3">
      <c r="A64" s="50">
        <f>'Stock price'!A65</f>
        <v>44294</v>
      </c>
      <c r="B64" s="51">
        <f>LN('Stock price'!B65/'Stock price'!B64)*100-'Stock price'!$BA$372</f>
        <v>9.0906417524497609</v>
      </c>
      <c r="C64" s="51">
        <f>LN('Stock price'!C65/'Stock price'!C64)*100-'Stock price'!$BA$372</f>
        <v>1.0784655342836669</v>
      </c>
      <c r="D64" s="51">
        <f>LN('Stock price'!D65/'Stock price'!D64)*100-'Stock price'!$BA$372</f>
        <v>-1.5274779344757969</v>
      </c>
      <c r="E64" s="51">
        <f>LN('Stock price'!E65/'Stock price'!E64)*100-'Stock price'!$BA$372</f>
        <v>-8.4622748709292175</v>
      </c>
      <c r="F64" s="51">
        <f>LN('Stock price'!F65/'Stock price'!F64)*100-'Stock price'!$BA$372</f>
        <v>8.2592582219386745</v>
      </c>
      <c r="G64" s="51">
        <f>LN('Stock price'!G65/'Stock price'!G64)*100-'Stock price'!$BA$372</f>
        <v>1.543882585473608</v>
      </c>
      <c r="H64" s="51">
        <f>LN('Stock price'!H65/'Stock price'!H64)*100-'Stock price'!$BA$372</f>
        <v>3.1683337633351094</v>
      </c>
      <c r="I64" s="51">
        <f>LN('Stock price'!I65/'Stock price'!I64)*100-'Stock price'!$BA$372</f>
        <v>7.0138897992019382</v>
      </c>
      <c r="J64" s="51">
        <f>LN('Stock price'!J65/'Stock price'!J64)*100-'Stock price'!$BA$372</f>
        <v>-3.3588052719872739</v>
      </c>
      <c r="K64" s="51">
        <f>LN('Stock price'!K65/'Stock price'!K64)*100-'Stock price'!$BA$372</f>
        <v>0.17413245437198768</v>
      </c>
      <c r="L64" s="52">
        <f>LN('Stock price'!L65/'Stock price'!L64)*100-'Stock price'!$BA$372</f>
        <v>-6.53606812291744E-3</v>
      </c>
      <c r="M64" s="52">
        <f>LN('Stock price'!M65/'Stock price'!M64)*100-'Stock price'!$BA$372</f>
        <v>-2.4456813805388302</v>
      </c>
      <c r="N64" s="52">
        <f>LN('Stock price'!N65/'Stock price'!N64)*100-'Stock price'!$BA$372</f>
        <v>-6.53606812291744E-3</v>
      </c>
      <c r="O64" s="52">
        <f>LN('Stock price'!O65/'Stock price'!O64)*100-'Stock price'!$BA$372</f>
        <v>-6.53606812291744E-3</v>
      </c>
      <c r="P64" s="52">
        <f>LN('Stock price'!P65/'Stock price'!P64)*100-'Stock price'!$BA$372</f>
        <v>-0.51116287488534462</v>
      </c>
      <c r="Q64" s="52">
        <f>LN('Stock price'!Q65/'Stock price'!Q64)*100-'Stock price'!$BA$372</f>
        <v>-6.53606812291744E-3</v>
      </c>
      <c r="R64" s="52">
        <f>LN('Stock price'!R65/'Stock price'!R64)*100-'Stock price'!$BA$372</f>
        <v>-2.2880038447400577</v>
      </c>
      <c r="S64" s="52">
        <f>LN('Stock price'!S65/'Stock price'!S64)*100-'Stock price'!$BA$372</f>
        <v>-1.3954472841896324</v>
      </c>
      <c r="T64" s="52">
        <f>LN('Stock price'!T65/'Stock price'!T64)*100-'Stock price'!$BA$372</f>
        <v>-0.86002631310666178</v>
      </c>
      <c r="U64" s="52">
        <f>LN('Stock price'!U65/'Stock price'!U64)*100-'Stock price'!$BA$372</f>
        <v>7.1393603300915869</v>
      </c>
      <c r="V64" s="53">
        <f>LN('Stock price'!V65/'Stock price'!V64)*100-'Stock price'!$BA$372</f>
        <v>-0.44803788903460057</v>
      </c>
      <c r="W64" s="53">
        <f>LN('Stock price'!W65/'Stock price'!W64)*100-'Stock price'!$BA$372</f>
        <v>-6.53606812291744E-3</v>
      </c>
      <c r="X64" s="53">
        <f>LN('Stock price'!X65/'Stock price'!X64)*100-'Stock price'!$BA$372</f>
        <v>-6.53606812291744E-3</v>
      </c>
      <c r="Y64" s="53">
        <f>LN('Stock price'!Y65/'Stock price'!Y64)*100-'Stock price'!$BA$372</f>
        <v>-6.53606812291744E-3</v>
      </c>
      <c r="Z64" s="53">
        <f>LN('Stock price'!Z65/'Stock price'!Z64)*100-'Stock price'!$BA$372</f>
        <v>-6.53606812291744E-3</v>
      </c>
      <c r="AA64" s="53">
        <f>LN('Stock price'!AA65/'Stock price'!AA64)*100-'Stock price'!$BA$372</f>
        <v>8.6009248090013806</v>
      </c>
      <c r="AB64" s="53">
        <f>LN('Stock price'!AB65/'Stock price'!AB64)*100-'Stock price'!$BA$372</f>
        <v>-6.53606812291744E-3</v>
      </c>
      <c r="AC64" s="53">
        <f>LN('Stock price'!AC65/'Stock price'!AC64)*100-'Stock price'!$BA$372</f>
        <v>-6.53606812291744E-3</v>
      </c>
      <c r="AD64" s="53">
        <f>LN('Stock price'!AD65/'Stock price'!AD64)*100-'Stock price'!$BA$372</f>
        <v>-6.53606812291744E-3</v>
      </c>
      <c r="AE64" s="53">
        <f>LN('Stock price'!AE65/'Stock price'!AE64)*100-'Stock price'!$BA$372</f>
        <v>2.2407495170829401</v>
      </c>
      <c r="AF64" s="54">
        <f>LN('Stock price'!AF65/'Stock price'!AF64)*100-'Stock price'!$BA$372</f>
        <v>-6.53606812291744E-3</v>
      </c>
      <c r="AG64" s="54">
        <f>LN('Stock price'!AG65/'Stock price'!AG64)*100-'Stock price'!$BA$372</f>
        <v>-6.53606812291744E-3</v>
      </c>
      <c r="AH64" s="54">
        <f>LN('Stock price'!AH65/'Stock price'!AH64)*100-'Stock price'!$BA$372</f>
        <v>-3.9286073834510442</v>
      </c>
      <c r="AI64" s="54">
        <f>LN('Stock price'!AI65/'Stock price'!AI64)*100-'Stock price'!$BA$372</f>
        <v>-1.5896825897909801</v>
      </c>
      <c r="AJ64" s="54">
        <f>LN('Stock price'!AJ65/'Stock price'!AJ64)*100-'Stock price'!$BA$372</f>
        <v>-0.56055410568445296</v>
      </c>
      <c r="AK64" s="54">
        <f>LN('Stock price'!AK65/'Stock price'!AK64)*100-'Stock price'!$BA$372</f>
        <v>-6.53606812291744E-3</v>
      </c>
      <c r="AL64" s="54">
        <f>LN('Stock price'!AL65/'Stock price'!AL64)*100-'Stock price'!$BA$372</f>
        <v>6.7593287792585688</v>
      </c>
      <c r="AM64" s="54">
        <f>LN('Stock price'!AM65/'Stock price'!AM64)*100-'Stock price'!$BA$372</f>
        <v>-4.4517123252062989</v>
      </c>
      <c r="AN64" s="54">
        <f>LN('Stock price'!AN65/'Stock price'!AN64)*100-'Stock price'!$BA$372</f>
        <v>-2.1571565902192797</v>
      </c>
      <c r="AO64" s="54">
        <f>LN('Stock price'!AO65/'Stock price'!AO64)*100-'Stock price'!$BA$372</f>
        <v>5.1227933706321309</v>
      </c>
      <c r="AP64" s="55">
        <f>LN('Stock price'!AP65/'Stock price'!AP64)*100-'Stock price'!$BA$372</f>
        <v>0.80979499579316616</v>
      </c>
      <c r="AQ64" s="55">
        <f>LN('Stock price'!AQ65/'Stock price'!AQ64)*100-'Stock price'!$BA$372</f>
        <v>-5.8334268805204941</v>
      </c>
      <c r="AR64" s="55">
        <f>LN('Stock price'!AR65/'Stock price'!AR64)*100-'Stock price'!$BA$372</f>
        <v>-1.6325881553009465</v>
      </c>
      <c r="AS64" s="55">
        <f>LN('Stock price'!AS65/'Stock price'!AS64)*100-'Stock price'!$BA$372</f>
        <v>-6.53606812291744E-3</v>
      </c>
      <c r="AT64" s="55">
        <f>LN('Stock price'!AT65/'Stock price'!AT64)*100-'Stock price'!$BA$372</f>
        <v>1.1495461719846831</v>
      </c>
      <c r="AU64" s="55">
        <f>LN('Stock price'!AU65/'Stock price'!AU64)*100-'Stock price'!$BA$372</f>
        <v>0.9413383273314565</v>
      </c>
      <c r="AV64" s="55">
        <f>LN('Stock price'!AV65/'Stock price'!AV64)*100-'Stock price'!$BA$372</f>
        <v>9.0906417524497609</v>
      </c>
      <c r="AW64" s="55">
        <f>LN('Stock price'!AW65/'Stock price'!AW64)*100-'Stock price'!$BA$372</f>
        <v>-6.53606812291744E-3</v>
      </c>
      <c r="AX64" s="55">
        <f>LN('Stock price'!AX65/'Stock price'!AX64)*100-'Stock price'!$BA$372</f>
        <v>0.64281686293191376</v>
      </c>
      <c r="AY64" s="55">
        <f>LN('Stock price'!AY65/'Stock price'!AY64)*100-'Stock price'!$BA$372</f>
        <v>-6.53606812291744E-3</v>
      </c>
      <c r="AZ64" s="53">
        <f>LN('Stock price'!AZ65/'Stock price'!AZ64)*100-'Stock price'!$BA$372</f>
        <v>0.30373199986977856</v>
      </c>
    </row>
    <row r="65" spans="1:52" s="49" customFormat="1" ht="18" customHeight="1" x14ac:dyDescent="0.3">
      <c r="A65" s="50">
        <f>'Stock price'!A66</f>
        <v>44295</v>
      </c>
      <c r="B65" s="51">
        <f>LN('Stock price'!B66/'Stock price'!B65)*100-'Stock price'!$BA$372</f>
        <v>9.3266579110989944</v>
      </c>
      <c r="C65" s="51">
        <f>LN('Stock price'!C66/'Stock price'!C65)*100-'Stock price'!$BA$372</f>
        <v>-0.36689681845277189</v>
      </c>
      <c r="D65" s="51">
        <f>LN('Stock price'!D66/'Stock price'!D65)*100-'Stock price'!$BA$372</f>
        <v>0.75682641738420309</v>
      </c>
      <c r="E65" s="51">
        <f>LN('Stock price'!E66/'Stock price'!E65)*100-'Stock price'!$BA$372</f>
        <v>-6.53606812291744E-3</v>
      </c>
      <c r="F65" s="51">
        <f>LN('Stock price'!F66/'Stock price'!F65)*100-'Stock price'!$BA$372</f>
        <v>9.2480785443245441</v>
      </c>
      <c r="G65" s="51">
        <f>LN('Stock price'!G66/'Stock price'!G65)*100-'Stock price'!$BA$372</f>
        <v>-0.77874067751394516</v>
      </c>
      <c r="H65" s="51">
        <f>LN('Stock price'!H66/'Stock price'!H65)*100-'Stock price'!$BA$372</f>
        <v>7.031543608057043</v>
      </c>
      <c r="I65" s="51">
        <f>LN('Stock price'!I66/'Stock price'!I65)*100-'Stock price'!$BA$372</f>
        <v>3.3271059586362535</v>
      </c>
      <c r="J65" s="51">
        <f>LN('Stock price'!J66/'Stock price'!J65)*100-'Stock price'!$BA$372</f>
        <v>-2.3054878905927896</v>
      </c>
      <c r="K65" s="51">
        <f>LN('Stock price'!K66/'Stock price'!K65)*100-'Stock price'!$BA$372</f>
        <v>-1.7362105055497845</v>
      </c>
      <c r="L65" s="52">
        <f>LN('Stock price'!L66/'Stock price'!L65)*100-'Stock price'!$BA$372</f>
        <v>1.9737266614950555</v>
      </c>
      <c r="M65" s="52">
        <f>LN('Stock price'!M66/'Stock price'!M65)*100-'Stock price'!$BA$372</f>
        <v>-1.2487880679786383</v>
      </c>
      <c r="N65" s="52">
        <f>LN('Stock price'!N66/'Stock price'!N65)*100-'Stock price'!$BA$372</f>
        <v>-6.53606812291744E-3</v>
      </c>
      <c r="O65" s="52">
        <f>LN('Stock price'!O66/'Stock price'!O65)*100-'Stock price'!$BA$372</f>
        <v>-6.53606812291744E-3</v>
      </c>
      <c r="P65" s="52">
        <f>LN('Stock price'!P66/'Stock price'!P65)*100-'Stock price'!$BA$372</f>
        <v>-0.34437422728564809</v>
      </c>
      <c r="Q65" s="52">
        <f>LN('Stock price'!Q66/'Stock price'!Q65)*100-'Stock price'!$BA$372</f>
        <v>3.5149545609837256</v>
      </c>
      <c r="R65" s="52">
        <f>LN('Stock price'!R66/'Stock price'!R65)*100-'Stock price'!$BA$372</f>
        <v>-6.53606812291744E-3</v>
      </c>
      <c r="S65" s="52">
        <f>LN('Stock price'!S66/'Stock price'!S65)*100-'Stock price'!$BA$372</f>
        <v>-0.70829333398757088</v>
      </c>
      <c r="T65" s="52">
        <f>LN('Stock price'!T66/'Stock price'!T65)*100-'Stock price'!$BA$372</f>
        <v>0.27877083011773063</v>
      </c>
      <c r="U65" s="52">
        <f>LN('Stock price'!U66/'Stock price'!U65)*100-'Stock price'!$BA$372</f>
        <v>6.6626013817442971</v>
      </c>
      <c r="V65" s="53">
        <f>LN('Stock price'!V66/'Stock price'!V65)*100-'Stock price'!$BA$372</f>
        <v>-0.44999577490949277</v>
      </c>
      <c r="W65" s="53">
        <f>LN('Stock price'!W66/'Stock price'!W65)*100-'Stock price'!$BA$372</f>
        <v>4.0029096520649023</v>
      </c>
      <c r="X65" s="53">
        <f>LN('Stock price'!X66/'Stock price'!X65)*100-'Stock price'!$BA$372</f>
        <v>1.0087010782788735</v>
      </c>
      <c r="Y65" s="53">
        <f>LN('Stock price'!Y66/'Stock price'!Y65)*100-'Stock price'!$BA$372</f>
        <v>2.6602886400932095</v>
      </c>
      <c r="Z65" s="53">
        <f>LN('Stock price'!Z66/'Stock price'!Z65)*100-'Stock price'!$BA$372</f>
        <v>2.789071658536074</v>
      </c>
      <c r="AA65" s="53">
        <f>LN('Stock price'!AA66/'Stock price'!AA65)*100-'Stock price'!$BA$372</f>
        <v>-6.53606812291744E-3</v>
      </c>
      <c r="AB65" s="53">
        <f>LN('Stock price'!AB66/'Stock price'!AB65)*100-'Stock price'!$BA$372</f>
        <v>2.892217619202301</v>
      </c>
      <c r="AC65" s="53">
        <f>LN('Stock price'!AC66/'Stock price'!AC65)*100-'Stock price'!$BA$372</f>
        <v>-6.53606812291744E-3</v>
      </c>
      <c r="AD65" s="53">
        <f>LN('Stock price'!AD66/'Stock price'!AD65)*100-'Stock price'!$BA$372</f>
        <v>-0.5818013170678985</v>
      </c>
      <c r="AE65" s="53">
        <f>LN('Stock price'!AE66/'Stock price'!AE65)*100-'Stock price'!$BA$372</f>
        <v>-0.56364057306845339</v>
      </c>
      <c r="AF65" s="54">
        <f>LN('Stock price'!AF66/'Stock price'!AF65)*100-'Stock price'!$BA$372</f>
        <v>-6.53606812291744E-3</v>
      </c>
      <c r="AG65" s="54">
        <f>LN('Stock price'!AG66/'Stock price'!AG65)*100-'Stock price'!$BA$372</f>
        <v>-2.8236237647925511</v>
      </c>
      <c r="AH65" s="54">
        <f>LN('Stock price'!AH66/'Stock price'!AH65)*100-'Stock price'!$BA$372</f>
        <v>1.9737266614950555</v>
      </c>
      <c r="AI65" s="54">
        <f>LN('Stock price'!AI66/'Stock price'!AI65)*100-'Stock price'!$BA$372</f>
        <v>1.0516748649307834</v>
      </c>
      <c r="AJ65" s="54">
        <f>LN('Stock price'!AJ66/'Stock price'!AJ65)*100-'Stock price'!$BA$372</f>
        <v>-0.56364057306845339</v>
      </c>
      <c r="AK65" s="54">
        <f>LN('Stock price'!AK66/'Stock price'!AK65)*100-'Stock price'!$BA$372</f>
        <v>0.57655596295639699</v>
      </c>
      <c r="AL65" s="54">
        <f>LN('Stock price'!AL66/'Stock price'!AL65)*100-'Stock price'!$BA$372</f>
        <v>-2.850329600176269</v>
      </c>
      <c r="AM65" s="54">
        <f>LN('Stock price'!AM66/'Stock price'!AM65)*100-'Stock price'!$BA$372</f>
        <v>2.2407495170829401</v>
      </c>
      <c r="AN65" s="54">
        <f>LN('Stock price'!AN66/'Stock price'!AN65)*100-'Stock price'!$BA$372</f>
        <v>4.2494253737566723</v>
      </c>
      <c r="AO65" s="54">
        <f>LN('Stock price'!AO66/'Stock price'!AO65)*100-'Stock price'!$BA$372</f>
        <v>3.6748612441487225</v>
      </c>
      <c r="AP65" s="55">
        <f>LN('Stock price'!AP66/'Stock price'!AP65)*100-'Stock price'!$BA$372</f>
        <v>-6.53606812291744E-3</v>
      </c>
      <c r="AQ65" s="55">
        <f>LN('Stock price'!AQ66/'Stock price'!AQ65)*100-'Stock price'!$BA$372</f>
        <v>-2.0268067998748642</v>
      </c>
      <c r="AR65" s="55">
        <f>LN('Stock price'!AR66/'Stock price'!AR65)*100-'Stock price'!$BA$372</f>
        <v>-6.53606812291744E-3</v>
      </c>
      <c r="AS65" s="55">
        <f>LN('Stock price'!AS66/'Stock price'!AS65)*100-'Stock price'!$BA$372</f>
        <v>-0.46005158466204371</v>
      </c>
      <c r="AT65" s="55">
        <f>LN('Stock price'!AT66/'Stock price'!AT65)*100-'Stock price'!$BA$372</f>
        <v>-2.332222284549641</v>
      </c>
      <c r="AU65" s="55">
        <f>LN('Stock price'!AU66/'Stock price'!AU65)*100-'Stock price'!$BA$372</f>
        <v>-6.53606812291744E-3</v>
      </c>
      <c r="AV65" s="55">
        <f>LN('Stock price'!AV66/'Stock price'!AV65)*100-'Stock price'!$BA$372</f>
        <v>-6.53606812291744E-3</v>
      </c>
      <c r="AW65" s="55">
        <f>LN('Stock price'!AW66/'Stock price'!AW65)*100-'Stock price'!$BA$372</f>
        <v>1.1363335142393676</v>
      </c>
      <c r="AX65" s="55">
        <f>LN('Stock price'!AX66/'Stock price'!AX65)*100-'Stock price'!$BA$372</f>
        <v>-1.9673832069605486</v>
      </c>
      <c r="AY65" s="55">
        <f>LN('Stock price'!AY66/'Stock price'!AY65)*100-'Stock price'!$BA$372</f>
        <v>-1.7014918995002495</v>
      </c>
      <c r="AZ65" s="53">
        <f>LN('Stock price'!AZ66/'Stock price'!AZ65)*100-'Stock price'!$BA$372</f>
        <v>7.080026121497285E-3</v>
      </c>
    </row>
    <row r="66" spans="1:52" s="49" customFormat="1" ht="18" customHeight="1" x14ac:dyDescent="0.3">
      <c r="A66" s="50">
        <f>'Stock price'!A67</f>
        <v>44298</v>
      </c>
      <c r="B66" s="51">
        <f>LN('Stock price'!B67/'Stock price'!B66)*100-'Stock price'!$BA$372</f>
        <v>9.4344323789845586</v>
      </c>
      <c r="C66" s="51">
        <f>LN('Stock price'!C67/'Stock price'!C66)*100-'Stock price'!$BA$372</f>
        <v>0.35382468220694435</v>
      </c>
      <c r="D66" s="51">
        <f>LN('Stock price'!D67/'Stock price'!D66)*100-'Stock price'!$BA$372</f>
        <v>2.2491986742845351</v>
      </c>
      <c r="E66" s="51">
        <f>LN('Stock price'!E67/'Stock price'!E66)*100-'Stock price'!$BA$372</f>
        <v>6.6309708263643419</v>
      </c>
      <c r="F66" s="51">
        <f>LN('Stock price'!F67/'Stock price'!F66)*100-'Stock price'!$BA$372</f>
        <v>-9.4572291747644606</v>
      </c>
      <c r="G66" s="51">
        <f>LN('Stock price'!G67/'Stock price'!G66)*100-'Stock price'!$BA$372</f>
        <v>0.76566854126811446</v>
      </c>
      <c r="H66" s="51">
        <f>LN('Stock price'!H67/'Stock price'!H66)*100-'Stock price'!$BA$372</f>
        <v>8.3704522384229563</v>
      </c>
      <c r="I66" s="51">
        <f>LN('Stock price'!I67/'Stock price'!I66)*100-'Stock price'!$BA$372</f>
        <v>9.3753394536425727</v>
      </c>
      <c r="J66" s="51">
        <f>LN('Stock price'!J67/'Stock price'!J66)*100-'Stock price'!$BA$372</f>
        <v>2.2924157543469605</v>
      </c>
      <c r="K66" s="51">
        <f>LN('Stock price'!K67/'Stock price'!K66)*100-'Stock price'!$BA$372</f>
        <v>-3.368197148021415</v>
      </c>
      <c r="L66" s="52">
        <f>LN('Stock price'!L67/'Stock price'!L66)*100-'Stock price'!$BA$372</f>
        <v>9.3460697329594371</v>
      </c>
      <c r="M66" s="52">
        <f>LN('Stock price'!M67/'Stock price'!M66)*100-'Stock price'!$BA$372</f>
        <v>1.7283277653383899</v>
      </c>
      <c r="N66" s="52">
        <f>LN('Stock price'!N67/'Stock price'!N66)*100-'Stock price'!$BA$372</f>
        <v>4.0756633839026026</v>
      </c>
      <c r="O66" s="52">
        <f>LN('Stock price'!O67/'Stock price'!O66)*100-'Stock price'!$BA$372</f>
        <v>-0.72856086547161947</v>
      </c>
      <c r="P66" s="52">
        <f>LN('Stock price'!P67/'Stock price'!P66)*100-'Stock price'!$BA$372</f>
        <v>-6.53606812291744E-3</v>
      </c>
      <c r="Q66" s="52">
        <f>LN('Stock price'!Q67/'Stock price'!Q66)*100-'Stock price'!$BA$372</f>
        <v>-2.8137379459915555</v>
      </c>
      <c r="R66" s="52">
        <f>LN('Stock price'!R67/'Stock price'!R66)*100-'Stock price'!$BA$372</f>
        <v>2.2749317084942087</v>
      </c>
      <c r="S66" s="52">
        <f>LN('Stock price'!S67/'Stock price'!S66)*100-'Stock price'!$BA$372</f>
        <v>-6.53606812291744E-3</v>
      </c>
      <c r="T66" s="52">
        <f>LN('Stock price'!T67/'Stock price'!T66)*100-'Stock price'!$BA$372</f>
        <v>-0.57796619446678377</v>
      </c>
      <c r="U66" s="52">
        <f>LN('Stock price'!U67/'Stock price'!U66)*100-'Stock price'!$BA$372</f>
        <v>3.1683337633351094</v>
      </c>
      <c r="V66" s="53">
        <f>LN('Stock price'!V67/'Stock price'!V66)*100-'Stock price'!$BA$372</f>
        <v>5.6104910785825313</v>
      </c>
      <c r="W66" s="53">
        <f>LN('Stock price'!W67/'Stock price'!W66)*100-'Stock price'!$BA$372</f>
        <v>-0.4441735281028063</v>
      </c>
      <c r="X66" s="53">
        <f>LN('Stock price'!X67/'Stock price'!X66)*100-'Stock price'!$BA$372</f>
        <v>-1.0217732145247136</v>
      </c>
      <c r="Y66" s="53">
        <f>LN('Stock price'!Y67/'Stock price'!Y66)*100-'Stock price'!$BA$372</f>
        <v>-6.53606812291744E-3</v>
      </c>
      <c r="Z66" s="53">
        <f>LN('Stock price'!Z67/'Stock price'!Z66)*100-'Stock price'!$BA$372</f>
        <v>-1.0141012669970761</v>
      </c>
      <c r="AA66" s="53">
        <f>LN('Stock price'!AA67/'Stock price'!AA66)*100-'Stock price'!$BA$372</f>
        <v>-2.0899447584071202</v>
      </c>
      <c r="AB66" s="53">
        <f>LN('Stock price'!AB67/'Stock price'!AB66)*100-'Stock price'!$BA$372</f>
        <v>3.1571724261953484</v>
      </c>
      <c r="AC66" s="53">
        <f>LN('Stock price'!AC67/'Stock price'!AC66)*100-'Stock price'!$BA$372</f>
        <v>-2.7464334869343565</v>
      </c>
      <c r="AD66" s="53">
        <f>LN('Stock price'!AD67/'Stock price'!AD66)*100-'Stock price'!$BA$372</f>
        <v>-6.53606812291744E-3</v>
      </c>
      <c r="AE66" s="53">
        <f>LN('Stock price'!AE67/'Stock price'!AE66)*100-'Stock price'!$BA$372</f>
        <v>-2.2665192598470094</v>
      </c>
      <c r="AF66" s="54">
        <f>LN('Stock price'!AF67/'Stock price'!AF66)*100-'Stock price'!$BA$372</f>
        <v>-0.58624783655551316</v>
      </c>
      <c r="AG66" s="54">
        <f>LN('Stock price'!AG67/'Stock price'!AG66)*100-'Stock price'!$BA$372</f>
        <v>1.4119274310727208</v>
      </c>
      <c r="AH66" s="54">
        <f>LN('Stock price'!AH67/'Stock price'!AH66)*100-'Stock price'!$BA$372</f>
        <v>9.3460697329594371</v>
      </c>
      <c r="AI66" s="54">
        <f>LN('Stock price'!AI67/'Stock price'!AI66)*100-'Stock price'!$BA$372</f>
        <v>0.7798375778985277</v>
      </c>
      <c r="AJ66" s="54">
        <f>LN('Stock price'!AJ67/'Stock price'!AJ66)*100-'Stock price'!$BA$372</f>
        <v>-0.56676162298990718</v>
      </c>
      <c r="AK66" s="54">
        <f>LN('Stock price'!AK67/'Stock price'!AK66)*100-'Stock price'!$BA$372</f>
        <v>-1.1761400444420473</v>
      </c>
      <c r="AL66" s="54">
        <f>LN('Stock price'!AL67/'Stock price'!AL66)*100-'Stock price'!$BA$372</f>
        <v>-6.53606812291744E-3</v>
      </c>
      <c r="AM66" s="54">
        <f>LN('Stock price'!AM67/'Stock price'!AM66)*100-'Stock price'!$BA$372</f>
        <v>2.1913546037545992</v>
      </c>
      <c r="AN66" s="54">
        <f>LN('Stock price'!AN67/'Stock price'!AN66)*100-'Stock price'!$BA$372</f>
        <v>2.0553926521506432</v>
      </c>
      <c r="AO66" s="54">
        <f>LN('Stock price'!AO67/'Stock price'!AO66)*100-'Stock price'!$BA$372</f>
        <v>2.3745288012489429</v>
      </c>
      <c r="AP66" s="55">
        <f>LN('Stock price'!AP67/'Stock price'!AP66)*100-'Stock price'!$BA$372</f>
        <v>-2.4757973271600697</v>
      </c>
      <c r="AQ66" s="55">
        <f>LN('Stock price'!AQ67/'Stock price'!AQ66)*100-'Stock price'!$BA$372</f>
        <v>7.840625476026613</v>
      </c>
      <c r="AR66" s="55">
        <f>LN('Stock price'!AR67/'Stock price'!AR66)*100-'Stock price'!$BA$372</f>
        <v>-0.4172142633882534</v>
      </c>
      <c r="AS66" s="55">
        <f>LN('Stock price'!AS67/'Stock price'!AS66)*100-'Stock price'!$BA$372</f>
        <v>-6.53606812291744E-3</v>
      </c>
      <c r="AT66" s="55">
        <f>LN('Stock price'!AT67/'Stock price'!AT66)*100-'Stock price'!$BA$372</f>
        <v>4.5919752560594258</v>
      </c>
      <c r="AU66" s="55">
        <f>LN('Stock price'!AU67/'Stock price'!AU66)*100-'Stock price'!$BA$372</f>
        <v>-6.53606812291744E-3</v>
      </c>
      <c r="AV66" s="55">
        <f>LN('Stock price'!AV67/'Stock price'!AV66)*100-'Stock price'!$BA$372</f>
        <v>8.3316248257821819</v>
      </c>
      <c r="AW66" s="55">
        <f>LN('Stock price'!AW67/'Stock price'!AW66)*100-'Stock price'!$BA$372</f>
        <v>4.4386401889604619</v>
      </c>
      <c r="AX66" s="55">
        <f>LN('Stock price'!AX67/'Stock price'!AX66)*100-'Stock price'!$BA$372</f>
        <v>0.65136104168133868</v>
      </c>
      <c r="AY66" s="55">
        <f>LN('Stock price'!AY67/'Stock price'!AY66)*100-'Stock price'!$BA$372</f>
        <v>2.5252447303060608</v>
      </c>
      <c r="AZ66" s="53">
        <f>LN('Stock price'!AZ67/'Stock price'!AZ66)*100-'Stock price'!$BA$372</f>
        <v>0.58397674536552402</v>
      </c>
    </row>
    <row r="67" spans="1:52" s="49" customFormat="1" ht="18" customHeight="1" x14ac:dyDescent="0.3">
      <c r="A67" s="50">
        <f>'Stock price'!A68</f>
        <v>44299</v>
      </c>
      <c r="B67" s="51">
        <f>LN('Stock price'!B68/'Stock price'!B67)*100-'Stock price'!$BA$372</f>
        <v>9.4425482739693329</v>
      </c>
      <c r="C67" s="51">
        <f>LN('Stock price'!C68/'Stock price'!C67)*100-'Stock price'!$BA$372</f>
        <v>-0.72856086547161947</v>
      </c>
      <c r="D67" s="51">
        <f>LN('Stock price'!D68/'Stock price'!D67)*100-'Stock price'!$BA$372</f>
        <v>-4.181715536145088</v>
      </c>
      <c r="E67" s="51">
        <f>LN('Stock price'!E68/'Stock price'!E67)*100-'Stock price'!$BA$372</f>
        <v>-4.7022343769000159</v>
      </c>
      <c r="F67" s="51">
        <f>LN('Stock price'!F68/'Stock price'!F67)*100-'Stock price'!$BA$372</f>
        <v>-5.1410306627376947</v>
      </c>
      <c r="G67" s="51">
        <f>LN('Stock price'!G68/'Stock price'!G67)*100-'Stock price'!$BA$372</f>
        <v>-3.9286073834510442</v>
      </c>
      <c r="H67" s="51">
        <f>LN('Stock price'!H68/'Stock price'!H67)*100-'Stock price'!$BA$372</f>
        <v>-4.57353975144175</v>
      </c>
      <c r="I67" s="51">
        <f>LN('Stock price'!I68/'Stock price'!I67)*100-'Stock price'!$BA$372</f>
        <v>-1.5103238045769733</v>
      </c>
      <c r="J67" s="51">
        <f>LN('Stock price'!J68/'Stock price'!J67)*100-'Stock price'!$BA$372</f>
        <v>5.5197317993820345</v>
      </c>
      <c r="K67" s="51">
        <f>LN('Stock price'!K68/'Stock price'!K67)*100-'Stock price'!$BA$372</f>
        <v>0.65603142909080792</v>
      </c>
      <c r="L67" s="52">
        <f>LN('Stock price'!L68/'Stock price'!L67)*100-'Stock price'!$BA$372</f>
        <v>-1.808386618390754</v>
      </c>
      <c r="M67" s="52">
        <f>LN('Stock price'!M68/'Stock price'!M67)*100-'Stock price'!$BA$372</f>
        <v>-4.2731807000132012</v>
      </c>
      <c r="N67" s="52">
        <f>LN('Stock price'!N68/'Stock price'!N67)*100-'Stock price'!$BA$372</f>
        <v>-5.4873597176224207</v>
      </c>
      <c r="O67" s="52">
        <f>LN('Stock price'!O68/'Stock price'!O67)*100-'Stock price'!$BA$372</f>
        <v>-2.9479245887522518</v>
      </c>
      <c r="P67" s="52">
        <f>LN('Stock price'!P68/'Stock price'!P67)*100-'Stock price'!$BA$372</f>
        <v>-0.51544301887004673</v>
      </c>
      <c r="Q67" s="52">
        <f>LN('Stock price'!Q68/'Stock price'!Q67)*100-'Stock price'!$BA$372</f>
        <v>4.1752579002092443</v>
      </c>
      <c r="R67" s="52">
        <f>LN('Stock price'!R68/'Stock price'!R67)*100-'Stock price'!$BA$372</f>
        <v>-6.2100751600681807</v>
      </c>
      <c r="S67" s="52">
        <f>LN('Stock price'!S68/'Stock price'!S67)*100-'Stock price'!$BA$372</f>
        <v>-2.1418485151798121</v>
      </c>
      <c r="T67" s="52">
        <f>LN('Stock price'!T68/'Stock price'!T67)*100-'Stock price'!$BA$372</f>
        <v>-1.1592865852296557</v>
      </c>
      <c r="U67" s="52">
        <f>LN('Stock price'!U68/'Stock price'!U67)*100-'Stock price'!$BA$372</f>
        <v>-9.85054334944817</v>
      </c>
      <c r="V67" s="53">
        <f>LN('Stock price'!V68/'Stock price'!V67)*100-'Stock price'!$BA$372</f>
        <v>-3.8614030798464198</v>
      </c>
      <c r="W67" s="53">
        <f>LN('Stock price'!W68/'Stock price'!W67)*100-'Stock price'!$BA$372</f>
        <v>1.7326382030640064</v>
      </c>
      <c r="X67" s="53">
        <f>LN('Stock price'!X68/'Stock price'!X67)*100-'Stock price'!$BA$372</f>
        <v>3.0087677489458282</v>
      </c>
      <c r="Y67" s="53">
        <f>LN('Stock price'!Y68/'Stock price'!Y67)*100-'Stock price'!$BA$372</f>
        <v>-6.53606812291744E-3</v>
      </c>
      <c r="Z67" s="53">
        <f>LN('Stock price'!Z68/'Stock price'!Z67)*100-'Stock price'!$BA$372</f>
        <v>-3.3530516975775817</v>
      </c>
      <c r="AA67" s="53">
        <f>LN('Stock price'!AA68/'Stock price'!AA67)*100-'Stock price'!$BA$372</f>
        <v>-5.4132581951505001</v>
      </c>
      <c r="AB67" s="53">
        <f>LN('Stock price'!AB68/'Stock price'!AB67)*100-'Stock price'!$BA$372</f>
        <v>-3.1702445624411761</v>
      </c>
      <c r="AC67" s="53">
        <f>LN('Stock price'!AC68/'Stock price'!AC67)*100-'Stock price'!$BA$372</f>
        <v>-6.53606812291744E-3</v>
      </c>
      <c r="AD67" s="53">
        <f>LN('Stock price'!AD68/'Stock price'!AD67)*100-'Stock price'!$BA$372</f>
        <v>-6.53606812291744E-3</v>
      </c>
      <c r="AE67" s="53">
        <f>LN('Stock price'!AE68/'Stock price'!AE67)*100-'Stock price'!$BA$372</f>
        <v>-0.5796035390214157</v>
      </c>
      <c r="AF67" s="54">
        <f>LN('Stock price'!AF68/'Stock price'!AF67)*100-'Stock price'!$BA$372</f>
        <v>-1.1761400444420473</v>
      </c>
      <c r="AG67" s="54">
        <f>LN('Stock price'!AG68/'Stock price'!AG67)*100-'Stock price'!$BA$372</f>
        <v>-1.4249995673185587</v>
      </c>
      <c r="AH67" s="54">
        <f>LN('Stock price'!AH68/'Stock price'!AH67)*100-'Stock price'!$BA$372</f>
        <v>-3.6433004852104007</v>
      </c>
      <c r="AI67" s="54">
        <f>LN('Stock price'!AI68/'Stock price'!AI67)*100-'Stock price'!$BA$372</f>
        <v>-1.585516241386437</v>
      </c>
      <c r="AJ67" s="54">
        <f>LN('Stock price'!AJ68/'Stock price'!AJ67)*100-'Stock price'!$BA$372</f>
        <v>-2.279361175878535</v>
      </c>
      <c r="AK67" s="54">
        <f>LN('Stock price'!AK68/'Stock price'!AK67)*100-'Stock price'!$BA$372</f>
        <v>-1.189981832823197</v>
      </c>
      <c r="AL67" s="54">
        <f>LN('Stock price'!AL68/'Stock price'!AL67)*100-'Stock price'!$BA$372</f>
        <v>-6.53606812291744E-3</v>
      </c>
      <c r="AM67" s="54">
        <f>LN('Stock price'!AM68/'Stock price'!AM67)*100-'Stock price'!$BA$372</f>
        <v>-6.53606812291744E-3</v>
      </c>
      <c r="AN67" s="54">
        <f>LN('Stock price'!AN68/'Stock price'!AN67)*100-'Stock price'!$BA$372</f>
        <v>-7.4173332834951022</v>
      </c>
      <c r="AO67" s="54">
        <f>LN('Stock price'!AO68/'Stock price'!AO67)*100-'Stock price'!$BA$372</f>
        <v>-1.189981832823197</v>
      </c>
      <c r="AP67" s="55">
        <f>LN('Stock price'!AP68/'Stock price'!AP67)*100-'Stock price'!$BA$372</f>
        <v>-3.3966912356910517</v>
      </c>
      <c r="AQ67" s="55">
        <f>LN('Stock price'!AQ68/'Stock price'!AQ67)*100-'Stock price'!$BA$372</f>
        <v>-6.53606812291744E-3</v>
      </c>
      <c r="AR67" s="55">
        <f>LN('Stock price'!AR68/'Stock price'!AR67)*100-'Stock price'!$BA$372</f>
        <v>-1.6663252090267002</v>
      </c>
      <c r="AS67" s="55">
        <f>LN('Stock price'!AS68/'Stock price'!AS67)*100-'Stock price'!$BA$372</f>
        <v>-6.53606812291744E-3</v>
      </c>
      <c r="AT67" s="55">
        <f>LN('Stock price'!AT68/'Stock price'!AT67)*100-'Stock price'!$BA$372</f>
        <v>-2.279361175878535</v>
      </c>
      <c r="AU67" s="55">
        <f>LN('Stock price'!AU68/'Stock price'!AU67)*100-'Stock price'!$BA$372</f>
        <v>-6.53606812291744E-3</v>
      </c>
      <c r="AV67" s="55">
        <f>LN('Stock price'!AV68/'Stock price'!AV67)*100-'Stock price'!$BA$372</f>
        <v>5.820354744274665</v>
      </c>
      <c r="AW67" s="55">
        <f>LN('Stock price'!AW68/'Stock price'!AW67)*100-'Stock price'!$BA$372</f>
        <v>-6.7506641476761713</v>
      </c>
      <c r="AX67" s="55">
        <f>LN('Stock price'!AX68/'Stock price'!AX67)*100-'Stock price'!$BA$372</f>
        <v>-3.3401780948821012</v>
      </c>
      <c r="AY67" s="55">
        <f>LN('Stock price'!AY68/'Stock price'!AY67)*100-'Stock price'!$BA$372</f>
        <v>-0.84336103517457528</v>
      </c>
      <c r="AZ67" s="53">
        <f>LN('Stock price'!AZ68/'Stock price'!AZ67)*100-'Stock price'!$BA$372</f>
        <v>-1.1431439620791488</v>
      </c>
    </row>
    <row r="68" spans="1:52" s="49" customFormat="1" ht="18" customHeight="1" x14ac:dyDescent="0.3">
      <c r="A68" s="50">
        <f>'Stock price'!A69</f>
        <v>44300</v>
      </c>
      <c r="B68" s="51">
        <f>LN('Stock price'!B69/'Stock price'!B68)*100-'Stock price'!$BA$372</f>
        <v>-6.53606812291744E-3</v>
      </c>
      <c r="C68" s="51">
        <f>LN('Stock price'!C69/'Stock price'!C68)*100-'Stock price'!$BA$372</f>
        <v>2.4980671244858339</v>
      </c>
      <c r="D68" s="51">
        <f>LN('Stock price'!D69/'Stock price'!D68)*100-'Stock price'!$BA$372</f>
        <v>0.76566854126811446</v>
      </c>
      <c r="E68" s="51">
        <f>LN('Stock price'!E69/'Stock price'!E68)*100-'Stock price'!$BA$372</f>
        <v>9.1742188571893717</v>
      </c>
      <c r="F68" s="51">
        <f>LN('Stock price'!F69/'Stock price'!F68)*100-'Stock price'!$BA$372</f>
        <v>-0.42061533472605628</v>
      </c>
      <c r="G68" s="51">
        <f>LN('Stock price'!G69/'Stock price'!G68)*100-'Stock price'!$BA$372</f>
        <v>1.580798847506099</v>
      </c>
      <c r="H68" s="51">
        <f>LN('Stock price'!H69/'Stock price'!H68)*100-'Stock price'!$BA$372</f>
        <v>2.7586170649280772</v>
      </c>
      <c r="I68" s="51">
        <f>LN('Stock price'!I69/'Stock price'!I68)*100-'Stock price'!$BA$372</f>
        <v>-4.6585376316121989</v>
      </c>
      <c r="J68" s="51">
        <f>LN('Stock price'!J69/'Stock price'!J68)*100-'Stock price'!$BA$372</f>
        <v>2.1212037766055705</v>
      </c>
      <c r="K68" s="51">
        <f>LN('Stock price'!K69/'Stock price'!K68)*100-'Stock price'!$BA$372</f>
        <v>0.69851973154375879</v>
      </c>
      <c r="L68" s="52">
        <f>LN('Stock price'!L69/'Stock price'!L68)*100-'Stock price'!$BA$372</f>
        <v>-1.8414499349425715</v>
      </c>
      <c r="M68" s="52">
        <f>LN('Stock price'!M69/'Stock price'!M68)*100-'Stock price'!$BA$372</f>
        <v>0.5049739985541235</v>
      </c>
      <c r="N68" s="52">
        <f>LN('Stock price'!N69/'Stock price'!N68)*100-'Stock price'!$BA$372</f>
        <v>4.1319855481625103</v>
      </c>
      <c r="O68" s="52">
        <f>LN('Stock price'!O69/'Stock price'!O68)*100-'Stock price'!$BA$372</f>
        <v>-6.53606812291744E-3</v>
      </c>
      <c r="P68" s="52">
        <f>LN('Stock price'!P69/'Stock price'!P68)*100-'Stock price'!$BA$372</f>
        <v>0.50237088262420537</v>
      </c>
      <c r="Q68" s="52">
        <f>LN('Stock price'!Q69/'Stock price'!Q68)*100-'Stock price'!$BA$372</f>
        <v>-1.7277489562350583</v>
      </c>
      <c r="R68" s="52">
        <f>LN('Stock price'!R69/'Stock price'!R68)*100-'Stock price'!$BA$372</f>
        <v>-6.53606812291744E-3</v>
      </c>
      <c r="S68" s="52">
        <f>LN('Stock price'!S69/'Stock price'!S68)*100-'Stock price'!$BA$372</f>
        <v>-6.53606812291744E-3</v>
      </c>
      <c r="T68" s="52">
        <f>LN('Stock price'!T69/'Stock price'!T68)*100-'Stock price'!$BA$372</f>
        <v>1.4323376770870497</v>
      </c>
      <c r="U68" s="52">
        <f>LN('Stock price'!U69/'Stock price'!U68)*100-'Stock price'!$BA$372</f>
        <v>5.0365492945662726</v>
      </c>
      <c r="V68" s="53">
        <f>LN('Stock price'!V69/'Stock price'!V68)*100-'Stock price'!$BA$372</f>
        <v>-6.53606812291744E-3</v>
      </c>
      <c r="W68" s="53">
        <f>LN('Stock price'!W69/'Stock price'!W68)*100-'Stock price'!$BA$372</f>
        <v>-0.43850218257455709</v>
      </c>
      <c r="X68" s="53">
        <f>LN('Stock price'!X69/'Stock price'!X68)*100-'Stock price'!$BA$372</f>
        <v>-9.3397300473448297</v>
      </c>
      <c r="Y68" s="53">
        <f>LN('Stock price'!Y69/'Stock price'!Y68)*100-'Stock price'!$BA$372</f>
        <v>-3.2153675232729686</v>
      </c>
      <c r="Z68" s="53">
        <f>LN('Stock price'!Z69/'Stock price'!Z68)*100-'Stock price'!$BA$372</f>
        <v>0.77573649999799033</v>
      </c>
      <c r="AA68" s="53">
        <f>LN('Stock price'!AA69/'Stock price'!AA68)*100-'Stock price'!$BA$372</f>
        <v>-6.53606812291744E-3</v>
      </c>
      <c r="AB68" s="53">
        <f>LN('Stock price'!AB69/'Stock price'!AB68)*100-'Stock price'!$BA$372</f>
        <v>0.349970548326697</v>
      </c>
      <c r="AC68" s="53">
        <f>LN('Stock price'!AC69/'Stock price'!AC68)*100-'Stock price'!$BA$372</f>
        <v>-2.8236237647925511</v>
      </c>
      <c r="AD68" s="53">
        <f>LN('Stock price'!AD69/'Stock price'!AD68)*100-'Stock price'!$BA$372</f>
        <v>-1.5569547217194373</v>
      </c>
      <c r="AE68" s="53">
        <f>LN('Stock price'!AE69/'Stock price'!AE68)*100-'Stock price'!$BA$372</f>
        <v>1.1363335142393676</v>
      </c>
      <c r="AF68" s="54">
        <f>LN('Stock price'!AF69/'Stock price'!AF68)*100-'Stock price'!$BA$372</f>
        <v>-6.53606812291744E-3</v>
      </c>
      <c r="AG68" s="54">
        <f>LN('Stock price'!AG69/'Stock price'!AG68)*100-'Stock price'!$BA$372</f>
        <v>-2.9052897554481474</v>
      </c>
      <c r="AH68" s="54">
        <f>LN('Stock price'!AH69/'Stock price'!AH68)*100-'Stock price'!$BA$372</f>
        <v>-6.53606812291744E-3</v>
      </c>
      <c r="AI68" s="54">
        <f>LN('Stock price'!AI69/'Stock price'!AI68)*100-'Stock price'!$BA$372</f>
        <v>-0.2721404739345471</v>
      </c>
      <c r="AJ68" s="54">
        <f>LN('Stock price'!AJ69/'Stock price'!AJ68)*100-'Stock price'!$BA$372</f>
        <v>0.56653140277559</v>
      </c>
      <c r="AK68" s="54">
        <f>LN('Stock price'!AK69/'Stock price'!AK68)*100-'Stock price'!$BA$372</f>
        <v>1.1769096965773624</v>
      </c>
      <c r="AL68" s="54">
        <f>LN('Stock price'!AL69/'Stock price'!AL68)*100-'Stock price'!$BA$372</f>
        <v>-3.9286073834510442</v>
      </c>
      <c r="AM68" s="54">
        <f>LN('Stock price'!AM69/'Stock price'!AM68)*100-'Stock price'!$BA$372</f>
        <v>-1.0994431213419491</v>
      </c>
      <c r="AN68" s="54">
        <f>LN('Stock price'!AN69/'Stock price'!AN68)*100-'Stock price'!$BA$372</f>
        <v>3.236991507192478</v>
      </c>
      <c r="AO68" s="54">
        <f>LN('Stock price'!AO69/'Stock price'!AO68)*100-'Stock price'!$BA$372</f>
        <v>-6.53606812291744E-3</v>
      </c>
      <c r="AP68" s="55">
        <f>LN('Stock price'!AP69/'Stock price'!AP68)*100-'Stock price'!$BA$372</f>
        <v>3.383619099445224</v>
      </c>
      <c r="AQ68" s="55">
        <f>LN('Stock price'!AQ69/'Stock price'!AQ68)*100-'Stock price'!$BA$372</f>
        <v>1.8626772330923371</v>
      </c>
      <c r="AR68" s="55">
        <f>LN('Stock price'!AR69/'Stock price'!AR68)*100-'Stock price'!$BA$372</f>
        <v>-6.53606812291744E-3</v>
      </c>
      <c r="AS68" s="55">
        <f>LN('Stock price'!AS69/'Stock price'!AS68)*100-'Stock price'!$BA$372</f>
        <v>1.3478864426528079</v>
      </c>
      <c r="AT68" s="55">
        <f>LN('Stock price'!AT69/'Stock price'!AT68)*100-'Stock price'!$BA$372</f>
        <v>1.1363335142393676</v>
      </c>
      <c r="AU68" s="55">
        <f>LN('Stock price'!AU69/'Stock price'!AU68)*100-'Stock price'!$BA$372</f>
        <v>0.93243796686099634</v>
      </c>
      <c r="AV68" s="55">
        <f>LN('Stock price'!AV69/'Stock price'!AV68)*100-'Stock price'!$BA$372</f>
        <v>-6.53606812291744E-3</v>
      </c>
      <c r="AW68" s="55">
        <f>LN('Stock price'!AW69/'Stock price'!AW68)*100-'Stock price'!$BA$372</f>
        <v>1.1495461719846831</v>
      </c>
      <c r="AX68" s="55">
        <f>LN('Stock price'!AX69/'Stock price'!AX68)*100-'Stock price'!$BA$372</f>
        <v>0.66914217816505128</v>
      </c>
      <c r="AY68" s="55">
        <f>LN('Stock price'!AY69/'Stock price'!AY68)*100-'Stock price'!$BA$372</f>
        <v>-0.85042293270937686</v>
      </c>
      <c r="AZ68" s="53">
        <f>LN('Stock price'!AZ69/'Stock price'!AZ68)*100-'Stock price'!$BA$372</f>
        <v>0.89292827679560238</v>
      </c>
    </row>
    <row r="69" spans="1:52" s="49" customFormat="1" ht="18" customHeight="1" x14ac:dyDescent="0.3">
      <c r="A69" s="50">
        <f>'Stock price'!A70</f>
        <v>44301</v>
      </c>
      <c r="B69" s="51">
        <f>LN('Stock price'!B70/'Stock price'!B69)*100-'Stock price'!$BA$372</f>
        <v>9.3753394536425727</v>
      </c>
      <c r="C69" s="51">
        <f>LN('Stock price'!C70/'Stock price'!C69)*100-'Stock price'!$BA$372</f>
        <v>2.4368664656052865</v>
      </c>
      <c r="D69" s="51">
        <f>LN('Stock price'!D70/'Stock price'!D69)*100-'Stock price'!$BA$372</f>
        <v>-2.7357502969236687</v>
      </c>
      <c r="E69" s="51">
        <f>LN('Stock price'!E70/'Stock price'!E69)*100-'Stock price'!$BA$372</f>
        <v>3.4420815389940227</v>
      </c>
      <c r="F69" s="51">
        <f>LN('Stock price'!F70/'Stock price'!F69)*100-'Stock price'!$BA$372</f>
        <v>3.0580551364799136</v>
      </c>
      <c r="G69" s="51">
        <f>LN('Stock price'!G70/'Stock price'!G69)*100-'Stock price'!$BA$372</f>
        <v>-4.0231402406563932</v>
      </c>
      <c r="H69" s="51">
        <f>LN('Stock price'!H70/'Stock price'!H69)*100-'Stock price'!$BA$372</f>
        <v>-1.8414499349425715</v>
      </c>
      <c r="I69" s="51">
        <f>LN('Stock price'!I70/'Stock price'!I69)*100-'Stock price'!$BA$372</f>
        <v>-1.6065702027670363</v>
      </c>
      <c r="J69" s="51">
        <f>LN('Stock price'!J70/'Stock price'!J69)*100-'Stock price'!$BA$372</f>
        <v>-4.308274576491999</v>
      </c>
      <c r="K69" s="51">
        <f>LN('Stock price'!K70/'Stock price'!K69)*100-'Stock price'!$BA$372</f>
        <v>-0.47602049854369038</v>
      </c>
      <c r="L69" s="52">
        <f>LN('Stock price'!L70/'Stock price'!L69)*100-'Stock price'!$BA$372</f>
        <v>-7.7026401817357497</v>
      </c>
      <c r="M69" s="52">
        <f>LN('Stock price'!M70/'Stock price'!M69)*100-'Stock price'!$BA$372</f>
        <v>0.50237088262420537</v>
      </c>
      <c r="N69" s="52">
        <f>LN('Stock price'!N70/'Stock price'!N69)*100-'Stock price'!$BA$372</f>
        <v>-1.3671012737007773</v>
      </c>
      <c r="O69" s="52">
        <f>LN('Stock price'!O70/'Stock price'!O69)*100-'Stock price'!$BA$372</f>
        <v>-3.0370710176558098</v>
      </c>
      <c r="P69" s="52">
        <f>LN('Stock price'!P70/'Stock price'!P69)*100-'Stock price'!$BA$372</f>
        <v>-0.34551944357407144</v>
      </c>
      <c r="Q69" s="52">
        <f>LN('Stock price'!Q70/'Stock price'!Q69)*100-'Stock price'!$BA$372</f>
        <v>-2.8236237647925511</v>
      </c>
      <c r="R69" s="52">
        <f>LN('Stock price'!R70/'Stock price'!R69)*100-'Stock price'!$BA$372</f>
        <v>-3.2588552386789238</v>
      </c>
      <c r="S69" s="52">
        <f>LN('Stock price'!S70/'Stock price'!S69)*100-'Stock price'!$BA$372</f>
        <v>0.71031287973833224</v>
      </c>
      <c r="T69" s="52">
        <f>LN('Stock price'!T70/'Stock price'!T69)*100-'Stock price'!$BA$372</f>
        <v>-0.29265929622614095</v>
      </c>
      <c r="U69" s="52">
        <f>LN('Stock price'!U70/'Stock price'!U69)*100-'Stock price'!$BA$372</f>
        <v>-1.6594662632439756</v>
      </c>
      <c r="V69" s="53">
        <f>LN('Stock price'!V70/'Stock price'!V69)*100-'Stock price'!$BA$372</f>
        <v>-2.6615592775350017</v>
      </c>
      <c r="W69" s="53">
        <f>LN('Stock price'!W70/'Stock price'!W69)*100-'Stock price'!$BA$372</f>
        <v>-6.53606812291744E-3</v>
      </c>
      <c r="X69" s="53">
        <f>LN('Stock price'!X70/'Stock price'!X69)*100-'Stock price'!$BA$372</f>
        <v>-4.4517123252062989</v>
      </c>
      <c r="Y69" s="53">
        <f>LN('Stock price'!Y70/'Stock price'!Y69)*100-'Stock price'!$BA$372</f>
        <v>-6.53606812291744E-3</v>
      </c>
      <c r="Z69" s="53">
        <f>LN('Stock price'!Z70/'Stock price'!Z69)*100-'Stock price'!$BA$372</f>
        <v>0.25286744958173529</v>
      </c>
      <c r="AA69" s="53">
        <f>LN('Stock price'!AA70/'Stock price'!AA69)*100-'Stock price'!$BA$372</f>
        <v>-6.53606812291744E-3</v>
      </c>
      <c r="AB69" s="53">
        <f>LN('Stock price'!AB70/'Stock price'!AB69)*100-'Stock price'!$BA$372</f>
        <v>-0.36304268457253203</v>
      </c>
      <c r="AC69" s="53">
        <f>LN('Stock price'!AC70/'Stock price'!AC69)*100-'Stock price'!$BA$372</f>
        <v>3.9155352472052152</v>
      </c>
      <c r="AD69" s="53">
        <f>LN('Stock price'!AD70/'Stock price'!AD69)*100-'Stock price'!$BA$372</f>
        <v>0.96528887876921721</v>
      </c>
      <c r="AE69" s="53">
        <f>LN('Stock price'!AE70/'Stock price'!AE69)*100-'Stock price'!$BA$372</f>
        <v>-1.7257761221602048</v>
      </c>
      <c r="AF69" s="54">
        <f>LN('Stock price'!AF70/'Stock price'!AF69)*100-'Stock price'!$BA$372</f>
        <v>-6.53606812291744E-3</v>
      </c>
      <c r="AG69" s="54">
        <f>LN('Stock price'!AG70/'Stock price'!AG69)*100-'Stock price'!$BA$372</f>
        <v>-6.53606812291744E-3</v>
      </c>
      <c r="AH69" s="54">
        <f>LN('Stock price'!AH70/'Stock price'!AH69)*100-'Stock price'!$BA$372</f>
        <v>-1.8757493693381695</v>
      </c>
      <c r="AI69" s="54">
        <f>LN('Stock price'!AI70/'Stock price'!AI69)*100-'Stock price'!$BA$372</f>
        <v>-0.27284781007128361</v>
      </c>
      <c r="AJ69" s="54">
        <f>LN('Stock price'!AJ70/'Stock price'!AJ69)*100-'Stock price'!$BA$372</f>
        <v>-0.5796035390214157</v>
      </c>
      <c r="AK69" s="54">
        <f>LN('Stock price'!AK70/'Stock price'!AK69)*100-'Stock price'!$BA$372</f>
        <v>-1.7869985314735881</v>
      </c>
      <c r="AL69" s="54">
        <f>LN('Stock price'!AL70/'Stock price'!AL69)*100-'Stock price'!$BA$372</f>
        <v>2.9493441560315254</v>
      </c>
      <c r="AM69" s="54">
        <f>LN('Stock price'!AM70/'Stock price'!AM69)*100-'Stock price'!$BA$372</f>
        <v>-2.2288497465939412</v>
      </c>
      <c r="AN69" s="54">
        <f>LN('Stock price'!AN70/'Stock price'!AN69)*100-'Stock price'!$BA$372</f>
        <v>-2.1571565902192797</v>
      </c>
      <c r="AO69" s="54">
        <f>LN('Stock price'!AO70/'Stock price'!AO69)*100-'Stock price'!$BA$372</f>
        <v>-2.4162912260289708</v>
      </c>
      <c r="AP69" s="55">
        <f>LN('Stock price'!AP70/'Stock price'!AP69)*100-'Stock price'!$BA$372</f>
        <v>-2.5383168665519076</v>
      </c>
      <c r="AQ69" s="55">
        <f>LN('Stock price'!AQ70/'Stock price'!AQ69)*100-'Stock price'!$BA$372</f>
        <v>-9.7229109134876914</v>
      </c>
      <c r="AR69" s="55">
        <f>LN('Stock price'!AR70/'Stock price'!AR69)*100-'Stock price'!$BA$372</f>
        <v>-1.2697107587129748</v>
      </c>
      <c r="AS69" s="55">
        <f>LN('Stock price'!AS70/'Stock price'!AS69)*100-'Stock price'!$BA$372</f>
        <v>-0.4559750269068501</v>
      </c>
      <c r="AT69" s="55">
        <f>LN('Stock price'!AT70/'Stock price'!AT69)*100-'Stock price'!$BA$372</f>
        <v>-1.1494056504851917</v>
      </c>
      <c r="AU69" s="55">
        <f>LN('Stock price'!AU70/'Stock price'!AU69)*100-'Stock price'!$BA$372</f>
        <v>-0.9455101031068206</v>
      </c>
      <c r="AV69" s="55">
        <f>LN('Stock price'!AV70/'Stock price'!AV69)*100-'Stock price'!$BA$372</f>
        <v>-5.8334268805204941</v>
      </c>
      <c r="AW69" s="55">
        <f>LN('Stock price'!AW70/'Stock price'!AW69)*100-'Stock price'!$BA$372</f>
        <v>3.383619099445224</v>
      </c>
      <c r="AX69" s="55">
        <f>LN('Stock price'!AX70/'Stock price'!AX69)*100-'Stock price'!$BA$372</f>
        <v>-0.34380451598684048</v>
      </c>
      <c r="AY69" s="55">
        <f>LN('Stock price'!AY70/'Stock price'!AY69)*100-'Stock price'!$BA$372</f>
        <v>-2.5817856783643918</v>
      </c>
      <c r="AZ69" s="53">
        <f>LN('Stock price'!AZ70/'Stock price'!AZ69)*100-'Stock price'!$BA$372</f>
        <v>0.43004978483480505</v>
      </c>
    </row>
    <row r="70" spans="1:52" s="49" customFormat="1" ht="18" customHeight="1" x14ac:dyDescent="0.3">
      <c r="A70" s="50">
        <f>'Stock price'!A71</f>
        <v>44302</v>
      </c>
      <c r="B70" s="51">
        <f>LN('Stock price'!B71/'Stock price'!B70)*100-'Stock price'!$BA$372</f>
        <v>9.2527426146595708</v>
      </c>
      <c r="C70" s="51">
        <f>LN('Stock price'!C71/'Stock price'!C70)*100-'Stock price'!$BA$372</f>
        <v>-1.7457103393098397</v>
      </c>
      <c r="D70" s="51">
        <f>LN('Stock price'!D71/'Stock price'!D70)*100-'Stock price'!$BA$372</f>
        <v>-6.53606812291744E-3</v>
      </c>
      <c r="E70" s="51">
        <f>LN('Stock price'!E71/'Stock price'!E70)*100-'Stock price'!$BA$372</f>
        <v>-5.2251113851799369</v>
      </c>
      <c r="F70" s="51">
        <f>LN('Stock price'!F71/'Stock price'!F70)*100-'Stock price'!$BA$372</f>
        <v>-1.4249995673185587</v>
      </c>
      <c r="G70" s="51">
        <f>LN('Stock price'!G71/'Stock price'!G70)*100-'Stock price'!$BA$372</f>
        <v>-1.6594662632439756</v>
      </c>
      <c r="H70" s="51">
        <f>LN('Stock price'!H71/'Stock price'!H70)*100-'Stock price'!$BA$372</f>
        <v>-2.8236237647925511</v>
      </c>
      <c r="I70" s="51">
        <f>LN('Stock price'!I71/'Stock price'!I70)*100-'Stock price'!$BA$372</f>
        <v>-6.53606812291744E-3</v>
      </c>
      <c r="J70" s="51">
        <f>LN('Stock price'!J71/'Stock price'!J70)*100-'Stock price'!$BA$372</f>
        <v>-5.6577570944571507</v>
      </c>
      <c r="K70" s="51">
        <f>LN('Stock price'!K71/'Stock price'!K70)*100-'Stock price'!$BA$372</f>
        <v>-0.43096490615563227</v>
      </c>
      <c r="L70" s="52">
        <f>LN('Stock price'!L71/'Stock price'!L70)*100-'Stock price'!$BA$372</f>
        <v>-6.53606812291744E-3</v>
      </c>
      <c r="M70" s="52">
        <f>LN('Stock price'!M71/'Stock price'!M70)*100-'Stock price'!$BA$372</f>
        <v>-6.53606812291744E-3</v>
      </c>
      <c r="N70" s="52">
        <f>LN('Stock price'!N71/'Stock price'!N70)*100-'Stock price'!$BA$372</f>
        <v>-7.1017096653513665</v>
      </c>
      <c r="O70" s="52">
        <f>LN('Stock price'!O71/'Stock price'!O70)*100-'Stock price'!$BA$372</f>
        <v>-6.3578766403555038</v>
      </c>
      <c r="P70" s="52">
        <f>LN('Stock price'!P71/'Stock price'!P70)*100-'Stock price'!$BA$372</f>
        <v>-6.53606812291744E-3</v>
      </c>
      <c r="Q70" s="52">
        <f>LN('Stock price'!Q71/'Stock price'!Q70)*100-'Stock price'!$BA$372</f>
        <v>-1.808386618390754</v>
      </c>
      <c r="R70" s="52">
        <f>LN('Stock price'!R71/'Stock price'!R70)*100-'Stock price'!$BA$372</f>
        <v>-5.9657457883474834</v>
      </c>
      <c r="S70" s="52">
        <f>LN('Stock price'!S71/'Stock price'!S70)*100-'Stock price'!$BA$372</f>
        <v>-2.1726857462408593</v>
      </c>
      <c r="T70" s="52">
        <f>LN('Stock price'!T71/'Stock price'!T70)*100-'Stock price'!$BA$372</f>
        <v>-2.3254805600139501</v>
      </c>
      <c r="U70" s="52">
        <f>LN('Stock price'!U71/'Stock price'!U70)*100-'Stock price'!$BA$372</f>
        <v>-3.3966912356910517</v>
      </c>
      <c r="V70" s="53">
        <f>LN('Stock price'!V71/'Stock price'!V70)*100-'Stock price'!$BA$372</f>
        <v>-2.7339778600888351</v>
      </c>
      <c r="W70" s="53">
        <f>LN('Stock price'!W71/'Stock price'!W70)*100-'Stock price'!$BA$372</f>
        <v>-0.44037622798273046</v>
      </c>
      <c r="X70" s="53">
        <f>LN('Stock price'!X71/'Stock price'!X70)*100-'Stock price'!$BA$372</f>
        <v>-1.1494056504851917</v>
      </c>
      <c r="Y70" s="53">
        <f>LN('Stock price'!Y71/'Stock price'!Y70)*100-'Stock price'!$BA$372</f>
        <v>-2.2044267400004407</v>
      </c>
      <c r="Z70" s="53">
        <f>LN('Stock price'!Z71/'Stock price'!Z70)*100-'Stock price'!$BA$372</f>
        <v>-0.52601775583331967</v>
      </c>
      <c r="AA70" s="53">
        <f>LN('Stock price'!AA71/'Stock price'!AA70)*100-'Stock price'!$BA$372</f>
        <v>-6.53606812291744E-3</v>
      </c>
      <c r="AB70" s="53">
        <f>LN('Stock price'!AB71/'Stock price'!AB70)*100-'Stock price'!$BA$372</f>
        <v>6.558860954020763</v>
      </c>
      <c r="AC70" s="53">
        <f>LN('Stock price'!AC71/'Stock price'!AC70)*100-'Stock price'!$BA$372</f>
        <v>-0.55750164921987588</v>
      </c>
      <c r="AD70" s="53">
        <f>LN('Stock price'!AD71/'Stock price'!AD70)*100-'Stock price'!$BA$372</f>
        <v>-0.5884969734493215</v>
      </c>
      <c r="AE70" s="53">
        <f>LN('Stock price'!AE71/'Stock price'!AE70)*100-'Stock price'!$BA$372</f>
        <v>9.3667116981478031</v>
      </c>
      <c r="AF70" s="54">
        <f>LN('Stock price'!AF71/'Stock price'!AF70)*100-'Stock price'!$BA$372</f>
        <v>-0.59650828084174445</v>
      </c>
      <c r="AG70" s="54">
        <f>LN('Stock price'!AG71/'Stock price'!AG70)*100-'Stock price'!$BA$372</f>
        <v>-2.9918323830910336</v>
      </c>
      <c r="AH70" s="54">
        <f>LN('Stock price'!AH71/'Stock price'!AH70)*100-'Stock price'!$BA$372</f>
        <v>-9.9156263325460063</v>
      </c>
      <c r="AI70" s="54">
        <f>LN('Stock price'!AI71/'Stock price'!AI70)*100-'Stock price'!$BA$372</f>
        <v>-2.7094033069148438</v>
      </c>
      <c r="AJ70" s="54">
        <f>LN('Stock price'!AJ71/'Stock price'!AJ70)*100-'Stock price'!$BA$372</f>
        <v>-2.9221944972684755</v>
      </c>
      <c r="AK70" s="54">
        <f>LN('Stock price'!AK71/'Stock price'!AK70)*100-'Stock price'!$BA$372</f>
        <v>-6.53606812291744E-3</v>
      </c>
      <c r="AL70" s="54">
        <f>LN('Stock price'!AL71/'Stock price'!AL70)*100-'Stock price'!$BA$372</f>
        <v>-3.9674498776275002</v>
      </c>
      <c r="AM70" s="54">
        <f>LN('Stock price'!AM71/'Stock price'!AM70)*100-'Stock price'!$BA$372</f>
        <v>-4.6050473923052557</v>
      </c>
      <c r="AN70" s="54">
        <f>LN('Stock price'!AN71/'Stock price'!AN70)*100-'Stock price'!$BA$372</f>
        <v>-4.4517123252062989</v>
      </c>
      <c r="AO70" s="54">
        <f>LN('Stock price'!AO71/'Stock price'!AO70)*100-'Stock price'!$BA$372</f>
        <v>-6.53606812291744E-3</v>
      </c>
      <c r="AP70" s="55">
        <f>LN('Stock price'!AP71/'Stock price'!AP70)*100-'Stock price'!$BA$372</f>
        <v>1.6884197632544031</v>
      </c>
      <c r="AQ70" s="55">
        <f>LN('Stock price'!AQ71/'Stock price'!AQ70)*100-'Stock price'!$BA$372</f>
        <v>-6.53606812291744E-3</v>
      </c>
      <c r="AR70" s="55">
        <f>LN('Stock price'!AR71/'Stock price'!AR70)*100-'Stock price'!$BA$372</f>
        <v>-2.5817856783643918</v>
      </c>
      <c r="AS70" s="55">
        <f>LN('Stock price'!AS71/'Stock price'!AS70)*100-'Stock price'!$BA$372</f>
        <v>-3.2104714425845837</v>
      </c>
      <c r="AT70" s="55">
        <f>LN('Stock price'!AT71/'Stock price'!AT70)*100-'Stock price'!$BA$372</f>
        <v>-8.3946844661931301</v>
      </c>
      <c r="AU70" s="55">
        <f>LN('Stock price'!AU71/'Stock price'!AU70)*100-'Stock price'!$BA$372</f>
        <v>0.93243796686099634</v>
      </c>
      <c r="AV70" s="55">
        <f>LN('Stock price'!AV71/'Stock price'!AV70)*100-'Stock price'!$BA$372</f>
        <v>-8.3446969620280189</v>
      </c>
      <c r="AW70" s="55">
        <f>LN('Stock price'!AW71/'Stock price'!AW70)*100-'Stock price'!$BA$372</f>
        <v>-6.53606812291744E-3</v>
      </c>
      <c r="AX70" s="55">
        <f>LN('Stock price'!AX71/'Stock price'!AX70)*100-'Stock price'!$BA$372</f>
        <v>-4.8517744067175919</v>
      </c>
      <c r="AY70" s="55">
        <f>LN('Stock price'!AY71/'Stock price'!AY70)*100-'Stock price'!$BA$372</f>
        <v>-6.53606812291744E-3</v>
      </c>
      <c r="AZ70" s="53">
        <f>LN('Stock price'!AZ71/'Stock price'!AZ70)*100-'Stock price'!$BA$372</f>
        <v>-1.0282173072839749</v>
      </c>
    </row>
    <row r="71" spans="1:52" s="49" customFormat="1" ht="18" customHeight="1" x14ac:dyDescent="0.3">
      <c r="A71" s="50">
        <f>'Stock price'!A72</f>
        <v>44305</v>
      </c>
      <c r="B71" s="51">
        <f>LN('Stock price'!B72/'Stock price'!B71)*100-'Stock price'!$BA$372</f>
        <v>-10.01488192382117</v>
      </c>
      <c r="C71" s="51">
        <f>LN('Stock price'!C72/'Stock price'!C71)*100-'Stock price'!$BA$372</f>
        <v>0.34372698699728998</v>
      </c>
      <c r="D71" s="51">
        <f>LN('Stock price'!D72/'Stock price'!D71)*100-'Stock price'!$BA$372</f>
        <v>0.78086957496766918</v>
      </c>
      <c r="E71" s="51">
        <f>LN('Stock price'!E72/'Stock price'!E71)*100-'Stock price'!$BA$372</f>
        <v>-8.3835243746688004</v>
      </c>
      <c r="F71" s="51">
        <f>LN('Stock price'!F72/'Stock price'!F71)*100-'Stock price'!$BA$372</f>
        <v>3.0087677489458282</v>
      </c>
      <c r="G71" s="51">
        <f>LN('Stock price'!G72/'Stock price'!G71)*100-'Stock price'!$BA$372</f>
        <v>-2.5383168665519076</v>
      </c>
      <c r="H71" s="51">
        <f>LN('Stock price'!H72/'Stock price'!H71)*100-'Stock price'!$BA$372</f>
        <v>-3.8905193997493068</v>
      </c>
      <c r="I71" s="51">
        <f>LN('Stock price'!I72/'Stock price'!I71)*100-'Stock price'!$BA$372</f>
        <v>-6.53606812291744E-3</v>
      </c>
      <c r="J71" s="51">
        <f>LN('Stock price'!J72/'Stock price'!J71)*100-'Stock price'!$BA$372</f>
        <v>1.1495461719846831</v>
      </c>
      <c r="K71" s="51">
        <f>LN('Stock price'!K72/'Stock price'!K71)*100-'Stock price'!$BA$372</f>
        <v>-6.53606812291744E-3</v>
      </c>
      <c r="L71" s="52">
        <f>LN('Stock price'!L72/'Stock price'!L71)*100-'Stock price'!$BA$372</f>
        <v>-6.1940764399316706</v>
      </c>
      <c r="M71" s="52">
        <f>LN('Stock price'!M72/'Stock price'!M71)*100-'Stock price'!$BA$372</f>
        <v>0.49979412753174596</v>
      </c>
      <c r="N71" s="52">
        <f>LN('Stock price'!N72/'Stock price'!N71)*100-'Stock price'!$BA$372</f>
        <v>1.4533438739923457</v>
      </c>
      <c r="O71" s="52">
        <f>LN('Stock price'!O72/'Stock price'!O71)*100-'Stock price'!$BA$372</f>
        <v>0.80979499579316616</v>
      </c>
      <c r="P71" s="52">
        <f>LN('Stock price'!P72/'Stock price'!P71)*100-'Stock price'!$BA$372</f>
        <v>-1.3740787480904668</v>
      </c>
      <c r="Q71" s="52">
        <f>LN('Stock price'!Q72/'Stock price'!Q71)*100-'Stock price'!$BA$372</f>
        <v>-1.8414499349425715</v>
      </c>
      <c r="R71" s="52">
        <f>LN('Stock price'!R72/'Stock price'!R71)*100-'Stock price'!$BA$372</f>
        <v>-4.4915926846580962</v>
      </c>
      <c r="S71" s="52">
        <f>LN('Stock price'!S72/'Stock price'!S71)*100-'Stock price'!$BA$372</f>
        <v>0.72073986478507046</v>
      </c>
      <c r="T71" s="52">
        <f>LN('Stock price'!T72/'Stock price'!T71)*100-'Stock price'!$BA$372</f>
        <v>0.28628990978591851</v>
      </c>
      <c r="U71" s="52">
        <f>LN('Stock price'!U72/'Stock price'!U71)*100-'Stock price'!$BA$372</f>
        <v>-3.5156680492499239</v>
      </c>
      <c r="V71" s="53">
        <f>LN('Stock price'!V72/'Stock price'!V71)*100-'Stock price'!$BA$372</f>
        <v>-2.3376439549676284</v>
      </c>
      <c r="W71" s="53">
        <f>LN('Stock price'!W72/'Stock price'!W71)*100-'Stock price'!$BA$372</f>
        <v>-3.9981968086671729</v>
      </c>
      <c r="X71" s="53">
        <f>LN('Stock price'!X72/'Stock price'!X71)*100-'Stock price'!$BA$372</f>
        <v>-6.53606812291744E-3</v>
      </c>
      <c r="Y71" s="53">
        <f>LN('Stock price'!Y72/'Stock price'!Y71)*100-'Stock price'!$BA$372</f>
        <v>-2.2538216533287803</v>
      </c>
      <c r="Z71" s="53">
        <f>LN('Stock price'!Z72/'Stock price'!Z71)*100-'Stock price'!$BA$372</f>
        <v>1.543882585473608</v>
      </c>
      <c r="AA71" s="53">
        <f>LN('Stock price'!AA72/'Stock price'!AA71)*100-'Stock price'!$BA$372</f>
        <v>-6.53606812291744E-3</v>
      </c>
      <c r="AB71" s="53">
        <f>LN('Stock price'!AB72/'Stock price'!AB71)*100-'Stock price'!$BA$372</f>
        <v>-4.1026718312294461</v>
      </c>
      <c r="AC71" s="53">
        <f>LN('Stock price'!AC72/'Stock price'!AC71)*100-'Stock price'!$BA$372</f>
        <v>-5.1067915133601867</v>
      </c>
      <c r="AD71" s="53">
        <f>LN('Stock price'!AD72/'Stock price'!AD71)*100-'Stock price'!$BA$372</f>
        <v>-0.78779004180227985</v>
      </c>
      <c r="AE71" s="53">
        <f>LN('Stock price'!AE72/'Stock price'!AE71)*100-'Stock price'!$BA$372</f>
        <v>9.5244819123095752</v>
      </c>
      <c r="AF71" s="54">
        <f>LN('Stock price'!AF72/'Stock price'!AF71)*100-'Stock price'!$BA$372</f>
        <v>-0.6000096201043752</v>
      </c>
      <c r="AG71" s="54">
        <f>LN('Stock price'!AG72/'Stock price'!AG71)*100-'Stock price'!$BA$372</f>
        <v>-1.5332832812017594</v>
      </c>
      <c r="AH71" s="54">
        <f>LN('Stock price'!AH72/'Stock price'!AH71)*100-'Stock price'!$BA$372</f>
        <v>-8.7076737670858986</v>
      </c>
      <c r="AI71" s="54">
        <f>LN('Stock price'!AI72/'Stock price'!AI71)*100-'Stock price'!$BA$372</f>
        <v>-1.1084755930839711</v>
      </c>
      <c r="AJ71" s="54">
        <f>LN('Stock price'!AJ72/'Stock price'!AJ71)*100-'Stock price'!$BA$372</f>
        <v>1.7530401209150486</v>
      </c>
      <c r="AK71" s="54">
        <f>LN('Stock price'!AK72/'Stock price'!AK71)*100-'Stock price'!$BA$372</f>
        <v>-1.8192745273785889</v>
      </c>
      <c r="AL71" s="54">
        <f>LN('Stock price'!AL72/'Stock price'!AL71)*100-'Stock price'!$BA$372</f>
        <v>-6.53606812291744E-3</v>
      </c>
      <c r="AM71" s="54">
        <f>LN('Stock price'!AM72/'Stock price'!AM71)*100-'Stock price'!$BA$372</f>
        <v>-1.189981832823197</v>
      </c>
      <c r="AN71" s="54">
        <f>LN('Stock price'!AN72/'Stock price'!AN71)*100-'Stock price'!$BA$372</f>
        <v>-1.1494056504851917</v>
      </c>
      <c r="AO71" s="54">
        <f>LN('Stock price'!AO72/'Stock price'!AO71)*100-'Stock price'!$BA$372</f>
        <v>-2.4757973271600697</v>
      </c>
      <c r="AP71" s="55">
        <f>LN('Stock price'!AP72/'Stock price'!AP71)*100-'Stock price'!$BA$372</f>
        <v>0.83028889892874047</v>
      </c>
      <c r="AQ71" s="55">
        <f>LN('Stock price'!AQ72/'Stock price'!AQ71)*100-'Stock price'!$BA$372</f>
        <v>-8.5223169021535998</v>
      </c>
      <c r="AR71" s="55">
        <f>LN('Stock price'!AR72/'Stock price'!AR71)*100-'Stock price'!$BA$372</f>
        <v>-3.5467287732145127</v>
      </c>
      <c r="AS71" s="55">
        <f>LN('Stock price'!AS72/'Stock price'!AS71)*100-'Stock price'!$BA$372</f>
        <v>0.91939647315675521</v>
      </c>
      <c r="AT71" s="55">
        <f>LN('Stock price'!AT72/'Stock price'!AT71)*100-'Stock price'!$BA$372</f>
        <v>2.4627251909142238</v>
      </c>
      <c r="AU71" s="55">
        <f>LN('Stock price'!AU72/'Stock price'!AU71)*100-'Stock price'!$BA$372</f>
        <v>-0.9455101031068206</v>
      </c>
      <c r="AV71" s="55">
        <f>LN('Stock price'!AV72/'Stock price'!AV71)*100-'Stock price'!$BA$372</f>
        <v>4.2494253737566723</v>
      </c>
      <c r="AW71" s="55">
        <f>LN('Stock price'!AW72/'Stock price'!AW71)*100-'Stock price'!$BA$372</f>
        <v>1.0984475505355762</v>
      </c>
      <c r="AX71" s="55">
        <f>LN('Stock price'!AX72/'Stock price'!AX71)*100-'Stock price'!$BA$372</f>
        <v>1.0516748649307834</v>
      </c>
      <c r="AY71" s="55">
        <f>LN('Stock price'!AY72/'Stock price'!AY71)*100-'Stock price'!$BA$372</f>
        <v>-6.53606812291744E-3</v>
      </c>
      <c r="AZ71" s="53">
        <f>LN('Stock price'!AZ72/'Stock price'!AZ71)*100-'Stock price'!$BA$372</f>
        <v>0.89011769939799279</v>
      </c>
    </row>
    <row r="72" spans="1:52" s="49" customFormat="1" ht="18" customHeight="1" x14ac:dyDescent="0.3">
      <c r="A72" s="50">
        <f>'Stock price'!A73</f>
        <v>44306</v>
      </c>
      <c r="B72" s="51">
        <f>LN('Stock price'!B73/'Stock price'!B72)*100-'Stock price'!$BA$372</f>
        <v>-10.292274612093699</v>
      </c>
      <c r="C72" s="51">
        <f>LN('Stock price'!C73/'Stock price'!C72)*100-'Stock price'!$BA$372</f>
        <v>2.7522595837599786</v>
      </c>
      <c r="D72" s="51">
        <f>LN('Stock price'!D73/'Stock price'!D72)*100-'Stock price'!$BA$372</f>
        <v>-1.9867987977408927</v>
      </c>
      <c r="E72" s="51">
        <f>LN('Stock price'!E73/'Stock price'!E72)*100-'Stock price'!$BA$372</f>
        <v>1.9166001246658417</v>
      </c>
      <c r="F72" s="51">
        <f>LN('Stock price'!F73/'Stock price'!F72)*100-'Stock price'!$BA$372</f>
        <v>-2.8179662162068451</v>
      </c>
      <c r="G72" s="51">
        <f>LN('Stock price'!G73/'Stock price'!G72)*100-'Stock price'!$BA$372</f>
        <v>-0.86491043726206163</v>
      </c>
      <c r="H72" s="51">
        <f>LN('Stock price'!H73/'Stock price'!H72)*100-'Stock price'!$BA$372</f>
        <v>-6.53606812291744E-3</v>
      </c>
      <c r="I72" s="51">
        <f>LN('Stock price'!I73/'Stock price'!I72)*100-'Stock price'!$BA$372</f>
        <v>-6.53606812291744E-3</v>
      </c>
      <c r="J72" s="51">
        <f>LN('Stock price'!J73/'Stock price'!J72)*100-'Stock price'!$BA$372</f>
        <v>-1.1626183082305146</v>
      </c>
      <c r="K72" s="51">
        <f>LN('Stock price'!K73/'Stock price'!K72)*100-'Stock price'!$BA$372</f>
        <v>-0.765552994790477</v>
      </c>
      <c r="L72" s="52">
        <f>LN('Stock price'!L73/'Stock price'!L72)*100-'Stock price'!$BA$372</f>
        <v>-6.602332847302657</v>
      </c>
      <c r="M72" s="52">
        <f>LN('Stock price'!M73/'Stock price'!M72)*100-'Stock price'!$BA$372</f>
        <v>5.8775139341704215</v>
      </c>
      <c r="N72" s="52">
        <f>LN('Stock price'!N73/'Stock price'!N72)*100-'Stock price'!$BA$372</f>
        <v>1.4323376770870497</v>
      </c>
      <c r="O72" s="52">
        <f>LN('Stock price'!O73/'Stock price'!O72)*100-'Stock price'!$BA$372</f>
        <v>-2.4757973271600697</v>
      </c>
      <c r="P72" s="52">
        <f>LN('Stock price'!P73/'Stock price'!P72)*100-'Stock price'!$BA$372</f>
        <v>-1.9179756704544613</v>
      </c>
      <c r="Q72" s="52">
        <f>LN('Stock price'!Q73/'Stock price'!Q72)*100-'Stock price'!$BA$372</f>
        <v>2.5530186507734545</v>
      </c>
      <c r="R72" s="52">
        <f>LN('Stock price'!R73/'Stock price'!R72)*100-'Stock price'!$BA$372</f>
        <v>0.90671228820432981</v>
      </c>
      <c r="S72" s="52">
        <f>LN('Stock price'!S73/'Stock price'!S72)*100-'Stock price'!$BA$372</f>
        <v>-2.2044267400004407</v>
      </c>
      <c r="T72" s="52">
        <f>LN('Stock price'!T73/'Stock price'!T72)*100-'Stock price'!$BA$372</f>
        <v>3.7241691731581437</v>
      </c>
      <c r="U72" s="52">
        <f>LN('Stock price'!U73/'Stock price'!U72)*100-'Stock price'!$BA$372</f>
        <v>-1.808386618390754</v>
      </c>
      <c r="V72" s="53">
        <f>LN('Stock price'!V73/'Stock price'!V72)*100-'Stock price'!$BA$372</f>
        <v>-2.8775466563660546</v>
      </c>
      <c r="W72" s="53">
        <f>LN('Stock price'!W73/'Stock price'!W72)*100-'Stock price'!$BA$372</f>
        <v>4.4189648322811603</v>
      </c>
      <c r="X72" s="53">
        <f>LN('Stock price'!X73/'Stock price'!X72)*100-'Stock price'!$BA$372</f>
        <v>-6.53606812291744E-3</v>
      </c>
      <c r="Y72" s="53">
        <f>LN('Stock price'!Y73/'Stock price'!Y72)*100-'Stock price'!$BA$372</f>
        <v>-6.53606812291744E-3</v>
      </c>
      <c r="Z72" s="53">
        <f>LN('Stock price'!Z73/'Stock price'!Z72)*100-'Stock price'!$BA$372</f>
        <v>-0.26327561864749843</v>
      </c>
      <c r="AA72" s="53">
        <f>LN('Stock price'!AA73/'Stock price'!AA72)*100-'Stock price'!$BA$372</f>
        <v>-6.53606812291744E-3</v>
      </c>
      <c r="AB72" s="53">
        <f>LN('Stock price'!AB73/'Stock price'!AB72)*100-'Stock price'!$BA$372</f>
        <v>-0.70583961721998112</v>
      </c>
      <c r="AC72" s="53">
        <f>LN('Stock price'!AC73/'Stock price'!AC72)*100-'Stock price'!$BA$372</f>
        <v>0.57317570030967402</v>
      </c>
      <c r="AD72" s="53">
        <f>LN('Stock price'!AD73/'Stock price'!AD72)*100-'Stock price'!$BA$372</f>
        <v>-0.20280698490778801</v>
      </c>
      <c r="AE72" s="53">
        <f>LN('Stock price'!AE73/'Stock price'!AE72)*100-'Stock price'!$BA$372</f>
        <v>9.1322390908199509</v>
      </c>
      <c r="AF72" s="54">
        <f>LN('Stock price'!AF73/'Stock price'!AF72)*100-'Stock price'!$BA$372</f>
        <v>1.1769096965773624</v>
      </c>
      <c r="AG72" s="54">
        <f>LN('Stock price'!AG73/'Stock price'!AG72)*100-'Stock price'!$BA$372</f>
        <v>1.5202111449559206</v>
      </c>
      <c r="AH72" s="54">
        <f>LN('Stock price'!AH73/'Stock price'!AH72)*100-'Stock price'!$BA$372</f>
        <v>8.6946016308400527</v>
      </c>
      <c r="AI72" s="54">
        <f>LN('Stock price'!AI73/'Stock price'!AI72)*100-'Stock price'!$BA$372</f>
        <v>-0.56209305258311681</v>
      </c>
      <c r="AJ72" s="54">
        <f>LN('Stock price'!AJ73/'Stock price'!AJ72)*100-'Stock price'!$BA$372</f>
        <v>-0.58962809920223835</v>
      </c>
      <c r="AK72" s="54">
        <f>LN('Stock price'!AK73/'Stock price'!AK72)*100-'Stock price'!$BA$372</f>
        <v>2.4032190897831347</v>
      </c>
      <c r="AL72" s="54">
        <f>LN('Stock price'!AL73/'Stock price'!AL72)*100-'Stock price'!$BA$372</f>
        <v>0.99849751722723323</v>
      </c>
      <c r="AM72" s="54">
        <f>LN('Stock price'!AM73/'Stock price'!AM72)*100-'Stock price'!$BA$372</f>
        <v>-1.2041551727944824</v>
      </c>
      <c r="AN72" s="54">
        <f>LN('Stock price'!AN73/'Stock price'!AN72)*100-'Stock price'!$BA$372</f>
        <v>-2.332222284549641</v>
      </c>
      <c r="AO72" s="54">
        <f>LN('Stock price'!AO73/'Stock price'!AO72)*100-'Stock price'!$BA$372</f>
        <v>-1.2644142888089247</v>
      </c>
      <c r="AP72" s="55">
        <f>LN('Stock price'!AP73/'Stock price'!AP72)*100-'Stock price'!$BA$372</f>
        <v>-0.84336103517457528</v>
      </c>
      <c r="AQ72" s="55">
        <f>LN('Stock price'!AQ73/'Stock price'!AQ72)*100-'Stock price'!$BA$372</f>
        <v>2.1913546037545992</v>
      </c>
      <c r="AR72" s="55">
        <f>LN('Stock price'!AR73/'Stock price'!AR72)*100-'Stock price'!$BA$372</f>
        <v>1.7792256718777297</v>
      </c>
      <c r="AS72" s="55">
        <f>LN('Stock price'!AS73/'Stock price'!AS72)*100-'Stock price'!$BA$372</f>
        <v>-6.53606812291744E-3</v>
      </c>
      <c r="AT72" s="55">
        <f>LN('Stock price'!AT73/'Stock price'!AT72)*100-'Stock price'!$BA$372</f>
        <v>-6.53606812291744E-3</v>
      </c>
      <c r="AU72" s="55">
        <f>LN('Stock price'!AU73/'Stock price'!AU72)*100-'Stock price'!$BA$372</f>
        <v>-6.53606812291744E-3</v>
      </c>
      <c r="AV72" s="55">
        <f>LN('Stock price'!AV73/'Stock price'!AV72)*100-'Stock price'!$BA$372</f>
        <v>7.9977346992307172</v>
      </c>
      <c r="AW72" s="55">
        <f>LN('Stock price'!AW73/'Stock price'!AW72)*100-'Stock price'!$BA$372</f>
        <v>-6.53606812291744E-3</v>
      </c>
      <c r="AX72" s="55">
        <f>LN('Stock price'!AX73/'Stock price'!AX72)*100-'Stock price'!$BA$372</f>
        <v>-6.53606812291744E-3</v>
      </c>
      <c r="AY72" s="55">
        <f>LN('Stock price'!AY73/'Stock price'!AY72)*100-'Stock price'!$BA$372</f>
        <v>0.85927020618853567</v>
      </c>
      <c r="AZ72" s="53">
        <f>LN('Stock price'!AZ73/'Stock price'!AZ72)*100-'Stock price'!$BA$372</f>
        <v>0.23998989973243326</v>
      </c>
    </row>
    <row r="73" spans="1:52" s="49" customFormat="1" ht="18" customHeight="1" x14ac:dyDescent="0.3">
      <c r="A73" s="50">
        <f>'Stock price'!A74</f>
        <v>44308</v>
      </c>
      <c r="B73" s="51">
        <f>LN('Stock price'!B74/'Stock price'!B73)*100-'Stock price'!$BA$372</f>
        <v>-10.542587633905546</v>
      </c>
      <c r="C73" s="51">
        <f>LN('Stock price'!C74/'Stock price'!C73)*100-'Stock price'!$BA$372</f>
        <v>-0.34725190028434838</v>
      </c>
      <c r="D73" s="51">
        <f>LN('Stock price'!D74/'Stock price'!D73)*100-'Stock price'!$BA$372</f>
        <v>-10.542587633905546</v>
      </c>
      <c r="E73" s="51">
        <f>LN('Stock price'!E74/'Stock price'!E73)*100-'Stock price'!$BA$372</f>
        <v>-4.8855524850661229</v>
      </c>
      <c r="F73" s="51">
        <f>LN('Stock price'!F74/'Stock price'!F73)*100-'Stock price'!$BA$372</f>
        <v>-1.2360597538266527</v>
      </c>
      <c r="G73" s="51">
        <f>LN('Stock price'!G74/'Stock price'!G73)*100-'Stock price'!$BA$372</f>
        <v>-4.4125350475259717</v>
      </c>
      <c r="H73" s="51">
        <f>LN('Stock price'!H74/'Stock price'!H73)*100-'Stock price'!$BA$372</f>
        <v>-8.258638436923265</v>
      </c>
      <c r="I73" s="51">
        <f>LN('Stock price'!I74/'Stock price'!I73)*100-'Stock price'!$BA$372</f>
        <v>-6.53606812291744E-3</v>
      </c>
      <c r="J73" s="51">
        <f>LN('Stock price'!J74/'Stock price'!J73)*100-'Stock price'!$BA$372</f>
        <v>-9.7703830245145227</v>
      </c>
      <c r="K73" s="51">
        <f>LN('Stock price'!K74/'Stock price'!K73)*100-'Stock price'!$BA$372</f>
        <v>0.46852420773686243</v>
      </c>
      <c r="L73" s="52">
        <f>LN('Stock price'!L74/'Stock price'!L73)*100-'Stock price'!$BA$372</f>
        <v>-2.3054878905927896</v>
      </c>
      <c r="M73" s="52">
        <f>LN('Stock price'!M74/'Stock price'!M73)*100-'Stock price'!$BA$372</f>
        <v>1.1769096965773624</v>
      </c>
      <c r="N73" s="52">
        <f>LN('Stock price'!N74/'Stock price'!N73)*100-'Stock price'!$BA$372</f>
        <v>-8.9677519370916343</v>
      </c>
      <c r="O73" s="52">
        <f>LN('Stock price'!O74/'Stock price'!O73)*100-'Stock price'!$BA$372</f>
        <v>-10.542587633905546</v>
      </c>
      <c r="P73" s="52">
        <f>LN('Stock price'!P74/'Stock price'!P73)*100-'Stock price'!$BA$372</f>
        <v>-2.1342759128514026</v>
      </c>
      <c r="Q73" s="52">
        <f>LN('Stock price'!Q74/'Stock price'!Q73)*100-'Stock price'!$BA$372</f>
        <v>-2.5660907870192946</v>
      </c>
      <c r="R73" s="52">
        <f>LN('Stock price'!R74/'Stock price'!R73)*100-'Stock price'!$BA$372</f>
        <v>-10.542587633905546</v>
      </c>
      <c r="S73" s="52">
        <f>LN('Stock price'!S74/'Stock price'!S73)*100-'Stock price'!$BA$372</f>
        <v>-6.53606812291744E-3</v>
      </c>
      <c r="T73" s="52">
        <f>LN('Stock price'!T74/'Stock price'!T73)*100-'Stock price'!$BA$372</f>
        <v>-3.7372413094039767</v>
      </c>
      <c r="U73" s="52">
        <f>LN('Stock price'!U74/'Stock price'!U73)*100-'Stock price'!$BA$372</f>
        <v>-3.7106632361578273</v>
      </c>
      <c r="V73" s="53">
        <f>LN('Stock price'!V74/'Stock price'!V73)*100-'Stock price'!$BA$372</f>
        <v>-2.9624162922773567</v>
      </c>
      <c r="W73" s="53">
        <f>LN('Stock price'!W74/'Stock price'!W73)*100-'Stock price'!$BA$372</f>
        <v>-1.7533053721620007</v>
      </c>
      <c r="X73" s="53">
        <f>LN('Stock price'!X74/'Stock price'!X73)*100-'Stock price'!$BA$372</f>
        <v>-3.5156680492499239</v>
      </c>
      <c r="Y73" s="53">
        <f>LN('Stock price'!Y74/'Stock price'!Y73)*100-'Stock price'!$BA$372</f>
        <v>-6.53606812291744E-3</v>
      </c>
      <c r="Z73" s="53">
        <f>LN('Stock price'!Z74/'Stock price'!Z73)*100-'Stock price'!$BA$372</f>
        <v>-4.4750850026528894</v>
      </c>
      <c r="AA73" s="53">
        <f>LN('Stock price'!AA74/'Stock price'!AA73)*100-'Stock price'!$BA$372</f>
        <v>-6.53606812291744E-3</v>
      </c>
      <c r="AB73" s="53">
        <f>LN('Stock price'!AB74/'Stock price'!AB73)*100-'Stock price'!$BA$372</f>
        <v>-6.9058232168180611</v>
      </c>
      <c r="AC73" s="53">
        <f>LN('Stock price'!AC74/'Stock price'!AC73)*100-'Stock price'!$BA$372</f>
        <v>-1.1693398676348272</v>
      </c>
      <c r="AD73" s="53">
        <f>LN('Stock price'!AD74/'Stock price'!AD73)*100-'Stock price'!$BA$372</f>
        <v>-2.7955614663061614</v>
      </c>
      <c r="AE73" s="53">
        <f>LN('Stock price'!AE74/'Stock price'!AE73)*100-'Stock price'!$BA$372</f>
        <v>-10.106857097009975</v>
      </c>
      <c r="AF73" s="54">
        <f>LN('Stock price'!AF74/'Stock price'!AF73)*100-'Stock price'!$BA$372</f>
        <v>-1.189981832823197</v>
      </c>
      <c r="AG73" s="54">
        <f>LN('Stock price'!AG74/'Stock price'!AG73)*100-'Stock price'!$BA$372</f>
        <v>-7.884623853434352</v>
      </c>
      <c r="AH73" s="54">
        <f>LN('Stock price'!AH74/'Stock price'!AH73)*100-'Stock price'!$BA$372</f>
        <v>-8.7076737670858986</v>
      </c>
      <c r="AI73" s="54">
        <f>LN('Stock price'!AI74/'Stock price'!AI73)*100-'Stock price'!$BA$372</f>
        <v>-8.1269373792445183</v>
      </c>
      <c r="AJ73" s="54">
        <f>LN('Stock price'!AJ74/'Stock price'!AJ73)*100-'Stock price'!$BA$372</f>
        <v>-6.6555101950062152</v>
      </c>
      <c r="AK73" s="54">
        <f>LN('Stock price'!AK74/'Stock price'!AK73)*100-'Stock price'!$BA$372</f>
        <v>-3.6433004852104007</v>
      </c>
      <c r="AL73" s="54">
        <f>LN('Stock price'!AL74/'Stock price'!AL73)*100-'Stock price'!$BA$372</f>
        <v>-6.53606812291744E-3</v>
      </c>
      <c r="AM73" s="54">
        <f>LN('Stock price'!AM74/'Stock price'!AM73)*100-'Stock price'!$BA$372</f>
        <v>-8.8172628191496081</v>
      </c>
      <c r="AN73" s="54">
        <f>LN('Stock price'!AN74/'Stock price'!AN73)*100-'Stock price'!$BA$372</f>
        <v>-9.8911195317861775</v>
      </c>
      <c r="AO73" s="54">
        <f>LN('Stock price'!AO74/'Stock price'!AO73)*100-'Stock price'!$BA$372</f>
        <v>-1.2804386458658887</v>
      </c>
      <c r="AP73" s="55">
        <f>LN('Stock price'!AP74/'Stock price'!AP73)*100-'Stock price'!$BA$372</f>
        <v>-0.85042293270937686</v>
      </c>
      <c r="AQ73" s="55">
        <f>LN('Stock price'!AQ74/'Stock price'!AQ73)*100-'Stock price'!$BA$372</f>
        <v>-4.4517123252062989</v>
      </c>
      <c r="AR73" s="55">
        <f>LN('Stock price'!AR74/'Stock price'!AR73)*100-'Stock price'!$BA$372</f>
        <v>-7.3492829236046378</v>
      </c>
      <c r="AS73" s="55">
        <f>LN('Stock price'!AS74/'Stock price'!AS73)*100-'Stock price'!$BA$372</f>
        <v>-0.93246860940258869</v>
      </c>
      <c r="AT73" s="55">
        <f>LN('Stock price'!AT74/'Stock price'!AT73)*100-'Stock price'!$BA$372</f>
        <v>-6.2979186091798498</v>
      </c>
      <c r="AU73" s="55">
        <f>LN('Stock price'!AU74/'Stock price'!AU73)*100-'Stock price'!$BA$372</f>
        <v>-0.95441046357729442</v>
      </c>
      <c r="AV73" s="55">
        <f>LN('Stock price'!AV74/'Stock price'!AV73)*100-'Stock price'!$BA$372</f>
        <v>7.4042611472492661</v>
      </c>
      <c r="AW73" s="55">
        <f>LN('Stock price'!AW74/'Stock price'!AW73)*100-'Stock price'!$BA$372</f>
        <v>-6.53606812291744E-3</v>
      </c>
      <c r="AX73" s="55">
        <f>LN('Stock price'!AX74/'Stock price'!AX73)*100-'Stock price'!$BA$372</f>
        <v>1.3872147162552504</v>
      </c>
      <c r="AY73" s="55">
        <f>LN('Stock price'!AY74/'Stock price'!AY73)*100-'Stock price'!$BA$372</f>
        <v>-0.87234234243437159</v>
      </c>
      <c r="AZ73" s="53">
        <f>LN('Stock price'!AZ74/'Stock price'!AZ73)*100-'Stock price'!$BA$372</f>
        <v>-3.2423544347847533</v>
      </c>
    </row>
    <row r="74" spans="1:52" s="49" customFormat="1" ht="18" customHeight="1" x14ac:dyDescent="0.3">
      <c r="A74" s="50">
        <f>'Stock price'!A75</f>
        <v>44309</v>
      </c>
      <c r="B74" s="51">
        <f>LN('Stock price'!B75/'Stock price'!B74)*100-'Stock price'!$BA$372</f>
        <v>-9.7229109134876914</v>
      </c>
      <c r="C74" s="51">
        <f>LN('Stock price'!C75/'Stock price'!C74)*100-'Stock price'!$BA$372</f>
        <v>-6.53606812291744E-3</v>
      </c>
      <c r="D74" s="51">
        <f>LN('Stock price'!D75/'Stock price'!D74)*100-'Stock price'!$BA$372</f>
        <v>8.5092447659077592</v>
      </c>
      <c r="E74" s="51">
        <f>LN('Stock price'!E75/'Stock price'!E74)*100-'Stock price'!$BA$372</f>
        <v>0.98849701719389182</v>
      </c>
      <c r="F74" s="51">
        <f>LN('Stock price'!F75/'Stock price'!F74)*100-'Stock price'!$BA$372</f>
        <v>-22.063490800026603</v>
      </c>
      <c r="G74" s="51">
        <f>LN('Stock price'!G75/'Stock price'!G74)*100-'Stock price'!$BA$372</f>
        <v>3.5336566369686824</v>
      </c>
      <c r="H74" s="51">
        <f>LN('Stock price'!H75/'Stock price'!H74)*100-'Stock price'!$BA$372</f>
        <v>2.1212037766055705</v>
      </c>
      <c r="I74" s="51">
        <f>LN('Stock price'!I75/'Stock price'!I74)*100-'Stock price'!$BA$372</f>
        <v>-3.2855183504220014</v>
      </c>
      <c r="J74" s="51">
        <f>LN('Stock price'!J75/'Stock price'!J74)*100-'Stock price'!$BA$372</f>
        <v>1.2673665096200537</v>
      </c>
      <c r="K74" s="51">
        <f>LN('Stock price'!K75/'Stock price'!K74)*100-'Stock price'!$BA$372</f>
        <v>-6.53606812291744E-3</v>
      </c>
      <c r="L74" s="52">
        <f>LN('Stock price'!L75/'Stock price'!L74)*100-'Stock price'!$BA$372</f>
        <v>4.5397013395528241</v>
      </c>
      <c r="M74" s="52">
        <f>LN('Stock price'!M75/'Stock price'!M74)*100-'Stock price'!$BA$372</f>
        <v>1.1630679081962061</v>
      </c>
      <c r="N74" s="52">
        <f>LN('Stock price'!N75/'Stock price'!N74)*100-'Stock price'!$BA$372</f>
        <v>-1.5813717649368342</v>
      </c>
      <c r="O74" s="52">
        <f>LN('Stock price'!O75/'Stock price'!O74)*100-'Stock price'!$BA$372</f>
        <v>3.6302283489645615</v>
      </c>
      <c r="P74" s="52">
        <f>LN('Stock price'!P75/'Stock price'!P74)*100-'Stock price'!$BA$372</f>
        <v>0.35124606666547276</v>
      </c>
      <c r="Q74" s="52">
        <f>LN('Stock price'!Q75/'Stock price'!Q74)*100-'Stock price'!$BA$372</f>
        <v>6.0994896080017105</v>
      </c>
      <c r="R74" s="52">
        <f>LN('Stock price'!R75/'Stock price'!R74)*100-'Stock price'!$BA$372</f>
        <v>2.9787602468451952</v>
      </c>
      <c r="S74" s="52">
        <f>LN('Stock price'!S75/'Stock price'!S74)*100-'Stock price'!$BA$372</f>
        <v>-6.53606812291744E-3</v>
      </c>
      <c r="T74" s="52">
        <f>LN('Stock price'!T75/'Stock price'!T74)*100-'Stock price'!$BA$372</f>
        <v>0.57655596295639699</v>
      </c>
      <c r="U74" s="52">
        <f>LN('Stock price'!U75/'Stock price'!U74)*100-'Stock price'!$BA$372</f>
        <v>-6.53606812291744E-3</v>
      </c>
      <c r="V74" s="53">
        <f>LN('Stock price'!V75/'Stock price'!V74)*100-'Stock price'!$BA$372</f>
        <v>2.9493441560315254</v>
      </c>
      <c r="W74" s="53">
        <f>LN('Stock price'!W75/'Stock price'!W74)*100-'Stock price'!$BA$372</f>
        <v>-2.6852676644879021</v>
      </c>
      <c r="X74" s="53">
        <f>LN('Stock price'!X75/'Stock price'!X74)*100-'Stock price'!$BA$372</f>
        <v>-4.8855524850661229</v>
      </c>
      <c r="Y74" s="53">
        <f>LN('Stock price'!Y75/'Stock price'!Y74)*100-'Stock price'!$BA$372</f>
        <v>-6.53606812291744E-3</v>
      </c>
      <c r="Z74" s="53">
        <f>LN('Stock price'!Z75/'Stock price'!Z74)*100-'Stock price'!$BA$372</f>
        <v>1.8576990128050599</v>
      </c>
      <c r="AA74" s="53">
        <f>LN('Stock price'!AA75/'Stock price'!AA74)*100-'Stock price'!$BA$372</f>
        <v>-6.53606812291744E-3</v>
      </c>
      <c r="AB74" s="53">
        <f>LN('Stock price'!AB75/'Stock price'!AB74)*100-'Stock price'!$BA$372</f>
        <v>6.8927510805722241</v>
      </c>
      <c r="AC74" s="53">
        <f>LN('Stock price'!AC75/'Stock price'!AC74)*100-'Stock price'!$BA$372</f>
        <v>7.8626907894435902</v>
      </c>
      <c r="AD74" s="53">
        <f>LN('Stock price'!AD75/'Stock price'!AD74)*100-'Stock price'!$BA$372</f>
        <v>-6.53606812291744E-3</v>
      </c>
      <c r="AE74" s="53">
        <f>LN('Stock price'!AE75/'Stock price'!AE74)*100-'Stock price'!$BA$372</f>
        <v>-3.9479329222105806</v>
      </c>
      <c r="AF74" s="54">
        <f>LN('Stock price'!AF75/'Stock price'!AF74)*100-'Stock price'!$BA$372</f>
        <v>8.5456812756932745</v>
      </c>
      <c r="AG74" s="54">
        <f>LN('Stock price'!AG75/'Stock price'!AG74)*100-'Stock price'!$BA$372</f>
        <v>3.2195501536992301</v>
      </c>
      <c r="AH74" s="54">
        <f>LN('Stock price'!AH75/'Stock price'!AH74)*100-'Stock price'!$BA$372</f>
        <v>-6.53606812291744E-3</v>
      </c>
      <c r="AI74" s="54">
        <f>LN('Stock price'!AI75/'Stock price'!AI74)*100-'Stock price'!$BA$372</f>
        <v>1.1946795766774261</v>
      </c>
      <c r="AJ74" s="54">
        <f>LN('Stock price'!AJ75/'Stock price'!AJ74)*100-'Stock price'!$BA$372</f>
        <v>3.0706297985524511</v>
      </c>
      <c r="AK74" s="54">
        <f>LN('Stock price'!AK75/'Stock price'!AK74)*100-'Stock price'!$BA$372</f>
        <v>-6.53606812291744E-3</v>
      </c>
      <c r="AL74" s="54">
        <f>LN('Stock price'!AL75/'Stock price'!AL74)*100-'Stock price'!$BA$372</f>
        <v>-6.53606812291744E-3</v>
      </c>
      <c r="AM74" s="54">
        <f>LN('Stock price'!AM75/'Stock price'!AM74)*100-'Stock price'!$BA$372</f>
        <v>3.8649151499461252</v>
      </c>
      <c r="AN74" s="54">
        <f>LN('Stock price'!AN75/'Stock price'!AN74)*100-'Stock price'!$BA$372</f>
        <v>7.4969825261684919</v>
      </c>
      <c r="AO74" s="54">
        <f>LN('Stock price'!AO75/'Stock price'!AO74)*100-'Stock price'!$BA$372</f>
        <v>3.7674967301617936</v>
      </c>
      <c r="AP74" s="55">
        <f>LN('Stock price'!AP75/'Stock price'!AP74)*100-'Stock price'!$BA$372</f>
        <v>8.9062419214778146</v>
      </c>
      <c r="AQ74" s="55">
        <f>LN('Stock price'!AQ75/'Stock price'!AQ74)*100-'Stock price'!$BA$372</f>
        <v>2.2407495170829401</v>
      </c>
      <c r="AR74" s="55">
        <f>LN('Stock price'!AR75/'Stock price'!AR74)*100-'Stock price'!$BA$372</f>
        <v>1.8803123623153561</v>
      </c>
      <c r="AS74" s="55">
        <f>LN('Stock price'!AS75/'Stock price'!AS74)*100-'Stock price'!$BA$372</f>
        <v>-2.3595858091423336</v>
      </c>
      <c r="AT74" s="55">
        <f>LN('Stock price'!AT75/'Stock price'!AT74)*100-'Stock price'!$BA$372</f>
        <v>2.5577069932108474</v>
      </c>
      <c r="AU74" s="55">
        <f>LN('Stock price'!AU75/'Stock price'!AU74)*100-'Stock price'!$BA$372</f>
        <v>-6.53606812291744E-3</v>
      </c>
      <c r="AV74" s="55">
        <f>LN('Stock price'!AV75/'Stock price'!AV74)*100-'Stock price'!$BA$372</f>
        <v>-3.6433004852104007</v>
      </c>
      <c r="AW74" s="55">
        <f>LN('Stock price'!AW75/'Stock price'!AW74)*100-'Stock price'!$BA$372</f>
        <v>-6.53606812291744E-3</v>
      </c>
      <c r="AX74" s="55">
        <f>LN('Stock price'!AX75/'Stock price'!AX74)*100-'Stock price'!$BA$372</f>
        <v>1.7087718545020318</v>
      </c>
      <c r="AY74" s="55">
        <f>LN('Stock price'!AY75/'Stock price'!AY74)*100-'Stock price'!$BA$372</f>
        <v>0.85927020618853567</v>
      </c>
      <c r="AZ74" s="53">
        <f>LN('Stock price'!AZ75/'Stock price'!AZ74)*100-'Stock price'!$BA$372</f>
        <v>-1.2016367695627443</v>
      </c>
    </row>
    <row r="75" spans="1:52" s="49" customFormat="1" ht="18" customHeight="1" x14ac:dyDescent="0.3">
      <c r="A75" s="50">
        <f>'Stock price'!A76</f>
        <v>44312</v>
      </c>
      <c r="B75" s="51">
        <f>LN('Stock price'!B76/'Stock price'!B75)*100-'Stock price'!$BA$372</f>
        <v>-7.4173332834951022</v>
      </c>
      <c r="C75" s="51">
        <f>LN('Stock price'!C76/'Stock price'!C75)*100-'Stock price'!$BA$372</f>
        <v>-3.8330898760182897</v>
      </c>
      <c r="D75" s="51">
        <f>LN('Stock price'!D76/'Stock price'!D75)*100-'Stock price'!$BA$372</f>
        <v>-5.8905860704162638</v>
      </c>
      <c r="E75" s="51">
        <f>LN('Stock price'!E76/'Stock price'!E75)*100-'Stock price'!$BA$372</f>
        <v>-10.432637100563857</v>
      </c>
      <c r="F75" s="51">
        <f>LN('Stock price'!F76/'Stock price'!F75)*100-'Stock price'!$BA$372</f>
        <v>-2.3473451579244022</v>
      </c>
      <c r="G75" s="51">
        <f>LN('Stock price'!G76/'Stock price'!G75)*100-'Stock price'!$BA$372</f>
        <v>-3.5467287732145127</v>
      </c>
      <c r="H75" s="51">
        <f>LN('Stock price'!H76/'Stock price'!H75)*100-'Stock price'!$BA$372</f>
        <v>-7.6605437803563552</v>
      </c>
      <c r="I75" s="51">
        <f>LN('Stock price'!I76/'Stock price'!I75)*100-'Stock price'!$BA$372</f>
        <v>-6.53606812291744E-3</v>
      </c>
      <c r="J75" s="51">
        <f>LN('Stock price'!J76/'Stock price'!J75)*100-'Stock price'!$BA$372</f>
        <v>-9.2847094132195398</v>
      </c>
      <c r="K75" s="51">
        <f>LN('Stock price'!K76/'Stock price'!K75)*100-'Stock price'!$BA$372</f>
        <v>-3.3803500313079291</v>
      </c>
      <c r="L75" s="52">
        <f>LN('Stock price'!L76/'Stock price'!L75)*100-'Stock price'!$BA$372</f>
        <v>-2.2538216533287803</v>
      </c>
      <c r="M75" s="52">
        <f>LN('Stock price'!M76/'Stock price'!M75)*100-'Stock price'!$BA$372</f>
        <v>-6.9889142062268057</v>
      </c>
      <c r="N75" s="52">
        <f>LN('Stock price'!N76/'Stock price'!N75)*100-'Stock price'!$BA$372</f>
        <v>-4.8855524850661229</v>
      </c>
      <c r="O75" s="52">
        <f>LN('Stock price'!O76/'Stock price'!O75)*100-'Stock price'!$BA$372</f>
        <v>-6.53606812291744E-3</v>
      </c>
      <c r="P75" s="52">
        <f>LN('Stock price'!P76/'Stock price'!P75)*100-'Stock price'!$BA$372</f>
        <v>-0.18526712553249258</v>
      </c>
      <c r="Q75" s="52">
        <f>LN('Stock price'!Q76/'Stock price'!Q75)*100-'Stock price'!$BA$372</f>
        <v>-2.119290710710457</v>
      </c>
      <c r="R75" s="52">
        <f>LN('Stock price'!R76/'Stock price'!R75)*100-'Stock price'!$BA$372</f>
        <v>-7.1161282364959391</v>
      </c>
      <c r="S75" s="52">
        <f>LN('Stock price'!S76/'Stock price'!S75)*100-'Stock price'!$BA$372</f>
        <v>-1.499101089790488</v>
      </c>
      <c r="T75" s="52">
        <f>LN('Stock price'!T76/'Stock price'!T75)*100-'Stock price'!$BA$372</f>
        <v>-0.58962809920223835</v>
      </c>
      <c r="U75" s="52">
        <f>LN('Stock price'!U76/'Stock price'!U75)*100-'Stock price'!$BA$372</f>
        <v>-6.53606812291744E-3</v>
      </c>
      <c r="V75" s="53">
        <f>LN('Stock price'!V76/'Stock price'!V75)*100-'Stock price'!$BA$372</f>
        <v>-2.4636621411734492</v>
      </c>
      <c r="W75" s="53">
        <f>LN('Stock price'!W76/'Stock price'!W75)*100-'Stock price'!$BA$372</f>
        <v>3.549394135525775</v>
      </c>
      <c r="X75" s="53">
        <f>LN('Stock price'!X76/'Stock price'!X75)*100-'Stock price'!$BA$372</f>
        <v>6.0559261135205666</v>
      </c>
      <c r="Y75" s="53">
        <f>LN('Stock price'!Y76/'Stock price'!Y75)*100-'Stock price'!$BA$372</f>
        <v>-6.53606812291744E-3</v>
      </c>
      <c r="Z75" s="53">
        <f>LN('Stock price'!Z76/'Stock price'!Z75)*100-'Stock price'!$BA$372</f>
        <v>-1.0675539793244746</v>
      </c>
      <c r="AA75" s="53">
        <f>LN('Stock price'!AA76/'Stock price'!AA75)*100-'Stock price'!$BA$372</f>
        <v>-6.53606812291744E-3</v>
      </c>
      <c r="AB75" s="53">
        <f>LN('Stock price'!AB76/'Stock price'!AB75)*100-'Stock price'!$BA$372</f>
        <v>-6.1567560439022984</v>
      </c>
      <c r="AC75" s="53">
        <f>LN('Stock price'!AC76/'Stock price'!AC75)*100-'Stock price'!$BA$372</f>
        <v>-1.6414498682758585</v>
      </c>
      <c r="AD75" s="53">
        <f>LN('Stock price'!AD76/'Stock price'!AD75)*100-'Stock price'!$BA$372</f>
        <v>-1.0217732145247136</v>
      </c>
      <c r="AE75" s="53">
        <f>LN('Stock price'!AE76/'Stock price'!AE75)*100-'Stock price'!$BA$372</f>
        <v>-2.0370626841974744</v>
      </c>
      <c r="AF75" s="54">
        <f>LN('Stock price'!AF76/'Stock price'!AF75)*100-'Stock price'!$BA$372</f>
        <v>-9.7563725166106874</v>
      </c>
      <c r="AG75" s="54">
        <f>LN('Stock price'!AG76/'Stock price'!AG75)*100-'Stock price'!$BA$372</f>
        <v>-6.5662643167042409</v>
      </c>
      <c r="AH75" s="54">
        <f>LN('Stock price'!AH76/'Stock price'!AH75)*100-'Stock price'!$BA$372</f>
        <v>-7.0682927895182592</v>
      </c>
      <c r="AI75" s="54">
        <f>LN('Stock price'!AI76/'Stock price'!AI75)*100-'Stock price'!$BA$372</f>
        <v>-2.4235721609042242</v>
      </c>
      <c r="AJ75" s="54">
        <f>LN('Stock price'!AJ76/'Stock price'!AJ75)*100-'Stock price'!$BA$372</f>
        <v>-4.9765029233501705</v>
      </c>
      <c r="AK75" s="54">
        <f>LN('Stock price'!AK76/'Stock price'!AK75)*100-'Stock price'!$BA$372</f>
        <v>1.2204731910585227</v>
      </c>
      <c r="AL75" s="54">
        <f>LN('Stock price'!AL76/'Stock price'!AL75)*100-'Stock price'!$BA$372</f>
        <v>-3.0524568165937751</v>
      </c>
      <c r="AM75" s="54">
        <f>LN('Stock price'!AM76/'Stock price'!AM75)*100-'Stock price'!$BA$372</f>
        <v>-6.5448119944080911</v>
      </c>
      <c r="AN75" s="54">
        <f>LN('Stock price'!AN76/'Stock price'!AN75)*100-'Stock price'!$BA$372</f>
        <v>-6.2197141788235335</v>
      </c>
      <c r="AO75" s="54">
        <f>LN('Stock price'!AO76/'Stock price'!AO75)*100-'Stock price'!$BA$372</f>
        <v>-6.53606812291744E-3</v>
      </c>
      <c r="AP75" s="55">
        <f>LN('Stock price'!AP76/'Stock price'!AP75)*100-'Stock price'!$BA$372</f>
        <v>-6.53606812291744E-3</v>
      </c>
      <c r="AQ75" s="55">
        <f>LN('Stock price'!AQ76/'Stock price'!AQ75)*100-'Stock price'!$BA$372</f>
        <v>-4.552773475798646</v>
      </c>
      <c r="AR75" s="55">
        <f>LN('Stock price'!AR76/'Stock price'!AR75)*100-'Stock price'!$BA$372</f>
        <v>0.45966524245821966</v>
      </c>
      <c r="AS75" s="55">
        <f>LN('Stock price'!AS76/'Stock price'!AS75)*100-'Stock price'!$BA$372</f>
        <v>-6.53606812291744E-3</v>
      </c>
      <c r="AT75" s="55">
        <f>LN('Stock price'!AT76/'Stock price'!AT75)*100-'Stock price'!$BA$372</f>
        <v>-9.2847094132195398</v>
      </c>
      <c r="AU75" s="55">
        <f>LN('Stock price'!AU76/'Stock price'!AU75)*100-'Stock price'!$BA$372</f>
        <v>-6.53606812291744E-3</v>
      </c>
      <c r="AV75" s="55">
        <f>LN('Stock price'!AV76/'Stock price'!AV75)*100-'Stock price'!$BA$372</f>
        <v>-7.7026401817357497</v>
      </c>
      <c r="AW75" s="55">
        <f>LN('Stock price'!AW76/'Stock price'!AW75)*100-'Stock price'!$BA$372</f>
        <v>7.4042611472492661</v>
      </c>
      <c r="AX75" s="55">
        <f>LN('Stock price'!AX76/'Stock price'!AX75)*100-'Stock price'!$BA$372</f>
        <v>3.6666648587500767</v>
      </c>
      <c r="AY75" s="55">
        <f>LN('Stock price'!AY76/'Stock price'!AY75)*100-'Stock price'!$BA$372</f>
        <v>-6.53606812291744E-3</v>
      </c>
      <c r="AZ75" s="53">
        <f>LN('Stock price'!AZ76/'Stock price'!AZ75)*100-'Stock price'!$BA$372</f>
        <v>-1.0520702153174295</v>
      </c>
    </row>
    <row r="76" spans="1:52" s="49" customFormat="1" ht="18" customHeight="1" x14ac:dyDescent="0.3">
      <c r="A76" s="50">
        <f>'Stock price'!A77</f>
        <v>44313</v>
      </c>
      <c r="B76" s="51">
        <f>LN('Stock price'!B77/'Stock price'!B76)*100-'Stock price'!$BA$372</f>
        <v>4.2952024402461682</v>
      </c>
      <c r="C76" s="51">
        <f>LN('Stock price'!C77/'Stock price'!C76)*100-'Stock price'!$BA$372</f>
        <v>-6.53606812291744E-3</v>
      </c>
      <c r="D76" s="51">
        <f>LN('Stock price'!D77/'Stock price'!D76)*100-'Stock price'!$BA$372</f>
        <v>-1.313744224858195</v>
      </c>
      <c r="E76" s="51">
        <f>LN('Stock price'!E77/'Stock price'!E76)*100-'Stock price'!$BA$372</f>
        <v>-9.2084259401481319</v>
      </c>
      <c r="F76" s="51">
        <f>LN('Stock price'!F77/'Stock price'!F76)*100-'Stock price'!$BA$372</f>
        <v>-2.8085873013404199</v>
      </c>
      <c r="G76" s="51">
        <f>LN('Stock price'!G77/'Stock price'!G76)*100-'Stock price'!$BA$372</f>
        <v>-0.91151962011471011</v>
      </c>
      <c r="H76" s="51">
        <f>LN('Stock price'!H77/'Stock price'!H76)*100-'Stock price'!$BA$372</f>
        <v>3.3457331357414466</v>
      </c>
      <c r="I76" s="51">
        <f>LN('Stock price'!I77/'Stock price'!I76)*100-'Stock price'!$BA$372</f>
        <v>-6.53606812291744E-3</v>
      </c>
      <c r="J76" s="51">
        <f>LN('Stock price'!J77/'Stock price'!J76)*100-'Stock price'!$BA$372</f>
        <v>-7.20388603063184</v>
      </c>
      <c r="K76" s="51">
        <f>LN('Stock price'!K77/'Stock price'!K76)*100-'Stock price'!$BA$372</f>
        <v>-1.4880446466369761</v>
      </c>
      <c r="L76" s="52">
        <f>LN('Stock price'!L77/'Stock price'!L76)*100-'Stock price'!$BA$372</f>
        <v>-7.0682927895182592</v>
      </c>
      <c r="M76" s="52">
        <f>LN('Stock price'!M77/'Stock price'!M76)*100-'Stock price'!$BA$372</f>
        <v>-1.2612576733317815</v>
      </c>
      <c r="N76" s="52">
        <f>LN('Stock price'!N77/'Stock price'!N76)*100-'Stock price'!$BA$372</f>
        <v>-6.53606812291744E-3</v>
      </c>
      <c r="O76" s="52">
        <f>LN('Stock price'!O77/'Stock price'!O76)*100-'Stock price'!$BA$372</f>
        <v>-0.90340306639895496</v>
      </c>
      <c r="P76" s="52">
        <f>LN('Stock price'!P77/'Stock price'!P76)*100-'Stock price'!$BA$372</f>
        <v>0.70647943033620952</v>
      </c>
      <c r="Q76" s="52">
        <f>LN('Stock price'!Q77/'Stock price'!Q76)*100-'Stock price'!$BA$372</f>
        <v>-6.53606812291744E-3</v>
      </c>
      <c r="R76" s="52">
        <f>LN('Stock price'!R77/'Stock price'!R76)*100-'Stock price'!$BA$372</f>
        <v>1.0405939186066262</v>
      </c>
      <c r="S76" s="52">
        <f>LN('Stock price'!S77/'Stock price'!S76)*100-'Stock price'!$BA$372</f>
        <v>-6.53606812291744E-3</v>
      </c>
      <c r="T76" s="52">
        <f>LN('Stock price'!T77/'Stock price'!T76)*100-'Stock price'!$BA$372</f>
        <v>2.3057056739625037</v>
      </c>
      <c r="U76" s="52">
        <f>LN('Stock price'!U77/'Stock price'!U76)*100-'Stock price'!$BA$372</f>
        <v>-6.53606812291744E-3</v>
      </c>
      <c r="V76" s="53">
        <f>LN('Stock price'!V77/'Stock price'!V76)*100-'Stock price'!$BA$372</f>
        <v>-1.5103238045769733</v>
      </c>
      <c r="W76" s="53">
        <f>LN('Stock price'!W77/'Stock price'!W76)*100-'Stock price'!$BA$372</f>
        <v>-0.4441735281028063</v>
      </c>
      <c r="X76" s="53">
        <f>LN('Stock price'!X77/'Stock price'!X76)*100-'Stock price'!$BA$372</f>
        <v>-3.5997369907292507</v>
      </c>
      <c r="Y76" s="53">
        <f>LN('Stock price'!Y77/'Stock price'!Y76)*100-'Stock price'!$BA$372</f>
        <v>-6.53606812291744E-3</v>
      </c>
      <c r="Z76" s="53">
        <f>LN('Stock price'!Z77/'Stock price'!Z76)*100-'Stock price'!$BA$372</f>
        <v>1.0544818430786296</v>
      </c>
      <c r="AA76" s="53">
        <f>LN('Stock price'!AA77/'Stock price'!AA76)*100-'Stock price'!$BA$372</f>
        <v>-6.53606812291744E-3</v>
      </c>
      <c r="AB76" s="53">
        <f>LN('Stock price'!AB77/'Stock price'!AB76)*100-'Stock price'!$BA$372</f>
        <v>-3.0370710176558098</v>
      </c>
      <c r="AC76" s="53">
        <f>LN('Stock price'!AC77/'Stock price'!AC76)*100-'Stock price'!$BA$372</f>
        <v>-6.53606812291744E-3</v>
      </c>
      <c r="AD76" s="53">
        <f>LN('Stock price'!AD77/'Stock price'!AD76)*100-'Stock price'!$BA$372</f>
        <v>0.80647654020211346</v>
      </c>
      <c r="AE76" s="53">
        <f>LN('Stock price'!AE77/'Stock price'!AE76)*100-'Stock price'!$BA$372</f>
        <v>-6.9058232168180611</v>
      </c>
      <c r="AF76" s="54">
        <f>LN('Stock price'!AF77/'Stock price'!AF76)*100-'Stock price'!$BA$372</f>
        <v>-6.53606812291744E-3</v>
      </c>
      <c r="AG76" s="54">
        <f>LN('Stock price'!AG77/'Stock price'!AG76)*100-'Stock price'!$BA$372</f>
        <v>-5.2251113851799369</v>
      </c>
      <c r="AH76" s="54">
        <f>LN('Stock price'!AH77/'Stock price'!AH76)*100-'Stock price'!$BA$372</f>
        <v>2.4032190897831347</v>
      </c>
      <c r="AI76" s="54">
        <f>LN('Stock price'!AI77/'Stock price'!AI76)*100-'Stock price'!$BA$372</f>
        <v>-5.3453234099290619</v>
      </c>
      <c r="AJ76" s="54">
        <f>LN('Stock price'!AJ77/'Stock price'!AJ76)*100-'Stock price'!$BA$372</f>
        <v>-0.64551587800001842</v>
      </c>
      <c r="AK76" s="54">
        <f>LN('Stock price'!AK77/'Stock price'!AK76)*100-'Stock price'!$BA$372</f>
        <v>5.9123510709101481</v>
      </c>
      <c r="AL76" s="54">
        <f>LN('Stock price'!AL77/'Stock price'!AL76)*100-'Stock price'!$BA$372</f>
        <v>-1.042814771677572</v>
      </c>
      <c r="AM76" s="54">
        <f>LN('Stock price'!AM77/'Stock price'!AM76)*100-'Stock price'!$BA$372</f>
        <v>-1.3671012737007773</v>
      </c>
      <c r="AN76" s="54">
        <f>LN('Stock price'!AN77/'Stock price'!AN76)*100-'Stock price'!$BA$372</f>
        <v>-6.53606812291744E-3</v>
      </c>
      <c r="AO76" s="54">
        <f>LN('Stock price'!AO77/'Stock price'!AO76)*100-'Stock price'!$BA$372</f>
        <v>-6.53606812291744E-3</v>
      </c>
      <c r="AP76" s="55">
        <f>LN('Stock price'!AP77/'Stock price'!AP76)*100-'Stock price'!$BA$372</f>
        <v>0.76566854126811446</v>
      </c>
      <c r="AQ76" s="55">
        <f>LN('Stock price'!AQ77/'Stock price'!AQ76)*100-'Stock price'!$BA$372</f>
        <v>-2.3595858091423336</v>
      </c>
      <c r="AR76" s="55">
        <f>LN('Stock price'!AR77/'Stock price'!AR76)*100-'Stock price'!$BA$372</f>
        <v>-3.3165309107574013</v>
      </c>
      <c r="AS76" s="55">
        <f>LN('Stock price'!AS77/'Stock price'!AS76)*100-'Stock price'!$BA$372</f>
        <v>-6.53606812291744E-3</v>
      </c>
      <c r="AT76" s="55">
        <f>LN('Stock price'!AT77/'Stock price'!AT76)*100-'Stock price'!$BA$372</f>
        <v>-6.53606812291744E-3</v>
      </c>
      <c r="AU76" s="55">
        <f>LN('Stock price'!AU77/'Stock price'!AU76)*100-'Stock price'!$BA$372</f>
        <v>-6.53606812291744E-3</v>
      </c>
      <c r="AV76" s="55">
        <f>LN('Stock price'!AV77/'Stock price'!AV76)*100-'Stock price'!$BA$372</f>
        <v>-2.0268067998748642</v>
      </c>
      <c r="AW76" s="55">
        <f>LN('Stock price'!AW77/'Stock price'!AW76)*100-'Stock price'!$BA$372</f>
        <v>-3.1155947751260293</v>
      </c>
      <c r="AX76" s="55">
        <f>LN('Stock price'!AX77/'Stock price'!AX76)*100-'Stock price'!$BA$372</f>
        <v>-6.53606812291744E-3</v>
      </c>
      <c r="AY76" s="55">
        <f>LN('Stock price'!AY77/'Stock price'!AY76)*100-'Stock price'!$BA$372</f>
        <v>-6.53606812291744E-3</v>
      </c>
      <c r="AZ76" s="53">
        <f>LN('Stock price'!AZ77/'Stock price'!AZ76)*100-'Stock price'!$BA$372</f>
        <v>-4.9298523339454406E-2</v>
      </c>
    </row>
    <row r="77" spans="1:52" s="49" customFormat="1" ht="18" customHeight="1" x14ac:dyDescent="0.3">
      <c r="A77" s="50">
        <f>'Stock price'!A78</f>
        <v>44314</v>
      </c>
      <c r="B77" s="51">
        <f>LN('Stock price'!B78/'Stock price'!B77)*100-'Stock price'!$BA$372</f>
        <v>8.0786735947865793</v>
      </c>
      <c r="C77" s="51">
        <f>LN('Stock price'!C78/'Stock price'!C77)*100-'Stock price'!$BA$372</f>
        <v>-1.4351317928705716</v>
      </c>
      <c r="D77" s="51">
        <f>LN('Stock price'!D78/'Stock price'!D77)*100-'Stock price'!$BA$372</f>
        <v>0.86683192875254578</v>
      </c>
      <c r="E77" s="51">
        <f>LN('Stock price'!E78/'Stock price'!E77)*100-'Stock price'!$BA$372</f>
        <v>1.1910830365486447</v>
      </c>
      <c r="F77" s="51">
        <f>LN('Stock price'!F78/'Stock price'!F77)*100-'Stock price'!$BA$372</f>
        <v>-0.41331629005547615</v>
      </c>
      <c r="G77" s="51">
        <f>LN('Stock price'!G78/'Stock price'!G77)*100-'Stock price'!$BA$372</f>
        <v>-6.53606812291744E-3</v>
      </c>
      <c r="H77" s="51">
        <f>LN('Stock price'!H78/'Stock price'!H77)*100-'Stock price'!$BA$372</f>
        <v>3.236991507192478</v>
      </c>
      <c r="I77" s="51">
        <f>LN('Stock price'!I78/'Stock price'!I77)*100-'Stock price'!$BA$372</f>
        <v>-6.53606812291744E-3</v>
      </c>
      <c r="J77" s="51">
        <f>LN('Stock price'!J78/'Stock price'!J77)*100-'Stock price'!$BA$372</f>
        <v>8.5701461076195926</v>
      </c>
      <c r="K77" s="51">
        <f>LN('Stock price'!K78/'Stock price'!K77)*100-'Stock price'!$BA$372</f>
        <v>-2.7298511139588024</v>
      </c>
      <c r="L77" s="52">
        <f>LN('Stock price'!L78/'Stock price'!L77)*100-'Stock price'!$BA$372</f>
        <v>9.3025062384782853</v>
      </c>
      <c r="M77" s="52">
        <f>LN('Stock price'!M78/'Stock price'!M77)*100-'Stock price'!$BA$372</f>
        <v>0.74818449541537302</v>
      </c>
      <c r="N77" s="52">
        <f>LN('Stock price'!N78/'Stock price'!N77)*100-'Stock price'!$BA$372</f>
        <v>4.8724803488202877</v>
      </c>
      <c r="O77" s="52">
        <f>LN('Stock price'!O78/'Stock price'!O77)*100-'Stock price'!$BA$372</f>
        <v>-0.91151962011471011</v>
      </c>
      <c r="P77" s="52">
        <f>LN('Stock price'!P78/'Stock price'!P77)*100-'Stock price'!$BA$372</f>
        <v>2.9683114719545522</v>
      </c>
      <c r="Q77" s="52">
        <f>LN('Stock price'!Q78/'Stock price'!Q77)*100-'Stock price'!$BA$372</f>
        <v>2.4540450120971018</v>
      </c>
      <c r="R77" s="52">
        <f>LN('Stock price'!R78/'Stock price'!R77)*100-'Stock price'!$BA$372</f>
        <v>2.0553926521506432</v>
      </c>
      <c r="S77" s="52">
        <f>LN('Stock price'!S78/'Stock price'!S77)*100-'Stock price'!$BA$372</f>
        <v>-6.53606812291744E-3</v>
      </c>
      <c r="T77" s="52">
        <f>LN('Stock price'!T78/'Stock price'!T77)*100-'Stock price'!$BA$372</f>
        <v>-2.3187778102083438</v>
      </c>
      <c r="U77" s="52">
        <f>LN('Stock price'!U78/'Stock price'!U77)*100-'Stock price'!$BA$372</f>
        <v>-3.853164150902523</v>
      </c>
      <c r="V77" s="53">
        <f>LN('Stock price'!V78/'Stock price'!V77)*100-'Stock price'!$BA$372</f>
        <v>-1.0217732145247136</v>
      </c>
      <c r="W77" s="53">
        <f>LN('Stock price'!W78/'Stock price'!W77)*100-'Stock price'!$BA$372</f>
        <v>-0.44609721542672837</v>
      </c>
      <c r="X77" s="53">
        <f>LN('Stock price'!X78/'Stock price'!X77)*100-'Stock price'!$BA$372</f>
        <v>5.9123510709101481</v>
      </c>
      <c r="Y77" s="53">
        <f>LN('Stock price'!Y78/'Stock price'!Y77)*100-'Stock price'!$BA$372</f>
        <v>-6.53606812291744E-3</v>
      </c>
      <c r="Z77" s="53">
        <f>LN('Stock price'!Z78/'Stock price'!Z77)*100-'Stock price'!$BA$372</f>
        <v>0.51978093630455169</v>
      </c>
      <c r="AA77" s="53">
        <f>LN('Stock price'!AA78/'Stock price'!AA77)*100-'Stock price'!$BA$372</f>
        <v>-6.53606812291744E-3</v>
      </c>
      <c r="AB77" s="53">
        <f>LN('Stock price'!AB78/'Stock price'!AB77)*100-'Stock price'!$BA$372</f>
        <v>3.0239988814099665</v>
      </c>
      <c r="AC77" s="53">
        <f>LN('Stock price'!AC78/'Stock price'!AC77)*100-'Stock price'!$BA$372</f>
        <v>5.8618141146861031</v>
      </c>
      <c r="AD77" s="53">
        <f>LN('Stock price'!AD78/'Stock price'!AD77)*100-'Stock price'!$BA$372</f>
        <v>-0.81954867644793494</v>
      </c>
      <c r="AE77" s="53">
        <f>LN('Stock price'!AE78/'Stock price'!AE77)*100-'Stock price'!$BA$372</f>
        <v>9.4245318790012238</v>
      </c>
      <c r="AF77" s="54">
        <f>LN('Stock price'!AF78/'Stock price'!AF77)*100-'Stock price'!$BA$372</f>
        <v>1.7845565885301069</v>
      </c>
      <c r="AG77" s="54">
        <f>LN('Stock price'!AG78/'Stock price'!AG77)*100-'Stock price'!$BA$372</f>
        <v>1.7634216418171682</v>
      </c>
      <c r="AH77" s="54">
        <f>LN('Stock price'!AH78/'Stock price'!AH77)*100-'Stock price'!$BA$372</f>
        <v>2.3465136728964859</v>
      </c>
      <c r="AI77" s="54">
        <f>LN('Stock price'!AI78/'Stock price'!AI77)*100-'Stock price'!$BA$372</f>
        <v>0.63655296490611568</v>
      </c>
      <c r="AJ77" s="54">
        <f>LN('Stock price'!AJ78/'Stock price'!AJ77)*100-'Stock price'!$BA$372</f>
        <v>-6.53606812291744E-3</v>
      </c>
      <c r="AK77" s="54">
        <f>LN('Stock price'!AK78/'Stock price'!AK77)*100-'Stock price'!$BA$372</f>
        <v>-2.9221944972684755</v>
      </c>
      <c r="AL77" s="54">
        <f>LN('Stock price'!AL78/'Stock price'!AL77)*100-'Stock price'!$BA$372</f>
        <v>-6.53606812291744E-3</v>
      </c>
      <c r="AM77" s="54">
        <f>LN('Stock price'!AM78/'Stock price'!AM77)*100-'Stock price'!$BA$372</f>
        <v>2.6963311706690241</v>
      </c>
      <c r="AN77" s="54">
        <f>LN('Stock price'!AN78/'Stock price'!AN77)*100-'Stock price'!$BA$372</f>
        <v>-2.6040847084489855</v>
      </c>
      <c r="AO77" s="54">
        <f>LN('Stock price'!AO78/'Stock price'!AO77)*100-'Stock price'!$BA$372</f>
        <v>-6.53606812291744E-3</v>
      </c>
      <c r="AP77" s="55">
        <f>LN('Stock price'!AP78/'Stock price'!AP77)*100-'Stock price'!$BA$372</f>
        <v>3.0239988814099665</v>
      </c>
      <c r="AQ77" s="55">
        <f>LN('Stock price'!AQ78/'Stock price'!AQ77)*100-'Stock price'!$BA$372</f>
        <v>2.3465136728964859</v>
      </c>
      <c r="AR77" s="55">
        <f>LN('Stock price'!AR78/'Stock price'!AR77)*100-'Stock price'!$BA$372</f>
        <v>0.47308115822638391</v>
      </c>
      <c r="AS77" s="55">
        <f>LN('Stock price'!AS78/'Stock price'!AS77)*100-'Stock price'!$BA$372</f>
        <v>-1.9296722609116819</v>
      </c>
      <c r="AT77" s="55">
        <f>LN('Stock price'!AT78/'Stock price'!AT77)*100-'Stock price'!$BA$372</f>
        <v>4.0756633839026026</v>
      </c>
      <c r="AU77" s="55">
        <f>LN('Stock price'!AU78/'Stock price'!AU77)*100-'Stock price'!$BA$372</f>
        <v>-0.9634811697379847</v>
      </c>
      <c r="AV77" s="55">
        <f>LN('Stock price'!AV78/'Stock price'!AV77)*100-'Stock price'!$BA$372</f>
        <v>5.9358059789571627</v>
      </c>
      <c r="AW77" s="55">
        <f>LN('Stock price'!AW78/'Stock price'!AW77)*100-'Stock price'!$BA$372</f>
        <v>-6.53606812291744E-3</v>
      </c>
      <c r="AX77" s="55">
        <f>LN('Stock price'!AX78/'Stock price'!AX77)*100-'Stock price'!$BA$372</f>
        <v>0.64706102985562752</v>
      </c>
      <c r="AY77" s="55">
        <f>LN('Stock price'!AY78/'Stock price'!AY77)*100-'Stock price'!$BA$372</f>
        <v>0.85183830101622604</v>
      </c>
      <c r="AZ77" s="53">
        <f>LN('Stock price'!AZ78/'Stock price'!AZ77)*100-'Stock price'!$BA$372</f>
        <v>0.53023005721042671</v>
      </c>
    </row>
    <row r="78" spans="1:52" s="49" customFormat="1" ht="18" customHeight="1" x14ac:dyDescent="0.3">
      <c r="A78" s="50">
        <f>'Stock price'!A79</f>
        <v>44315</v>
      </c>
      <c r="B78" s="51">
        <f>LN('Stock price'!B79/'Stock price'!B78)*100-'Stock price'!$BA$372</f>
        <v>-0.98215356265938591</v>
      </c>
      <c r="C78" s="51">
        <f>LN('Stock price'!C79/'Stock price'!C78)*100-'Stock price'!$BA$372</f>
        <v>-1.4558367983796039</v>
      </c>
      <c r="D78" s="51">
        <f>LN('Stock price'!D79/'Stock price'!D78)*100-'Stock price'!$BA$372</f>
        <v>1.7176445753276779</v>
      </c>
      <c r="E78" s="51">
        <f>LN('Stock price'!E79/'Stock price'!E78)*100-'Stock price'!$BA$372</f>
        <v>-1.2041551727944824</v>
      </c>
      <c r="F78" s="51">
        <f>LN('Stock price'!F79/'Stock price'!F78)*100-'Stock price'!$BA$372</f>
        <v>0.26483451903671512</v>
      </c>
      <c r="G78" s="51">
        <f>LN('Stock price'!G79/'Stock price'!G78)*100-'Stock price'!$BA$372</f>
        <v>-1.8414499349425715</v>
      </c>
      <c r="H78" s="51">
        <f>LN('Stock price'!H79/'Stock price'!H78)*100-'Stock price'!$BA$372</f>
        <v>-2.1571565902192797</v>
      </c>
      <c r="I78" s="51">
        <f>LN('Stock price'!I79/'Stock price'!I78)*100-'Stock price'!$BA$372</f>
        <v>-6.53606812291744E-3</v>
      </c>
      <c r="J78" s="51">
        <f>LN('Stock price'!J79/'Stock price'!J78)*100-'Stock price'!$BA$372</f>
        <v>2.6963311706690241</v>
      </c>
      <c r="K78" s="51">
        <f>LN('Stock price'!K79/'Stock price'!K78)*100-'Stock price'!$BA$372</f>
        <v>0.90950087174350214</v>
      </c>
      <c r="L78" s="52">
        <f>LN('Stock price'!L79/'Stock price'!L78)*100-'Stock price'!$BA$372</f>
        <v>-6.9058232168180611</v>
      </c>
      <c r="M78" s="52">
        <f>LN('Stock price'!M79/'Stock price'!M78)*100-'Stock price'!$BA$372</f>
        <v>1.9786407871502356</v>
      </c>
      <c r="N78" s="52">
        <f>LN('Stock price'!N79/'Stock price'!N78)*100-'Stock price'!$BA$372</f>
        <v>-1.6065702027670363</v>
      </c>
      <c r="O78" s="52">
        <f>LN('Stock price'!O79/'Stock price'!O78)*100-'Stock price'!$BA$372</f>
        <v>-1.8414499349425715</v>
      </c>
      <c r="P78" s="52">
        <f>LN('Stock price'!P79/'Stock price'!P78)*100-'Stock price'!$BA$372</f>
        <v>-3.337255869899789</v>
      </c>
      <c r="Q78" s="52">
        <f>LN('Stock price'!Q79/'Stock price'!Q78)*100-'Stock price'!$BA$372</f>
        <v>5.7285935790236424</v>
      </c>
      <c r="R78" s="52">
        <f>LN('Stock price'!R79/'Stock price'!R78)*100-'Stock price'!$BA$372</f>
        <v>5.9358059789571627</v>
      </c>
      <c r="S78" s="52">
        <f>LN('Stock price'!S79/'Stock price'!S78)*100-'Stock price'!$BA$372</f>
        <v>-1.5217165701831394</v>
      </c>
      <c r="T78" s="52">
        <f>LN('Stock price'!T79/'Stock price'!T78)*100-'Stock price'!$BA$372</f>
        <v>0.28543494221056714</v>
      </c>
      <c r="U78" s="52">
        <f>LN('Stock price'!U79/'Stock price'!U78)*100-'Stock price'!$BA$372</f>
        <v>-6.53606812291744E-3</v>
      </c>
      <c r="V78" s="53">
        <f>LN('Stock price'!V79/'Stock price'!V78)*100-'Stock price'!$BA$372</f>
        <v>-0.51804613479995509</v>
      </c>
      <c r="W78" s="53">
        <f>LN('Stock price'!W79/'Stock price'!W78)*100-'Stock price'!$BA$372</f>
        <v>-0.89149759582116739</v>
      </c>
      <c r="X78" s="53">
        <f>LN('Stock price'!X79/'Stock price'!X78)*100-'Stock price'!$BA$372</f>
        <v>6.6626013817442971</v>
      </c>
      <c r="Y78" s="53">
        <f>LN('Stock price'!Y79/'Stock price'!Y78)*100-'Stock price'!$BA$372</f>
        <v>-6.53606812291744E-3</v>
      </c>
      <c r="Z78" s="53">
        <f>LN('Stock price'!Z79/'Stock price'!Z78)*100-'Stock price'!$BA$372</f>
        <v>-0.26934830874986437</v>
      </c>
      <c r="AA78" s="53">
        <f>LN('Stock price'!AA79/'Stock price'!AA78)*100-'Stock price'!$BA$372</f>
        <v>-9.3155783747241152</v>
      </c>
      <c r="AB78" s="53">
        <f>LN('Stock price'!AB79/'Stock price'!AB78)*100-'Stock price'!$BA$372</f>
        <v>2.2075765195984323</v>
      </c>
      <c r="AC78" s="53">
        <f>LN('Stock price'!AC79/'Stock price'!AC78)*100-'Stock price'!$BA$372</f>
        <v>-4.2399724507789944</v>
      </c>
      <c r="AD78" s="53">
        <f>LN('Stock price'!AD79/'Stock price'!AD78)*100-'Stock price'!$BA$372</f>
        <v>0.60384222567887114</v>
      </c>
      <c r="AE78" s="53">
        <f>LN('Stock price'!AE79/'Stock price'!AE78)*100-'Stock price'!$BA$372</f>
        <v>-4.6109299182636025</v>
      </c>
      <c r="AF78" s="54">
        <f>LN('Stock price'!AF79/'Stock price'!AF78)*100-'Stock price'!$BA$372</f>
        <v>-6.53606812291744E-3</v>
      </c>
      <c r="AG78" s="54">
        <f>LN('Stock price'!AG79/'Stock price'!AG78)*100-'Stock price'!$BA$372</f>
        <v>3.4420815389940227</v>
      </c>
      <c r="AH78" s="54">
        <f>LN('Stock price'!AH79/'Stock price'!AH78)*100-'Stock price'!$BA$372</f>
        <v>-6.53606812291744E-3</v>
      </c>
      <c r="AI78" s="54">
        <f>LN('Stock price'!AI79/'Stock price'!AI78)*100-'Stock price'!$BA$372</f>
        <v>2.8372574639304236</v>
      </c>
      <c r="AJ78" s="54">
        <f>LN('Stock price'!AJ79/'Stock price'!AJ78)*100-'Stock price'!$BA$372</f>
        <v>0.63244374175418139</v>
      </c>
      <c r="AK78" s="54">
        <f>LN('Stock price'!AK79/'Stock price'!AK78)*100-'Stock price'!$BA$372</f>
        <v>-1.1970263187547487</v>
      </c>
      <c r="AL78" s="54">
        <f>LN('Stock price'!AL79/'Stock price'!AL78)*100-'Stock price'!$BA$372</f>
        <v>-6.53606812291744E-3</v>
      </c>
      <c r="AM78" s="54">
        <f>LN('Stock price'!AM79/'Stock price'!AM78)*100-'Stock price'!$BA$372</f>
        <v>-6.53606812291744E-3</v>
      </c>
      <c r="AN78" s="54">
        <f>LN('Stock price'!AN79/'Stock price'!AN78)*100-'Stock price'!$BA$372</f>
        <v>1.3006720886123526</v>
      </c>
      <c r="AO78" s="54">
        <f>LN('Stock price'!AO79/'Stock price'!AO78)*100-'Stock price'!$BA$372</f>
        <v>-6.53606812291744E-3</v>
      </c>
      <c r="AP78" s="55">
        <f>LN('Stock price'!AP79/'Stock price'!AP78)*100-'Stock price'!$BA$372</f>
        <v>-1.5103238045769733</v>
      </c>
      <c r="AQ78" s="55">
        <f>LN('Stock price'!AQ79/'Stock price'!AQ78)*100-'Stock price'!$BA$372</f>
        <v>-2.3595858091423336</v>
      </c>
      <c r="AR78" s="55">
        <f>LN('Stock price'!AR79/'Stock price'!AR78)*100-'Stock price'!$BA$372</f>
        <v>0.94585208300263668</v>
      </c>
      <c r="AS78" s="55">
        <f>LN('Stock price'!AS79/'Stock price'!AS78)*100-'Stock price'!$BA$372</f>
        <v>-0.49315503324020737</v>
      </c>
      <c r="AT78" s="55">
        <f>LN('Stock price'!AT79/'Stock price'!AT78)*100-'Stock price'!$BA$372</f>
        <v>-4.0887355201484343</v>
      </c>
      <c r="AU78" s="55">
        <f>LN('Stock price'!AU79/'Stock price'!AU78)*100-'Stock price'!$BA$372</f>
        <v>-6.53606812291744E-3</v>
      </c>
      <c r="AV78" s="55">
        <f>LN('Stock price'!AV79/'Stock price'!AV78)*100-'Stock price'!$BA$372</f>
        <v>-5.9488781152029944</v>
      </c>
      <c r="AW78" s="55">
        <f>LN('Stock price'!AW79/'Stock price'!AW78)*100-'Stock price'!$BA$372</f>
        <v>-6.53606812291744E-3</v>
      </c>
      <c r="AX78" s="55">
        <f>LN('Stock price'!AX79/'Stock price'!AX78)*100-'Stock price'!$BA$372</f>
        <v>0.96591892107656063</v>
      </c>
      <c r="AY78" s="55">
        <f>LN('Stock price'!AY79/'Stock price'!AY78)*100-'Stock price'!$BA$372</f>
        <v>-6.53606812291744E-3</v>
      </c>
      <c r="AZ78" s="53">
        <f>LN('Stock price'!AZ79/'Stock price'!AZ78)*100-'Stock price'!$BA$372</f>
        <v>-0.12004748465995356</v>
      </c>
    </row>
    <row r="79" spans="1:52" s="49" customFormat="1" ht="18" customHeight="1" x14ac:dyDescent="0.3">
      <c r="A79" s="50">
        <f>'Stock price'!A80</f>
        <v>44320</v>
      </c>
      <c r="B79" s="51">
        <f>LN('Stock price'!B80/'Stock price'!B79)*100-'Stock price'!$BA$372</f>
        <v>-10.324959691645992</v>
      </c>
      <c r="C79" s="51">
        <f>LN('Stock price'!C80/'Stock price'!C79)*100-'Stock price'!$BA$372</f>
        <v>-0.37216718843397179</v>
      </c>
      <c r="D79" s="51">
        <f>LN('Stock price'!D80/'Stock price'!D79)*100-'Stock price'!$BA$372</f>
        <v>0.84453289866794368</v>
      </c>
      <c r="E79" s="51">
        <f>LN('Stock price'!E80/'Stock price'!E79)*100-'Stock price'!$BA$372</f>
        <v>9.1953538039023019</v>
      </c>
      <c r="F79" s="51">
        <f>LN('Stock price'!F80/'Stock price'!F79)*100-'Stock price'!$BA$372</f>
        <v>-1.0964651139264805</v>
      </c>
      <c r="G79" s="51">
        <f>LN('Stock price'!G80/'Stock price'!G79)*100-'Stock price'!$BA$372</f>
        <v>-4.7467599575813084</v>
      </c>
      <c r="H79" s="51">
        <f>LN('Stock price'!H80/'Stock price'!H79)*100-'Stock price'!$BA$372</f>
        <v>-5.5945819075685792</v>
      </c>
      <c r="I79" s="51">
        <f>LN('Stock price'!I80/'Stock price'!I79)*100-'Stock price'!$BA$372</f>
        <v>-6.53606812291744E-3</v>
      </c>
      <c r="J79" s="51">
        <f>LN('Stock price'!J80/'Stock price'!J79)*100-'Stock price'!$BA$372</f>
        <v>-1.3488381013369835</v>
      </c>
      <c r="K79" s="51">
        <f>LN('Stock price'!K80/'Stock price'!K79)*100-'Stock price'!$BA$372</f>
        <v>3.2822506163606033</v>
      </c>
      <c r="L79" s="52">
        <f>LN('Stock price'!L80/'Stock price'!L79)*100-'Stock price'!$BA$372</f>
        <v>4.6454654953663734</v>
      </c>
      <c r="M79" s="52">
        <f>LN('Stock price'!M80/'Stock price'!M79)*100-'Stock price'!$BA$372</f>
        <v>-0.74636681626740986</v>
      </c>
      <c r="N79" s="52">
        <f>LN('Stock price'!N80/'Stock price'!N79)*100-'Stock price'!$BA$372</f>
        <v>-6.53606812291744E-3</v>
      </c>
      <c r="O79" s="52">
        <f>LN('Stock price'!O80/'Stock price'!O79)*100-'Stock price'!$BA$372</f>
        <v>-6.53606812291744E-3</v>
      </c>
      <c r="P79" s="52">
        <f>LN('Stock price'!P80/'Stock price'!P79)*100-'Stock price'!$BA$372</f>
        <v>0.70394649425154088</v>
      </c>
      <c r="Q79" s="52">
        <f>LN('Stock price'!Q80/'Stock price'!Q79)*100-'Stock price'!$BA$372</f>
        <v>-10.360603962206952</v>
      </c>
      <c r="R79" s="52">
        <f>LN('Stock price'!R80/'Stock price'!R79)*100-'Stock price'!$BA$372</f>
        <v>-4.9336409688011971</v>
      </c>
      <c r="S79" s="52">
        <f>LN('Stock price'!S80/'Stock price'!S79)*100-'Stock price'!$BA$372</f>
        <v>-3.8980776930902676</v>
      </c>
      <c r="T79" s="52">
        <f>LN('Stock price'!T80/'Stock price'!T79)*100-'Stock price'!$BA$372</f>
        <v>0.28458495262293598</v>
      </c>
      <c r="U79" s="52">
        <f>LN('Stock price'!U80/'Stock price'!U79)*100-'Stock price'!$BA$372</f>
        <v>1.9352725175872343</v>
      </c>
      <c r="V79" s="53">
        <f>LN('Stock price'!V80/'Stock price'!V79)*100-'Stock price'!$BA$372</f>
        <v>4.0141059796811431</v>
      </c>
      <c r="W79" s="53">
        <f>LN('Stock price'!W80/'Stock price'!W79)*100-'Stock price'!$BA$372</f>
        <v>1.3179866068791548</v>
      </c>
      <c r="X79" s="53">
        <f>LN('Stock price'!X80/'Stock price'!X79)*100-'Stock price'!$BA$372</f>
        <v>-6.53606812291744E-3</v>
      </c>
      <c r="Y79" s="53">
        <f>LN('Stock price'!Y80/'Stock price'!Y79)*100-'Stock price'!$BA$372</f>
        <v>-6.53606812291744E-3</v>
      </c>
      <c r="Z79" s="53">
        <f>LN('Stock price'!Z80/'Stock price'!Z79)*100-'Stock price'!$BA$372</f>
        <v>3.3572998467600597</v>
      </c>
      <c r="AA79" s="53">
        <f>LN('Stock price'!AA80/'Stock price'!AA79)*100-'Stock price'!$BA$372</f>
        <v>-6.53606812291744E-3</v>
      </c>
      <c r="AB79" s="53">
        <f>LN('Stock price'!AB80/'Stock price'!AB79)*100-'Stock price'!$BA$372</f>
        <v>-2.5944808669049899</v>
      </c>
      <c r="AC79" s="53">
        <f>LN('Stock price'!AC80/'Stock price'!AC79)*100-'Stock price'!$BA$372</f>
        <v>-2.7464334869343565</v>
      </c>
      <c r="AD79" s="53">
        <f>LN('Stock price'!AD80/'Stock price'!AD79)*100-'Stock price'!$BA$372</f>
        <v>-6.53606812291744E-3</v>
      </c>
      <c r="AE79" s="53">
        <f>LN('Stock price'!AE80/'Stock price'!AE79)*100-'Stock price'!$BA$372</f>
        <v>-6.53606812291744E-3</v>
      </c>
      <c r="AF79" s="54">
        <f>LN('Stock price'!AF80/'Stock price'!AF79)*100-'Stock price'!$BA$372</f>
        <v>-0.6000096201043752</v>
      </c>
      <c r="AG79" s="54">
        <f>LN('Stock price'!AG80/'Stock price'!AG79)*100-'Stock price'!$BA$372</f>
        <v>1.6741757635152017</v>
      </c>
      <c r="AH79" s="54">
        <f>LN('Stock price'!AH80/'Stock price'!AH79)*100-'Stock price'!$BA$372</f>
        <v>-7.2386022260855309</v>
      </c>
      <c r="AI79" s="54">
        <f>LN('Stock price'!AI80/'Stock price'!AI79)*100-'Stock price'!$BA$372</f>
        <v>-1.8933844985611978</v>
      </c>
      <c r="AJ79" s="54">
        <f>LN('Stock price'!AJ80/'Stock price'!AJ79)*100-'Stock price'!$BA$372</f>
        <v>2.5093198954925757</v>
      </c>
      <c r="AK79" s="54">
        <f>LN('Stock price'!AK80/'Stock price'!AK79)*100-'Stock price'!$BA$372</f>
        <v>-1.8192745273785889</v>
      </c>
      <c r="AL79" s="54">
        <f>LN('Stock price'!AL80/'Stock price'!AL79)*100-'Stock price'!$BA$372</f>
        <v>-2.1118769879061556</v>
      </c>
      <c r="AM79" s="54">
        <f>LN('Stock price'!AM80/'Stock price'!AM79)*100-'Stock price'!$BA$372</f>
        <v>-5.4873597176224207</v>
      </c>
      <c r="AN79" s="54">
        <f>LN('Stock price'!AN80/'Stock price'!AN79)*100-'Stock price'!$BA$372</f>
        <v>-2.6382668998602594</v>
      </c>
      <c r="AO79" s="54">
        <f>LN('Stock price'!AO80/'Stock price'!AO79)*100-'Stock price'!$BA$372</f>
        <v>-6.53606812291744E-3</v>
      </c>
      <c r="AP79" s="55">
        <f>LN('Stock price'!AP80/'Stock price'!AP79)*100-'Stock price'!$BA$372</f>
        <v>-1.5332832812017594</v>
      </c>
      <c r="AQ79" s="55">
        <f>LN('Stock price'!AQ80/'Stock price'!AQ79)*100-'Stock price'!$BA$372</f>
        <v>-2.4162912260289708</v>
      </c>
      <c r="AR79" s="55">
        <f>LN('Stock price'!AR80/'Stock price'!AR79)*100-'Stock price'!$BA$372</f>
        <v>-1.4385414455977732</v>
      </c>
      <c r="AS79" s="55">
        <f>LN('Stock price'!AS80/'Stock price'!AS79)*100-'Stock price'!$BA$372</f>
        <v>1.9258912145173668</v>
      </c>
      <c r="AT79" s="55">
        <f>LN('Stock price'!AT80/'Stock price'!AT79)*100-'Stock price'!$BA$372</f>
        <v>-2.8236237647925511</v>
      </c>
      <c r="AU79" s="55">
        <f>LN('Stock price'!AU80/'Stock price'!AU79)*100-'Stock price'!$BA$372</f>
        <v>-6.53606812291744E-3</v>
      </c>
      <c r="AV79" s="55">
        <f>LN('Stock price'!AV80/'Stock price'!AV79)*100-'Stock price'!$BA$372</f>
        <v>-4.1738057081797253</v>
      </c>
      <c r="AW79" s="55">
        <f>LN('Stock price'!AW80/'Stock price'!AW79)*100-'Stock price'!$BA$372</f>
        <v>-6.53606812291744E-3</v>
      </c>
      <c r="AX79" s="55">
        <f>LN('Stock price'!AX80/'Stock price'!AX79)*100-'Stock price'!$BA$372</f>
        <v>3.1683337633351094</v>
      </c>
      <c r="AY79" s="55">
        <f>LN('Stock price'!AY80/'Stock price'!AY79)*100-'Stock price'!$BA$372</f>
        <v>-6.53606812291744E-3</v>
      </c>
      <c r="AZ79" s="53">
        <f>LN('Stock price'!AZ80/'Stock price'!AZ79)*100-'Stock price'!$BA$372</f>
        <v>-1.450810985388536</v>
      </c>
    </row>
    <row r="80" spans="1:52" s="49" customFormat="1" ht="18" customHeight="1" x14ac:dyDescent="0.3">
      <c r="A80" s="50">
        <f>'Stock price'!A81</f>
        <v>44321</v>
      </c>
      <c r="B80" s="51">
        <f>LN('Stock price'!B81/'Stock price'!B80)*100-'Stock price'!$BA$372</f>
        <v>-6.7506641476761713</v>
      </c>
      <c r="C80" s="51">
        <f>LN('Stock price'!C81/'Stock price'!C80)*100-'Stock price'!$BA$372</f>
        <v>-6.046107097096912</v>
      </c>
      <c r="D80" s="51">
        <f>LN('Stock price'!D81/'Stock price'!D80)*100-'Stock price'!$BA$372</f>
        <v>2.9164277633709133</v>
      </c>
      <c r="E80" s="51">
        <f>LN('Stock price'!E81/'Stock price'!E80)*100-'Stock price'!$BA$372</f>
        <v>9.4245318790012238</v>
      </c>
      <c r="F80" s="51">
        <f>LN('Stock price'!F81/'Stock price'!F80)*100-'Stock price'!$BA$372</f>
        <v>0.67606043891707168</v>
      </c>
      <c r="G80" s="51">
        <f>LN('Stock price'!G81/'Stock price'!G80)*100-'Stock price'!$BA$372</f>
        <v>4.7336878213354723</v>
      </c>
      <c r="H80" s="51">
        <f>LN('Stock price'!H81/'Stock price'!H80)*100-'Stock price'!$BA$372</f>
        <v>3.383619099445224</v>
      </c>
      <c r="I80" s="51">
        <f>LN('Stock price'!I81/'Stock price'!I80)*100-'Stock price'!$BA$372</f>
        <v>-6.53606812291744E-3</v>
      </c>
      <c r="J80" s="51">
        <f>LN('Stock price'!J81/'Stock price'!J80)*100-'Stock price'!$BA$372</f>
        <v>5.2578372804192703</v>
      </c>
      <c r="K80" s="51">
        <f>LN('Stock price'!K81/'Stock price'!K80)*100-'Stock price'!$BA$372</f>
        <v>-0.49793754836582149</v>
      </c>
      <c r="L80" s="52">
        <f>LN('Stock price'!L81/'Stock price'!L80)*100-'Stock price'!$BA$372</f>
        <v>6.5892607110568191</v>
      </c>
      <c r="M80" s="52">
        <f>LN('Stock price'!M81/'Stock price'!M80)*100-'Stock price'!$BA$372</f>
        <v>-1.0015691534397266</v>
      </c>
      <c r="N80" s="52">
        <f>LN('Stock price'!N81/'Stock price'!N80)*100-'Stock price'!$BA$372</f>
        <v>-6.53606812291744E-3</v>
      </c>
      <c r="O80" s="52">
        <f>LN('Stock price'!O81/'Stock price'!O80)*100-'Stock price'!$BA$372</f>
        <v>0.91512944236948734</v>
      </c>
      <c r="P80" s="52">
        <f>LN('Stock price'!P81/'Stock price'!P80)*100-'Stock price'!$BA$372</f>
        <v>0.87452690009257317</v>
      </c>
      <c r="Q80" s="52">
        <f>LN('Stock price'!Q81/'Stock price'!Q80)*100-'Stock price'!$BA$372</f>
        <v>1.4375323473565254</v>
      </c>
      <c r="R80" s="52">
        <f>LN('Stock price'!R81/'Stock price'!R80)*100-'Stock price'!$BA$372</f>
        <v>1.9935306025440263</v>
      </c>
      <c r="S80" s="52">
        <f>LN('Stock price'!S81/'Stock price'!S80)*100-'Stock price'!$BA$372</f>
        <v>1.5682996286909938</v>
      </c>
      <c r="T80" s="52">
        <f>LN('Stock price'!T81/'Stock price'!T80)*100-'Stock price'!$BA$372</f>
        <v>0.28373989767322355</v>
      </c>
      <c r="U80" s="52">
        <f>LN('Stock price'!U81/'Stock price'!U80)*100-'Stock price'!$BA$372</f>
        <v>1.8982834289465238</v>
      </c>
      <c r="V80" s="53">
        <f>LN('Stock price'!V81/'Stock price'!V80)*100-'Stock price'!$BA$372</f>
        <v>-6.53606812291744E-3</v>
      </c>
      <c r="W80" s="53">
        <f>LN('Stock price'!W81/'Stock price'!W80)*100-'Stock price'!$BA$372</f>
        <v>-6.53606812291744E-3</v>
      </c>
      <c r="X80" s="53">
        <f>LN('Stock price'!X81/'Stock price'!X80)*100-'Stock price'!$BA$372</f>
        <v>-9.0013597344168694</v>
      </c>
      <c r="Y80" s="53">
        <f>LN('Stock price'!Y81/'Stock price'!Y80)*100-'Stock price'!$BA$372</f>
        <v>3.8936797122039999</v>
      </c>
      <c r="Z80" s="53">
        <f>LN('Stock price'!Z81/'Stock price'!Z80)*100-'Stock price'!$BA$372</f>
        <v>0.24759367474433738</v>
      </c>
      <c r="AA80" s="53">
        <f>LN('Stock price'!AA81/'Stock price'!AA80)*100-'Stock price'!$BA$372</f>
        <v>-6.53606812291744E-3</v>
      </c>
      <c r="AB80" s="53">
        <f>LN('Stock price'!AB81/'Stock price'!AB80)*100-'Stock price'!$BA$372</f>
        <v>-1.1364915935162569</v>
      </c>
      <c r="AC80" s="53">
        <f>LN('Stock price'!AC81/'Stock price'!AC80)*100-'Stock price'!$BA$372</f>
        <v>-2.8236237647925511</v>
      </c>
      <c r="AD80" s="53">
        <f>LN('Stock price'!AD81/'Stock price'!AD80)*100-'Stock price'!$BA$372</f>
        <v>-0.2095818231611126</v>
      </c>
      <c r="AE80" s="53">
        <f>LN('Stock price'!AE81/'Stock price'!AE80)*100-'Stock price'!$BA$372</f>
        <v>-1.059177366821668</v>
      </c>
      <c r="AF80" s="54">
        <f>LN('Stock price'!AF81/'Stock price'!AF80)*100-'Stock price'!$BA$372</f>
        <v>-6.53606812291744E-3</v>
      </c>
      <c r="AG80" s="54">
        <f>LN('Stock price'!AG81/'Stock price'!AG80)*100-'Stock price'!$BA$372</f>
        <v>1.6463941269981333</v>
      </c>
      <c r="AH80" s="54">
        <f>LN('Stock price'!AH81/'Stock price'!AH80)*100-'Stock price'!$BA$372</f>
        <v>7.2255300898396904</v>
      </c>
      <c r="AI80" s="54">
        <f>LN('Stock price'!AI81/'Stock price'!AI80)*100-'Stock price'!$BA$372</f>
        <v>0.9413383273314565</v>
      </c>
      <c r="AJ80" s="54">
        <f>LN('Stock price'!AJ81/'Stock price'!AJ80)*100-'Stock price'!$BA$372</f>
        <v>0.61266095666918063</v>
      </c>
      <c r="AK80" s="54">
        <f>LN('Stock price'!AK81/'Stock price'!AK80)*100-'Stock price'!$BA$372</f>
        <v>-6.53606812291744E-3</v>
      </c>
      <c r="AL80" s="54">
        <f>LN('Stock price'!AL81/'Stock price'!AL80)*100-'Stock price'!$BA$372</f>
        <v>1.0516748649307834</v>
      </c>
      <c r="AM80" s="54">
        <f>LN('Stock price'!AM81/'Stock price'!AM80)*100-'Stock price'!$BA$372</f>
        <v>5.4742875813765774</v>
      </c>
      <c r="AN80" s="54">
        <f>LN('Stock price'!AN81/'Stock price'!AN80)*100-'Stock price'!$BA$372</f>
        <v>5.1894378249481781</v>
      </c>
      <c r="AO80" s="54">
        <f>LN('Stock price'!AO81/'Stock price'!AO80)*100-'Stock price'!$BA$372</f>
        <v>-1.2487880679786383</v>
      </c>
      <c r="AP80" s="55">
        <f>LN('Stock price'!AP81/'Stock price'!AP80)*100-'Stock price'!$BA$372</f>
        <v>-6.53606812291744E-3</v>
      </c>
      <c r="AQ80" s="55">
        <f>LN('Stock price'!AQ81/'Stock price'!AQ80)*100-'Stock price'!$BA$372</f>
        <v>4.7562688308025489</v>
      </c>
      <c r="AR80" s="55">
        <f>LN('Stock price'!AR81/'Stock price'!AR80)*100-'Stock price'!$BA$372</f>
        <v>1.8982834289465238</v>
      </c>
      <c r="AS80" s="55">
        <f>LN('Stock price'!AS81/'Stock price'!AS80)*100-'Stock price'!$BA$372</f>
        <v>4.667211717046067</v>
      </c>
      <c r="AT80" s="55">
        <f>LN('Stock price'!AT81/'Stock price'!AT80)*100-'Stock price'!$BA$372</f>
        <v>2.8105516285467047</v>
      </c>
      <c r="AU80" s="55">
        <f>LN('Stock price'!AU81/'Stock price'!AU80)*100-'Stock price'!$BA$372</f>
        <v>0.95040903349214989</v>
      </c>
      <c r="AV80" s="55">
        <f>LN('Stock price'!AV81/'Stock price'!AV80)*100-'Stock price'!$BA$372</f>
        <v>4.16073357193389</v>
      </c>
      <c r="AW80" s="55">
        <f>LN('Stock price'!AW81/'Stock price'!AW80)*100-'Stock price'!$BA$372</f>
        <v>-6.53606812291744E-3</v>
      </c>
      <c r="AX80" s="55">
        <f>LN('Stock price'!AX81/'Stock price'!AX80)*100-'Stock price'!$BA$372</f>
        <v>3.0706297985524511</v>
      </c>
      <c r="AY80" s="55">
        <f>LN('Stock price'!AY81/'Stock price'!AY80)*100-'Stock price'!$BA$372</f>
        <v>2.5252447303060608</v>
      </c>
      <c r="AZ80" s="53">
        <f>LN('Stock price'!AZ81/'Stock price'!AZ80)*100-'Stock price'!$BA$372</f>
        <v>1.1462763551872723</v>
      </c>
    </row>
    <row r="81" spans="1:52" s="49" customFormat="1" ht="18" customHeight="1" x14ac:dyDescent="0.3">
      <c r="A81" s="50">
        <f>'Stock price'!A82</f>
        <v>44322</v>
      </c>
      <c r="B81" s="51">
        <f>LN('Stock price'!B82/'Stock price'!B81)*100-'Stock price'!$BA$372</f>
        <v>8.8882125335266942</v>
      </c>
      <c r="C81" s="51">
        <f>LN('Stock price'!C82/'Stock price'!C81)*100-'Stock price'!$BA$372</f>
        <v>-2.3688506444665118</v>
      </c>
      <c r="D81" s="51">
        <f>LN('Stock price'!D82/'Stock price'!D81)*100-'Stock price'!$BA$372</f>
        <v>-2.0856130350302955</v>
      </c>
      <c r="E81" s="51">
        <f>LN('Stock price'!E82/'Stock price'!E81)*100-'Stock price'!$BA$372</f>
        <v>-8.3446969620280189</v>
      </c>
      <c r="F81" s="51">
        <f>LN('Stock price'!F82/'Stock price'!F81)*100-'Stock price'!$BA$372</f>
        <v>4.1246309846525371</v>
      </c>
      <c r="G81" s="51">
        <f>LN('Stock price'!G82/'Stock price'!G81)*100-'Stock price'!$BA$372</f>
        <v>-0.93677533435427351</v>
      </c>
      <c r="H81" s="51">
        <f>LN('Stock price'!H82/'Stock price'!H81)*100-'Stock price'!$BA$372</f>
        <v>-4.552773475798646</v>
      </c>
      <c r="I81" s="51">
        <f>LN('Stock price'!I82/'Stock price'!I81)*100-'Stock price'!$BA$372</f>
        <v>-6.53606812291744E-3</v>
      </c>
      <c r="J81" s="51">
        <f>LN('Stock price'!J82/'Stock price'!J81)*100-'Stock price'!$BA$372</f>
        <v>-1.2968765517137015</v>
      </c>
      <c r="K81" s="51">
        <f>LN('Stock price'!K82/'Stock price'!K81)*100-'Stock price'!$BA$372</f>
        <v>0.43583378573929465</v>
      </c>
      <c r="L81" s="52">
        <f>LN('Stock price'!L82/'Stock price'!L81)*100-'Stock price'!$BA$372</f>
        <v>-6.53606812291744E-3</v>
      </c>
      <c r="M81" s="52">
        <f>LN('Stock price'!M82/'Stock price'!M81)*100-'Stock price'!$BA$372</f>
        <v>-0.7593627102020698</v>
      </c>
      <c r="N81" s="52">
        <f>LN('Stock price'!N82/'Stock price'!N81)*100-'Stock price'!$BA$372</f>
        <v>-1.6325881553009465</v>
      </c>
      <c r="O81" s="52">
        <f>LN('Stock price'!O82/'Stock price'!O81)*100-'Stock price'!$BA$372</f>
        <v>-0.92820157861531261</v>
      </c>
      <c r="P81" s="52">
        <f>LN('Stock price'!P82/'Stock price'!P81)*100-'Stock price'!$BA$372</f>
        <v>-0.35803027886736716</v>
      </c>
      <c r="Q81" s="52">
        <f>LN('Stock price'!Q82/'Stock price'!Q81)*100-'Stock price'!$BA$372</f>
        <v>-6.53606812291744E-3</v>
      </c>
      <c r="R81" s="52">
        <f>LN('Stock price'!R82/'Stock price'!R81)*100-'Stock price'!$BA$372</f>
        <v>-3.0218398851916732</v>
      </c>
      <c r="S81" s="52">
        <f>LN('Stock price'!S82/'Stock price'!S81)*100-'Stock price'!$BA$372</f>
        <v>-1.5813717649368342</v>
      </c>
      <c r="T81" s="52">
        <f>LN('Stock price'!T82/'Stock price'!T81)*100-'Stock price'!$BA$372</f>
        <v>0.28289973451353817</v>
      </c>
      <c r="U81" s="52">
        <f>LN('Stock price'!U82/'Stock price'!U81)*100-'Stock price'!$BA$372</f>
        <v>-3.853164150902523</v>
      </c>
      <c r="V81" s="53">
        <f>LN('Stock price'!V82/'Stock price'!V81)*100-'Stock price'!$BA$372</f>
        <v>-2.5004309028481244</v>
      </c>
      <c r="W81" s="53">
        <f>LN('Stock price'!W82/'Stock price'!W81)*100-'Stock price'!$BA$372</f>
        <v>-6.53606812291744E-3</v>
      </c>
      <c r="X81" s="53">
        <f>LN('Stock price'!X82/'Stock price'!X81)*100-'Stock price'!$BA$372</f>
        <v>-8.6007790481953936</v>
      </c>
      <c r="Y81" s="53">
        <f>LN('Stock price'!Y82/'Stock price'!Y81)*100-'Stock price'!$BA$372</f>
        <v>3.2195501536992301</v>
      </c>
      <c r="Z81" s="53">
        <f>LN('Stock price'!Z82/'Stock price'!Z81)*100-'Stock price'!$BA$372</f>
        <v>2.7470797127376176</v>
      </c>
      <c r="AA81" s="53">
        <f>LN('Stock price'!AA82/'Stock price'!AA81)*100-'Stock price'!$BA$372</f>
        <v>-7.6051267659151165</v>
      </c>
      <c r="AB81" s="53">
        <f>LN('Stock price'!AB82/'Stock price'!AB81)*100-'Stock price'!$BA$372</f>
        <v>1.4972516683311328</v>
      </c>
      <c r="AC81" s="53">
        <f>LN('Stock price'!AC82/'Stock price'!AC81)*100-'Stock price'!$BA$372</f>
        <v>2.2534471236011817</v>
      </c>
      <c r="AD81" s="53">
        <f>LN('Stock price'!AD82/'Stock price'!AD81)*100-'Stock price'!$BA$372</f>
        <v>-0.41386860688649607</v>
      </c>
      <c r="AE81" s="53">
        <f>LN('Stock price'!AE82/'Stock price'!AE81)*100-'Stock price'!$BA$372</f>
        <v>-0.5370412910922403</v>
      </c>
      <c r="AF81" s="54">
        <f>LN('Stock price'!AF82/'Stock price'!AF81)*100-'Stock price'!$BA$372</f>
        <v>-6.53606812291744E-3</v>
      </c>
      <c r="AG81" s="54">
        <f>LN('Stock price'!AG82/'Stock price'!AG81)*100-'Stock price'!$BA$372</f>
        <v>3.2195501536992301</v>
      </c>
      <c r="AH81" s="54">
        <f>LN('Stock price'!AH82/'Stock price'!AH81)*100-'Stock price'!$BA$372</f>
        <v>-4.7693409670483762</v>
      </c>
      <c r="AI81" s="54">
        <f>LN('Stock price'!AI82/'Stock price'!AI81)*100-'Stock price'!$BA$372</f>
        <v>1.8626772330923371</v>
      </c>
      <c r="AJ81" s="54">
        <f>LN('Stock price'!AJ82/'Stock price'!AJ81)*100-'Stock price'!$BA$372</f>
        <v>-1.8757493693381695</v>
      </c>
      <c r="AK81" s="54">
        <f>LN('Stock price'!AK82/'Stock price'!AK81)*100-'Stock price'!$BA$372</f>
        <v>-0.61815876986652685</v>
      </c>
      <c r="AL81" s="54">
        <f>LN('Stock price'!AL82/'Stock price'!AL81)*100-'Stock price'!$BA$372</f>
        <v>-1.0647470011766147</v>
      </c>
      <c r="AM81" s="54">
        <f>LN('Stock price'!AM82/'Stock price'!AM81)*100-'Stock price'!$BA$372</f>
        <v>1.3179866068791548</v>
      </c>
      <c r="AN81" s="54">
        <f>LN('Stock price'!AN82/'Stock price'!AN81)*100-'Stock price'!$BA$372</f>
        <v>-2.5707791294566844</v>
      </c>
      <c r="AO81" s="54">
        <f>LN('Stock price'!AO82/'Stock price'!AO81)*100-'Stock price'!$BA$372</f>
        <v>-6.53606812291744E-3</v>
      </c>
      <c r="AP81" s="55">
        <f>LN('Stock price'!AP82/'Stock price'!AP81)*100-'Stock price'!$BA$372</f>
        <v>0.7597512064339923</v>
      </c>
      <c r="AQ81" s="55">
        <f>LN('Stock price'!AQ82/'Stock price'!AQ81)*100-'Stock price'!$BA$372</f>
        <v>-4.7693409670483762</v>
      </c>
      <c r="AR81" s="55">
        <f>LN('Stock price'!AR82/'Stock price'!AR81)*100-'Stock price'!$BA$372</f>
        <v>-0.95441046357729442</v>
      </c>
      <c r="AS81" s="55">
        <f>LN('Stock price'!AS82/'Stock price'!AS81)*100-'Stock price'!$BA$372</f>
        <v>-4.2029559780261367</v>
      </c>
      <c r="AT81" s="55">
        <f>LN('Stock price'!AT82/'Stock price'!AT81)*100-'Stock price'!$BA$372</f>
        <v>-6.53606812291744E-3</v>
      </c>
      <c r="AU81" s="55">
        <f>LN('Stock price'!AU82/'Stock price'!AU81)*100-'Stock price'!$BA$372</f>
        <v>-0.9634811697379847</v>
      </c>
      <c r="AV81" s="55">
        <f>LN('Stock price'!AV82/'Stock price'!AV81)*100-'Stock price'!$BA$372</f>
        <v>-8.5223169021535998</v>
      </c>
      <c r="AW81" s="55">
        <f>LN('Stock price'!AW82/'Stock price'!AW81)*100-'Stock price'!$BA$372</f>
        <v>-9.9594956028262231</v>
      </c>
      <c r="AX81" s="55">
        <f>LN('Stock price'!AX82/'Stock price'!AX81)*100-'Stock price'!$BA$372</f>
        <v>-1.5332832812017594</v>
      </c>
      <c r="AY81" s="55">
        <f>LN('Stock price'!AY82/'Stock price'!AY81)*100-'Stock price'!$BA$372</f>
        <v>-6.53606812291744E-3</v>
      </c>
      <c r="AZ81" s="53">
        <f>LN('Stock price'!AZ82/'Stock price'!AZ81)*100-'Stock price'!$BA$372</f>
        <v>5.0401408949943834E-2</v>
      </c>
    </row>
    <row r="82" spans="1:52" s="49" customFormat="1" ht="18" customHeight="1" x14ac:dyDescent="0.3">
      <c r="A82" s="50">
        <f>'Stock price'!A83</f>
        <v>44323</v>
      </c>
      <c r="B82" s="51">
        <f>LN('Stock price'!B83/'Stock price'!B82)*100-'Stock price'!$BA$372</f>
        <v>-6.53606812291744E-3</v>
      </c>
      <c r="C82" s="51">
        <f>LN('Stock price'!C83/'Stock price'!C82)*100-'Stock price'!$BA$372</f>
        <v>-3.2456856472464581</v>
      </c>
      <c r="D82" s="51">
        <f>LN('Stock price'!D83/'Stock price'!D82)*100-'Stock price'!$BA$372</f>
        <v>-2.5598662686393938</v>
      </c>
      <c r="E82" s="51">
        <f>LN('Stock price'!E83/'Stock price'!E82)*100-'Stock price'!$BA$372</f>
        <v>-1.0994431213419491</v>
      </c>
      <c r="F82" s="51">
        <f>LN('Stock price'!F83/'Stock price'!F82)*100-'Stock price'!$BA$372</f>
        <v>-3.1898287254440074</v>
      </c>
      <c r="G82" s="51">
        <f>LN('Stock price'!G83/'Stock price'!G82)*100-'Stock price'!$BA$372</f>
        <v>-2.850329600176269</v>
      </c>
      <c r="H82" s="51">
        <f>LN('Stock price'!H83/'Stock price'!H82)*100-'Stock price'!$BA$372</f>
        <v>-5.9963502262298132</v>
      </c>
      <c r="I82" s="51">
        <f>LN('Stock price'!I83/'Stock price'!I82)*100-'Stock price'!$BA$372</f>
        <v>-6.9058232168180611</v>
      </c>
      <c r="J82" s="51">
        <f>LN('Stock price'!J83/'Stock price'!J82)*100-'Stock price'!$BA$372</f>
        <v>-9.5375540485554069</v>
      </c>
      <c r="K82" s="51">
        <f>LN('Stock price'!K83/'Stock price'!K82)*100-'Stock price'!$BA$372</f>
        <v>-0.44890592198512885</v>
      </c>
      <c r="L82" s="52">
        <f>LN('Stock price'!L83/'Stock price'!L82)*100-'Stock price'!$BA$372</f>
        <v>-2.1571565902192797</v>
      </c>
      <c r="M82" s="52">
        <f>LN('Stock price'!M83/'Stock price'!M82)*100-'Stock price'!$BA$372</f>
        <v>-1.7854902244727473</v>
      </c>
      <c r="N82" s="52">
        <f>LN('Stock price'!N83/'Stock price'!N82)*100-'Stock price'!$BA$372</f>
        <v>-3.3401780948821012</v>
      </c>
      <c r="O82" s="52">
        <f>LN('Stock price'!O83/'Stock price'!O82)*100-'Stock price'!$BA$372</f>
        <v>-6.53606812291744E-3</v>
      </c>
      <c r="P82" s="52">
        <f>LN('Stock price'!P83/'Stock price'!P82)*100-'Stock price'!$BA$372</f>
        <v>-1.2465873879684248</v>
      </c>
      <c r="Q82" s="52">
        <f>LN('Stock price'!Q83/'Stock price'!Q82)*100-'Stock price'!$BA$372</f>
        <v>0.70775268311510298</v>
      </c>
      <c r="R82" s="52">
        <f>LN('Stock price'!R83/'Stock price'!R82)*100-'Stock price'!$BA$372</f>
        <v>-3.1155947751260293</v>
      </c>
      <c r="S82" s="52">
        <f>LN('Stock price'!S83/'Stock price'!S82)*100-'Stock price'!$BA$372</f>
        <v>-3.232622289945061</v>
      </c>
      <c r="T82" s="52">
        <f>LN('Stock price'!T83/'Stock price'!T82)*100-'Stock price'!$BA$372</f>
        <v>-1.1693398676348272</v>
      </c>
      <c r="U82" s="52">
        <f>LN('Stock price'!U83/'Stock price'!U82)*100-'Stock price'!$BA$372</f>
        <v>1.9352725175872343</v>
      </c>
      <c r="V82" s="53">
        <f>LN('Stock price'!V83/'Stock price'!V82)*100-'Stock price'!$BA$372</f>
        <v>-4.1308319215278306</v>
      </c>
      <c r="W82" s="53">
        <f>LN('Stock price'!W83/'Stock price'!W82)*100-'Stock price'!$BA$372</f>
        <v>-0.88759903633840942</v>
      </c>
      <c r="X82" s="53">
        <f>LN('Stock price'!X83/'Stock price'!X82)*100-'Stock price'!$BA$372</f>
        <v>-6.53606812291744E-3</v>
      </c>
      <c r="Y82" s="53">
        <f>LN('Stock price'!Y83/'Stock price'!Y82)*100-'Stock price'!$BA$372</f>
        <v>-2.687661813188599</v>
      </c>
      <c r="Z82" s="53">
        <f>LN('Stock price'!Z83/'Stock price'!Z82)*100-'Stock price'!$BA$372</f>
        <v>1.2204731910585227</v>
      </c>
      <c r="AA82" s="53">
        <f>LN('Stock price'!AA83/'Stock price'!AA82)*100-'Stock price'!$BA$372</f>
        <v>-6.53606812291744E-3</v>
      </c>
      <c r="AB82" s="53">
        <f>LN('Stock price'!AB83/'Stock price'!AB82)*100-'Stock price'!$BA$372</f>
        <v>-1.1322515205863621</v>
      </c>
      <c r="AC82" s="53">
        <f>LN('Stock price'!AC83/'Stock price'!AC82)*100-'Stock price'!$BA$372</f>
        <v>-6.53606812291744E-3</v>
      </c>
      <c r="AD82" s="53">
        <f>LN('Stock price'!AD83/'Stock price'!AD82)*100-'Stock price'!$BA$372</f>
        <v>-6.53606812291744E-3</v>
      </c>
      <c r="AE82" s="53">
        <f>LN('Stock price'!AE83/'Stock price'!AE82)*100-'Stock price'!$BA$372</f>
        <v>0.52396915484639239</v>
      </c>
      <c r="AF82" s="54">
        <f>LN('Stock price'!AF83/'Stock price'!AF82)*100-'Stock price'!$BA$372</f>
        <v>-6.53606812291744E-3</v>
      </c>
      <c r="AG82" s="54">
        <f>LN('Stock price'!AG83/'Stock price'!AG82)*100-'Stock price'!$BA$372</f>
        <v>-1.6065702027670363</v>
      </c>
      <c r="AH82" s="54">
        <f>LN('Stock price'!AH83/'Stock price'!AH82)*100-'Stock price'!$BA$372</f>
        <v>-5.0075781255890597</v>
      </c>
      <c r="AI82" s="54">
        <f>LN('Stock price'!AI83/'Stock price'!AI82)*100-'Stock price'!$BA$372</f>
        <v>-6.53606812291744E-3</v>
      </c>
      <c r="AJ82" s="54">
        <f>LN('Stock price'!AJ83/'Stock price'!AJ82)*100-'Stock price'!$BA$372</f>
        <v>-2.5544445982214077</v>
      </c>
      <c r="AK82" s="54">
        <f>LN('Stock price'!AK83/'Stock price'!AK82)*100-'Stock price'!$BA$372</f>
        <v>-0.62192262556073974</v>
      </c>
      <c r="AL82" s="54">
        <f>LN('Stock price'!AL83/'Stock price'!AL82)*100-'Stock price'!$BA$372</f>
        <v>-6.53606812291744E-3</v>
      </c>
      <c r="AM82" s="54">
        <f>LN('Stock price'!AM83/'Stock price'!AM82)*100-'Stock price'!$BA$372</f>
        <v>-2.673360776339047</v>
      </c>
      <c r="AN82" s="54">
        <f>LN('Stock price'!AN83/'Stock price'!AN82)*100-'Stock price'!$BA$372</f>
        <v>-2.6382668998602594</v>
      </c>
      <c r="AO82" s="54">
        <f>LN('Stock price'!AO83/'Stock price'!AO82)*100-'Stock price'!$BA$372</f>
        <v>-6.53606812291744E-3</v>
      </c>
      <c r="AP82" s="55">
        <f>LN('Stock price'!AP83/'Stock price'!AP82)*100-'Stock price'!$BA$372</f>
        <v>-0.7728233426798311</v>
      </c>
      <c r="AQ82" s="55">
        <f>LN('Stock price'!AQ83/'Stock price'!AQ82)*100-'Stock price'!$BA$372</f>
        <v>-2.4757973271600697</v>
      </c>
      <c r="AR82" s="55">
        <f>LN('Stock price'!AR83/'Stock price'!AR82)*100-'Stock price'!$BA$372</f>
        <v>-1.9296722609116819</v>
      </c>
      <c r="AS82" s="55">
        <f>LN('Stock price'!AS83/'Stock price'!AS82)*100-'Stock price'!$BA$372</f>
        <v>2.3465136728964859</v>
      </c>
      <c r="AT82" s="55">
        <f>LN('Stock price'!AT83/'Stock price'!AT82)*100-'Stock price'!$BA$372</f>
        <v>-2.8236237647925511</v>
      </c>
      <c r="AU82" s="55">
        <f>LN('Stock price'!AU83/'Stock price'!AU82)*100-'Stock price'!$BA$372</f>
        <v>0.95040903349214989</v>
      </c>
      <c r="AV82" s="55">
        <f>LN('Stock price'!AV83/'Stock price'!AV82)*100-'Stock price'!$BA$372</f>
        <v>-6.53606812291744E-3</v>
      </c>
      <c r="AW82" s="55">
        <f>LN('Stock price'!AW83/'Stock price'!AW82)*100-'Stock price'!$BA$372</f>
        <v>-6.53606812291744E-3</v>
      </c>
      <c r="AX82" s="55">
        <f>LN('Stock price'!AX83/'Stock price'!AX82)*100-'Stock price'!$BA$372</f>
        <v>-1.5569547217194373</v>
      </c>
      <c r="AY82" s="55">
        <f>LN('Stock price'!AY83/'Stock price'!AY82)*100-'Stock price'!$BA$372</f>
        <v>-1.6872478997610463</v>
      </c>
      <c r="AZ82" s="53">
        <f>LN('Stock price'!AZ83/'Stock price'!AZ82)*100-'Stock price'!$BA$372</f>
        <v>-0.4450785304721846</v>
      </c>
    </row>
    <row r="83" spans="1:52" s="49" customFormat="1" ht="18" customHeight="1" x14ac:dyDescent="0.3">
      <c r="A83" s="50">
        <f>'Stock price'!A84</f>
        <v>44326</v>
      </c>
      <c r="B83" s="51">
        <f>LN('Stock price'!B84/'Stock price'!B83)*100-'Stock price'!$BA$372</f>
        <v>-5.4723773219093257</v>
      </c>
      <c r="C83" s="51">
        <f>LN('Stock price'!C84/'Stock price'!C83)*100-'Stock price'!$BA$372</f>
        <v>-2.5066662886646447</v>
      </c>
      <c r="D83" s="51">
        <f>LN('Stock price'!D84/'Stock price'!D83)*100-'Stock price'!$BA$372</f>
        <v>9.4460812810886914</v>
      </c>
      <c r="E83" s="51">
        <f>LN('Stock price'!E84/'Stock price'!E83)*100-'Stock price'!$BA$372</f>
        <v>9.4245318790012238</v>
      </c>
      <c r="F83" s="51">
        <f>LN('Stock price'!F84/'Stock price'!F83)*100-'Stock price'!$BA$372</f>
        <v>-1.2268901961958176</v>
      </c>
      <c r="G83" s="51">
        <f>LN('Stock price'!G84/'Stock price'!G83)*100-'Stock price'!$BA$372</f>
        <v>8.2931558889738657</v>
      </c>
      <c r="H83" s="51">
        <f>LN('Stock price'!H84/'Stock price'!H83)*100-'Stock price'!$BA$372</f>
        <v>9.4121854378471888</v>
      </c>
      <c r="I83" s="51">
        <f>LN('Stock price'!I84/'Stock price'!I83)*100-'Stock price'!$BA$372</f>
        <v>-6.53606812291744E-3</v>
      </c>
      <c r="J83" s="51">
        <f>LN('Stock price'!J84/'Stock price'!J83)*100-'Stock price'!$BA$372</f>
        <v>5.5504490473581614</v>
      </c>
      <c r="K83" s="51">
        <f>LN('Stock price'!K84/'Stock price'!K83)*100-'Stock price'!$BA$372</f>
        <v>0.43583378573929465</v>
      </c>
      <c r="L83" s="52">
        <f>LN('Stock price'!L84/'Stock price'!L83)*100-'Stock price'!$BA$372</f>
        <v>-4.4517123252062989</v>
      </c>
      <c r="M83" s="52">
        <f>LN('Stock price'!M84/'Stock price'!M83)*100-'Stock price'!$BA$372</f>
        <v>2.0239905479516347</v>
      </c>
      <c r="N83" s="52">
        <f>LN('Stock price'!N84/'Stock price'!N83)*100-'Stock price'!$BA$372</f>
        <v>8.1280278772723218</v>
      </c>
      <c r="O83" s="52">
        <f>LN('Stock price'!O84/'Stock price'!O83)*100-'Stock price'!$BA$372</f>
        <v>-2.8236237647925511</v>
      </c>
      <c r="P83" s="52">
        <f>LN('Stock price'!P84/'Stock price'!P83)*100-'Stock price'!$BA$372</f>
        <v>0.34933619357649798</v>
      </c>
      <c r="Q83" s="52">
        <f>LN('Stock price'!Q84/'Stock price'!Q83)*100-'Stock price'!$BA$372</f>
        <v>-1.0798916324337837</v>
      </c>
      <c r="R83" s="52">
        <f>LN('Stock price'!R84/'Stock price'!R83)*100-'Stock price'!$BA$372</f>
        <v>-1.0647470011766147</v>
      </c>
      <c r="S83" s="52">
        <f>LN('Stock price'!S84/'Stock price'!S83)*100-'Stock price'!$BA$372</f>
        <v>-4.1912470616729669</v>
      </c>
      <c r="T83" s="52">
        <f>LN('Stock price'!T84/'Stock price'!T83)*100-'Stock price'!$BA$372</f>
        <v>0.28543494221056714</v>
      </c>
      <c r="U83" s="52">
        <f>LN('Stock price'!U84/'Stock price'!U83)*100-'Stock price'!$BA$372</f>
        <v>-6.53606812291744E-3</v>
      </c>
      <c r="V83" s="53">
        <f>LN('Stock price'!V84/'Stock price'!V83)*100-'Stock price'!$BA$372</f>
        <v>-2.1342759128514026</v>
      </c>
      <c r="W83" s="53">
        <f>LN('Stock price'!W84/'Stock price'!W83)*100-'Stock price'!$BA$372</f>
        <v>-1.7922978081235634</v>
      </c>
      <c r="X83" s="53">
        <f>LN('Stock price'!X84/'Stock price'!X83)*100-'Stock price'!$BA$372</f>
        <v>-1.2968765517137015</v>
      </c>
      <c r="Y83" s="53">
        <f>LN('Stock price'!Y84/'Stock price'!Y83)*100-'Stock price'!$BA$372</f>
        <v>-6.53606812291744E-3</v>
      </c>
      <c r="Z83" s="53">
        <f>LN('Stock price'!Z84/'Stock price'!Z83)*100-'Stock price'!$BA$372</f>
        <v>0.96434534457317289</v>
      </c>
      <c r="AA83" s="53">
        <f>LN('Stock price'!AA84/'Stock price'!AA83)*100-'Stock price'!$BA$372</f>
        <v>-6.53606812291744E-3</v>
      </c>
      <c r="AB83" s="53">
        <f>LN('Stock price'!AB84/'Stock price'!AB83)*100-'Stock price'!$BA$372</f>
        <v>-6.53606812291744E-3</v>
      </c>
      <c r="AC83" s="53">
        <f>LN('Stock price'!AC84/'Stock price'!AC83)*100-'Stock price'!$BA$372</f>
        <v>-0.56676162298990718</v>
      </c>
      <c r="AD83" s="53">
        <f>LN('Stock price'!AD84/'Stock price'!AD83)*100-'Stock price'!$BA$372</f>
        <v>-0.21082623110294677</v>
      </c>
      <c r="AE83" s="53">
        <f>LN('Stock price'!AE84/'Stock price'!AE83)*100-'Stock price'!$BA$372</f>
        <v>-6.53606812291744E-3</v>
      </c>
      <c r="AF83" s="54">
        <f>LN('Stock price'!AF84/'Stock price'!AF83)*100-'Stock price'!$BA$372</f>
        <v>-1.808386618390754</v>
      </c>
      <c r="AG83" s="54">
        <f>LN('Stock price'!AG84/'Stock price'!AG83)*100-'Stock price'!$BA$372</f>
        <v>-1.6325881553009465</v>
      </c>
      <c r="AH83" s="54">
        <f>LN('Stock price'!AH84/'Stock price'!AH83)*100-'Stock price'!$BA$372</f>
        <v>2.5252447303060608</v>
      </c>
      <c r="AI83" s="54">
        <f>LN('Stock price'!AI84/'Stock price'!AI83)*100-'Stock price'!$BA$372</f>
        <v>-1.2487880679786383</v>
      </c>
      <c r="AJ83" s="54">
        <f>LN('Stock price'!AJ84/'Stock price'!AJ83)*100-'Stock price'!$BA$372</f>
        <v>-6.53606812291744E-3</v>
      </c>
      <c r="AK83" s="54">
        <f>LN('Stock price'!AK84/'Stock price'!AK83)*100-'Stock price'!$BA$372</f>
        <v>-6.53606812291744E-3</v>
      </c>
      <c r="AL83" s="54">
        <f>LN('Stock price'!AL84/'Stock price'!AL83)*100-'Stock price'!$BA$372</f>
        <v>-1.0760649797977093</v>
      </c>
      <c r="AM83" s="54">
        <f>LN('Stock price'!AM84/'Stock price'!AM83)*100-'Stock price'!$BA$372</f>
        <v>-2.7464334869343565</v>
      </c>
      <c r="AN83" s="54">
        <f>LN('Stock price'!AN84/'Stock price'!AN83)*100-'Stock price'!$BA$372</f>
        <v>-2.7094033069148438</v>
      </c>
      <c r="AO83" s="54">
        <f>LN('Stock price'!AO84/'Stock price'!AO83)*100-'Stock price'!$BA$372</f>
        <v>-6.53606812291744E-3</v>
      </c>
      <c r="AP83" s="55">
        <f>LN('Stock price'!AP84/'Stock price'!AP83)*100-'Stock price'!$BA$372</f>
        <v>2.2749317084942087</v>
      </c>
      <c r="AQ83" s="55">
        <f>LN('Stock price'!AQ84/'Stock price'!AQ83)*100-'Stock price'!$BA$372</f>
        <v>-5.1358655068779751</v>
      </c>
      <c r="AR83" s="55">
        <f>LN('Stock price'!AR84/'Stock price'!AR83)*100-'Stock price'!$BA$372</f>
        <v>1.4392722494000743</v>
      </c>
      <c r="AS83" s="55">
        <f>LN('Stock price'!AS84/'Stock price'!AS83)*100-'Stock price'!$BA$372</f>
        <v>-6.53606812291744E-3</v>
      </c>
      <c r="AT83" s="55">
        <f>LN('Stock price'!AT84/'Stock price'!AT83)*100-'Stock price'!$BA$372</f>
        <v>2.8105516285467047</v>
      </c>
      <c r="AU83" s="55">
        <f>LN('Stock price'!AU84/'Stock price'!AU83)*100-'Stock price'!$BA$372</f>
        <v>-6.53606812291744E-3</v>
      </c>
      <c r="AV83" s="55">
        <f>LN('Stock price'!AV84/'Stock price'!AV83)*100-'Stock price'!$BA$372</f>
        <v>2.1913546037545992</v>
      </c>
      <c r="AW83" s="55">
        <f>LN('Stock price'!AW84/'Stock price'!AW83)*100-'Stock price'!$BA$372</f>
        <v>2.2924157543469605</v>
      </c>
      <c r="AX83" s="55">
        <f>LN('Stock price'!AX84/'Stock price'!AX83)*100-'Stock price'!$BA$372</f>
        <v>-1.5813717649368342</v>
      </c>
      <c r="AY83" s="55">
        <f>LN('Stock price'!AY84/'Stock price'!AY83)*100-'Stock price'!$BA$372</f>
        <v>-6.53606812291744E-3</v>
      </c>
      <c r="AZ83" s="53">
        <f>LN('Stock price'!AZ84/'Stock price'!AZ83)*100-'Stock price'!$BA$372</f>
        <v>0.13985854499327086</v>
      </c>
    </row>
    <row r="84" spans="1:52" s="49" customFormat="1" ht="18" customHeight="1" x14ac:dyDescent="0.3">
      <c r="A84" s="50">
        <f>'Stock price'!A85</f>
        <v>44327</v>
      </c>
      <c r="B84" s="51">
        <f>LN('Stock price'!B85/'Stock price'!B84)*100-'Stock price'!$BA$372</f>
        <v>-3.4354434159861249</v>
      </c>
      <c r="C84" s="51">
        <f>LN('Stock price'!C85/'Stock price'!C84)*100-'Stock price'!$BA$372</f>
        <v>5.333541604588607</v>
      </c>
      <c r="D84" s="51">
        <f>LN('Stock price'!D85/'Stock price'!D84)*100-'Stock price'!$BA$372</f>
        <v>0.77471790555644504</v>
      </c>
      <c r="E84" s="51">
        <f>LN('Stock price'!E85/'Stock price'!E84)*100-'Stock price'!$BA$372</f>
        <v>-6.53606812291744E-3</v>
      </c>
      <c r="F84" s="51">
        <f>LN('Stock price'!F85/'Stock price'!F84)*100-'Stock price'!$BA$372</f>
        <v>-0.41665284254438523</v>
      </c>
      <c r="G84" s="51">
        <f>LN('Stock price'!G85/'Stock price'!G84)*100-'Stock price'!$BA$372</f>
        <v>-0.89543080984752133</v>
      </c>
      <c r="H84" s="51">
        <f>LN('Stock price'!H85/'Stock price'!H84)*100-'Stock price'!$BA$372</f>
        <v>4.3897762739887032</v>
      </c>
      <c r="I84" s="51">
        <f>LN('Stock price'!I85/'Stock price'!I84)*100-'Stock price'!$BA$372</f>
        <v>-7.4173332834951022</v>
      </c>
      <c r="J84" s="51">
        <f>LN('Stock price'!J85/'Stock price'!J84)*100-'Stock price'!$BA$372</f>
        <v>-6.53606812291744E-3</v>
      </c>
      <c r="K84" s="51">
        <f>LN('Stock price'!K85/'Stock price'!K84)*100-'Stock price'!$BA$372</f>
        <v>-1.4390130202562892</v>
      </c>
      <c r="L84" s="52">
        <f>LN('Stock price'!L85/'Stock price'!L84)*100-'Stock price'!$BA$372</f>
        <v>-2.3054878905927896</v>
      </c>
      <c r="M84" s="52">
        <f>LN('Stock price'!M85/'Stock price'!M84)*100-'Stock price'!$BA$372</f>
        <v>9.3415829129923313</v>
      </c>
      <c r="N84" s="52">
        <f>LN('Stock price'!N85/'Stock price'!N84)*100-'Stock price'!$BA$372</f>
        <v>3.0706297985524511</v>
      </c>
      <c r="O84" s="52">
        <f>LN('Stock price'!O85/'Stock price'!O84)*100-'Stock price'!$BA$372</f>
        <v>-1.9296722609116819</v>
      </c>
      <c r="P84" s="52">
        <f>LN('Stock price'!P85/'Stock price'!P84)*100-'Stock price'!$BA$372</f>
        <v>0.3480742325521316</v>
      </c>
      <c r="Q84" s="52">
        <f>LN('Stock price'!Q85/'Stock price'!Q84)*100-'Stock price'!$BA$372</f>
        <v>7.2757099018820153</v>
      </c>
      <c r="R84" s="52">
        <f>LN('Stock price'!R85/'Stock price'!R84)*100-'Stock price'!$BA$372</f>
        <v>2.0988048516603088</v>
      </c>
      <c r="S84" s="52">
        <f>LN('Stock price'!S85/'Stock price'!S84)*100-'Stock price'!$BA$372</f>
        <v>0.84453289866794368</v>
      </c>
      <c r="T84" s="52">
        <f>LN('Stock price'!T85/'Stock price'!T84)*100-'Stock price'!$BA$372</f>
        <v>-6.53606812291744E-3</v>
      </c>
      <c r="U84" s="52">
        <f>LN('Stock price'!U85/'Stock price'!U84)*100-'Stock price'!$BA$372</f>
        <v>-1.9483446538330802</v>
      </c>
      <c r="V84" s="53">
        <f>LN('Stock price'!V85/'Stock price'!V84)*100-'Stock price'!$BA$372</f>
        <v>3.1683337633351094</v>
      </c>
      <c r="W84" s="53">
        <f>LN('Stock price'!W85/'Stock price'!W84)*100-'Stock price'!$BA$372</f>
        <v>0.4429028906610093</v>
      </c>
      <c r="X84" s="53">
        <f>LN('Stock price'!X85/'Stock price'!X84)*100-'Stock price'!$BA$372</f>
        <v>-6.53606812291744E-3</v>
      </c>
      <c r="Y84" s="53">
        <f>LN('Stock price'!Y85/'Stock price'!Y84)*100-'Stock price'!$BA$372</f>
        <v>-6.53606812291744E-3</v>
      </c>
      <c r="Z84" s="53">
        <f>LN('Stock price'!Z85/'Stock price'!Z84)*100-'Stock price'!$BA$372</f>
        <v>1.1939585415594227</v>
      </c>
      <c r="AA84" s="53">
        <f>LN('Stock price'!AA85/'Stock price'!AA84)*100-'Stock price'!$BA$372</f>
        <v>-6.53606812291744E-3</v>
      </c>
      <c r="AB84" s="53">
        <f>LN('Stock price'!AB85/'Stock price'!AB84)*100-'Stock price'!$BA$372</f>
        <v>-6.53606812291744E-3</v>
      </c>
      <c r="AC84" s="53">
        <f>LN('Stock price'!AC85/'Stock price'!AC84)*100-'Stock price'!$BA$372</f>
        <v>-4.6050473923052557</v>
      </c>
      <c r="AD84" s="53">
        <f>LN('Stock price'!AD85/'Stock price'!AD84)*100-'Stock price'!$BA$372</f>
        <v>2.2180248266090561</v>
      </c>
      <c r="AE84" s="53">
        <f>LN('Stock price'!AE85/'Stock price'!AE84)*100-'Stock price'!$BA$372</f>
        <v>1.0461052305758429</v>
      </c>
      <c r="AF84" s="54">
        <f>LN('Stock price'!AF85/'Stock price'!AF84)*100-'Stock price'!$BA$372</f>
        <v>-0.61444067576114003</v>
      </c>
      <c r="AG84" s="54">
        <f>LN('Stock price'!AG85/'Stock price'!AG84)*100-'Stock price'!$BA$372</f>
        <v>-6.53606812291744E-3</v>
      </c>
      <c r="AH84" s="54">
        <f>LN('Stock price'!AH85/'Stock price'!AH84)*100-'Stock price'!$BA$372</f>
        <v>-6.53606812291744E-3</v>
      </c>
      <c r="AI84" s="54">
        <f>LN('Stock price'!AI85/'Stock price'!AI84)*100-'Stock price'!$BA$372</f>
        <v>-0.94845825977208142</v>
      </c>
      <c r="AJ84" s="54">
        <f>LN('Stock price'!AJ85/'Stock price'!AJ84)*100-'Stock price'!$BA$372</f>
        <v>-6.53606812291744E-3</v>
      </c>
      <c r="AK84" s="54">
        <f>LN('Stock price'!AK85/'Stock price'!AK84)*100-'Stock price'!$BA$372</f>
        <v>-1.2487880679786383</v>
      </c>
      <c r="AL84" s="54">
        <f>LN('Stock price'!AL85/'Stock price'!AL84)*100-'Stock price'!$BA$372</f>
        <v>-5.5328039356278591</v>
      </c>
      <c r="AM84" s="54">
        <f>LN('Stock price'!AM85/'Stock price'!AM84)*100-'Stock price'!$BA$372</f>
        <v>-1.4051602655969013</v>
      </c>
      <c r="AN84" s="54">
        <f>LN('Stock price'!AN85/'Stock price'!AN84)*100-'Stock price'!$BA$372</f>
        <v>1.3540291374549505</v>
      </c>
      <c r="AO84" s="54">
        <f>LN('Stock price'!AO85/'Stock price'!AO84)*100-'Stock price'!$BA$372</f>
        <v>-1.2644142888089247</v>
      </c>
      <c r="AP84" s="55">
        <f>LN('Stock price'!AP85/'Stock price'!AP84)*100-'Stock price'!$BA$372</f>
        <v>2.9566436925141972</v>
      </c>
      <c r="AQ84" s="55">
        <f>LN('Stock price'!AQ85/'Stock price'!AQ84)*100-'Stock price'!$BA$372</f>
        <v>7.5920546296692875</v>
      </c>
      <c r="AR84" s="55">
        <f>LN('Stock price'!AR85/'Stock price'!AR84)*100-'Stock price'!$BA$372</f>
        <v>0.47079180714284158</v>
      </c>
      <c r="AS84" s="55">
        <f>LN('Stock price'!AS85/'Stock price'!AS84)*100-'Stock price'!$BA$372</f>
        <v>-6.53606812291744E-3</v>
      </c>
      <c r="AT84" s="55">
        <f>LN('Stock price'!AT85/'Stock price'!AT84)*100-'Stock price'!$BA$372</f>
        <v>-2.8236237647925511</v>
      </c>
      <c r="AU84" s="55">
        <f>LN('Stock price'!AU85/'Stock price'!AU84)*100-'Stock price'!$BA$372</f>
        <v>-1.9296722609116819</v>
      </c>
      <c r="AV84" s="55">
        <f>LN('Stock price'!AV85/'Stock price'!AV84)*100-'Stock price'!$BA$372</f>
        <v>-2.2044267400004407</v>
      </c>
      <c r="AW84" s="55">
        <f>LN('Stock price'!AW85/'Stock price'!AW84)*100-'Stock price'!$BA$372</f>
        <v>-6.53606812291744E-3</v>
      </c>
      <c r="AX84" s="55">
        <f>LN('Stock price'!AX85/'Stock price'!AX84)*100-'Stock price'!$BA$372</f>
        <v>1.5682996286909938</v>
      </c>
      <c r="AY84" s="55">
        <f>LN('Stock price'!AY85/'Stock price'!AY84)*100-'Stock price'!$BA$372</f>
        <v>3.3271059586362535</v>
      </c>
      <c r="AZ84" s="53">
        <f>LN('Stock price'!AZ85/'Stock price'!AZ84)*100-'Stock price'!$BA$372</f>
        <v>-0.1886692184838005</v>
      </c>
    </row>
    <row r="85" spans="1:52" s="49" customFormat="1" ht="18" customHeight="1" x14ac:dyDescent="0.3">
      <c r="A85" s="50">
        <f>'Stock price'!A86</f>
        <v>44328</v>
      </c>
      <c r="B85" s="51">
        <f>LN('Stock price'!B86/'Stock price'!B85)*100-'Stock price'!$BA$372</f>
        <v>-6.53606812291744E-3</v>
      </c>
      <c r="C85" s="51">
        <f>LN('Stock price'!C86/'Stock price'!C85)*100-'Stock price'!$BA$372</f>
        <v>1.580798847506099</v>
      </c>
      <c r="D85" s="51">
        <f>LN('Stock price'!D86/'Stock price'!D85)*100-'Stock price'!$BA$372</f>
        <v>3.0588380409773128</v>
      </c>
      <c r="E85" s="51">
        <f>LN('Stock price'!E86/'Stock price'!E85)*100-'Stock price'!$BA$372</f>
        <v>-6.53606812291744E-3</v>
      </c>
      <c r="F85" s="51">
        <f>LN('Stock price'!F86/'Stock price'!F85)*100-'Stock price'!$BA$372</f>
        <v>-6.53606812291744E-3</v>
      </c>
      <c r="G85" s="51">
        <f>LN('Stock price'!G86/'Stock price'!G85)*100-'Stock price'!$BA$372</f>
        <v>-1.808386618390754</v>
      </c>
      <c r="H85" s="51">
        <f>LN('Stock price'!H86/'Stock price'!H85)*100-'Stock price'!$BA$372</f>
        <v>-6.53606812291744E-3</v>
      </c>
      <c r="I85" s="51">
        <f>LN('Stock price'!I86/'Stock price'!I85)*100-'Stock price'!$BA$372</f>
        <v>3.7674967301617936</v>
      </c>
      <c r="J85" s="51">
        <f>LN('Stock price'!J86/'Stock price'!J85)*100-'Stock price'!$BA$372</f>
        <v>-6.53606812291744E-3</v>
      </c>
      <c r="K85" s="51">
        <f>LN('Stock price'!K86/'Stock price'!K85)*100-'Stock price'!$BA$372</f>
        <v>-6.53606812291744E-3</v>
      </c>
      <c r="L85" s="52">
        <f>LN('Stock price'!L86/'Stock price'!L85)*100-'Stock price'!$BA$372</f>
        <v>4.5397013395528241</v>
      </c>
      <c r="M85" s="52">
        <f>LN('Stock price'!M86/'Stock price'!M85)*100-'Stock price'!$BA$372</f>
        <v>6.8469740140827513</v>
      </c>
      <c r="N85" s="52">
        <f>LN('Stock price'!N86/'Stock price'!N85)*100-'Stock price'!$BA$372</f>
        <v>-1.5332832812017594</v>
      </c>
      <c r="O85" s="52">
        <f>LN('Stock price'!O86/'Stock price'!O85)*100-'Stock price'!$BA$372</f>
        <v>-1.9673832069605486</v>
      </c>
      <c r="P85" s="52">
        <f>LN('Stock price'!P86/'Stock price'!P85)*100-'Stock price'!$BA$372</f>
        <v>0.87452690009257317</v>
      </c>
      <c r="Q85" s="52">
        <f>LN('Stock price'!Q86/'Stock price'!Q85)*100-'Stock price'!$BA$372</f>
        <v>-4.8019753803265042</v>
      </c>
      <c r="R85" s="52">
        <f>LN('Stock price'!R86/'Stock price'!R85)*100-'Stock price'!$BA$372</f>
        <v>3.0706297985524511</v>
      </c>
      <c r="S85" s="52">
        <f>LN('Stock price'!S86/'Stock price'!S85)*100-'Stock price'!$BA$372</f>
        <v>-6.53606812291744E-3</v>
      </c>
      <c r="T85" s="52">
        <f>LN('Stock price'!T86/'Stock price'!T85)*100-'Stock price'!$BA$372</f>
        <v>-0.59133305636522737</v>
      </c>
      <c r="U85" s="52">
        <f>LN('Stock price'!U86/'Stock price'!U85)*100-'Stock price'!$BA$372</f>
        <v>1.9352725175872343</v>
      </c>
      <c r="V85" s="53">
        <f>LN('Stock price'!V86/'Stock price'!V85)*100-'Stock price'!$BA$372</f>
        <v>-1.0536660548524539</v>
      </c>
      <c r="W85" s="53">
        <f>LN('Stock price'!W86/'Stock price'!W85)*100-'Stock price'!$BA$372</f>
        <v>1.7712885340054794</v>
      </c>
      <c r="X85" s="53">
        <f>LN('Stock price'!X86/'Stock price'!X85)*100-'Stock price'!$BA$372</f>
        <v>1.2838044154678609</v>
      </c>
      <c r="Y85" s="53">
        <f>LN('Stock price'!Y86/'Stock price'!Y85)*100-'Stock price'!$BA$372</f>
        <v>-6.53606812291744E-3</v>
      </c>
      <c r="Z85" s="53">
        <f>LN('Stock price'!Z86/'Stock price'!Z85)*100-'Stock price'!$BA$372</f>
        <v>0.23184306740470231</v>
      </c>
      <c r="AA85" s="53">
        <f>LN('Stock price'!AA86/'Stock price'!AA85)*100-'Stock price'!$BA$372</f>
        <v>-6.53606812291744E-3</v>
      </c>
      <c r="AB85" s="53">
        <f>LN('Stock price'!AB86/'Stock price'!AB85)*100-'Stock price'!$BA$372</f>
        <v>-0.3846083521135219</v>
      </c>
      <c r="AC85" s="53">
        <f>LN('Stock price'!AC86/'Stock price'!AC85)*100-'Stock price'!$BA$372</f>
        <v>2.892217619202301</v>
      </c>
      <c r="AD85" s="53">
        <f>LN('Stock price'!AD86/'Stock price'!AD85)*100-'Stock price'!$BA$372</f>
        <v>0.59167109963182951</v>
      </c>
      <c r="AE85" s="53">
        <f>LN('Stock price'!AE86/'Stock price'!AE85)*100-'Stock price'!$BA$372</f>
        <v>3.0864940010129382</v>
      </c>
      <c r="AF85" s="54">
        <f>LN('Stock price'!AF86/'Stock price'!AF85)*100-'Stock price'!$BA$372</f>
        <v>-6.53606812291744E-3</v>
      </c>
      <c r="AG85" s="54">
        <f>LN('Stock price'!AG86/'Stock price'!AG85)*100-'Stock price'!$BA$372</f>
        <v>-6.53606812291744E-3</v>
      </c>
      <c r="AH85" s="54">
        <f>LN('Stock price'!AH86/'Stock price'!AH85)*100-'Stock price'!$BA$372</f>
        <v>2.4627251909142238</v>
      </c>
      <c r="AI85" s="54">
        <f>LN('Stock price'!AI86/'Stock price'!AI85)*100-'Stock price'!$BA$372</f>
        <v>5.2173858418190733</v>
      </c>
      <c r="AJ85" s="54">
        <f>LN('Stock price'!AJ86/'Stock price'!AJ85)*100-'Stock price'!$BA$372</f>
        <v>-0.65378751868466534</v>
      </c>
      <c r="AK85" s="54">
        <f>LN('Stock price'!AK86/'Stock price'!AK85)*100-'Stock price'!$BA$372</f>
        <v>-6.53606812291744E-3</v>
      </c>
      <c r="AL85" s="54">
        <f>LN('Stock price'!AL86/'Stock price'!AL85)*100-'Stock price'!$BA$372</f>
        <v>3.3457331357414466</v>
      </c>
      <c r="AM85" s="54">
        <f>LN('Stock price'!AM86/'Stock price'!AM85)*100-'Stock price'!$BA$372</f>
        <v>1.3920881293510696</v>
      </c>
      <c r="AN85" s="54">
        <f>LN('Stock price'!AN86/'Stock price'!AN85)*100-'Stock price'!$BA$372</f>
        <v>1.3357659650911597</v>
      </c>
      <c r="AO85" s="54">
        <f>LN('Stock price'!AO86/'Stock price'!AO85)*100-'Stock price'!$BA$372</f>
        <v>-6.53606812291744E-3</v>
      </c>
      <c r="AP85" s="55">
        <f>LN('Stock price'!AP86/'Stock price'!AP85)*100-'Stock price'!$BA$372</f>
        <v>-6.53606812291744E-3</v>
      </c>
      <c r="AQ85" s="55">
        <f>LN('Stock price'!AQ86/'Stock price'!AQ85)*100-'Stock price'!$BA$372</f>
        <v>-6.53606812291744E-3</v>
      </c>
      <c r="AR85" s="55">
        <f>LN('Stock price'!AR86/'Stock price'!AR85)*100-'Stock price'!$BA$372</f>
        <v>0.9413383273314565</v>
      </c>
      <c r="AS85" s="55">
        <f>LN('Stock price'!AS86/'Stock price'!AS85)*100-'Stock price'!$BA$372</f>
        <v>-6.53606812291744E-3</v>
      </c>
      <c r="AT85" s="55">
        <f>LN('Stock price'!AT86/'Stock price'!AT85)*100-'Stock price'!$BA$372</f>
        <v>-6.53606812291744E-3</v>
      </c>
      <c r="AU85" s="55">
        <f>LN('Stock price'!AU86/'Stock price'!AU85)*100-'Stock price'!$BA$372</f>
        <v>-6.53606812291744E-3</v>
      </c>
      <c r="AV85" s="55">
        <f>LN('Stock price'!AV86/'Stock price'!AV85)*100-'Stock price'!$BA$372</f>
        <v>-6.53606812291744E-3</v>
      </c>
      <c r="AW85" s="55">
        <f>LN('Stock price'!AW86/'Stock price'!AW85)*100-'Stock price'!$BA$372</f>
        <v>-6.53606812291744E-3</v>
      </c>
      <c r="AX85" s="55">
        <f>LN('Stock price'!AX86/'Stock price'!AX85)*100-'Stock price'!$BA$372</f>
        <v>1.543882585473608</v>
      </c>
      <c r="AY85" s="55">
        <f>LN('Stock price'!AY86/'Stock price'!AY85)*100-'Stock price'!$BA$372</f>
        <v>-1.6594662632439756</v>
      </c>
      <c r="AZ85" s="53">
        <f>LN('Stock price'!AZ86/'Stock price'!AZ85)*100-'Stock price'!$BA$372</f>
        <v>0.90791461024565634</v>
      </c>
    </row>
    <row r="86" spans="1:52" s="49" customFormat="1" ht="18" customHeight="1" x14ac:dyDescent="0.3">
      <c r="A86" s="50">
        <f>'Stock price'!A87</f>
        <v>44329</v>
      </c>
      <c r="B86" s="51">
        <f>LN('Stock price'!B87/'Stock price'!B86)*100-'Stock price'!$BA$372</f>
        <v>-1.1761400444420473</v>
      </c>
      <c r="C86" s="51">
        <f>LN('Stock price'!C87/'Stock price'!C86)*100-'Stock price'!$BA$372</f>
        <v>-3.6141417155038824</v>
      </c>
      <c r="D86" s="51">
        <f>LN('Stock price'!D87/'Stock price'!D86)*100-'Stock price'!$BA$372</f>
        <v>1.8626772330923371</v>
      </c>
      <c r="E86" s="51">
        <f>LN('Stock price'!E87/'Stock price'!E86)*100-'Stock price'!$BA$372</f>
        <v>0.98849701719389182</v>
      </c>
      <c r="F86" s="51">
        <f>LN('Stock price'!F87/'Stock price'!F86)*100-'Stock price'!$BA$372</f>
        <v>-6.53606812291744E-3</v>
      </c>
      <c r="G86" s="51">
        <f>LN('Stock price'!G87/'Stock price'!G86)*100-'Stock price'!$BA$372</f>
        <v>-2.7716892011739183</v>
      </c>
      <c r="H86" s="51">
        <f>LN('Stock price'!H87/'Stock price'!H86)*100-'Stock price'!$BA$372</f>
        <v>1.0629928435518776</v>
      </c>
      <c r="I86" s="51">
        <f>LN('Stock price'!I87/'Stock price'!I86)*100-'Stock price'!$BA$372</f>
        <v>1.8283777986967442</v>
      </c>
      <c r="J86" s="51">
        <f>LN('Stock price'!J87/'Stock price'!J86)*100-'Stock price'!$BA$372</f>
        <v>-6.53606812291744E-3</v>
      </c>
      <c r="K86" s="51">
        <f>LN('Stock price'!K87/'Stock price'!K86)*100-'Stock price'!$BA$372</f>
        <v>4.3202803830153493E-2</v>
      </c>
      <c r="L86" s="52">
        <f>LN('Stock price'!L87/'Stock price'!L86)*100-'Stock price'!$BA$372</f>
        <v>-2.2538216533287803</v>
      </c>
      <c r="M86" s="52">
        <f>LN('Stock price'!M87/'Stock price'!M86)*100-'Stock price'!$BA$372</f>
        <v>-1.7307167115735278</v>
      </c>
      <c r="N86" s="52">
        <f>LN('Stock price'!N87/'Stock price'!N86)*100-'Stock price'!$BA$372</f>
        <v>-3.13179041853336</v>
      </c>
      <c r="O86" s="52">
        <f>LN('Stock price'!O87/'Stock price'!O86)*100-'Stock price'!$BA$372</f>
        <v>-3.0218398851916732</v>
      </c>
      <c r="P86" s="52">
        <f>LN('Stock price'!P87/'Stock price'!P86)*100-'Stock price'!$BA$372</f>
        <v>2.7618068067187691</v>
      </c>
      <c r="Q86" s="52">
        <f>LN('Stock price'!Q87/'Stock price'!Q86)*100-'Stock price'!$BA$372</f>
        <v>-1.0647470011766147</v>
      </c>
      <c r="R86" s="52">
        <f>LN('Stock price'!R87/'Stock price'!R86)*100-'Stock price'!$BA$372</f>
        <v>-1.0217732145247136</v>
      </c>
      <c r="S86" s="52">
        <f>LN('Stock price'!S87/'Stock price'!S86)*100-'Stock price'!$BA$372</f>
        <v>0.83735079646354293</v>
      </c>
      <c r="T86" s="52">
        <f>LN('Stock price'!T87/'Stock price'!T86)*100-'Stock price'!$BA$372</f>
        <v>-6.53606812291744E-3</v>
      </c>
      <c r="U86" s="52">
        <f>LN('Stock price'!U87/'Stock price'!U86)*100-'Stock price'!$BA$372</f>
        <v>-6.53606812291744E-3</v>
      </c>
      <c r="V86" s="53">
        <f>LN('Stock price'!V87/'Stock price'!V86)*100-'Stock price'!$BA$372</f>
        <v>-1.5980815987128743</v>
      </c>
      <c r="W86" s="53">
        <f>LN('Stock price'!W87/'Stock price'!W86)*100-'Stock price'!$BA$372</f>
        <v>0.43302507918089544</v>
      </c>
      <c r="X86" s="53">
        <f>LN('Stock price'!X87/'Stock price'!X86)*100-'Stock price'!$BA$372</f>
        <v>-2.6040847084489855</v>
      </c>
      <c r="Y86" s="53">
        <f>LN('Stock price'!Y87/'Stock price'!Y86)*100-'Stock price'!$BA$372</f>
        <v>-6.53606812291744E-3</v>
      </c>
      <c r="Z86" s="53">
        <f>LN('Stock price'!Z87/'Stock price'!Z86)*100-'Stock price'!$BA$372</f>
        <v>-1.2041551727944824</v>
      </c>
      <c r="AA86" s="53">
        <f>LN('Stock price'!AA87/'Stock price'!AA86)*100-'Stock price'!$BA$372</f>
        <v>-6.53606812291744E-3</v>
      </c>
      <c r="AB86" s="53">
        <f>LN('Stock price'!AB87/'Stock price'!AB86)*100-'Stock price'!$BA$372</f>
        <v>-1.5332832812017594</v>
      </c>
      <c r="AC86" s="53">
        <f>LN('Stock price'!AC87/'Stock price'!AC86)*100-'Stock price'!$BA$372</f>
        <v>2.8105516285467047</v>
      </c>
      <c r="AD86" s="53">
        <f>LN('Stock price'!AD87/'Stock price'!AD86)*100-'Stock price'!$BA$372</f>
        <v>-0.60474323587766032</v>
      </c>
      <c r="AE86" s="53">
        <f>LN('Stock price'!AE87/'Stock price'!AE86)*100-'Stock price'!$BA$372</f>
        <v>2.4998607981987044</v>
      </c>
      <c r="AF86" s="54">
        <f>LN('Stock price'!AF87/'Stock price'!AF86)*100-'Stock price'!$BA$372</f>
        <v>1.2055999851115646</v>
      </c>
      <c r="AG86" s="54">
        <f>LN('Stock price'!AG87/'Stock price'!AG86)*100-'Stock price'!$BA$372</f>
        <v>-1.6594662632439756</v>
      </c>
      <c r="AH86" s="54">
        <f>LN('Stock price'!AH87/'Stock price'!AH86)*100-'Stock price'!$BA$372</f>
        <v>4.7562688308025489</v>
      </c>
      <c r="AI86" s="54">
        <f>LN('Stock price'!AI87/'Stock price'!AI86)*100-'Stock price'!$BA$372</f>
        <v>-2.4308972291221913</v>
      </c>
      <c r="AJ86" s="54">
        <f>LN('Stock price'!AJ87/'Stock price'!AJ86)*100-'Stock price'!$BA$372</f>
        <v>-1.9738126279933952</v>
      </c>
      <c r="AK86" s="54">
        <f>LN('Stock price'!AK87/'Stock price'!AK86)*100-'Stock price'!$BA$372</f>
        <v>-0.63349736948245483</v>
      </c>
      <c r="AL86" s="54">
        <f>LN('Stock price'!AL87/'Stock price'!AL86)*100-'Stock price'!$BA$372</f>
        <v>-6.53606812291744E-3</v>
      </c>
      <c r="AM86" s="54">
        <f>LN('Stock price'!AM87/'Stock price'!AM86)*100-'Stock price'!$BA$372</f>
        <v>-1.4051602655969013</v>
      </c>
      <c r="AN86" s="54">
        <f>LN('Stock price'!AN87/'Stock price'!AN86)*100-'Stock price'!$BA$372</f>
        <v>-6.53606812291744E-3</v>
      </c>
      <c r="AO86" s="54">
        <f>LN('Stock price'!AO87/'Stock price'!AO86)*100-'Stock price'!$BA$372</f>
        <v>-6.5448119944080911</v>
      </c>
      <c r="AP86" s="55">
        <f>LN('Stock price'!AP87/'Stock price'!AP86)*100-'Stock price'!$BA$372</f>
        <v>-2.2206486558442693</v>
      </c>
      <c r="AQ86" s="55">
        <f>LN('Stock price'!AQ87/'Stock price'!AQ86)*100-'Stock price'!$BA$372</f>
        <v>-2.4757973271600697</v>
      </c>
      <c r="AR86" s="55">
        <f>LN('Stock price'!AR87/'Stock price'!AR86)*100-'Stock price'!$BA$372</f>
        <v>-5.8334268805204941</v>
      </c>
      <c r="AS86" s="55">
        <f>LN('Stock price'!AS87/'Stock price'!AS86)*100-'Stock price'!$BA$372</f>
        <v>-3.3165309107574013</v>
      </c>
      <c r="AT86" s="55">
        <f>LN('Stock price'!AT87/'Stock price'!AT86)*100-'Stock price'!$BA$372</f>
        <v>-6.53606812291744E-3</v>
      </c>
      <c r="AU86" s="55">
        <f>LN('Stock price'!AU87/'Stock price'!AU86)*100-'Stock price'!$BA$372</f>
        <v>1.9166001246658417</v>
      </c>
      <c r="AV86" s="55">
        <f>LN('Stock price'!AV87/'Stock price'!AV86)*100-'Stock price'!$BA$372</f>
        <v>-4.552773475798646</v>
      </c>
      <c r="AW86" s="55">
        <f>LN('Stock price'!AW87/'Stock price'!AW86)*100-'Stock price'!$BA$372</f>
        <v>-1.1494056504851917</v>
      </c>
      <c r="AX86" s="55">
        <f>LN('Stock price'!AX87/'Stock price'!AX86)*100-'Stock price'!$BA$372</f>
        <v>-1.2449419880950841</v>
      </c>
      <c r="AY86" s="55">
        <f>LN('Stock price'!AY87/'Stock price'!AY86)*100-'Stock price'!$BA$372</f>
        <v>0.82334421334658903</v>
      </c>
      <c r="AZ86" s="53">
        <f>LN('Stock price'!AZ87/'Stock price'!AZ86)*100-'Stock price'!$BA$372</f>
        <v>1.6444779693470757</v>
      </c>
    </row>
    <row r="87" spans="1:52" s="49" customFormat="1" ht="18" customHeight="1" x14ac:dyDescent="0.3">
      <c r="A87" s="50">
        <f>'Stock price'!A88</f>
        <v>44330</v>
      </c>
      <c r="B87" s="51">
        <f>LN('Stock price'!B88/'Stock price'!B87)*100-'Stock price'!$BA$372</f>
        <v>5.7093053158719442</v>
      </c>
      <c r="C87" s="51">
        <f>LN('Stock price'!C88/'Stock price'!C87)*100-'Stock price'!$BA$372</f>
        <v>-2.4860019294445452</v>
      </c>
      <c r="D87" s="51">
        <f>LN('Stock price'!D88/'Stock price'!D87)*100-'Stock price'!$BA$372</f>
        <v>-0.75003391687472643</v>
      </c>
      <c r="E87" s="51">
        <f>LN('Stock price'!E88/'Stock price'!E87)*100-'Stock price'!$BA$372</f>
        <v>1.9543110707147162</v>
      </c>
      <c r="F87" s="51">
        <f>LN('Stock price'!F88/'Stock price'!F87)*100-'Stock price'!$BA$372</f>
        <v>-6.53606812291744E-3</v>
      </c>
      <c r="G87" s="51">
        <f>LN('Stock price'!G88/'Stock price'!G87)*100-'Stock price'!$BA$372</f>
        <v>-0.9455101031068206</v>
      </c>
      <c r="H87" s="51">
        <f>LN('Stock price'!H88/'Stock price'!H87)*100-'Stock price'!$BA$372</f>
        <v>-2.1571565902192797</v>
      </c>
      <c r="I87" s="51">
        <f>LN('Stock price'!I88/'Stock price'!I87)*100-'Stock price'!$BA$372</f>
        <v>1.7953144821449039</v>
      </c>
      <c r="J87" s="51">
        <f>LN('Stock price'!J88/'Stock price'!J87)*100-'Stock price'!$BA$372</f>
        <v>2.6602886400932095</v>
      </c>
      <c r="K87" s="51">
        <f>LN('Stock price'!K88/'Stock price'!K87)*100-'Stock price'!$BA$372</f>
        <v>0.83526142571925466</v>
      </c>
      <c r="L87" s="52">
        <f>LN('Stock price'!L88/'Stock price'!L87)*100-'Stock price'!$BA$372</f>
        <v>2.2407495170829401</v>
      </c>
      <c r="M87" s="52">
        <f>LN('Stock price'!M88/'Stock price'!M87)*100-'Stock price'!$BA$372</f>
        <v>4.6652263886230392</v>
      </c>
      <c r="N87" s="52">
        <f>LN('Stock price'!N88/'Stock price'!N87)*100-'Stock price'!$BA$372</f>
        <v>-3.232622289945061</v>
      </c>
      <c r="O87" s="52">
        <f>LN('Stock price'!O88/'Stock price'!O87)*100-'Stock price'!$BA$372</f>
        <v>1.0087010782788735</v>
      </c>
      <c r="P87" s="52">
        <f>LN('Stock price'!P88/'Stock price'!P87)*100-'Stock price'!$BA$372</f>
        <v>-1.035704671777681</v>
      </c>
      <c r="Q87" s="52">
        <f>LN('Stock price'!Q88/'Stock price'!Q87)*100-'Stock price'!$BA$372</f>
        <v>0.70018065418631792</v>
      </c>
      <c r="R87" s="52">
        <f>LN('Stock price'!R88/'Stock price'!R87)*100-'Stock price'!$BA$372</f>
        <v>1.0087010782788735</v>
      </c>
      <c r="S87" s="52">
        <f>LN('Stock price'!S88/'Stock price'!S87)*100-'Stock price'!$BA$372</f>
        <v>-1.7014918995002495</v>
      </c>
      <c r="T87" s="52">
        <f>LN('Stock price'!T88/'Stock price'!T87)*100-'Stock price'!$BA$372</f>
        <v>-0.30022203545388881</v>
      </c>
      <c r="U87" s="52">
        <f>LN('Stock price'!U88/'Stock price'!U87)*100-'Stock price'!$BA$372</f>
        <v>-6.53606812291744E-3</v>
      </c>
      <c r="V87" s="53">
        <f>LN('Stock price'!V88/'Stock price'!V87)*100-'Stock price'!$BA$372</f>
        <v>-3.267694626999007</v>
      </c>
      <c r="W87" s="53">
        <f>LN('Stock price'!W88/'Stock price'!W87)*100-'Stock price'!$BA$372</f>
        <v>-0.44609721542672837</v>
      </c>
      <c r="X87" s="53">
        <f>LN('Stock price'!X88/'Stock price'!X87)*100-'Stock price'!$BA$372</f>
        <v>-1.3310587431249854</v>
      </c>
      <c r="Y87" s="53">
        <f>LN('Stock price'!Y88/'Stock price'!Y87)*100-'Stock price'!$BA$372</f>
        <v>-0.55149654487938771</v>
      </c>
      <c r="Z87" s="53">
        <f>LN('Stock price'!Z88/'Stock price'!Z87)*100-'Stock price'!$BA$372</f>
        <v>-1.2186721213574023</v>
      </c>
      <c r="AA87" s="53">
        <f>LN('Stock price'!AA88/'Stock price'!AA87)*100-'Stock price'!$BA$372</f>
        <v>-6.53606812291744E-3</v>
      </c>
      <c r="AB87" s="53">
        <f>LN('Stock price'!AB88/'Stock price'!AB87)*100-'Stock price'!$BA$372</f>
        <v>-0.77874067751394516</v>
      </c>
      <c r="AC87" s="53">
        <f>LN('Stock price'!AC88/'Stock price'!AC87)*100-'Stock price'!$BA$372</f>
        <v>-5.7223774521177813</v>
      </c>
      <c r="AD87" s="53">
        <f>LN('Stock price'!AD88/'Stock price'!AD87)*100-'Stock price'!$BA$372</f>
        <v>-0.40733820787679964</v>
      </c>
      <c r="AE87" s="53">
        <f>LN('Stock price'!AE88/'Stock price'!AE87)*100-'Stock price'!$BA$372</f>
        <v>-2.0066027387898719</v>
      </c>
      <c r="AF87" s="54">
        <f>LN('Stock price'!AF88/'Stock price'!AF87)*100-'Stock price'!$BA$372</f>
        <v>-0.61076751371917604</v>
      </c>
      <c r="AG87" s="54">
        <f>LN('Stock price'!AG88/'Stock price'!AG87)*100-'Stock price'!$BA$372</f>
        <v>1.6463941269981333</v>
      </c>
      <c r="AH87" s="54">
        <f>LN('Stock price'!AH88/'Stock price'!AH87)*100-'Stock price'!$BA$372</f>
        <v>2.2924157543469605</v>
      </c>
      <c r="AI87" s="54">
        <f>LN('Stock price'!AI88/'Stock price'!AI87)*100-'Stock price'!$BA$372</f>
        <v>-2.8060968170656158</v>
      </c>
      <c r="AJ87" s="54">
        <f>LN('Stock price'!AJ88/'Stock price'!AJ87)*100-'Stock price'!$BA$372</f>
        <v>1.3092723896282026</v>
      </c>
      <c r="AK87" s="54">
        <f>LN('Stock price'!AK88/'Stock price'!AK87)*100-'Stock price'!$BA$372</f>
        <v>0.62042523323662213</v>
      </c>
      <c r="AL87" s="54">
        <f>LN('Stock price'!AL88/'Stock price'!AL87)*100-'Stock price'!$BA$372</f>
        <v>-3.3588052719872739</v>
      </c>
      <c r="AM87" s="54">
        <f>LN('Stock price'!AM88/'Stock price'!AM87)*100-'Stock price'!$BA$372</f>
        <v>1.3920881293510696</v>
      </c>
      <c r="AN87" s="54">
        <f>LN('Stock price'!AN88/'Stock price'!AN87)*100-'Stock price'!$BA$372</f>
        <v>-1.3488381013369835</v>
      </c>
      <c r="AO87" s="54">
        <f>LN('Stock price'!AO88/'Stock price'!AO87)*100-'Stock price'!$BA$372</f>
        <v>1.3357659650911597</v>
      </c>
      <c r="AP87" s="55">
        <f>LN('Stock price'!AP88/'Stock price'!AP87)*100-'Stock price'!$BA$372</f>
        <v>0.73696178062888162</v>
      </c>
      <c r="AQ87" s="55">
        <f>LN('Stock price'!AQ88/'Stock price'!AQ87)*100-'Stock price'!$BA$372</f>
        <v>-6.53606812291744E-3</v>
      </c>
      <c r="AR87" s="55">
        <f>LN('Stock price'!AR88/'Stock price'!AR87)*100-'Stock price'!$BA$372</f>
        <v>0.98849701719389182</v>
      </c>
      <c r="AS87" s="55">
        <f>LN('Stock price'!AS88/'Stock price'!AS87)*100-'Stock price'!$BA$372</f>
        <v>0.47308115822638391</v>
      </c>
      <c r="AT87" s="55">
        <f>LN('Stock price'!AT88/'Stock price'!AT87)*100-'Stock price'!$BA$372</f>
        <v>1.4119274310727208</v>
      </c>
      <c r="AU87" s="55">
        <f>LN('Stock price'!AU88/'Stock price'!AU87)*100-'Stock price'!$BA$372</f>
        <v>-1.9296722609116819</v>
      </c>
      <c r="AV87" s="55">
        <f>LN('Stock price'!AV88/'Stock price'!AV87)*100-'Stock price'!$BA$372</f>
        <v>-2.3595858091423336</v>
      </c>
      <c r="AW87" s="55">
        <f>LN('Stock price'!AW88/'Stock price'!AW87)*100-'Stock price'!$BA$372</f>
        <v>-6.53606812291744E-3</v>
      </c>
      <c r="AX87" s="55">
        <f>LN('Stock price'!AX88/'Stock price'!AX87)*100-'Stock price'!$BA$372</f>
        <v>0.30450617331631558</v>
      </c>
      <c r="AY87" s="55">
        <f>LN('Stock price'!AY88/'Stock price'!AY87)*100-'Stock price'!$BA$372</f>
        <v>-0.83641634959242395</v>
      </c>
      <c r="AZ87" s="53">
        <f>LN('Stock price'!AZ88/'Stock price'!AZ87)*100-'Stock price'!$BA$372</f>
        <v>2.6373652472206941</v>
      </c>
    </row>
    <row r="88" spans="1:52" s="49" customFormat="1" ht="18" customHeight="1" x14ac:dyDescent="0.3">
      <c r="A88" s="50">
        <f>'Stock price'!A89</f>
        <v>44333</v>
      </c>
      <c r="B88" s="51">
        <f>LN('Stock price'!B89/'Stock price'!B88)*100-'Stock price'!$BA$372</f>
        <v>-5.7223774521177813</v>
      </c>
      <c r="C88" s="51">
        <f>LN('Stock price'!C89/'Stock price'!C88)*100-'Stock price'!$BA$372</f>
        <v>2.0639312680462023</v>
      </c>
      <c r="D88" s="51">
        <f>LN('Stock price'!D89/'Stock price'!D88)*100-'Stock price'!$BA$372</f>
        <v>-21.577393350792082</v>
      </c>
      <c r="E88" s="51">
        <f>LN('Stock price'!E89/'Stock price'!E88)*100-'Stock price'!$BA$372</f>
        <v>-0.98215356265938591</v>
      </c>
      <c r="F88" s="51">
        <f>LN('Stock price'!F89/'Stock price'!F88)*100-'Stock price'!$BA$372</f>
        <v>-6.53606812291744E-3</v>
      </c>
      <c r="G88" s="51">
        <f>LN('Stock price'!G89/'Stock price'!G88)*100-'Stock price'!$BA$372</f>
        <v>-0.95441046357729442</v>
      </c>
      <c r="H88" s="51">
        <f>LN('Stock price'!H89/'Stock price'!H88)*100-'Stock price'!$BA$372</f>
        <v>-2.2044267400004407</v>
      </c>
      <c r="I88" s="51">
        <f>LN('Stock price'!I89/'Stock price'!I88)*100-'Stock price'!$BA$372</f>
        <v>-3.6433004852104007</v>
      </c>
      <c r="J88" s="51">
        <f>LN('Stock price'!J89/'Stock price'!J88)*100-'Stock price'!$BA$372</f>
        <v>-1.3310587431249854</v>
      </c>
      <c r="K88" s="51">
        <f>LN('Stock price'!K89/'Stock price'!K88)*100-'Stock price'!$BA$372</f>
        <v>-1.3968265850220554</v>
      </c>
      <c r="L88" s="52">
        <f>LN('Stock price'!L89/'Stock price'!L88)*100-'Stock price'!$BA$372</f>
        <v>-4.552773475798646</v>
      </c>
      <c r="M88" s="52">
        <f>LN('Stock price'!M89/'Stock price'!M88)*100-'Stock price'!$BA$372</f>
        <v>-1.4694670697188217</v>
      </c>
      <c r="N88" s="52">
        <f>LN('Stock price'!N89/'Stock price'!N88)*100-'Stock price'!$BA$372</f>
        <v>-6.53606812291744E-3</v>
      </c>
      <c r="O88" s="52">
        <f>LN('Stock price'!O89/'Stock price'!O88)*100-'Stock price'!$BA$372</f>
        <v>-6.53606812291744E-3</v>
      </c>
      <c r="P88" s="52">
        <f>LN('Stock price'!P89/'Stock price'!P88)*100-'Stock price'!$BA$372</f>
        <v>-0.52511977135945875</v>
      </c>
      <c r="Q88" s="52">
        <f>LN('Stock price'!Q89/'Stock price'!Q88)*100-'Stock price'!$BA$372</f>
        <v>-1.4249995673185587</v>
      </c>
      <c r="R88" s="52">
        <f>LN('Stock price'!R89/'Stock price'!R88)*100-'Stock price'!$BA$372</f>
        <v>-2.0474232312436298</v>
      </c>
      <c r="S88" s="52">
        <f>LN('Stock price'!S89/'Stock price'!S88)*100-'Stock price'!$BA$372</f>
        <v>-6.53606812291744E-3</v>
      </c>
      <c r="T88" s="52">
        <f>LN('Stock price'!T89/'Stock price'!T88)*100-'Stock price'!$BA$372</f>
        <v>-6.53606812291744E-3</v>
      </c>
      <c r="U88" s="52">
        <f>LN('Stock price'!U89/'Stock price'!U88)*100-'Stock price'!$BA$372</f>
        <v>-6.53606812291744E-3</v>
      </c>
      <c r="V88" s="53">
        <f>LN('Stock price'!V89/'Stock price'!V88)*100-'Stock price'!$BA$372</f>
        <v>-4.5270797449275975</v>
      </c>
      <c r="W88" s="53">
        <f>LN('Stock price'!W89/'Stock price'!W88)*100-'Stock price'!$BA$372</f>
        <v>-0.44803788903460057</v>
      </c>
      <c r="X88" s="53">
        <f>LN('Stock price'!X89/'Stock price'!X88)*100-'Stock price'!$BA$372</f>
        <v>2.6251947636144179</v>
      </c>
      <c r="Y88" s="53">
        <f>LN('Stock price'!Y89/'Stock price'!Y88)*100-'Stock price'!$BA$372</f>
        <v>3.7472558637836064</v>
      </c>
      <c r="Z88" s="53">
        <f>LN('Stock price'!Z89/'Stock price'!Z88)*100-'Stock price'!$BA$372</f>
        <v>7.5087361698115522</v>
      </c>
      <c r="AA88" s="53">
        <f>LN('Stock price'!AA89/'Stock price'!AA88)*100-'Stock price'!$BA$372</f>
        <v>-6.53606812291744E-3</v>
      </c>
      <c r="AB88" s="53">
        <f>LN('Stock price'!AB89/'Stock price'!AB88)*100-'Stock price'!$BA$372</f>
        <v>-6.53606812291744E-3</v>
      </c>
      <c r="AC88" s="53">
        <f>LN('Stock price'!AC89/'Stock price'!AC88)*100-'Stock price'!$BA$372</f>
        <v>2.3191501483038008</v>
      </c>
      <c r="AD88" s="53">
        <f>LN('Stock price'!AD89/'Stock price'!AD88)*100-'Stock price'!$BA$372</f>
        <v>-0.61076751371917604</v>
      </c>
      <c r="AE88" s="53">
        <f>LN('Stock price'!AE89/'Stock price'!AE88)*100-'Stock price'!$BA$372</f>
        <v>9.1564962164695203</v>
      </c>
      <c r="AF88" s="54">
        <f>LN('Stock price'!AF89/'Stock price'!AF88)*100-'Stock price'!$BA$372</f>
        <v>1.1982977834945401</v>
      </c>
      <c r="AG88" s="54">
        <f>LN('Stock price'!AG89/'Stock price'!AG88)*100-'Stock price'!$BA$372</f>
        <v>-1.6594662632439756</v>
      </c>
      <c r="AH88" s="54">
        <f>LN('Stock price'!AH89/'Stock price'!AH88)*100-'Stock price'!$BA$372</f>
        <v>-2.3054878905927896</v>
      </c>
      <c r="AI88" s="54">
        <f>LN('Stock price'!AI89/'Stock price'!AI88)*100-'Stock price'!$BA$372</f>
        <v>-2.2394837079317833</v>
      </c>
      <c r="AJ88" s="54">
        <f>LN('Stock price'!AJ89/'Stock price'!AJ88)*100-'Stock price'!$BA$372</f>
        <v>-1.3223445258740263</v>
      </c>
      <c r="AK88" s="54">
        <f>LN('Stock price'!AK89/'Stock price'!AK88)*100-'Stock price'!$BA$372</f>
        <v>-0.63349736948245483</v>
      </c>
      <c r="AL88" s="54">
        <f>LN('Stock price'!AL89/'Stock price'!AL88)*100-'Stock price'!$BA$372</f>
        <v>-2.3054878905927896</v>
      </c>
      <c r="AM88" s="54">
        <f>LN('Stock price'!AM89/'Stock price'!AM88)*100-'Stock price'!$BA$372</f>
        <v>-2.8236237647925511</v>
      </c>
      <c r="AN88" s="54">
        <f>LN('Stock price'!AN89/'Stock price'!AN88)*100-'Stock price'!$BA$372</f>
        <v>-6.53606812291744E-3</v>
      </c>
      <c r="AO88" s="54">
        <f>LN('Stock price'!AO89/'Stock price'!AO88)*100-'Stock price'!$BA$372</f>
        <v>-6.53606812291744E-3</v>
      </c>
      <c r="AP88" s="55">
        <f>LN('Stock price'!AP89/'Stock price'!AP88)*100-'Stock price'!$BA$372</f>
        <v>-2.2538216533287803</v>
      </c>
      <c r="AQ88" s="55">
        <f>LN('Stock price'!AQ89/'Stock price'!AQ88)*100-'Stock price'!$BA$372</f>
        <v>-2.5383168665519076</v>
      </c>
      <c r="AR88" s="55">
        <f>LN('Stock price'!AR89/'Stock price'!AR88)*100-'Stock price'!$BA$372</f>
        <v>-1.5028233357941552</v>
      </c>
      <c r="AS88" s="55">
        <f>LN('Stock price'!AS89/'Stock price'!AS88)*100-'Stock price'!$BA$372</f>
        <v>-6.53606812291744E-3</v>
      </c>
      <c r="AT88" s="55">
        <f>LN('Stock price'!AT89/'Stock price'!AT88)*100-'Stock price'!$BA$372</f>
        <v>2.7714203425846495</v>
      </c>
      <c r="AU88" s="55">
        <f>LN('Stock price'!AU89/'Stock price'!AU88)*100-'Stock price'!$BA$372</f>
        <v>-6.53606812291744E-3</v>
      </c>
      <c r="AV88" s="55">
        <f>LN('Stock price'!AV89/'Stock price'!AV88)*100-'Stock price'!$BA$372</f>
        <v>-2.4162912260289708</v>
      </c>
      <c r="AW88" s="55">
        <f>LN('Stock price'!AW89/'Stock price'!AW88)*100-'Stock price'!$BA$372</f>
        <v>-6.53606812291744E-3</v>
      </c>
      <c r="AX88" s="55">
        <f>LN('Stock price'!AX89/'Stock price'!AX88)*100-'Stock price'!$BA$372</f>
        <v>-6.53606812291744E-3</v>
      </c>
      <c r="AY88" s="55">
        <f>LN('Stock price'!AY89/'Stock price'!AY88)*100-'Stock price'!$BA$372</f>
        <v>-6.53606812291744E-3</v>
      </c>
      <c r="AZ88" s="53">
        <f>LN('Stock price'!AZ89/'Stock price'!AZ88)*100-'Stock price'!$BA$372</f>
        <v>0.69337042550696038</v>
      </c>
    </row>
    <row r="89" spans="1:52" s="49" customFormat="1" ht="18" customHeight="1" x14ac:dyDescent="0.3">
      <c r="A89" s="50">
        <f>'Stock price'!A90</f>
        <v>44334</v>
      </c>
      <c r="B89" s="51">
        <f>LN('Stock price'!B90/'Stock price'!B89)*100-'Stock price'!$BA$372</f>
        <v>3.4620197306660931</v>
      </c>
      <c r="C89" s="51">
        <f>LN('Stock price'!C90/'Stock price'!C89)*100-'Stock price'!$BA$372</f>
        <v>-1.6594662632439756</v>
      </c>
      <c r="D89" s="51">
        <f>LN('Stock price'!D90/'Stock price'!D89)*100-'Stock price'!$BA$372</f>
        <v>7.1393603300915869</v>
      </c>
      <c r="E89" s="51">
        <f>LN('Stock price'!E90/'Stock price'!E89)*100-'Stock price'!$BA$372</f>
        <v>-1.9867987977408927</v>
      </c>
      <c r="F89" s="51">
        <f>LN('Stock price'!F90/'Stock price'!F89)*100-'Stock price'!$BA$372</f>
        <v>-3.3494657330423885</v>
      </c>
      <c r="G89" s="51">
        <f>LN('Stock price'!G90/'Stock price'!G89)*100-'Stock price'!$BA$372</f>
        <v>-1.9296722609116819</v>
      </c>
      <c r="H89" s="51">
        <f>LN('Stock price'!H90/'Stock price'!H89)*100-'Stock price'!$BA$372</f>
        <v>-6.53606812291744E-3</v>
      </c>
      <c r="I89" s="51">
        <f>LN('Stock price'!I90/'Stock price'!I89)*100-'Stock price'!$BA$372</f>
        <v>5.4001860589046613</v>
      </c>
      <c r="J89" s="51">
        <f>LN('Stock price'!J90/'Stock price'!J89)*100-'Stock price'!$BA$372</f>
        <v>-4.0887355201484343</v>
      </c>
      <c r="K89" s="51">
        <f>LN('Stock price'!K90/'Stock price'!K89)*100-'Stock price'!$BA$372</f>
        <v>-6.53606812291744E-3</v>
      </c>
      <c r="L89" s="52">
        <f>LN('Stock price'!L90/'Stock price'!L89)*100-'Stock price'!$BA$372</f>
        <v>-6.53606812291744E-3</v>
      </c>
      <c r="M89" s="52">
        <f>LN('Stock price'!M90/'Stock price'!M89)*100-'Stock price'!$BA$372</f>
        <v>-0.42847762239373854</v>
      </c>
      <c r="N89" s="52">
        <f>LN('Stock price'!N90/'Stock price'!N89)*100-'Stock price'!$BA$372</f>
        <v>4.7943858505131489</v>
      </c>
      <c r="O89" s="52">
        <f>LN('Stock price'!O90/'Stock price'!O89)*100-'Stock price'!$BA$372</f>
        <v>-6.53606812291744E-3</v>
      </c>
      <c r="P89" s="52">
        <f>LN('Stock price'!P90/'Stock price'!P89)*100-'Stock price'!$BA$372</f>
        <v>-6.53606812291744E-3</v>
      </c>
      <c r="Q89" s="52">
        <f>LN('Stock price'!Q90/'Stock price'!Q89)*100-'Stock price'!$BA$372</f>
        <v>-0.36431820291131412</v>
      </c>
      <c r="R89" s="52">
        <f>LN('Stock price'!R90/'Stock price'!R89)*100-'Stock price'!$BA$372</f>
        <v>-1.042814771677572</v>
      </c>
      <c r="S89" s="52">
        <f>LN('Stock price'!S90/'Stock price'!S89)*100-'Stock price'!$BA$372</f>
        <v>-2.6040847084489855</v>
      </c>
      <c r="T89" s="52">
        <f>LN('Stock price'!T90/'Stock price'!T89)*100-'Stock price'!$BA$372</f>
        <v>-6.53606812291744E-3</v>
      </c>
      <c r="U89" s="52">
        <f>LN('Stock price'!U90/'Stock price'!U89)*100-'Stock price'!$BA$372</f>
        <v>-6.53606812291744E-3</v>
      </c>
      <c r="V89" s="53">
        <f>LN('Stock price'!V90/'Stock price'!V89)*100-'Stock price'!$BA$372</f>
        <v>-3.5363142762252995</v>
      </c>
      <c r="W89" s="53">
        <f>LN('Stock price'!W90/'Stock price'!W89)*100-'Stock price'!$BA$372</f>
        <v>1.747894896968035</v>
      </c>
      <c r="X89" s="53">
        <f>LN('Stock price'!X90/'Stock price'!X89)*100-'Stock price'!$BA$372</f>
        <v>1.2838044154678609</v>
      </c>
      <c r="Y89" s="53">
        <f>LN('Stock price'!Y90/'Stock price'!Y89)*100-'Stock price'!$BA$372</f>
        <v>5.1227933706321309</v>
      </c>
      <c r="Z89" s="53">
        <f>LN('Stock price'!Z90/'Stock price'!Z89)*100-'Stock price'!$BA$372</f>
        <v>5.0662162828429045</v>
      </c>
      <c r="AA89" s="53">
        <f>LN('Stock price'!AA90/'Stock price'!AA89)*100-'Stock price'!$BA$372</f>
        <v>-6.53606812291744E-3</v>
      </c>
      <c r="AB89" s="53">
        <f>LN('Stock price'!AB90/'Stock price'!AB89)*100-'Stock price'!$BA$372</f>
        <v>-6.53606812291744E-3</v>
      </c>
      <c r="AC89" s="53">
        <f>LN('Stock price'!AC90/'Stock price'!AC89)*100-'Stock price'!$BA$372</f>
        <v>-6.53606812291744E-3</v>
      </c>
      <c r="AD89" s="53">
        <f>LN('Stock price'!AD90/'Stock price'!AD89)*100-'Stock price'!$BA$372</f>
        <v>-2.0474232312436298</v>
      </c>
      <c r="AE89" s="53">
        <f>LN('Stock price'!AE90/'Stock price'!AE89)*100-'Stock price'!$BA$372</f>
        <v>-6.53606812291744E-3</v>
      </c>
      <c r="AF89" s="54">
        <f>LN('Stock price'!AF90/'Stock price'!AF89)*100-'Stock price'!$BA$372</f>
        <v>-0.6071384741441096</v>
      </c>
      <c r="AG89" s="54">
        <f>LN('Stock price'!AG90/'Stock price'!AG89)*100-'Stock price'!$BA$372</f>
        <v>1.6463941269981333</v>
      </c>
      <c r="AH89" s="54">
        <f>LN('Stock price'!AH90/'Stock price'!AH89)*100-'Stock price'!$BA$372</f>
        <v>-4.7693409670483762</v>
      </c>
      <c r="AI89" s="54">
        <f>LN('Stock price'!AI90/'Stock price'!AI89)*100-'Stock price'!$BA$372</f>
        <v>-5.305789082173952</v>
      </c>
      <c r="AJ89" s="54">
        <f>LN('Stock price'!AJ90/'Stock price'!AJ89)*100-'Stock price'!$BA$372</f>
        <v>-2.6912610717417227</v>
      </c>
      <c r="AK89" s="54">
        <f>LN('Stock price'!AK90/'Stock price'!AK89)*100-'Stock price'!$BA$372</f>
        <v>-6.53606812291744E-3</v>
      </c>
      <c r="AL89" s="54">
        <f>LN('Stock price'!AL90/'Stock price'!AL89)*100-'Stock price'!$BA$372</f>
        <v>8.8882125335266942</v>
      </c>
      <c r="AM89" s="54">
        <f>LN('Stock price'!AM90/'Stock price'!AM89)*100-'Stock price'!$BA$372</f>
        <v>-5.8905860704162638</v>
      </c>
      <c r="AN89" s="54">
        <f>LN('Stock price'!AN90/'Stock price'!AN89)*100-'Stock price'!$BA$372</f>
        <v>-2.7464334869343565</v>
      </c>
      <c r="AO89" s="54">
        <f>LN('Stock price'!AO90/'Stock price'!AO89)*100-'Stock price'!$BA$372</f>
        <v>-1.3488381013369835</v>
      </c>
      <c r="AP89" s="55">
        <f>LN('Stock price'!AP90/'Stock price'!AP89)*100-'Stock price'!$BA$372</f>
        <v>0.74818449541537302</v>
      </c>
      <c r="AQ89" s="55">
        <f>LN('Stock price'!AQ90/'Stock price'!AQ89)*100-'Stock price'!$BA$372</f>
        <v>7.4042611472492661</v>
      </c>
      <c r="AR89" s="55">
        <f>LN('Stock price'!AR90/'Stock price'!AR89)*100-'Stock price'!$BA$372</f>
        <v>-3.0679996500836038</v>
      </c>
      <c r="AS89" s="55">
        <f>LN('Stock price'!AS90/'Stock price'!AS89)*100-'Stock price'!$BA$372</f>
        <v>-6.53606812291744E-3</v>
      </c>
      <c r="AT89" s="55">
        <f>LN('Stock price'!AT90/'Stock price'!AT89)*100-'Stock price'!$BA$372</f>
        <v>-1.3858682813565046</v>
      </c>
      <c r="AU89" s="55">
        <f>LN('Stock price'!AU90/'Stock price'!AU89)*100-'Stock price'!$BA$372</f>
        <v>-6.53606812291744E-3</v>
      </c>
      <c r="AV89" s="55">
        <f>LN('Stock price'!AV90/'Stock price'!AV89)*100-'Stock price'!$BA$372</f>
        <v>9.3025062384782853</v>
      </c>
      <c r="AW89" s="55">
        <f>LN('Stock price'!AW90/'Stock price'!AW89)*100-'Stock price'!$BA$372</f>
        <v>-4.7132871539215033</v>
      </c>
      <c r="AX89" s="55">
        <f>LN('Stock price'!AX90/'Stock price'!AX89)*100-'Stock price'!$BA$372</f>
        <v>1.8396702158506177</v>
      </c>
      <c r="AY89" s="55">
        <f>LN('Stock price'!AY90/'Stock price'!AY89)*100-'Stock price'!$BA$372</f>
        <v>-6.53606812291744E-3</v>
      </c>
      <c r="AZ89" s="53">
        <f>LN('Stock price'!AZ90/'Stock price'!AZ89)*100-'Stock price'!$BA$372</f>
        <v>-0.73359065476602991</v>
      </c>
    </row>
    <row r="90" spans="1:52" s="49" customFormat="1" ht="18" customHeight="1" x14ac:dyDescent="0.3">
      <c r="A90" s="50">
        <f>'Stock price'!A91</f>
        <v>44335</v>
      </c>
      <c r="B90" s="51">
        <f>LN('Stock price'!B91/'Stock price'!B90)*100-'Stock price'!$BA$372</f>
        <v>-3.475091866911916</v>
      </c>
      <c r="C90" s="51">
        <f>LN('Stock price'!C91/'Stock price'!C90)*100-'Stock price'!$BA$372</f>
        <v>-2.9665830457519919</v>
      </c>
      <c r="D90" s="51">
        <f>LN('Stock price'!D91/'Stock price'!D90)*100-'Stock price'!$BA$372</f>
        <v>-0.87234234243437159</v>
      </c>
      <c r="E90" s="51">
        <f>LN('Stock price'!E91/'Stock price'!E90)*100-'Stock price'!$BA$372</f>
        <v>-6.53606812291744E-3</v>
      </c>
      <c r="F90" s="51">
        <f>LN('Stock price'!F91/'Stock price'!F90)*100-'Stock price'!$BA$372</f>
        <v>-3.7587800004318854</v>
      </c>
      <c r="G90" s="51">
        <f>LN('Stock price'!G91/'Stock price'!G90)*100-'Stock price'!$BA$372</f>
        <v>-2.9624162922773567</v>
      </c>
      <c r="H90" s="51">
        <f>LN('Stock price'!H91/'Stock price'!H90)*100-'Stock price'!$BA$372</f>
        <v>-6.53606812291744E-3</v>
      </c>
      <c r="I90" s="51">
        <f>LN('Stock price'!I91/'Stock price'!I90)*100-'Stock price'!$BA$372</f>
        <v>-6.53606812291744E-3</v>
      </c>
      <c r="J90" s="51">
        <f>LN('Stock price'!J91/'Stock price'!J90)*100-'Stock price'!$BA$372</f>
        <v>1.3727961451106596</v>
      </c>
      <c r="K90" s="51">
        <f>LN('Stock price'!K91/'Stock price'!K90)*100-'Stock price'!$BA$372</f>
        <v>-0.50779025047734605</v>
      </c>
      <c r="L90" s="52">
        <f>LN('Stock price'!L91/'Stock price'!L90)*100-'Stock price'!$BA$372</f>
        <v>-6.53606812291744E-3</v>
      </c>
      <c r="M90" s="52">
        <f>LN('Stock price'!M91/'Stock price'!M90)*100-'Stock price'!$BA$372</f>
        <v>1.8783364877438158</v>
      </c>
      <c r="N90" s="52">
        <f>LN('Stock price'!N91/'Stock price'!N90)*100-'Stock price'!$BA$372</f>
        <v>-4.807457986758978</v>
      </c>
      <c r="O90" s="52">
        <f>LN('Stock price'!O91/'Stock price'!O90)*100-'Stock price'!$BA$372</f>
        <v>-4.1308319215278306</v>
      </c>
      <c r="P90" s="52">
        <f>LN('Stock price'!P91/'Stock price'!P90)*100-'Stock price'!$BA$372</f>
        <v>-0.35375863919782669</v>
      </c>
      <c r="Q90" s="52">
        <f>LN('Stock price'!Q91/'Stock price'!Q90)*100-'Stock price'!$BA$372</f>
        <v>-6.53606812291744E-3</v>
      </c>
      <c r="R90" s="52">
        <f>LN('Stock price'!R91/'Stock price'!R90)*100-'Stock price'!$BA$372</f>
        <v>-2.1118769879061556</v>
      </c>
      <c r="S90" s="52">
        <f>LN('Stock price'!S91/'Stock price'!S90)*100-'Stock price'!$BA$372</f>
        <v>-5.4132581951505001</v>
      </c>
      <c r="T90" s="52">
        <f>LN('Stock price'!T91/'Stock price'!T90)*100-'Stock price'!$BA$372</f>
        <v>-6.53606812291744E-3</v>
      </c>
      <c r="U90" s="52">
        <f>LN('Stock price'!U91/'Stock price'!U90)*100-'Stock price'!$BA$372</f>
        <v>-1.9483446538330802</v>
      </c>
      <c r="V90" s="53">
        <f>LN('Stock price'!V91/'Stock price'!V90)*100-'Stock price'!$BA$372</f>
        <v>2.9435303715468666</v>
      </c>
      <c r="W90" s="53">
        <f>LN('Stock price'!W91/'Stock price'!W90)*100-'Stock price'!$BA$372</f>
        <v>-8.1558394932412082</v>
      </c>
      <c r="X90" s="53">
        <f>LN('Stock price'!X91/'Stock price'!X90)*100-'Stock price'!$BA$372</f>
        <v>1.2673665096200537</v>
      </c>
      <c r="Y90" s="53">
        <f>LN('Stock price'!Y91/'Stock price'!Y90)*100-'Stock price'!$BA$372</f>
        <v>-6.53606812291744E-3</v>
      </c>
      <c r="Z90" s="53">
        <f>LN('Stock price'!Z91/'Stock price'!Z90)*100-'Stock price'!$BA$372</f>
        <v>2.1212037766055705</v>
      </c>
      <c r="AA90" s="53">
        <f>LN('Stock price'!AA91/'Stock price'!AA90)*100-'Stock price'!$BA$372</f>
        <v>-6.53606812291744E-3</v>
      </c>
      <c r="AB90" s="53">
        <f>LN('Stock price'!AB91/'Stock price'!AB90)*100-'Stock price'!$BA$372</f>
        <v>-0.78475011232841374</v>
      </c>
      <c r="AC90" s="53">
        <f>LN('Stock price'!AC91/'Stock price'!AC90)*100-'Stock price'!$BA$372</f>
        <v>-1.7457103393098397</v>
      </c>
      <c r="AD90" s="53">
        <f>LN('Stock price'!AD91/'Stock price'!AD90)*100-'Stock price'!$BA$372</f>
        <v>0.1994372281781388</v>
      </c>
      <c r="AE90" s="53">
        <f>LN('Stock price'!AE91/'Stock price'!AE90)*100-'Stock price'!$BA$372</f>
        <v>-2.3376439549676284</v>
      </c>
      <c r="AF90" s="54">
        <f>LN('Stock price'!AF91/'Stock price'!AF90)*100-'Stock price'!$BA$372</f>
        <v>0.59406633789827745</v>
      </c>
      <c r="AG90" s="54">
        <f>LN('Stock price'!AG91/'Stock price'!AG90)*100-'Stock price'!$BA$372</f>
        <v>-1.6594662632439756</v>
      </c>
      <c r="AH90" s="54">
        <f>LN('Stock price'!AH91/'Stock price'!AH90)*100-'Stock price'!$BA$372</f>
        <v>2.4032190897831347</v>
      </c>
      <c r="AI90" s="54">
        <f>LN('Stock price'!AI91/'Stock price'!AI90)*100-'Stock price'!$BA$372</f>
        <v>1.6798445370775552</v>
      </c>
      <c r="AJ90" s="54">
        <f>LN('Stock price'!AJ91/'Stock price'!AJ90)*100-'Stock price'!$BA$372</f>
        <v>-2.0684647883964882</v>
      </c>
      <c r="AK90" s="54">
        <f>LN('Stock price'!AK91/'Stock price'!AK90)*100-'Stock price'!$BA$372</f>
        <v>0.62042523323662213</v>
      </c>
      <c r="AL90" s="54">
        <f>LN('Stock price'!AL91/'Stock price'!AL90)*100-'Stock price'!$BA$372</f>
        <v>9.1368845278402677</v>
      </c>
      <c r="AM90" s="54">
        <f>LN('Stock price'!AM91/'Stock price'!AM90)*100-'Stock price'!$BA$372</f>
        <v>1.4972516683311328</v>
      </c>
      <c r="AN90" s="54">
        <f>LN('Stock price'!AN91/'Stock price'!AN90)*100-'Stock price'!$BA$372</f>
        <v>-5.7223774521177813</v>
      </c>
      <c r="AO90" s="54">
        <f>LN('Stock price'!AO91/'Stock price'!AO90)*100-'Stock price'!$BA$372</f>
        <v>-6.53606812291744E-3</v>
      </c>
      <c r="AP90" s="55">
        <f>LN('Stock price'!AP91/'Stock price'!AP90)*100-'Stock price'!$BA$372</f>
        <v>2.2240396833069012</v>
      </c>
      <c r="AQ90" s="55">
        <f>LN('Stock price'!AQ91/'Stock price'!AQ90)*100-'Stock price'!$BA$372</f>
        <v>-4.8855524850661229</v>
      </c>
      <c r="AR90" s="55">
        <f>LN('Stock price'!AR91/'Stock price'!AR90)*100-'Stock price'!$BA$372</f>
        <v>-1.048212153948489</v>
      </c>
      <c r="AS90" s="55">
        <f>LN('Stock price'!AS91/'Stock price'!AS90)*100-'Stock price'!$BA$372</f>
        <v>-0.48615329447222294</v>
      </c>
      <c r="AT90" s="55">
        <f>LN('Stock price'!AT91/'Stock price'!AT90)*100-'Stock price'!$BA$372</f>
        <v>-4.2624975100025067</v>
      </c>
      <c r="AU90" s="55">
        <f>LN('Stock price'!AU91/'Stock price'!AU90)*100-'Stock price'!$BA$372</f>
        <v>-0.98215356265938591</v>
      </c>
      <c r="AV90" s="55">
        <f>LN('Stock price'!AV91/'Stock price'!AV90)*100-'Stock price'!$BA$372</f>
        <v>-2.2538216533287803</v>
      </c>
      <c r="AW90" s="55">
        <f>LN('Stock price'!AW91/'Stock price'!AW90)*100-'Stock price'!$BA$372</f>
        <v>4.7002150176756556</v>
      </c>
      <c r="AX90" s="55">
        <f>LN('Stock price'!AX91/'Stock price'!AX90)*100-'Stock price'!$BA$372</f>
        <v>0.2978781699998877</v>
      </c>
      <c r="AY90" s="55">
        <f>LN('Stock price'!AY91/'Stock price'!AY90)*100-'Stock price'!$BA$372</f>
        <v>-6.53606812291744E-3</v>
      </c>
      <c r="AZ90" s="53">
        <f>LN('Stock price'!AZ91/'Stock price'!AZ90)*100-'Stock price'!$BA$372</f>
        <v>0.20028222594325942</v>
      </c>
    </row>
    <row r="91" spans="1:52" s="49" customFormat="1" ht="18" customHeight="1" x14ac:dyDescent="0.3">
      <c r="A91" s="50">
        <f>'Stock price'!A92</f>
        <v>44336</v>
      </c>
      <c r="B91" s="51">
        <f>LN('Stock price'!B92/'Stock price'!B91)*100-'Stock price'!$BA$372</f>
        <v>-6.53606812291744E-3</v>
      </c>
      <c r="C91" s="51">
        <f>LN('Stock price'!C92/'Stock price'!C91)*100-'Stock price'!$BA$372</f>
        <v>-1.7381810692690105</v>
      </c>
      <c r="D91" s="51">
        <f>LN('Stock price'!D92/'Stock price'!D91)*100-'Stock price'!$BA$372</f>
        <v>6.3113540940302491</v>
      </c>
      <c r="E91" s="51">
        <f>LN('Stock price'!E92/'Stock price'!E91)*100-'Stock price'!$BA$372</f>
        <v>1.9737266614950555</v>
      </c>
      <c r="F91" s="51">
        <f>LN('Stock price'!F92/'Stock price'!F91)*100-'Stock price'!$BA$372</f>
        <v>-1.4880446466369761</v>
      </c>
      <c r="G91" s="51">
        <f>LN('Stock price'!G92/'Stock price'!G91)*100-'Stock price'!$BA$372</f>
        <v>1.9737266614950555</v>
      </c>
      <c r="H91" s="51">
        <f>LN('Stock price'!H92/'Stock price'!H91)*100-'Stock price'!$BA$372</f>
        <v>-4.552773475798646</v>
      </c>
      <c r="I91" s="51">
        <f>LN('Stock price'!I92/'Stock price'!I91)*100-'Stock price'!$BA$372</f>
        <v>-6.53606812291744E-3</v>
      </c>
      <c r="J91" s="51">
        <f>LN('Stock price'!J92/'Stock price'!J91)*100-'Stock price'!$BA$372</f>
        <v>1.3540291374549505</v>
      </c>
      <c r="K91" s="51">
        <f>LN('Stock price'!K92/'Stock price'!K91)*100-'Stock price'!$BA$372</f>
        <v>-0.51031547111863551</v>
      </c>
      <c r="L91" s="52">
        <f>LN('Stock price'!L92/'Stock price'!L91)*100-'Stock price'!$BA$372</f>
        <v>-6.53606812291744E-3</v>
      </c>
      <c r="M91" s="52">
        <f>LN('Stock price'!M92/'Stock price'!M91)*100-'Stock price'!$BA$372</f>
        <v>5.6401250986541989</v>
      </c>
      <c r="N91" s="52">
        <f>LN('Stock price'!N92/'Stock price'!N91)*100-'Stock price'!$BA$372</f>
        <v>-1.6594662632439756</v>
      </c>
      <c r="O91" s="52">
        <f>LN('Stock price'!O92/'Stock price'!O91)*100-'Stock price'!$BA$372</f>
        <v>-6.530588254963015</v>
      </c>
      <c r="P91" s="52">
        <f>LN('Stock price'!P92/'Stock price'!P91)*100-'Stock price'!$BA$372</f>
        <v>-1.7609670332138683</v>
      </c>
      <c r="Q91" s="52">
        <f>LN('Stock price'!Q92/'Stock price'!Q91)*100-'Stock price'!$BA$372</f>
        <v>-0.36560288119577705</v>
      </c>
      <c r="R91" s="52">
        <f>LN('Stock price'!R92/'Stock price'!R91)*100-'Stock price'!$BA$372</f>
        <v>-3.2500636434383021</v>
      </c>
      <c r="S91" s="52">
        <f>LN('Stock price'!S92/'Stock price'!S91)*100-'Stock price'!$BA$372</f>
        <v>1.8283777986967442</v>
      </c>
      <c r="T91" s="52">
        <f>LN('Stock price'!T92/'Stock price'!T91)*100-'Stock price'!$BA$372</f>
        <v>-6.53606812291744E-3</v>
      </c>
      <c r="U91" s="52">
        <f>LN('Stock price'!U92/'Stock price'!U91)*100-'Stock price'!$BA$372</f>
        <v>1.9352725175872343</v>
      </c>
      <c r="V91" s="53">
        <f>LN('Stock price'!V92/'Stock price'!V91)*100-'Stock price'!$BA$372</f>
        <v>-1.1761400444420473</v>
      </c>
      <c r="W91" s="53">
        <f>LN('Stock price'!W92/'Stock price'!W91)*100-'Stock price'!$BA$372</f>
        <v>-6.53606812291744E-3</v>
      </c>
      <c r="X91" s="53">
        <f>LN('Stock price'!X92/'Stock price'!X91)*100-'Stock price'!$BA$372</f>
        <v>2.493594152418801</v>
      </c>
      <c r="Y91" s="53">
        <f>LN('Stock price'!Y92/'Stock price'!Y91)*100-'Stock price'!$BA$372</f>
        <v>-6.53606812291744E-3</v>
      </c>
      <c r="Z91" s="53">
        <f>LN('Stock price'!Z92/'Stock price'!Z91)*100-'Stock price'!$BA$372</f>
        <v>-4.5282966674522402</v>
      </c>
      <c r="AA91" s="53">
        <f>LN('Stock price'!AA92/'Stock price'!AA91)*100-'Stock price'!$BA$372</f>
        <v>8.8041906829037622</v>
      </c>
      <c r="AB91" s="53">
        <f>LN('Stock price'!AB92/'Stock price'!AB91)*100-'Stock price'!$BA$372</f>
        <v>-1.1853316433271415</v>
      </c>
      <c r="AC91" s="53">
        <f>LN('Stock price'!AC92/'Stock price'!AC91)*100-'Stock price'!$BA$372</f>
        <v>1.156267731389004</v>
      </c>
      <c r="AD91" s="53">
        <f>LN('Stock price'!AD92/'Stock price'!AD91)*100-'Stock price'!$BA$372</f>
        <v>0.81314065229493171</v>
      </c>
      <c r="AE91" s="53">
        <f>LN('Stock price'!AE92/'Stock price'!AE91)*100-'Stock price'!$BA$372</f>
        <v>-4.3445656311454348</v>
      </c>
      <c r="AF91" s="54">
        <f>LN('Stock price'!AF92/'Stock price'!AF91)*100-'Stock price'!$BA$372</f>
        <v>-1.8192745273785889</v>
      </c>
      <c r="AG91" s="54">
        <f>LN('Stock price'!AG92/'Stock price'!AG91)*100-'Stock price'!$BA$372</f>
        <v>-6.53606812291744E-3</v>
      </c>
      <c r="AH91" s="54">
        <f>LN('Stock price'!AH92/'Stock price'!AH91)*100-'Stock price'!$BA$372</f>
        <v>-6.53606812291744E-3</v>
      </c>
      <c r="AI91" s="54">
        <f>LN('Stock price'!AI92/'Stock price'!AI91)*100-'Stock price'!$BA$372</f>
        <v>1.6518767334306086</v>
      </c>
      <c r="AJ91" s="54">
        <f>LN('Stock price'!AJ92/'Stock price'!AJ91)*100-'Stock price'!$BA$372</f>
        <v>-1.4051602655969013</v>
      </c>
      <c r="AK91" s="54">
        <f>LN('Stock price'!AK92/'Stock price'!AK91)*100-'Stock price'!$BA$372</f>
        <v>-6.53606812291744E-3</v>
      </c>
      <c r="AL91" s="54">
        <f>LN('Stock price'!AL92/'Stock price'!AL91)*100-'Stock price'!$BA$372</f>
        <v>9.2593469801475585</v>
      </c>
      <c r="AM91" s="54">
        <f>LN('Stock price'!AM92/'Stock price'!AM91)*100-'Stock price'!$BA$372</f>
        <v>-4.5874896712523396</v>
      </c>
      <c r="AN91" s="54">
        <f>LN('Stock price'!AN92/'Stock price'!AN91)*100-'Stock price'!$BA$372</f>
        <v>-6.0689982497664028</v>
      </c>
      <c r="AO91" s="54">
        <f>LN('Stock price'!AO92/'Stock price'!AO91)*100-'Stock price'!$BA$372</f>
        <v>-6.53606812291744E-3</v>
      </c>
      <c r="AP91" s="55">
        <f>LN('Stock price'!AP92/'Stock price'!AP91)*100-'Stock price'!$BA$372</f>
        <v>0.72606794108437067</v>
      </c>
      <c r="AQ91" s="55">
        <f>LN('Stock price'!AQ92/'Stock price'!AQ91)*100-'Stock price'!$BA$372</f>
        <v>-2.5383168665519076</v>
      </c>
      <c r="AR91" s="55">
        <f>LN('Stock price'!AR92/'Stock price'!AR91)*100-'Stock price'!$BA$372</f>
        <v>-2.1230171873272448</v>
      </c>
      <c r="AS91" s="55">
        <f>LN('Stock price'!AS92/'Stock price'!AS91)*100-'Stock price'!$BA$372</f>
        <v>-1.4593461244138917</v>
      </c>
      <c r="AT91" s="55">
        <f>LN('Stock price'!AT92/'Stock price'!AT91)*100-'Stock price'!$BA$372</f>
        <v>2.850801176282677</v>
      </c>
      <c r="AU91" s="55">
        <f>LN('Stock price'!AU92/'Stock price'!AU91)*100-'Stock price'!$BA$372</f>
        <v>-0.99176571242407685</v>
      </c>
      <c r="AV91" s="55">
        <f>LN('Stock price'!AV92/'Stock price'!AV91)*100-'Stock price'!$BA$372</f>
        <v>2.2407495170829401</v>
      </c>
      <c r="AW91" s="55">
        <f>LN('Stock price'!AW92/'Stock price'!AW91)*100-'Stock price'!$BA$372</f>
        <v>-6.53606812291744E-3</v>
      </c>
      <c r="AX91" s="55">
        <f>LN('Stock price'!AX92/'Stock price'!AX91)*100-'Stock price'!$BA$372</f>
        <v>0.90118574698875054</v>
      </c>
      <c r="AY91" s="55">
        <f>LN('Stock price'!AY92/'Stock price'!AY91)*100-'Stock price'!$BA$372</f>
        <v>-6.53606812291744E-3</v>
      </c>
      <c r="AZ91" s="53">
        <f>LN('Stock price'!AZ92/'Stock price'!AZ91)*100-'Stock price'!$BA$372</f>
        <v>-5.7353380980703791E-2</v>
      </c>
    </row>
    <row r="92" spans="1:52" s="49" customFormat="1" ht="18" customHeight="1" x14ac:dyDescent="0.3">
      <c r="A92" s="50">
        <f>'Stock price'!A93</f>
        <v>44337</v>
      </c>
      <c r="B92" s="51">
        <f>LN('Stock price'!B93/'Stock price'!B92)*100-'Stock price'!$BA$372</f>
        <v>3.4620197306660931</v>
      </c>
      <c r="C92" s="51">
        <f>LN('Stock price'!C93/'Stock price'!C92)*100-'Stock price'!$BA$372</f>
        <v>-2.2141312380429023</v>
      </c>
      <c r="D92" s="51">
        <f>LN('Stock price'!D93/'Stock price'!D92)*100-'Stock price'!$BA$372</f>
        <v>-2.9052897554481474</v>
      </c>
      <c r="E92" s="51">
        <f>LN('Stock price'!E93/'Stock price'!E92)*100-'Stock price'!$BA$372</f>
        <v>-1.9867987977408927</v>
      </c>
      <c r="F92" s="51">
        <f>LN('Stock price'!F93/'Stock price'!F92)*100-'Stock price'!$BA$372</f>
        <v>1.4749725103911508</v>
      </c>
      <c r="G92" s="51">
        <f>LN('Stock price'!G93/'Stock price'!G92)*100-'Stock price'!$BA$372</f>
        <v>1.9352725175872343</v>
      </c>
      <c r="H92" s="51">
        <f>LN('Stock price'!H93/'Stock price'!H92)*100-'Stock price'!$BA$372</f>
        <v>-6.53606812291744E-3</v>
      </c>
      <c r="I92" s="51">
        <f>LN('Stock price'!I93/'Stock price'!I92)*100-'Stock price'!$BA$372</f>
        <v>-1.7764937780630148</v>
      </c>
      <c r="J92" s="51">
        <f>LN('Stock price'!J93/'Stock price'!J92)*100-'Stock price'!$BA$372</f>
        <v>-6.53606812291744E-3</v>
      </c>
      <c r="K92" s="51">
        <f>LN('Stock price'!K93/'Stock price'!K92)*100-'Stock price'!$BA$372</f>
        <v>-0.46211772170898652</v>
      </c>
      <c r="L92" s="52">
        <f>LN('Stock price'!L93/'Stock price'!L92)*100-'Stock price'!$BA$372</f>
        <v>-6.53606812291744E-3</v>
      </c>
      <c r="M92" s="52">
        <f>LN('Stock price'!M93/'Stock price'!M92)*100-'Stock price'!$BA$372</f>
        <v>2.892217619202301</v>
      </c>
      <c r="N92" s="52">
        <f>LN('Stock price'!N93/'Stock price'!N92)*100-'Stock price'!$BA$372</f>
        <v>1.6463941269981333</v>
      </c>
      <c r="O92" s="52">
        <f>LN('Stock price'!O93/'Stock price'!O92)*100-'Stock price'!$BA$372</f>
        <v>3.3086846635671376</v>
      </c>
      <c r="P92" s="52">
        <f>LN('Stock price'!P93/'Stock price'!P92)*100-'Stock price'!$BA$372</f>
        <v>0.52303268934813285</v>
      </c>
      <c r="Q92" s="52">
        <f>LN('Stock price'!Q93/'Stock price'!Q92)*100-'Stock price'!$BA$372</f>
        <v>-6.53606812291744E-3</v>
      </c>
      <c r="R92" s="52">
        <f>LN('Stock price'!R93/'Stock price'!R92)*100-'Stock price'!$BA$372</f>
        <v>2.1674625955176645</v>
      </c>
      <c r="S92" s="52">
        <f>LN('Stock price'!S93/'Stock price'!S92)*100-'Stock price'!$BA$372</f>
        <v>-6.53606812291744E-3</v>
      </c>
      <c r="T92" s="52">
        <f>LN('Stock price'!T93/'Stock price'!T92)*100-'Stock price'!$BA$372</f>
        <v>0.28714989920805312</v>
      </c>
      <c r="U92" s="52">
        <f>LN('Stock price'!U93/'Stock price'!U92)*100-'Stock price'!$BA$372</f>
        <v>-6.53606812291744E-3</v>
      </c>
      <c r="V92" s="53">
        <f>LN('Stock price'!V93/'Stock price'!V92)*100-'Stock price'!$BA$372</f>
        <v>0.57997587711688836</v>
      </c>
      <c r="W92" s="53">
        <f>LN('Stock price'!W93/'Stock price'!W92)*100-'Stock price'!$BA$372</f>
        <v>0.93243796686099634</v>
      </c>
      <c r="X92" s="53">
        <f>LN('Stock price'!X93/'Stock price'!X92)*100-'Stock price'!$BA$372</f>
        <v>-3.7805688664076262</v>
      </c>
      <c r="Y92" s="53">
        <f>LN('Stock price'!Y93/'Stock price'!Y92)*100-'Stock price'!$BA$372</f>
        <v>-6.53606812291744E-3</v>
      </c>
      <c r="Z92" s="53">
        <f>LN('Stock price'!Z93/'Stock price'!Z92)*100-'Stock price'!$BA$372</f>
        <v>5.5623545179359457</v>
      </c>
      <c r="AA92" s="53">
        <f>LN('Stock price'!AA93/'Stock price'!AA92)*100-'Stock price'!$BA$372</f>
        <v>9.1953538039023019</v>
      </c>
      <c r="AB92" s="53">
        <f>LN('Stock price'!AB93/'Stock price'!AB92)*100-'Stock price'!$BA$372</f>
        <v>1.9504735512868121</v>
      </c>
      <c r="AC92" s="53">
        <f>LN('Stock price'!AC93/'Stock price'!AC92)*100-'Stock price'!$BA$372</f>
        <v>-6.53606812291744E-3</v>
      </c>
      <c r="AD92" s="53">
        <f>LN('Stock price'!AD93/'Stock price'!AD92)*100-'Stock price'!$BA$372</f>
        <v>-0.21082623110294677</v>
      </c>
      <c r="AE92" s="53">
        <f>LN('Stock price'!AE93/'Stock price'!AE92)*100-'Stock price'!$BA$372</f>
        <v>-1.4953973174979811</v>
      </c>
      <c r="AF92" s="54">
        <f>LN('Stock price'!AF93/'Stock price'!AF92)*100-'Stock price'!$BA$372</f>
        <v>-6.53606812291744E-3</v>
      </c>
      <c r="AG92" s="54">
        <f>LN('Stock price'!AG93/'Stock price'!AG92)*100-'Stock price'!$BA$372</f>
        <v>3.2724462141761794</v>
      </c>
      <c r="AH92" s="54">
        <f>LN('Stock price'!AH93/'Stock price'!AH92)*100-'Stock price'!$BA$372</f>
        <v>-6.53606812291744E-3</v>
      </c>
      <c r="AI92" s="54">
        <f>LN('Stock price'!AI93/'Stock price'!AI92)*100-'Stock price'!$BA$372</f>
        <v>2.5910125722031561</v>
      </c>
      <c r="AJ92" s="54">
        <f>LN('Stock price'!AJ93/'Stock price'!AJ92)*100-'Stock price'!$BA$372</f>
        <v>0.69522119774173663</v>
      </c>
      <c r="AK92" s="54">
        <f>LN('Stock price'!AK93/'Stock price'!AK92)*100-'Stock price'!$BA$372</f>
        <v>0.61651890694069889</v>
      </c>
      <c r="AL92" s="54">
        <f>LN('Stock price'!AL93/'Stock price'!AL92)*100-'Stock price'!$BA$372</f>
        <v>9.2828386211467055</v>
      </c>
      <c r="AM92" s="54">
        <f>LN('Stock price'!AM93/'Stock price'!AM92)*100-'Stock price'!$BA$372</f>
        <v>6.0559261135205666</v>
      </c>
      <c r="AN92" s="54">
        <f>LN('Stock price'!AN93/'Stock price'!AN92)*100-'Stock price'!$BA$372</f>
        <v>8.9546798008457955</v>
      </c>
      <c r="AO92" s="54">
        <f>LN('Stock price'!AO93/'Stock price'!AO92)*100-'Stock price'!$BA$372</f>
        <v>7.7896180788482745</v>
      </c>
      <c r="AP92" s="55">
        <f>LN('Stock price'!AP93/'Stock price'!AP92)*100-'Stock price'!$BA$372</f>
        <v>-0.73914007733020715</v>
      </c>
      <c r="AQ92" s="55">
        <f>LN('Stock price'!AQ93/'Stock price'!AQ92)*100-'Stock price'!$BA$372</f>
        <v>2.5252447303060608</v>
      </c>
      <c r="AR92" s="55">
        <f>LN('Stock price'!AR93/'Stock price'!AR92)*100-'Stock price'!$BA$372</f>
        <v>1.0573037523826623</v>
      </c>
      <c r="AS92" s="55">
        <f>LN('Stock price'!AS93/'Stock price'!AS92)*100-'Stock price'!$BA$372</f>
        <v>-2.4757973271600697</v>
      </c>
      <c r="AT92" s="55">
        <f>LN('Stock price'!AT93/'Stock price'!AT92)*100-'Stock price'!$BA$372</f>
        <v>1.3920881293510696</v>
      </c>
      <c r="AU92" s="55">
        <f>LN('Stock price'!AU93/'Stock price'!AU92)*100-'Stock price'!$BA$372</f>
        <v>-6.53606812291744E-3</v>
      </c>
      <c r="AV92" s="55">
        <f>LN('Stock price'!AV93/'Stock price'!AV92)*100-'Stock price'!$BA$372</f>
        <v>-4.552773475798646</v>
      </c>
      <c r="AW92" s="55">
        <f>LN('Stock price'!AW93/'Stock price'!AW92)*100-'Stock price'!$BA$372</f>
        <v>-4.7132871539215033</v>
      </c>
      <c r="AX92" s="55">
        <f>LN('Stock price'!AX93/'Stock price'!AX92)*100-'Stock price'!$BA$372</f>
        <v>-6.53606812291744E-3</v>
      </c>
      <c r="AY92" s="55">
        <f>LN('Stock price'!AY93/'Stock price'!AY92)*100-'Stock price'!$BA$372</f>
        <v>-0.84336103517457528</v>
      </c>
      <c r="AZ92" s="53">
        <f>LN('Stock price'!AZ93/'Stock price'!AZ92)*100-'Stock price'!$BA$372</f>
        <v>0.96802862652512978</v>
      </c>
    </row>
    <row r="93" spans="1:52" s="49" customFormat="1" ht="18" customHeight="1" x14ac:dyDescent="0.3">
      <c r="A93" s="50">
        <f>'Stock price'!A94</f>
        <v>44340</v>
      </c>
      <c r="B93" s="51">
        <f>LN('Stock price'!B94/'Stock price'!B93)*100-'Stock price'!$BA$372</f>
        <v>-6.53606812291744E-3</v>
      </c>
      <c r="C93" s="51">
        <f>LN('Stock price'!C94/'Stock price'!C93)*100-'Stock price'!$BA$372</f>
        <v>3.0706297985524511</v>
      </c>
      <c r="D93" s="51">
        <f>LN('Stock price'!D94/'Stock price'!D93)*100-'Stock price'!$BA$372</f>
        <v>-1.2750520208544862</v>
      </c>
      <c r="E93" s="51">
        <f>LN('Stock price'!E94/'Stock price'!E93)*100-'Stock price'!$BA$372</f>
        <v>-6.53606812291744E-3</v>
      </c>
      <c r="F93" s="51">
        <f>LN('Stock price'!F94/'Stock price'!F93)*100-'Stock price'!$BA$372</f>
        <v>-1.189981832823197</v>
      </c>
      <c r="G93" s="51">
        <f>LN('Stock price'!G94/'Stock price'!G93)*100-'Stock price'!$BA$372</f>
        <v>0.95040903349214989</v>
      </c>
      <c r="H93" s="51">
        <f>LN('Stock price'!H94/'Stock price'!H93)*100-'Stock price'!$BA$372</f>
        <v>1.1495461719846831</v>
      </c>
      <c r="I93" s="51">
        <f>LN('Stock price'!I94/'Stock price'!I93)*100-'Stock price'!$BA$372</f>
        <v>-6.53606812291744E-3</v>
      </c>
      <c r="J93" s="51">
        <f>LN('Stock price'!J94/'Stock price'!J93)*100-'Stock price'!$BA$372</f>
        <v>-1.3671012737007773</v>
      </c>
      <c r="K93" s="51">
        <f>LN('Stock price'!K94/'Stock price'!K93)*100-'Stock price'!$BA$372</f>
        <v>-5.7284610191524241E-2</v>
      </c>
      <c r="L93" s="52">
        <f>LN('Stock price'!L94/'Stock price'!L93)*100-'Stock price'!$BA$372</f>
        <v>-6.53606812291744E-3</v>
      </c>
      <c r="M93" s="52">
        <f>LN('Stock price'!M94/'Stock price'!M93)*100-'Stock price'!$BA$372</f>
        <v>-1.3488381013369835</v>
      </c>
      <c r="N93" s="52">
        <f>LN('Stock price'!N94/'Stock price'!N93)*100-'Stock price'!$BA$372</f>
        <v>1.6195160190551152</v>
      </c>
      <c r="O93" s="52">
        <f>LN('Stock price'!O94/'Stock price'!O93)*100-'Stock price'!$BA$372</f>
        <v>7.3265912404320339</v>
      </c>
      <c r="P93" s="52">
        <f>LN('Stock price'!P94/'Stock price'!P93)*100-'Stock price'!$BA$372</f>
        <v>1.2183261394969847</v>
      </c>
      <c r="Q93" s="52">
        <f>LN('Stock price'!Q94/'Stock price'!Q93)*100-'Stock price'!$BA$372</f>
        <v>-0.36689681845277189</v>
      </c>
      <c r="R93" s="52">
        <f>LN('Stock price'!R94/'Stock price'!R93)*100-'Stock price'!$BA$372</f>
        <v>6.2454996300104755</v>
      </c>
      <c r="S93" s="52">
        <f>LN('Stock price'!S94/'Stock price'!S93)*100-'Stock price'!$BA$372</f>
        <v>0.89844748386886819</v>
      </c>
      <c r="T93" s="52">
        <f>LN('Stock price'!T94/'Stock price'!T93)*100-'Stock price'!$BA$372</f>
        <v>0.28628990978591851</v>
      </c>
      <c r="U93" s="52">
        <f>LN('Stock price'!U94/'Stock price'!U93)*100-'Stock price'!$BA$372</f>
        <v>-1.9483446538330802</v>
      </c>
      <c r="V93" s="53">
        <f>LN('Stock price'!V94/'Stock price'!V93)*100-'Stock price'!$BA$372</f>
        <v>5.1227933706321309</v>
      </c>
      <c r="W93" s="53">
        <f>LN('Stock price'!W94/'Stock price'!W93)*100-'Stock price'!$BA$372</f>
        <v>-6.53606812291744E-3</v>
      </c>
      <c r="X93" s="53">
        <f>LN('Stock price'!X94/'Stock price'!X93)*100-'Stock price'!$BA$372</f>
        <v>-2.6040847084489855</v>
      </c>
      <c r="Y93" s="53">
        <f>LN('Stock price'!Y94/'Stock price'!Y93)*100-'Stock price'!$BA$372</f>
        <v>-6.53606812291744E-3</v>
      </c>
      <c r="Z93" s="53">
        <f>LN('Stock price'!Z94/'Stock price'!Z93)*100-'Stock price'!$BA$372</f>
        <v>-2.3248696136886453</v>
      </c>
      <c r="AA93" s="53">
        <f>LN('Stock price'!AA94/'Stock price'!AA93)*100-'Stock price'!$BA$372</f>
        <v>-6.53606812291744E-3</v>
      </c>
      <c r="AB93" s="53">
        <f>LN('Stock price'!AB94/'Stock price'!AB93)*100-'Stock price'!$BA$372</f>
        <v>-0.39488607076268079</v>
      </c>
      <c r="AC93" s="53">
        <f>LN('Stock price'!AC94/'Stock price'!AC93)*100-'Stock price'!$BA$372</f>
        <v>-6.53606812291744E-3</v>
      </c>
      <c r="AD93" s="53">
        <f>LN('Stock price'!AD94/'Stock price'!AD93)*100-'Stock price'!$BA$372</f>
        <v>-6.53606812291744E-3</v>
      </c>
      <c r="AE93" s="53">
        <f>LN('Stock price'!AE94/'Stock price'!AE93)*100-'Stock price'!$BA$372</f>
        <v>-32.164898480869155</v>
      </c>
      <c r="AF93" s="54">
        <f>LN('Stock price'!AF94/'Stock price'!AF93)*100-'Stock price'!$BA$372</f>
        <v>1.8062023911327527</v>
      </c>
      <c r="AG93" s="54">
        <f>LN('Stock price'!AG94/'Stock price'!AG93)*100-'Stock price'!$BA$372</f>
        <v>3.1683337633351094</v>
      </c>
      <c r="AH93" s="54">
        <f>LN('Stock price'!AH94/'Stock price'!AH93)*100-'Stock price'!$BA$372</f>
        <v>-6.53606812291744E-3</v>
      </c>
      <c r="AI93" s="54">
        <f>LN('Stock price'!AI94/'Stock price'!AI93)*100-'Stock price'!$BA$372</f>
        <v>0.95040903349214989</v>
      </c>
      <c r="AJ93" s="54">
        <f>LN('Stock price'!AJ94/'Stock price'!AJ93)*100-'Stock price'!$BA$372</f>
        <v>1.3823751479437918</v>
      </c>
      <c r="AK93" s="54">
        <f>LN('Stock price'!AK94/'Stock price'!AK93)*100-'Stock price'!$BA$372</f>
        <v>-6.53606812291744E-3</v>
      </c>
      <c r="AL93" s="54">
        <f>LN('Stock price'!AL94/'Stock price'!AL93)*100-'Stock price'!$BA$372</f>
        <v>9.2307959449785901</v>
      </c>
      <c r="AM93" s="54">
        <f>LN('Stock price'!AM94/'Stock price'!AM93)*100-'Stock price'!$BA$372</f>
        <v>-6.53606812291744E-3</v>
      </c>
      <c r="AN93" s="54">
        <f>LN('Stock price'!AN94/'Stock price'!AN93)*100-'Stock price'!$BA$372</f>
        <v>2.8105516285467047</v>
      </c>
      <c r="AO93" s="54">
        <f>LN('Stock price'!AO94/'Stock price'!AO93)*100-'Stock price'!$BA$372</f>
        <v>-2.5383168665519076</v>
      </c>
      <c r="AP93" s="55">
        <f>LN('Stock price'!AP94/'Stock price'!AP93)*100-'Stock price'!$BA$372</f>
        <v>-1.4880446466369761</v>
      </c>
      <c r="AQ93" s="55">
        <f>LN('Stock price'!AQ94/'Stock price'!AQ93)*100-'Stock price'!$BA$372</f>
        <v>-6.53606812291744E-3</v>
      </c>
      <c r="AR93" s="55">
        <f>LN('Stock price'!AR94/'Stock price'!AR93)*100-'Stock price'!$BA$372</f>
        <v>-1.6065702027670363</v>
      </c>
      <c r="AS93" s="55">
        <f>LN('Stock price'!AS94/'Stock price'!AS93)*100-'Stock price'!$BA$372</f>
        <v>2.4627251909142238</v>
      </c>
      <c r="AT93" s="55">
        <f>LN('Stock price'!AT94/'Stock price'!AT93)*100-'Stock price'!$BA$372</f>
        <v>1.3727961451106596</v>
      </c>
      <c r="AU93" s="55">
        <f>LN('Stock price'!AU94/'Stock price'!AU93)*100-'Stock price'!$BA$372</f>
        <v>0.97869357617824659</v>
      </c>
      <c r="AV93" s="55">
        <f>LN('Stock price'!AV94/'Stock price'!AV93)*100-'Stock price'!$BA$372</f>
        <v>2.2924157543469605</v>
      </c>
      <c r="AW93" s="55">
        <f>LN('Stock price'!AW94/'Stock price'!AW93)*100-'Stock price'!$BA$372</f>
        <v>-1.2186721213574023</v>
      </c>
      <c r="AX93" s="55">
        <f>LN('Stock price'!AX94/'Stock price'!AX93)*100-'Stock price'!$BA$372</f>
        <v>0.59406633789827745</v>
      </c>
      <c r="AY93" s="55">
        <f>LN('Stock price'!AY94/'Stock price'!AY93)*100-'Stock price'!$BA$372</f>
        <v>0.83028889892874047</v>
      </c>
      <c r="AZ93" s="53">
        <f>LN('Stock price'!AZ94/'Stock price'!AZ93)*100-'Stock price'!$BA$372</f>
        <v>0.7756580522898493</v>
      </c>
    </row>
    <row r="94" spans="1:52" s="49" customFormat="1" ht="18" customHeight="1" x14ac:dyDescent="0.3">
      <c r="A94" s="50">
        <f>'Stock price'!A95</f>
        <v>44341</v>
      </c>
      <c r="B94" s="51">
        <f>LN('Stock price'!B95/'Stock price'!B94)*100-'Stock price'!$BA$372</f>
        <v>-2.3054878905927896</v>
      </c>
      <c r="C94" s="51">
        <f>LN('Stock price'!C95/'Stock price'!C94)*100-'Stock price'!$BA$372</f>
        <v>0.85553823626777803</v>
      </c>
      <c r="D94" s="51">
        <f>LN('Stock price'!D95/'Stock price'!D94)*100-'Stock price'!$BA$372</f>
        <v>2.0988048516603088</v>
      </c>
      <c r="E94" s="51">
        <f>LN('Stock price'!E95/'Stock price'!E94)*100-'Stock price'!$BA$372</f>
        <v>-6.53606812291744E-3</v>
      </c>
      <c r="F94" s="51">
        <f>LN('Stock price'!F95/'Stock price'!F94)*100-'Stock price'!$BA$372</f>
        <v>1.4705956639083329</v>
      </c>
      <c r="G94" s="51">
        <f>LN('Stock price'!G95/'Stock price'!G94)*100-'Stock price'!$BA$372</f>
        <v>-1.9296722609116819</v>
      </c>
      <c r="H94" s="51">
        <f>LN('Stock price'!H95/'Stock price'!H94)*100-'Stock price'!$BA$372</f>
        <v>-2.332222284549641</v>
      </c>
      <c r="I94" s="51">
        <f>LN('Stock price'!I95/'Stock price'!I94)*100-'Stock price'!$BA$372</f>
        <v>-1.808386618390754</v>
      </c>
      <c r="J94" s="51">
        <f>LN('Stock price'!J95/'Stock price'!J94)*100-'Stock price'!$BA$372</f>
        <v>1.3540291374549505</v>
      </c>
      <c r="K94" s="51">
        <f>LN('Stock price'!K95/'Stock price'!K94)*100-'Stock price'!$BA$372</f>
        <v>-6.53606812291744E-3</v>
      </c>
      <c r="L94" s="52">
        <f>LN('Stock price'!L95/'Stock price'!L94)*100-'Stock price'!$BA$372</f>
        <v>-6.53606812291744E-3</v>
      </c>
      <c r="M94" s="52">
        <f>LN('Stock price'!M95/'Stock price'!M94)*100-'Stock price'!$BA$372</f>
        <v>-1.5629877222340747</v>
      </c>
      <c r="N94" s="52">
        <f>LN('Stock price'!N95/'Stock price'!N94)*100-'Stock price'!$BA$372</f>
        <v>-1.6325881553009465</v>
      </c>
      <c r="O94" s="52">
        <f>LN('Stock price'!O95/'Stock price'!O94)*100-'Stock price'!$BA$372</f>
        <v>-6.53606812291744E-3</v>
      </c>
      <c r="P94" s="52">
        <f>LN('Stock price'!P95/'Stock price'!P94)*100-'Stock price'!$BA$372</f>
        <v>0.85927020618853567</v>
      </c>
      <c r="Q94" s="52">
        <f>LN('Stock price'!Q95/'Stock price'!Q94)*100-'Stock price'!$BA$372</f>
        <v>-6.53606812291744E-3</v>
      </c>
      <c r="R94" s="52">
        <f>LN('Stock price'!R95/'Stock price'!R94)*100-'Stock price'!$BA$372</f>
        <v>-2.0474232312436298</v>
      </c>
      <c r="S94" s="52">
        <f>LN('Stock price'!S95/'Stock price'!S94)*100-'Stock price'!$BA$372</f>
        <v>2.6602886400932095</v>
      </c>
      <c r="T94" s="52">
        <f>LN('Stock price'!T95/'Stock price'!T94)*100-'Stock price'!$BA$372</f>
        <v>0.86683192875254578</v>
      </c>
      <c r="U94" s="52">
        <f>LN('Stock price'!U95/'Stock price'!U94)*100-'Stock price'!$BA$372</f>
        <v>-6.53606812291744E-3</v>
      </c>
      <c r="V94" s="53">
        <f>LN('Stock price'!V95/'Stock price'!V94)*100-'Stock price'!$BA$372</f>
        <v>1.0984475505355762</v>
      </c>
      <c r="W94" s="53">
        <f>LN('Stock price'!W95/'Stock price'!W94)*100-'Stock price'!$BA$372</f>
        <v>-2.3707123738269602</v>
      </c>
      <c r="X94" s="53">
        <f>LN('Stock price'!X95/'Stock price'!X94)*100-'Stock price'!$BA$372</f>
        <v>3.8649151499461252</v>
      </c>
      <c r="Y94" s="53">
        <f>LN('Stock price'!Y95/'Stock price'!Y94)*100-'Stock price'!$BA$372</f>
        <v>0.98849701719389182</v>
      </c>
      <c r="Z94" s="53">
        <f>LN('Stock price'!Z95/'Stock price'!Z94)*100-'Stock price'!$BA$372</f>
        <v>-2.1617919066963367</v>
      </c>
      <c r="AA94" s="53">
        <f>LN('Stock price'!AA95/'Stock price'!AA94)*100-'Stock price'!$BA$372</f>
        <v>-6.53606812291744E-3</v>
      </c>
      <c r="AB94" s="53">
        <f>LN('Stock price'!AB95/'Stock price'!AB94)*100-'Stock price'!$BA$372</f>
        <v>-2.7680527714202556</v>
      </c>
      <c r="AC94" s="53">
        <f>LN('Stock price'!AC95/'Stock price'!AC94)*100-'Stock price'!$BA$372</f>
        <v>-0.58624783655551316</v>
      </c>
      <c r="AD94" s="53">
        <f>LN('Stock price'!AD95/'Stock price'!AD94)*100-'Stock price'!$BA$372</f>
        <v>-6.53606812291744E-3</v>
      </c>
      <c r="AE94" s="53">
        <f>LN('Stock price'!AE95/'Stock price'!AE94)*100-'Stock price'!$BA$372</f>
        <v>4.7081417744472898</v>
      </c>
      <c r="AF94" s="54">
        <f>LN('Stock price'!AF95/'Stock price'!AF94)*100-'Stock price'!$BA$372</f>
        <v>-6.53606812291744E-3</v>
      </c>
      <c r="AG94" s="54">
        <f>LN('Stock price'!AG95/'Stock price'!AG94)*100-'Stock price'!$BA$372</f>
        <v>1.543882585473608</v>
      </c>
      <c r="AH94" s="54">
        <f>LN('Stock price'!AH95/'Stock price'!AH94)*100-'Stock price'!$BA$372</f>
        <v>2.3465136728964859</v>
      </c>
      <c r="AI94" s="54">
        <f>LN('Stock price'!AI95/'Stock price'!AI94)*100-'Stock price'!$BA$372</f>
        <v>1.2553103277982289</v>
      </c>
      <c r="AJ94" s="54">
        <f>LN('Stock price'!AJ95/'Stock price'!AJ94)*100-'Stock price'!$BA$372</f>
        <v>-6.53606812291744E-3</v>
      </c>
      <c r="AK94" s="54">
        <f>LN('Stock price'!AK95/'Stock price'!AK94)*100-'Stock price'!$BA$372</f>
        <v>-0.62959104318652603</v>
      </c>
      <c r="AL94" s="54">
        <f>LN('Stock price'!AL95/'Stock price'!AL94)*100-'Stock price'!$BA$372</f>
        <v>-6.8533159958689893</v>
      </c>
      <c r="AM94" s="54">
        <f>LN('Stock price'!AM95/'Stock price'!AM94)*100-'Stock price'!$BA$372</f>
        <v>-1.4880446466369761</v>
      </c>
      <c r="AN94" s="54">
        <f>LN('Stock price'!AN95/'Stock price'!AN94)*100-'Stock price'!$BA$372</f>
        <v>-4.2624975100025067</v>
      </c>
      <c r="AO94" s="54">
        <f>LN('Stock price'!AO95/'Stock price'!AO94)*100-'Stock price'!$BA$372</f>
        <v>-6.53606812291744E-3</v>
      </c>
      <c r="AP94" s="55">
        <f>LN('Stock price'!AP95/'Stock price'!AP94)*100-'Stock price'!$BA$372</f>
        <v>0.73696178062888162</v>
      </c>
      <c r="AQ94" s="55">
        <f>LN('Stock price'!AQ95/'Stock price'!AQ94)*100-'Stock price'!$BA$372</f>
        <v>-6.53606812291744E-3</v>
      </c>
      <c r="AR94" s="55">
        <f>LN('Stock price'!AR95/'Stock price'!AR94)*100-'Stock price'!$BA$372</f>
        <v>-6.53606812291744E-3</v>
      </c>
      <c r="AS94" s="55">
        <f>LN('Stock price'!AS95/'Stock price'!AS94)*100-'Stock price'!$BA$372</f>
        <v>-6.53606812291744E-3</v>
      </c>
      <c r="AT94" s="55">
        <f>LN('Stock price'!AT95/'Stock price'!AT94)*100-'Stock price'!$BA$372</f>
        <v>-1.3858682813565046</v>
      </c>
      <c r="AU94" s="55">
        <f>LN('Stock price'!AU95/'Stock price'!AU94)*100-'Stock price'!$BA$372</f>
        <v>-6.53606812291744E-3</v>
      </c>
      <c r="AV94" s="55">
        <f>LN('Stock price'!AV95/'Stock price'!AV94)*100-'Stock price'!$BA$372</f>
        <v>-2.3054878905927896</v>
      </c>
      <c r="AW94" s="55">
        <f>LN('Stock price'!AW95/'Stock price'!AW94)*100-'Stock price'!$BA$372</f>
        <v>-6.53606812291744E-3</v>
      </c>
      <c r="AX94" s="55">
        <f>LN('Stock price'!AX95/'Stock price'!AX94)*100-'Stock price'!$BA$372</f>
        <v>-2.4308972291221913</v>
      </c>
      <c r="AY94" s="55">
        <f>LN('Stock price'!AY95/'Stock price'!AY94)*100-'Stock price'!$BA$372</f>
        <v>-6.53606812291744E-3</v>
      </c>
      <c r="AZ94" s="53">
        <f>LN('Stock price'!AZ95/'Stock price'!AZ94)*100-'Stock price'!$BA$372</f>
        <v>0.41212483047070891</v>
      </c>
    </row>
    <row r="95" spans="1:52" s="49" customFormat="1" ht="18" customHeight="1" x14ac:dyDescent="0.3">
      <c r="A95" s="50">
        <f>'Stock price'!A96</f>
        <v>44342</v>
      </c>
      <c r="B95" s="51">
        <f>LN('Stock price'!B96/'Stock price'!B95)*100-'Stock price'!$BA$372</f>
        <v>-6.53606812291744E-3</v>
      </c>
      <c r="C95" s="51">
        <f>LN('Stock price'!C96/'Stock price'!C95)*100-'Stock price'!$BA$372</f>
        <v>-4.3932042786810959</v>
      </c>
      <c r="D95" s="51">
        <f>LN('Stock price'!D96/'Stock price'!D95)*100-'Stock price'!$BA$372</f>
        <v>2.8684052604756616</v>
      </c>
      <c r="E95" s="51">
        <f>LN('Stock price'!E96/'Stock price'!E95)*100-'Stock price'!$BA$372</f>
        <v>-8.3446969620280189</v>
      </c>
      <c r="F95" s="51">
        <f>LN('Stock price'!F96/'Stock price'!F95)*100-'Stock price'!$BA$372</f>
        <v>-0.1532712375178906</v>
      </c>
      <c r="G95" s="51">
        <f>LN('Stock price'!G96/'Stock price'!G95)*100-'Stock price'!$BA$372</f>
        <v>-0.98215356265938591</v>
      </c>
      <c r="H95" s="51">
        <f>LN('Stock price'!H96/'Stock price'!H95)*100-'Stock price'!$BA$372</f>
        <v>-2.3876009374947733</v>
      </c>
      <c r="I95" s="51">
        <f>LN('Stock price'!I96/'Stock price'!I95)*100-'Stock price'!$BA$372</f>
        <v>-6.53606812291744E-3</v>
      </c>
      <c r="J95" s="51">
        <f>LN('Stock price'!J96/'Stock price'!J95)*100-'Stock price'!$BA$372</f>
        <v>2.6602886400932095</v>
      </c>
      <c r="K95" s="51">
        <f>LN('Stock price'!K96/'Stock price'!K95)*100-'Stock price'!$BA$372</f>
        <v>-6.53606812291744E-3</v>
      </c>
      <c r="L95" s="52">
        <f>LN('Stock price'!L96/'Stock price'!L95)*100-'Stock price'!$BA$372</f>
        <v>-4.7693409670483762</v>
      </c>
      <c r="M95" s="52">
        <f>LN('Stock price'!M96/'Stock price'!M95)*100-'Stock price'!$BA$372</f>
        <v>3.4620197306660931</v>
      </c>
      <c r="N95" s="52">
        <f>LN('Stock price'!N96/'Stock price'!N95)*100-'Stock price'!$BA$372</f>
        <v>-1.6594662632439756</v>
      </c>
      <c r="O95" s="52">
        <f>LN('Stock price'!O96/'Stock price'!O95)*100-'Stock price'!$BA$372</f>
        <v>2.9787602468451952</v>
      </c>
      <c r="P95" s="52">
        <f>LN('Stock price'!P96/'Stock price'!P95)*100-'Stock price'!$BA$372</f>
        <v>-1.7457103393098397</v>
      </c>
      <c r="Q95" s="52">
        <f>LN('Stock price'!Q96/'Stock price'!Q95)*100-'Stock price'!$BA$372</f>
        <v>-2.5660907870192946</v>
      </c>
      <c r="R95" s="52">
        <f>LN('Stock price'!R96/'Stock price'!R95)*100-'Stock price'!$BA$372</f>
        <v>-2.0899447584071202</v>
      </c>
      <c r="S95" s="52">
        <f>LN('Stock price'!S96/'Stock price'!S95)*100-'Stock price'!$BA$372</f>
        <v>-7.2824714963657495</v>
      </c>
      <c r="T95" s="52">
        <f>LN('Stock price'!T96/'Stock price'!T95)*100-'Stock price'!$BA$372</f>
        <v>-6.53606812291744E-3</v>
      </c>
      <c r="U95" s="52">
        <f>LN('Stock price'!U96/'Stock price'!U95)*100-'Stock price'!$BA$372</f>
        <v>-6.53606812291744E-3</v>
      </c>
      <c r="V95" s="53">
        <f>LN('Stock price'!V96/'Stock price'!V95)*100-'Stock price'!$BA$372</f>
        <v>-2.7922315184195399</v>
      </c>
      <c r="W95" s="53">
        <f>LN('Stock price'!W96/'Stock price'!W95)*100-'Stock price'!$BA$372</f>
        <v>0.47079180714284158</v>
      </c>
      <c r="X95" s="53">
        <f>LN('Stock price'!X96/'Stock price'!X95)*100-'Stock price'!$BA$372</f>
        <v>-6.53606812291744E-3</v>
      </c>
      <c r="Y95" s="53">
        <f>LN('Stock price'!Y96/'Stock price'!Y95)*100-'Stock price'!$BA$372</f>
        <v>-9.3397300473448297</v>
      </c>
      <c r="Z95" s="53">
        <f>LN('Stock price'!Z96/'Stock price'!Z95)*100-'Stock price'!$BA$372</f>
        <v>-6.53606812291744E-3</v>
      </c>
      <c r="AA95" s="53">
        <f>LN('Stock price'!AA96/'Stock price'!AA95)*100-'Stock price'!$BA$372</f>
        <v>7.4042611472492661</v>
      </c>
      <c r="AB95" s="53">
        <f>LN('Stock price'!AB96/'Stock price'!AB95)*100-'Stock price'!$BA$372</f>
        <v>-6.53606812291744E-3</v>
      </c>
      <c r="AC95" s="53">
        <f>LN('Stock price'!AC96/'Stock price'!AC95)*100-'Stock price'!$BA$372</f>
        <v>-1.1761400444420473</v>
      </c>
      <c r="AD95" s="53">
        <f>LN('Stock price'!AD96/'Stock price'!AD95)*100-'Stock price'!$BA$372</f>
        <v>-6.53606812291744E-3</v>
      </c>
      <c r="AE95" s="53">
        <f>LN('Stock price'!AE96/'Stock price'!AE95)*100-'Stock price'!$BA$372</f>
        <v>-6.811882392624482</v>
      </c>
      <c r="AF95" s="54">
        <f>LN('Stock price'!AF96/'Stock price'!AF95)*100-'Stock price'!$BA$372</f>
        <v>-6.53606812291744E-3</v>
      </c>
      <c r="AG95" s="54">
        <f>LN('Stock price'!AG96/'Stock price'!AG95)*100-'Stock price'!$BA$372</f>
        <v>-3.13179041853336</v>
      </c>
      <c r="AH95" s="54">
        <f>LN('Stock price'!AH96/'Stock price'!AH95)*100-'Stock price'!$BA$372</f>
        <v>-2.3595858091423336</v>
      </c>
      <c r="AI95" s="54">
        <f>LN('Stock price'!AI96/'Stock price'!AI95)*100-'Stock price'!$BA$372</f>
        <v>-1.9053272925920517</v>
      </c>
      <c r="AJ95" s="54">
        <f>LN('Stock price'!AJ96/'Stock price'!AJ95)*100-'Stock price'!$BA$372</f>
        <v>-6.53606812291744E-3</v>
      </c>
      <c r="AK95" s="54">
        <f>LN('Stock price'!AK96/'Stock price'!AK95)*100-'Stock price'!$BA$372</f>
        <v>-0.63349736948245483</v>
      </c>
      <c r="AL95" s="54">
        <f>LN('Stock price'!AL96/'Stock price'!AL95)*100-'Stock price'!$BA$372</f>
        <v>6.1022331298609105</v>
      </c>
      <c r="AM95" s="54">
        <f>LN('Stock price'!AM96/'Stock price'!AM95)*100-'Stock price'!$BA$372</f>
        <v>-3.0370710176558098</v>
      </c>
      <c r="AN95" s="54">
        <f>LN('Stock price'!AN96/'Stock price'!AN95)*100-'Stock price'!$BA$372</f>
        <v>-1.4664160102381809</v>
      </c>
      <c r="AO95" s="54">
        <f>LN('Stock price'!AO96/'Stock price'!AO95)*100-'Stock price'!$BA$372</f>
        <v>-6.53606812291744E-3</v>
      </c>
      <c r="AP95" s="55">
        <f>LN('Stock price'!AP96/'Stock price'!AP95)*100-'Stock price'!$BA$372</f>
        <v>-0.75003391687472643</v>
      </c>
      <c r="AQ95" s="55">
        <f>LN('Stock price'!AQ96/'Stock price'!AQ95)*100-'Stock price'!$BA$372</f>
        <v>-2.5383168665519076</v>
      </c>
      <c r="AR95" s="55">
        <f>LN('Stock price'!AR96/'Stock price'!AR95)*100-'Stock price'!$BA$372</f>
        <v>-2.1805347317635051</v>
      </c>
      <c r="AS95" s="55">
        <f>LN('Stock price'!AS96/'Stock price'!AS95)*100-'Stock price'!$BA$372</f>
        <v>-6.53606812291744E-3</v>
      </c>
      <c r="AT95" s="55">
        <f>LN('Stock price'!AT96/'Stock price'!AT95)*100-'Stock price'!$BA$372</f>
        <v>-1.4051602655969013</v>
      </c>
      <c r="AU95" s="55">
        <f>LN('Stock price'!AU96/'Stock price'!AU95)*100-'Stock price'!$BA$372</f>
        <v>-6.53606812291744E-3</v>
      </c>
      <c r="AV95" s="55">
        <f>LN('Stock price'!AV96/'Stock price'!AV95)*100-'Stock price'!$BA$372</f>
        <v>-4.7693409670483762</v>
      </c>
      <c r="AW95" s="55">
        <f>LN('Stock price'!AW96/'Stock price'!AW95)*100-'Stock price'!$BA$372</f>
        <v>-6.53606812291744E-3</v>
      </c>
      <c r="AX95" s="55">
        <f>LN('Stock price'!AX96/'Stock price'!AX95)*100-'Stock price'!$BA$372</f>
        <v>-6.53606812291744E-3</v>
      </c>
      <c r="AY95" s="55">
        <f>LN('Stock price'!AY96/'Stock price'!AY95)*100-'Stock price'!$BA$372</f>
        <v>-6.53606812291744E-3</v>
      </c>
      <c r="AZ95" s="53">
        <f>LN('Stock price'!AZ96/'Stock price'!AZ95)*100-'Stock price'!$BA$372</f>
        <v>1.0718815067028133</v>
      </c>
    </row>
    <row r="96" spans="1:52" s="49" customFormat="1" ht="18" customHeight="1" x14ac:dyDescent="0.3">
      <c r="A96" s="50">
        <f>'Stock price'!A97</f>
        <v>44343</v>
      </c>
      <c r="B96" s="51">
        <f>LN('Stock price'!B97/'Stock price'!B96)*100-'Stock price'!$BA$372</f>
        <v>-2.3595858091423336</v>
      </c>
      <c r="C96" s="51">
        <f>LN('Stock price'!C97/'Stock price'!C96)*100-'Stock price'!$BA$372</f>
        <v>-4.1261117119496458</v>
      </c>
      <c r="D96" s="51">
        <f>LN('Stock price'!D97/'Stock price'!D96)*100-'Stock price'!$BA$372</f>
        <v>-2.4656763818551384</v>
      </c>
      <c r="E96" s="51">
        <f>LN('Stock price'!E97/'Stock price'!E96)*100-'Stock price'!$BA$372</f>
        <v>-3.3217567998129685</v>
      </c>
      <c r="F96" s="51">
        <f>LN('Stock price'!F97/'Stock price'!F96)*100-'Stock price'!$BA$372</f>
        <v>-0.44803788903460057</v>
      </c>
      <c r="G96" s="51">
        <f>LN('Stock price'!G97/'Stock price'!G96)*100-'Stock price'!$BA$372</f>
        <v>-6.53606812291744E-3</v>
      </c>
      <c r="H96" s="51">
        <f>LN('Stock price'!H97/'Stock price'!H96)*100-'Stock price'!$BA$372</f>
        <v>-3.6879333803945493</v>
      </c>
      <c r="I96" s="51">
        <f>LN('Stock price'!I97/'Stock price'!I96)*100-'Stock price'!$BA$372</f>
        <v>-1.8414499349425715</v>
      </c>
      <c r="J96" s="51">
        <f>LN('Stock price'!J97/'Stock price'!J96)*100-'Stock price'!$BA$372</f>
        <v>8.8041906829037622</v>
      </c>
      <c r="K96" s="51">
        <f>LN('Stock price'!K97/'Stock price'!K96)*100-'Stock price'!$BA$372</f>
        <v>0.44927631893023418</v>
      </c>
      <c r="L96" s="52">
        <f>LN('Stock price'!L97/'Stock price'!L96)*100-'Stock price'!$BA$372</f>
        <v>2.4032190897831347</v>
      </c>
      <c r="M96" s="52">
        <f>LN('Stock price'!M97/'Stock price'!M96)*100-'Stock price'!$BA$372</f>
        <v>2.0553926521506432</v>
      </c>
      <c r="N96" s="52">
        <f>LN('Stock price'!N97/'Stock price'!N96)*100-'Stock price'!$BA$372</f>
        <v>-6.53606812291744E-3</v>
      </c>
      <c r="O96" s="52">
        <f>LN('Stock price'!O97/'Stock price'!O96)*100-'Stock price'!$BA$372</f>
        <v>-0.99176571242407685</v>
      </c>
      <c r="P96" s="52">
        <f>LN('Stock price'!P97/'Stock price'!P96)*100-'Stock price'!$BA$372</f>
        <v>-6.53606812291744E-3</v>
      </c>
      <c r="Q96" s="52">
        <f>LN('Stock price'!Q97/'Stock price'!Q96)*100-'Stock price'!$BA$372</f>
        <v>0.73147466163932862</v>
      </c>
      <c r="R96" s="52">
        <f>LN('Stock price'!R97/'Stock price'!R96)*100-'Stock price'!$BA$372</f>
        <v>-1.0647470011766147</v>
      </c>
      <c r="S96" s="52">
        <f>LN('Stock price'!S97/'Stock price'!S96)*100-'Stock price'!$BA$372</f>
        <v>-0.95441046357729442</v>
      </c>
      <c r="T96" s="52">
        <f>LN('Stock price'!T97/'Stock price'!T96)*100-'Stock price'!$BA$372</f>
        <v>-2.3526847360227223</v>
      </c>
      <c r="U96" s="52">
        <f>LN('Stock price'!U97/'Stock price'!U96)*100-'Stock price'!$BA$372</f>
        <v>-6.53606812291744E-3</v>
      </c>
      <c r="V96" s="53">
        <f>LN('Stock price'!V97/'Stock price'!V96)*100-'Stock price'!$BA$372</f>
        <v>-1.1429119331544269</v>
      </c>
      <c r="W96" s="53">
        <f>LN('Stock price'!W97/'Stock price'!W96)*100-'Stock price'!$BA$372</f>
        <v>-6.53606812291744E-3</v>
      </c>
      <c r="X96" s="53">
        <f>LN('Stock price'!X97/'Stock price'!X96)*100-'Stock price'!$BA$372</f>
        <v>2.493594152418801</v>
      </c>
      <c r="Y96" s="53">
        <f>LN('Stock price'!Y97/'Stock price'!Y96)*100-'Stock price'!$BA$372</f>
        <v>-3.3217567998129685</v>
      </c>
      <c r="Z96" s="53">
        <f>LN('Stock price'!Z97/'Stock price'!Z96)*100-'Stock price'!$BA$372</f>
        <v>-2.2092682999519995</v>
      </c>
      <c r="AA96" s="53">
        <f>LN('Stock price'!AA97/'Stock price'!AA96)*100-'Stock price'!$BA$372</f>
        <v>-6.53606812291744E-3</v>
      </c>
      <c r="AB96" s="53">
        <f>LN('Stock price'!AB97/'Stock price'!AB96)*100-'Stock price'!$BA$372</f>
        <v>1.580798847506099</v>
      </c>
      <c r="AC96" s="53">
        <f>LN('Stock price'!AC97/'Stock price'!AC96)*100-'Stock price'!$BA$372</f>
        <v>-6.53606812291744E-3</v>
      </c>
      <c r="AD96" s="53">
        <f>LN('Stock price'!AD97/'Stock price'!AD96)*100-'Stock price'!$BA$372</f>
        <v>-0.82789592186180305</v>
      </c>
      <c r="AE96" s="53">
        <f>LN('Stock price'!AE97/'Stock price'!AE96)*100-'Stock price'!$BA$372</f>
        <v>-2.8638733125285176</v>
      </c>
      <c r="AF96" s="54">
        <f>LN('Stock price'!AF97/'Stock price'!AF96)*100-'Stock price'!$BA$372</f>
        <v>-3.6654808113521238</v>
      </c>
      <c r="AG96" s="54">
        <f>LN('Stock price'!AG97/'Stock price'!AG96)*100-'Stock price'!$BA$372</f>
        <v>1.5682996286909938</v>
      </c>
      <c r="AH96" s="54">
        <f>LN('Stock price'!AH97/'Stock price'!AH96)*100-'Stock price'!$BA$372</f>
        <v>-4.8855524850661229</v>
      </c>
      <c r="AI96" s="54">
        <f>LN('Stock price'!AI97/'Stock price'!AI96)*100-'Stock price'!$BA$372</f>
        <v>-1.616876824780791</v>
      </c>
      <c r="AJ96" s="54">
        <f>LN('Stock price'!AJ97/'Stock price'!AJ96)*100-'Stock price'!$BA$372</f>
        <v>-0.69858035258029694</v>
      </c>
      <c r="AK96" s="54">
        <f>LN('Stock price'!AK97/'Stock price'!AK96)*100-'Stock price'!$BA$372</f>
        <v>-6.53606812291744E-3</v>
      </c>
      <c r="AL96" s="54">
        <f>LN('Stock price'!AL97/'Stock price'!AL96)*100-'Stock price'!$BA$372</f>
        <v>-2.2538216533287803</v>
      </c>
      <c r="AM96" s="54">
        <f>LN('Stock price'!AM97/'Stock price'!AM96)*100-'Stock price'!$BA$372</f>
        <v>1.5202111449559206</v>
      </c>
      <c r="AN96" s="54">
        <f>LN('Stock price'!AN97/'Stock price'!AN96)*100-'Stock price'!$BA$372</f>
        <v>-1.4880446466369761</v>
      </c>
      <c r="AO96" s="54">
        <f>LN('Stock price'!AO97/'Stock price'!AO96)*100-'Stock price'!$BA$372</f>
        <v>-6.53606812291744E-3</v>
      </c>
      <c r="AP96" s="55">
        <f>LN('Stock price'!AP97/'Stock price'!AP96)*100-'Stock price'!$BA$372</f>
        <v>-0.75560324103867993</v>
      </c>
      <c r="AQ96" s="55">
        <f>LN('Stock price'!AQ97/'Stock price'!AQ96)*100-'Stock price'!$BA$372</f>
        <v>-2.6040847084489855</v>
      </c>
      <c r="AR96" s="55">
        <f>LN('Stock price'!AR97/'Stock price'!AR96)*100-'Stock price'!$BA$372</f>
        <v>1.0863709850961056</v>
      </c>
      <c r="AS96" s="55">
        <f>LN('Stock price'!AS97/'Stock price'!AS96)*100-'Stock price'!$BA$372</f>
        <v>-0.49553459754209667</v>
      </c>
      <c r="AT96" s="55">
        <f>LN('Stock price'!AT97/'Stock price'!AT96)*100-'Stock price'!$BA$372</f>
        <v>9.3963588967047222</v>
      </c>
      <c r="AU96" s="55">
        <f>LN('Stock price'!AU97/'Stock price'!AU96)*100-'Stock price'!$BA$372</f>
        <v>-0.99176571242407685</v>
      </c>
      <c r="AV96" s="55">
        <f>LN('Stock price'!AV97/'Stock price'!AV96)*100-'Stock price'!$BA$372</f>
        <v>-6.53606812291744E-3</v>
      </c>
      <c r="AW96" s="55">
        <f>LN('Stock price'!AW97/'Stock price'!AW96)*100-'Stock price'!$BA$372</f>
        <v>-6.53606812291744E-3</v>
      </c>
      <c r="AX96" s="55">
        <f>LN('Stock price'!AX97/'Stock price'!AX96)*100-'Stock price'!$BA$372</f>
        <v>0.60508663362068793</v>
      </c>
      <c r="AY96" s="55">
        <f>LN('Stock price'!AY97/'Stock price'!AY96)*100-'Stock price'!$BA$372</f>
        <v>-0.84336103517457528</v>
      </c>
      <c r="AZ96" s="53">
        <f>LN('Stock price'!AZ97/'Stock price'!AZ96)*100-'Stock price'!$BA$372</f>
        <v>-0.1411145460341649</v>
      </c>
    </row>
    <row r="97" spans="1:52" s="49" customFormat="1" ht="18" customHeight="1" x14ac:dyDescent="0.3">
      <c r="A97" s="50">
        <f>'Stock price'!A98</f>
        <v>44344</v>
      </c>
      <c r="B97" s="51">
        <f>LN('Stock price'!B98/'Stock price'!B97)*100-'Stock price'!$BA$372</f>
        <v>4.6454654953663734</v>
      </c>
      <c r="C97" s="51">
        <f>LN('Stock price'!C98/'Stock price'!C97)*100-'Stock price'!$BA$372</f>
        <v>-4.7921381858864276</v>
      </c>
      <c r="D97" s="51">
        <f>LN('Stock price'!D98/'Stock price'!D97)*100-'Stock price'!$BA$372</f>
        <v>2.4526042456092938</v>
      </c>
      <c r="E97" s="51">
        <f>LN('Stock price'!E98/'Stock price'!E97)*100-'Stock price'!$BA$372</f>
        <v>8.6009248090013806</v>
      </c>
      <c r="F97" s="51">
        <f>LN('Stock price'!F98/'Stock price'!F97)*100-'Stock price'!$BA$372</f>
        <v>0.28801495485275702</v>
      </c>
      <c r="G97" s="51">
        <f>LN('Stock price'!G98/'Stock price'!G97)*100-'Stock price'!$BA$372</f>
        <v>0.96908142641354822</v>
      </c>
      <c r="H97" s="51">
        <f>LN('Stock price'!H98/'Stock price'!H97)*100-'Stock price'!$BA$372</f>
        <v>3.6748612441487225</v>
      </c>
      <c r="I97" s="51">
        <f>LN('Stock price'!I98/'Stock price'!I97)*100-'Stock price'!$BA$372</f>
        <v>-6.53606812291744E-3</v>
      </c>
      <c r="J97" s="51">
        <f>LN('Stock price'!J98/'Stock price'!J97)*100-'Stock price'!$BA$372</f>
        <v>5.8430846000379448</v>
      </c>
      <c r="K97" s="51">
        <f>LN('Stock price'!K98/'Stock price'!K97)*100-'Stock price'!$BA$372</f>
        <v>-0.97125540592319748</v>
      </c>
      <c r="L97" s="52">
        <f>LN('Stock price'!L98/'Stock price'!L97)*100-'Stock price'!$BA$372</f>
        <v>-6.53606812291744E-3</v>
      </c>
      <c r="M97" s="52">
        <f>LN('Stock price'!M98/'Stock price'!M97)*100-'Stock price'!$BA$372</f>
        <v>0.91683152657163502</v>
      </c>
      <c r="N97" s="52">
        <f>LN('Stock price'!N98/'Stock price'!N97)*100-'Stock price'!$BA$372</f>
        <v>3.2724462141761794</v>
      </c>
      <c r="O97" s="52">
        <f>LN('Stock price'!O98/'Stock price'!O97)*100-'Stock price'!$BA$372</f>
        <v>1.9543110707147162</v>
      </c>
      <c r="P97" s="52">
        <f>LN('Stock price'!P98/'Stock price'!P97)*100-'Stock price'!$BA$372</f>
        <v>-0.35803027886736716</v>
      </c>
      <c r="Q97" s="52">
        <f>LN('Stock price'!Q98/'Stock price'!Q97)*100-'Stock price'!$BA$372</f>
        <v>-0.74454679788517075</v>
      </c>
      <c r="R97" s="52">
        <f>LN('Stock price'!R98/'Stock price'!R97)*100-'Stock price'!$BA$372</f>
        <v>1.0516748649307834</v>
      </c>
      <c r="S97" s="52">
        <f>LN('Stock price'!S98/'Stock price'!S97)*100-'Stock price'!$BA$372</f>
        <v>4.6454654953663734</v>
      </c>
      <c r="T97" s="52">
        <f>LN('Stock price'!T98/'Stock price'!T97)*100-'Stock price'!$BA$372</f>
        <v>2.0493366339807393</v>
      </c>
      <c r="U97" s="52">
        <f>LN('Stock price'!U98/'Stock price'!U97)*100-'Stock price'!$BA$372</f>
        <v>3.8400920146566966</v>
      </c>
      <c r="V97" s="53">
        <f>LN('Stock price'!V98/'Stock price'!V97)*100-'Stock price'!$BA$372</f>
        <v>-0.5796035390214157</v>
      </c>
      <c r="W97" s="53">
        <f>LN('Stock price'!W98/'Stock price'!W97)*100-'Stock price'!$BA$372</f>
        <v>-6.53606812291744E-3</v>
      </c>
      <c r="X97" s="53">
        <f>LN('Stock price'!X98/'Stock price'!X97)*100-'Stock price'!$BA$372</f>
        <v>1.2204731910585227</v>
      </c>
      <c r="Y97" s="53">
        <f>LN('Stock price'!Y98/'Stock price'!Y97)*100-'Stock price'!$BA$372</f>
        <v>0.55368948674405771</v>
      </c>
      <c r="Z97" s="53">
        <f>LN('Stock price'!Z98/'Stock price'!Z97)*100-'Stock price'!$BA$372</f>
        <v>-1.5778366345785284</v>
      </c>
      <c r="AA97" s="53">
        <f>LN('Stock price'!AA98/'Stock price'!AA97)*100-'Stock price'!$BA$372</f>
        <v>-6.53606812291744E-3</v>
      </c>
      <c r="AB97" s="53">
        <f>LN('Stock price'!AB98/'Stock price'!AB97)*100-'Stock price'!$BA$372</f>
        <v>2.328200331576193</v>
      </c>
      <c r="AC97" s="53">
        <f>LN('Stock price'!AC98/'Stock price'!AC97)*100-'Stock price'!$BA$372</f>
        <v>2.892217619202301</v>
      </c>
      <c r="AD97" s="53">
        <f>LN('Stock price'!AD98/'Stock price'!AD97)*100-'Stock price'!$BA$372</f>
        <v>-6.53606812291744E-3</v>
      </c>
      <c r="AE97" s="53">
        <f>LN('Stock price'!AE98/'Stock price'!AE97)*100-'Stock price'!$BA$372</f>
        <v>-0.73381200103089828</v>
      </c>
      <c r="AF97" s="54">
        <f>LN('Stock price'!AF98/'Stock price'!AF97)*100-'Stock price'!$BA$372</f>
        <v>5.4328711384569583</v>
      </c>
      <c r="AG97" s="54">
        <f>LN('Stock price'!AG98/'Stock price'!AG97)*100-'Stock price'!$BA$372</f>
        <v>-6.53606812291744E-3</v>
      </c>
      <c r="AH97" s="54">
        <f>LN('Stock price'!AH98/'Stock price'!AH97)*100-'Stock price'!$BA$372</f>
        <v>-6.53606812291744E-3</v>
      </c>
      <c r="AI97" s="54">
        <f>LN('Stock price'!AI98/'Stock price'!AI97)*100-'Stock price'!$BA$372</f>
        <v>-6.53606812291744E-3</v>
      </c>
      <c r="AJ97" s="54">
        <f>LN('Stock price'!AJ98/'Stock price'!AJ97)*100-'Stock price'!$BA$372</f>
        <v>-6.53606812291744E-3</v>
      </c>
      <c r="AK97" s="54">
        <f>LN('Stock price'!AK98/'Stock price'!AK97)*100-'Stock price'!$BA$372</f>
        <v>-6.53606812291744E-3</v>
      </c>
      <c r="AL97" s="54">
        <f>LN('Stock price'!AL98/'Stock price'!AL97)*100-'Stock price'!$BA$372</f>
        <v>0.74818449541537302</v>
      </c>
      <c r="AM97" s="54">
        <f>LN('Stock price'!AM98/'Stock price'!AM97)*100-'Stock price'!$BA$372</f>
        <v>-1.5332832812017594</v>
      </c>
      <c r="AN97" s="54">
        <f>LN('Stock price'!AN98/'Stock price'!AN97)*100-'Stock price'!$BA$372</f>
        <v>1.4749725103911508</v>
      </c>
      <c r="AO97" s="54">
        <f>LN('Stock price'!AO98/'Stock price'!AO97)*100-'Stock price'!$BA$372</f>
        <v>-6.53606812291744E-3</v>
      </c>
      <c r="AP97" s="55">
        <f>LN('Stock price'!AP98/'Stock price'!AP97)*100-'Stock price'!$BA$372</f>
        <v>-0.76125663166121404</v>
      </c>
      <c r="AQ97" s="55">
        <f>LN('Stock price'!AQ98/'Stock price'!AQ97)*100-'Stock price'!$BA$372</f>
        <v>2.5910125722031561</v>
      </c>
      <c r="AR97" s="55">
        <f>LN('Stock price'!AR98/'Stock price'!AR97)*100-'Stock price'!$BA$372</f>
        <v>-6.53606812291744E-3</v>
      </c>
      <c r="AS97" s="55">
        <f>LN('Stock price'!AS98/'Stock price'!AS97)*100-'Stock price'!$BA$372</f>
        <v>-6.53606812291744E-3</v>
      </c>
      <c r="AT97" s="55">
        <f>LN('Stock price'!AT98/'Stock price'!AT97)*100-'Stock price'!$BA$372</f>
        <v>8.5877069119495442</v>
      </c>
      <c r="AU97" s="55">
        <f>LN('Stock price'!AU98/'Stock price'!AU97)*100-'Stock price'!$BA$372</f>
        <v>1.9543110707147162</v>
      </c>
      <c r="AV97" s="55">
        <f>LN('Stock price'!AV98/'Stock price'!AV97)*100-'Stock price'!$BA$372</f>
        <v>-6.53606812291744E-3</v>
      </c>
      <c r="AW97" s="55">
        <f>LN('Stock price'!AW98/'Stock price'!AW97)*100-'Stock price'!$BA$372</f>
        <v>-5.0075781255890597</v>
      </c>
      <c r="AX97" s="55">
        <f>LN('Stock price'!AX98/'Stock price'!AX97)*100-'Stock price'!$BA$372</f>
        <v>0.60136853951530189</v>
      </c>
      <c r="AY97" s="55">
        <f>LN('Stock price'!AY98/'Stock price'!AY97)*100-'Stock price'!$BA$372</f>
        <v>1.660169180398247</v>
      </c>
      <c r="AZ97" s="53">
        <f>LN('Stock price'!AZ98/'Stock price'!AZ97)*100-'Stock price'!$BA$372</f>
        <v>1.9482837862484905</v>
      </c>
    </row>
    <row r="98" spans="1:52" s="49" customFormat="1" ht="18" customHeight="1" x14ac:dyDescent="0.3">
      <c r="A98" s="50">
        <f>'Stock price'!A99</f>
        <v>44347</v>
      </c>
      <c r="B98" s="51">
        <f>LN('Stock price'!B99/'Stock price'!B98)*100-'Stock price'!$BA$372</f>
        <v>-1.1494056504851917</v>
      </c>
      <c r="C98" s="51">
        <f>LN('Stock price'!C99/'Stock price'!C98)*100-'Stock price'!$BA$372</f>
        <v>-8.1743391695496417</v>
      </c>
      <c r="D98" s="51">
        <f>LN('Stock price'!D99/'Stock price'!D98)*100-'Stock price'!$BA$372</f>
        <v>9.2665123570494554</v>
      </c>
      <c r="E98" s="51">
        <f>LN('Stock price'!E99/'Stock price'!E98)*100-'Stock price'!$BA$372</f>
        <v>8.8662754927455047</v>
      </c>
      <c r="F98" s="51">
        <f>LN('Stock price'!F99/'Stock price'!F98)*100-'Stock price'!$BA$372</f>
        <v>-0.59650828084174445</v>
      </c>
      <c r="G98" s="51">
        <f>LN('Stock price'!G99/'Stock price'!G98)*100-'Stock price'!$BA$372</f>
        <v>8.3704522384229563</v>
      </c>
      <c r="H98" s="51">
        <f>LN('Stock price'!H99/'Stock price'!H98)*100-'Stock price'!$BA$372</f>
        <v>-2.4456813805388302</v>
      </c>
      <c r="I98" s="51">
        <f>LN('Stock price'!I99/'Stock price'!I98)*100-'Stock price'!$BA$372</f>
        <v>-7.7026401817357497</v>
      </c>
      <c r="J98" s="51">
        <f>LN('Stock price'!J99/'Stock price'!J98)*100-'Stock price'!$BA$372</f>
        <v>8.6946016308400527</v>
      </c>
      <c r="K98" s="51">
        <f>LN('Stock price'!K99/'Stock price'!K98)*100-'Stock price'!$BA$372</f>
        <v>-2.0684647883964882</v>
      </c>
      <c r="L98" s="52">
        <f>LN('Stock price'!L99/'Stock price'!L98)*100-'Stock price'!$BA$372</f>
        <v>2.3465136728964859</v>
      </c>
      <c r="M98" s="52">
        <f>LN('Stock price'!M99/'Stock price'!M98)*100-'Stock price'!$BA$372</f>
        <v>1.0903670689344762</v>
      </c>
      <c r="N98" s="52">
        <f>LN('Stock price'!N99/'Stock price'!N98)*100-'Stock price'!$BA$372</f>
        <v>3.1683337633351094</v>
      </c>
      <c r="O98" s="52">
        <f>LN('Stock price'!O99/'Stock price'!O98)*100-'Stock price'!$BA$372</f>
        <v>-0.98215356265938591</v>
      </c>
      <c r="P98" s="52">
        <f>LN('Stock price'!P99/'Stock price'!P98)*100-'Stock price'!$BA$372</f>
        <v>-6.53606812291744E-3</v>
      </c>
      <c r="Q98" s="52">
        <f>LN('Stock price'!Q99/'Stock price'!Q98)*100-'Stock price'!$BA$372</f>
        <v>-6.53606812291744E-3</v>
      </c>
      <c r="R98" s="52">
        <f>LN('Stock price'!R99/'Stock price'!R98)*100-'Stock price'!$BA$372</f>
        <v>6.1178264559489417</v>
      </c>
      <c r="S98" s="52">
        <f>LN('Stock price'!S99/'Stock price'!S98)*100-'Stock price'!$BA$372</f>
        <v>-3.7106632361578273</v>
      </c>
      <c r="T98" s="52">
        <f>LN('Stock price'!T99/'Stock price'!T98)*100-'Stock price'!$BA$372</f>
        <v>-1.4706910674177291</v>
      </c>
      <c r="U98" s="52">
        <f>LN('Stock price'!U99/'Stock price'!U98)*100-'Stock price'!$BA$372</f>
        <v>-6.53606812291744E-3</v>
      </c>
      <c r="V98" s="53">
        <f>LN('Stock price'!V99/'Stock price'!V98)*100-'Stock price'!$BA$372</f>
        <v>0.56653140277559</v>
      </c>
      <c r="W98" s="53">
        <f>LN('Stock price'!W99/'Stock price'!W98)*100-'Stock price'!$BA$372</f>
        <v>-6.53606812291744E-3</v>
      </c>
      <c r="X98" s="53">
        <f>LN('Stock price'!X99/'Stock price'!X98)*100-'Stock price'!$BA$372</f>
        <v>1.2055999851115646</v>
      </c>
      <c r="Y98" s="53">
        <f>LN('Stock price'!Y99/'Stock price'!Y98)*100-'Stock price'!$BA$372</f>
        <v>-6.53606812291744E-3</v>
      </c>
      <c r="Z98" s="53">
        <f>LN('Stock price'!Z99/'Stock price'!Z98)*100-'Stock price'!$BA$372</f>
        <v>0.89437092611367364</v>
      </c>
      <c r="AA98" s="53">
        <f>LN('Stock price'!AA99/'Stock price'!AA98)*100-'Stock price'!$BA$372</f>
        <v>-6.53606812291744E-3</v>
      </c>
      <c r="AB98" s="53">
        <f>LN('Stock price'!AB99/'Stock price'!AB98)*100-'Stock price'!$BA$372</f>
        <v>-6.53606812291744E-3</v>
      </c>
      <c r="AC98" s="53">
        <f>LN('Stock price'!AC99/'Stock price'!AC98)*100-'Stock price'!$BA$372</f>
        <v>-6.53606812291744E-3</v>
      </c>
      <c r="AD98" s="53">
        <f>LN('Stock price'!AD99/'Stock price'!AD98)*100-'Stock price'!$BA$372</f>
        <v>-1.4603519127256344</v>
      </c>
      <c r="AE98" s="53">
        <f>LN('Stock price'!AE99/'Stock price'!AE98)*100-'Stock price'!$BA$372</f>
        <v>-1.4771508070924624</v>
      </c>
      <c r="AF98" s="54">
        <f>LN('Stock price'!AF99/'Stock price'!AF98)*100-'Stock price'!$BA$372</f>
        <v>-0.59650828084174445</v>
      </c>
      <c r="AG98" s="54">
        <f>LN('Stock price'!AG99/'Stock price'!AG98)*100-'Stock price'!$BA$372</f>
        <v>-1.5813717649368342</v>
      </c>
      <c r="AH98" s="54">
        <f>LN('Stock price'!AH99/'Stock price'!AH98)*100-'Stock price'!$BA$372</f>
        <v>-5.1358655068779751</v>
      </c>
      <c r="AI98" s="54">
        <f>LN('Stock price'!AI99/'Stock price'!AI98)*100-'Stock price'!$BA$372</f>
        <v>-1.6432338145434533</v>
      </c>
      <c r="AJ98" s="54">
        <f>LN('Stock price'!AJ99/'Stock price'!AJ98)*100-'Stock price'!$BA$372</f>
        <v>-1.4051602655969013</v>
      </c>
      <c r="AK98" s="54">
        <f>LN('Stock price'!AK99/'Stock price'!AK98)*100-'Stock price'!$BA$372</f>
        <v>-0.6374529874493895</v>
      </c>
      <c r="AL98" s="54">
        <f>LN('Stock price'!AL99/'Stock price'!AL98)*100-'Stock price'!$BA$372</f>
        <v>-10.292274612093699</v>
      </c>
      <c r="AM98" s="54">
        <f>LN('Stock price'!AM99/'Stock price'!AM98)*100-'Stock price'!$BA$372</f>
        <v>-3.13179041853336</v>
      </c>
      <c r="AN98" s="54">
        <f>LN('Stock price'!AN99/'Stock price'!AN98)*100-'Stock price'!$BA$372</f>
        <v>-6.53606812291744E-3</v>
      </c>
      <c r="AO98" s="54">
        <f>LN('Stock price'!AO99/'Stock price'!AO98)*100-'Stock price'!$BA$372</f>
        <v>-2.6040847084489855</v>
      </c>
      <c r="AP98" s="55">
        <f>LN('Stock price'!AP99/'Stock price'!AP98)*100-'Stock price'!$BA$372</f>
        <v>-6.53606812291744E-3</v>
      </c>
      <c r="AQ98" s="55">
        <f>LN('Stock price'!AQ99/'Stock price'!AQ98)*100-'Stock price'!$BA$372</f>
        <v>-2.6040847084489855</v>
      </c>
      <c r="AR98" s="55">
        <f>LN('Stock price'!AR99/'Stock price'!AR98)*100-'Stock price'!$BA$372</f>
        <v>-2.2044267400004407</v>
      </c>
      <c r="AS98" s="55">
        <f>LN('Stock price'!AS99/'Stock price'!AS98)*100-'Stock price'!$BA$372</f>
        <v>-1.4880446466369761</v>
      </c>
      <c r="AT98" s="55">
        <f>LN('Stock price'!AT99/'Stock price'!AT98)*100-'Stock price'!$BA$372</f>
        <v>8.9882875981710395</v>
      </c>
      <c r="AU98" s="55">
        <f>LN('Stock price'!AU99/'Stock price'!AU98)*100-'Stock price'!$BA$372</f>
        <v>-6.53606812291744E-3</v>
      </c>
      <c r="AV98" s="55">
        <f>LN('Stock price'!AV99/'Stock price'!AV98)*100-'Stock price'!$BA$372</f>
        <v>7.055220653272424</v>
      </c>
      <c r="AW98" s="55">
        <f>LN('Stock price'!AW99/'Stock price'!AW98)*100-'Stock price'!$BA$372</f>
        <v>4.9945059893432235</v>
      </c>
      <c r="AX98" s="55">
        <f>LN('Stock price'!AX99/'Stock price'!AX98)*100-'Stock price'!$BA$372</f>
        <v>-1.5332832812017594</v>
      </c>
      <c r="AY98" s="55">
        <f>LN('Stock price'!AY99/'Stock price'!AY98)*100-'Stock price'!$BA$372</f>
        <v>-0.83641634959242395</v>
      </c>
      <c r="AZ98" s="53">
        <f>LN('Stock price'!AZ99/'Stock price'!AZ98)*100-'Stock price'!$BA$372</f>
        <v>2.3459144102891472</v>
      </c>
    </row>
    <row r="99" spans="1:52" s="49" customFormat="1" ht="18" customHeight="1" x14ac:dyDescent="0.3">
      <c r="A99" s="50">
        <f>'Stock price'!A100</f>
        <v>44348</v>
      </c>
      <c r="B99" s="51">
        <f>LN('Stock price'!B100/'Stock price'!B99)*100-'Stock price'!$BA$372</f>
        <v>-4.7132871539215033</v>
      </c>
      <c r="C99" s="51">
        <f>LN('Stock price'!C100/'Stock price'!C99)*100-'Stock price'!$BA$372</f>
        <v>9.1368845278402677</v>
      </c>
      <c r="D99" s="51">
        <f>LN('Stock price'!D100/'Stock price'!D99)*100-'Stock price'!$BA$372</f>
        <v>3.2605421608319523</v>
      </c>
      <c r="E99" s="51">
        <f>LN('Stock price'!E100/'Stock price'!E99)*100-'Stock price'!$BA$372</f>
        <v>9.008573631306831</v>
      </c>
      <c r="F99" s="51">
        <f>LN('Stock price'!F100/'Stock price'!F99)*100-'Stock price'!$BA$372</f>
        <v>-0.1545745851663394</v>
      </c>
      <c r="G99" s="51">
        <f>LN('Stock price'!G100/'Stock price'!G99)*100-'Stock price'!$BA$372</f>
        <v>-2.7216349747180035</v>
      </c>
      <c r="H99" s="51">
        <f>LN('Stock price'!H100/'Stock price'!H99)*100-'Stock price'!$BA$372</f>
        <v>-6.53606812291744E-3</v>
      </c>
      <c r="I99" s="51">
        <f>LN('Stock price'!I100/'Stock price'!I99)*100-'Stock price'!$BA$372</f>
        <v>-6.53606812291744E-3</v>
      </c>
      <c r="J99" s="51">
        <f>LN('Stock price'!J100/'Stock price'!J99)*100-'Stock price'!$BA$372</f>
        <v>8.9546798008457955</v>
      </c>
      <c r="K99" s="51">
        <f>LN('Stock price'!K100/'Stock price'!K99)*100-'Stock price'!$BA$372</f>
        <v>4.5533706550021293E-2</v>
      </c>
      <c r="L99" s="52">
        <f>LN('Stock price'!L100/'Stock price'!L99)*100-'Stock price'!$BA$372</f>
        <v>-2.3595858091423336</v>
      </c>
      <c r="M99" s="52">
        <f>LN('Stock price'!M100/'Stock price'!M99)*100-'Stock price'!$BA$372</f>
        <v>-0.91978442445016484</v>
      </c>
      <c r="N99" s="52">
        <f>LN('Stock price'!N100/'Stock price'!N99)*100-'Stock price'!$BA$372</f>
        <v>-1.5813717649368342</v>
      </c>
      <c r="O99" s="52">
        <f>LN('Stock price'!O100/'Stock price'!O99)*100-'Stock price'!$BA$372</f>
        <v>-6.53606812291744E-3</v>
      </c>
      <c r="P99" s="52">
        <f>LN('Stock price'!P100/'Stock price'!P99)*100-'Stock price'!$BA$372</f>
        <v>0.16936547239504501</v>
      </c>
      <c r="Q99" s="52">
        <f>LN('Stock price'!Q100/'Stock price'!Q99)*100-'Stock price'!$BA$372</f>
        <v>-6.53606812291744E-3</v>
      </c>
      <c r="R99" s="52">
        <f>LN('Stock price'!R100/'Stock price'!R99)*100-'Stock price'!$BA$372</f>
        <v>3.8774472635034782</v>
      </c>
      <c r="S99" s="52">
        <f>LN('Stock price'!S100/'Stock price'!S99)*100-'Stock price'!$BA$372</f>
        <v>0.93243796686099634</v>
      </c>
      <c r="T99" s="52">
        <f>LN('Stock price'!T100/'Stock price'!T99)*100-'Stock price'!$BA$372</f>
        <v>1.4576189311719014</v>
      </c>
      <c r="U99" s="52">
        <f>LN('Stock price'!U100/'Stock price'!U99)*100-'Stock price'!$BA$372</f>
        <v>-1.9113555651923648</v>
      </c>
      <c r="V99" s="53">
        <f>LN('Stock price'!V100/'Stock price'!V99)*100-'Stock price'!$BA$372</f>
        <v>-0.5796035390214157</v>
      </c>
      <c r="W99" s="53">
        <f>LN('Stock price'!W100/'Stock price'!W99)*100-'Stock price'!$BA$372</f>
        <v>-6.53606812291744E-3</v>
      </c>
      <c r="X99" s="53">
        <f>LN('Stock price'!X100/'Stock price'!X99)*100-'Stock price'!$BA$372</f>
        <v>1.1910830365486447</v>
      </c>
      <c r="Y99" s="53">
        <f>LN('Stock price'!Y100/'Stock price'!Y99)*100-'Stock price'!$BA$372</f>
        <v>-6.53606812291744E-3</v>
      </c>
      <c r="Z99" s="53">
        <f>LN('Stock price'!Z100/'Stock price'!Z99)*100-'Stock price'!$BA$372</f>
        <v>1.7712885340054794</v>
      </c>
      <c r="AA99" s="53">
        <f>LN('Stock price'!AA100/'Stock price'!AA99)*100-'Stock price'!$BA$372</f>
        <v>-6.53606812291744E-3</v>
      </c>
      <c r="AB99" s="53">
        <f>LN('Stock price'!AB100/'Stock price'!AB99)*100-'Stock price'!$BA$372</f>
        <v>-3.9286073834510442</v>
      </c>
      <c r="AC99" s="53">
        <f>LN('Stock price'!AC100/'Stock price'!AC99)*100-'Stock price'!$BA$372</f>
        <v>-6.53606812291744E-3</v>
      </c>
      <c r="AD99" s="53">
        <f>LN('Stock price'!AD100/'Stock price'!AD99)*100-'Stock price'!$BA$372</f>
        <v>1.2408813543946644</v>
      </c>
      <c r="AE99" s="53">
        <f>LN('Stock price'!AE100/'Stock price'!AE99)*100-'Stock price'!$BA$372</f>
        <v>-3.7805688664076262</v>
      </c>
      <c r="AF99" s="54">
        <f>LN('Stock price'!AF100/'Stock price'!AF99)*100-'Stock price'!$BA$372</f>
        <v>-0.6000096201043752</v>
      </c>
      <c r="AG99" s="54">
        <f>LN('Stock price'!AG100/'Stock price'!AG99)*100-'Stock price'!$BA$372</f>
        <v>-6.53606812291744E-3</v>
      </c>
      <c r="AH99" s="54">
        <f>LN('Stock price'!AH100/'Stock price'!AH99)*100-'Stock price'!$BA$372</f>
        <v>7.5920546296692875</v>
      </c>
      <c r="AI99" s="54">
        <f>LN('Stock price'!AI100/'Stock price'!AI99)*100-'Stock price'!$BA$372</f>
        <v>5.1392936594246228</v>
      </c>
      <c r="AJ99" s="54">
        <f>LN('Stock price'!AJ100/'Stock price'!AJ99)*100-'Stock price'!$BA$372</f>
        <v>7.4545503109945459</v>
      </c>
      <c r="AK99" s="54">
        <f>LN('Stock price'!AK100/'Stock price'!AK99)*100-'Stock price'!$BA$372</f>
        <v>-6.53606812291744E-3</v>
      </c>
      <c r="AL99" s="54">
        <f>LN('Stock price'!AL100/'Stock price'!AL99)*100-'Stock price'!$BA$372</f>
        <v>9.5244819123095752</v>
      </c>
      <c r="AM99" s="54">
        <f>LN('Stock price'!AM100/'Stock price'!AM99)*100-'Stock price'!$BA$372</f>
        <v>3.1187182822875354</v>
      </c>
      <c r="AN99" s="54">
        <f>LN('Stock price'!AN100/'Stock price'!AN99)*100-'Stock price'!$BA$372</f>
        <v>2.892217619202301</v>
      </c>
      <c r="AO99" s="54">
        <f>LN('Stock price'!AO100/'Stock price'!AO99)*100-'Stock price'!$BA$372</f>
        <v>-8.2303458918201287</v>
      </c>
      <c r="AP99" s="55">
        <f>LN('Stock price'!AP100/'Stock price'!AP99)*100-'Stock price'!$BA$372</f>
        <v>0.74818449541537302</v>
      </c>
      <c r="AQ99" s="55">
        <f>LN('Stock price'!AQ100/'Stock price'!AQ99)*100-'Stock price'!$BA$372</f>
        <v>2.5910125722031561</v>
      </c>
      <c r="AR99" s="55">
        <f>LN('Stock price'!AR100/'Stock price'!AR99)*100-'Stock price'!$BA$372</f>
        <v>0.54748196943861771</v>
      </c>
      <c r="AS99" s="55">
        <f>LN('Stock price'!AS100/'Stock price'!AS99)*100-'Stock price'!$BA$372</f>
        <v>-6.53606812291744E-3</v>
      </c>
      <c r="AT99" s="55">
        <f>LN('Stock price'!AT100/'Stock price'!AT99)*100-'Stock price'!$BA$372</f>
        <v>6.2454996300104755</v>
      </c>
      <c r="AU99" s="55">
        <f>LN('Stock price'!AU100/'Stock price'!AU99)*100-'Stock price'!$BA$372</f>
        <v>-6.53606812291744E-3</v>
      </c>
      <c r="AV99" s="55">
        <f>LN('Stock price'!AV100/'Stock price'!AV99)*100-'Stock price'!$BA$372</f>
        <v>-2.3054878905927896</v>
      </c>
      <c r="AW99" s="55">
        <f>LN('Stock price'!AW100/'Stock price'!AW99)*100-'Stock price'!$BA$372</f>
        <v>1.2055999851115646</v>
      </c>
      <c r="AX99" s="55">
        <f>LN('Stock price'!AX100/'Stock price'!AX99)*100-'Stock price'!$BA$372</f>
        <v>-6.53606812291744E-3</v>
      </c>
      <c r="AY99" s="55">
        <f>LN('Stock price'!AY100/'Stock price'!AY99)*100-'Stock price'!$BA$372</f>
        <v>-6.53606812291744E-3</v>
      </c>
      <c r="AZ99" s="53">
        <f>LN('Stock price'!AZ100/'Stock price'!AZ99)*100-'Stock price'!$BA$372</f>
        <v>0.18833449895080806</v>
      </c>
    </row>
    <row r="100" spans="1:52" s="49" customFormat="1" ht="18" customHeight="1" x14ac:dyDescent="0.3">
      <c r="A100" s="50">
        <f>'Stock price'!A101</f>
        <v>44349</v>
      </c>
      <c r="B100" s="51">
        <f>LN('Stock price'!B101/'Stock price'!B100)*100-'Stock price'!$BA$372</f>
        <v>4.7002150176756556</v>
      </c>
      <c r="C100" s="51">
        <f>LN('Stock price'!C101/'Stock price'!C100)*100-'Stock price'!$BA$372</f>
        <v>7.9230241989308468</v>
      </c>
      <c r="D100" s="51">
        <f>LN('Stock price'!D101/'Stock price'!D100)*100-'Stock price'!$BA$372</f>
        <v>4.5317645166588578</v>
      </c>
      <c r="E100" s="51">
        <f>LN('Stock price'!E101/'Stock price'!E100)*100-'Stock price'!$BA$372</f>
        <v>0.85183830101622604</v>
      </c>
      <c r="F100" s="51">
        <f>LN('Stock price'!F101/'Stock price'!F100)*100-'Stock price'!$BA$372</f>
        <v>-0.15479406414520103</v>
      </c>
      <c r="G100" s="51">
        <f>LN('Stock price'!G101/'Stock price'!G100)*100-'Stock price'!$BA$372</f>
        <v>7.9271381555291835</v>
      </c>
      <c r="H100" s="51">
        <f>LN('Stock price'!H101/'Stock price'!H100)*100-'Stock price'!$BA$372</f>
        <v>-1.2487880679786383</v>
      </c>
      <c r="I100" s="51">
        <f>LN('Stock price'!I101/'Stock price'!I100)*100-'Stock price'!$BA$372</f>
        <v>-6.53606812291744E-3</v>
      </c>
      <c r="J100" s="51">
        <f>LN('Stock price'!J101/'Stock price'!J100)*100-'Stock price'!$BA$372</f>
        <v>-4.8855524850661229</v>
      </c>
      <c r="K100" s="51">
        <f>LN('Stock price'!K101/'Stock price'!K100)*100-'Stock price'!$BA$372</f>
        <v>0.719608201409633</v>
      </c>
      <c r="L100" s="52">
        <f>LN('Stock price'!L101/'Stock price'!L100)*100-'Stock price'!$BA$372</f>
        <v>-6.53606812291744E-3</v>
      </c>
      <c r="M100" s="52">
        <f>LN('Stock price'!M101/'Stock price'!M100)*100-'Stock price'!$BA$372</f>
        <v>0.54241316035423404</v>
      </c>
      <c r="N100" s="52">
        <f>LN('Stock price'!N101/'Stock price'!N100)*100-'Stock price'!$BA$372</f>
        <v>9.0906417524497609</v>
      </c>
      <c r="O100" s="52">
        <f>LN('Stock price'!O101/'Stock price'!O100)*100-'Stock price'!$BA$372</f>
        <v>-0.99176571242407685</v>
      </c>
      <c r="P100" s="52">
        <f>LN('Stock price'!P101/'Stock price'!P100)*100-'Stock price'!$BA$372</f>
        <v>-0.1824376086408733</v>
      </c>
      <c r="Q100" s="52">
        <f>LN('Stock price'!Q101/'Stock price'!Q100)*100-'Stock price'!$BA$372</f>
        <v>-6.53606812291744E-3</v>
      </c>
      <c r="R100" s="52">
        <f>LN('Stock price'!R101/'Stock price'!R100)*100-'Stock price'!$BA$372</f>
        <v>-0.9634811697379847</v>
      </c>
      <c r="S100" s="52">
        <f>LN('Stock price'!S101/'Stock price'!S100)*100-'Stock price'!$BA$372</f>
        <v>-6.53606812291744E-3</v>
      </c>
      <c r="T100" s="52">
        <f>LN('Stock price'!T101/'Stock price'!T100)*100-'Stock price'!$BA$372</f>
        <v>-0.29765708886876163</v>
      </c>
      <c r="U100" s="52">
        <f>LN('Stock price'!U101/'Stock price'!U100)*100-'Stock price'!$BA$372</f>
        <v>-1.9483446538330802</v>
      </c>
      <c r="V100" s="53">
        <f>LN('Stock price'!V101/'Stock price'!V100)*100-'Stock price'!$BA$372</f>
        <v>0.56653140277559</v>
      </c>
      <c r="W100" s="53">
        <f>LN('Stock price'!W101/'Stock price'!W100)*100-'Stock price'!$BA$372</f>
        <v>-0.48386394338868344</v>
      </c>
      <c r="X100" s="53">
        <f>LN('Stock price'!X101/'Stock price'!X100)*100-'Stock price'!$BA$372</f>
        <v>-4.8855524850661229</v>
      </c>
      <c r="Y100" s="53">
        <f>LN('Stock price'!Y101/'Stock price'!Y100)*100-'Stock price'!$BA$372</f>
        <v>9.0663492708533013</v>
      </c>
      <c r="Z100" s="53">
        <f>LN('Stock price'!Z101/'Stock price'!Z100)*100-'Stock price'!$BA$372</f>
        <v>2.8166698946320046</v>
      </c>
      <c r="AA100" s="53">
        <f>LN('Stock price'!AA101/'Stock price'!AA100)*100-'Stock price'!$BA$372</f>
        <v>-6.53606812291744E-3</v>
      </c>
      <c r="AB100" s="53">
        <f>LN('Stock price'!AB101/'Stock price'!AB100)*100-'Stock price'!$BA$372</f>
        <v>2.7549806351744213</v>
      </c>
      <c r="AC100" s="53">
        <f>LN('Stock price'!AC101/'Stock price'!AC100)*100-'Stock price'!$BA$372</f>
        <v>-6.53606812291744E-3</v>
      </c>
      <c r="AD100" s="53">
        <f>LN('Stock price'!AD101/'Stock price'!AD100)*100-'Stock price'!$BA$372</f>
        <v>-0.83641634959242395</v>
      </c>
      <c r="AE100" s="53">
        <f>LN('Stock price'!AE101/'Stock price'!AE100)*100-'Stock price'!$BA$372</f>
        <v>-6.53606812291744E-3</v>
      </c>
      <c r="AF100" s="54">
        <f>LN('Stock price'!AF101/'Stock price'!AF100)*100-'Stock price'!$BA$372</f>
        <v>-1.808386618390754</v>
      </c>
      <c r="AG100" s="54">
        <f>LN('Stock price'!AG101/'Stock price'!AG100)*100-'Stock price'!$BA$372</f>
        <v>-6.53606812291744E-3</v>
      </c>
      <c r="AH100" s="54">
        <f>LN('Stock price'!AH101/'Stock price'!AH100)*100-'Stock price'!$BA$372</f>
        <v>2.4032190897831347</v>
      </c>
      <c r="AI100" s="54">
        <f>LN('Stock price'!AI101/'Stock price'!AI100)*100-'Stock price'!$BA$372</f>
        <v>6.955427359653144</v>
      </c>
      <c r="AJ100" s="54">
        <f>LN('Stock price'!AJ101/'Stock price'!AJ100)*100-'Stock price'!$BA$372</f>
        <v>-6.53606812291744E-3</v>
      </c>
      <c r="AK100" s="54">
        <f>LN('Stock price'!AK101/'Stock price'!AK100)*100-'Stock price'!$BA$372</f>
        <v>-6.53606812291744E-3</v>
      </c>
      <c r="AL100" s="54">
        <f>LN('Stock price'!AL101/'Stock price'!AL100)*100-'Stock price'!$BA$372</f>
        <v>9.3866459152974286</v>
      </c>
      <c r="AM100" s="54">
        <f>LN('Stock price'!AM101/'Stock price'!AM100)*100-'Stock price'!$BA$372</f>
        <v>8.8227246464449038</v>
      </c>
      <c r="AN100" s="54">
        <f>LN('Stock price'!AN101/'Stock price'!AN100)*100-'Stock price'!$BA$372</f>
        <v>5.5504490473581614</v>
      </c>
      <c r="AO100" s="54">
        <f>LN('Stock price'!AO101/'Stock price'!AO100)*100-'Stock price'!$BA$372</f>
        <v>9.5244819123095752</v>
      </c>
      <c r="AP100" s="55">
        <f>LN('Stock price'!AP101/'Stock price'!AP100)*100-'Stock price'!$BA$372</f>
        <v>-6.53606812291744E-3</v>
      </c>
      <c r="AQ100" s="55">
        <f>LN('Stock price'!AQ101/'Stock price'!AQ100)*100-'Stock price'!$BA$372</f>
        <v>-2.6040847084489855</v>
      </c>
      <c r="AR100" s="55">
        <f>LN('Stock price'!AR101/'Stock price'!AR100)*100-'Stock price'!$BA$372</f>
        <v>0.54442951297405262</v>
      </c>
      <c r="AS100" s="55">
        <f>LN('Stock price'!AS101/'Stock price'!AS100)*100-'Stock price'!$BA$372</f>
        <v>-6.53606812291744E-3</v>
      </c>
      <c r="AT100" s="55">
        <f>LN('Stock price'!AT101/'Stock price'!AT100)*100-'Stock price'!$BA$372</f>
        <v>-3.0837019347982837</v>
      </c>
      <c r="AU100" s="55">
        <f>LN('Stock price'!AU101/'Stock price'!AU100)*100-'Stock price'!$BA$372</f>
        <v>-6.53606812291744E-3</v>
      </c>
      <c r="AV100" s="55">
        <f>LN('Stock price'!AV101/'Stock price'!AV100)*100-'Stock price'!$BA$372</f>
        <v>-6.53606812291744E-3</v>
      </c>
      <c r="AW100" s="55">
        <f>LN('Stock price'!AW101/'Stock price'!AW100)*100-'Stock price'!$BA$372</f>
        <v>-6.53606812291744E-3</v>
      </c>
      <c r="AX100" s="55">
        <f>LN('Stock price'!AX101/'Stock price'!AX100)*100-'Stock price'!$BA$372</f>
        <v>0.3006838355740884</v>
      </c>
      <c r="AY100" s="55">
        <f>LN('Stock price'!AY101/'Stock price'!AY100)*100-'Stock price'!$BA$372</f>
        <v>-6.53606812291744E-3</v>
      </c>
      <c r="AZ100" s="53">
        <f>LN('Stock price'!AZ101/'Stock price'!AZ100)*100-'Stock price'!$BA$372</f>
        <v>1.1113173258515388</v>
      </c>
    </row>
    <row r="101" spans="1:52" s="49" customFormat="1" ht="18" customHeight="1" x14ac:dyDescent="0.3">
      <c r="A101" s="50">
        <f>'Stock price'!A102</f>
        <v>44350</v>
      </c>
      <c r="B101" s="51">
        <f>LN('Stock price'!B102/'Stock price'!B101)*100-'Stock price'!$BA$372</f>
        <v>-1.1626183082305146</v>
      </c>
      <c r="C101" s="51">
        <f>LN('Stock price'!C102/'Stock price'!C101)*100-'Stock price'!$BA$372</f>
        <v>1.7712885340054794</v>
      </c>
      <c r="D101" s="51">
        <f>LN('Stock price'!D102/'Stock price'!D101)*100-'Stock price'!$BA$372</f>
        <v>7.2334669127336584</v>
      </c>
      <c r="E101" s="51">
        <f>LN('Stock price'!E102/'Stock price'!E101)*100-'Stock price'!$BA$372</f>
        <v>8.1947790979605895</v>
      </c>
      <c r="F101" s="51">
        <f>LN('Stock price'!F102/'Stock price'!F101)*100-'Stock price'!$BA$372</f>
        <v>5.1969498441824964</v>
      </c>
      <c r="G101" s="51">
        <f>LN('Stock price'!G102/'Stock price'!G101)*100-'Stock price'!$BA$372</f>
        <v>-6.53606812291744E-3</v>
      </c>
      <c r="H101" s="51">
        <f>LN('Stock price'!H102/'Stock price'!H101)*100-'Stock price'!$BA$372</f>
        <v>3.6748612441487225</v>
      </c>
      <c r="I101" s="51">
        <f>LN('Stock price'!I102/'Stock price'!I101)*100-'Stock price'!$BA$372</f>
        <v>9.5244819123095752</v>
      </c>
      <c r="J101" s="51">
        <f>LN('Stock price'!J102/'Stock price'!J101)*100-'Stock price'!$BA$372</f>
        <v>3.9155352472052152</v>
      </c>
      <c r="K101" s="51">
        <f>LN('Stock price'!K102/'Stock price'!K101)*100-'Stock price'!$BA$372</f>
        <v>-0.36894909746204085</v>
      </c>
      <c r="L101" s="52">
        <f>LN('Stock price'!L102/'Stock price'!L101)*100-'Stock price'!$BA$372</f>
        <v>-6.53606812291744E-3</v>
      </c>
      <c r="M101" s="52">
        <f>LN('Stock price'!M102/'Stock price'!M101)*100-'Stock price'!$BA$372</f>
        <v>0.90173538930900521</v>
      </c>
      <c r="N101" s="52">
        <f>LN('Stock price'!N102/'Stock price'!N101)*100-'Stock price'!$BA$372</f>
        <v>1.4323376770870497</v>
      </c>
      <c r="O101" s="52">
        <f>LN('Stock price'!O102/'Stock price'!O101)*100-'Stock price'!$BA$372</f>
        <v>-1.0015691534397266</v>
      </c>
      <c r="P101" s="52">
        <f>LN('Stock price'!P102/'Stock price'!P101)*100-'Stock price'!$BA$372</f>
        <v>-1.7827817021069563</v>
      </c>
      <c r="Q101" s="52">
        <f>LN('Stock price'!Q102/'Stock price'!Q101)*100-'Stock price'!$BA$372</f>
        <v>-6.53606812291744E-3</v>
      </c>
      <c r="R101" s="52">
        <f>LN('Stock price'!R102/'Stock price'!R101)*100-'Stock price'!$BA$372</f>
        <v>-6.53606812291744E-3</v>
      </c>
      <c r="S101" s="52">
        <f>LN('Stock price'!S102/'Stock price'!S101)*100-'Stock price'!$BA$372</f>
        <v>8.927973965462078</v>
      </c>
      <c r="T101" s="52">
        <f>LN('Stock price'!T102/'Stock price'!T101)*100-'Stock price'!$BA$372</f>
        <v>-6.53606812291744E-3</v>
      </c>
      <c r="U101" s="52">
        <f>LN('Stock price'!U102/'Stock price'!U101)*100-'Stock price'!$BA$372</f>
        <v>1.9352725175872343</v>
      </c>
      <c r="V101" s="53">
        <f>LN('Stock price'!V102/'Stock price'!V101)*100-'Stock price'!$BA$372</f>
        <v>3.9155352472052152</v>
      </c>
      <c r="W101" s="53">
        <f>LN('Stock price'!W102/'Stock price'!W101)*100-'Stock price'!$BA$372</f>
        <v>-0.48615329447222294</v>
      </c>
      <c r="X101" s="53">
        <f>LN('Stock price'!X102/'Stock price'!X101)*100-'Stock price'!$BA$372</f>
        <v>3.6748612441487225</v>
      </c>
      <c r="Y101" s="53">
        <f>LN('Stock price'!Y102/'Stock price'!Y101)*100-'Stock price'!$BA$372</f>
        <v>-6.8693867070325476</v>
      </c>
      <c r="Z101" s="53">
        <f>LN('Stock price'!Z102/'Stock price'!Z101)*100-'Stock price'!$BA$372</f>
        <v>0.20736775675202679</v>
      </c>
      <c r="AA101" s="53">
        <f>LN('Stock price'!AA102/'Stock price'!AA101)*100-'Stock price'!$BA$372</f>
        <v>-4.1738057081797253</v>
      </c>
      <c r="AB101" s="53">
        <f>LN('Stock price'!AB102/'Stock price'!AB101)*100-'Stock price'!$BA$372</f>
        <v>1.1540185439078716</v>
      </c>
      <c r="AC101" s="53">
        <f>LN('Stock price'!AC102/'Stock price'!AC101)*100-'Stock price'!$BA$372</f>
        <v>-2.9052897554481474</v>
      </c>
      <c r="AD101" s="53">
        <f>LN('Stock price'!AD102/'Stock price'!AD101)*100-'Stock price'!$BA$372</f>
        <v>1.6463941269981333</v>
      </c>
      <c r="AE101" s="53">
        <f>LN('Stock price'!AE102/'Stock price'!AE101)*100-'Stock price'!$BA$372</f>
        <v>-0.77874067751394516</v>
      </c>
      <c r="AF101" s="54">
        <f>LN('Stock price'!AF102/'Stock price'!AF101)*100-'Stock price'!$BA$372</f>
        <v>-6.53606812291744E-3</v>
      </c>
      <c r="AG101" s="54">
        <f>LN('Stock price'!AG102/'Stock price'!AG101)*100-'Stock price'!$BA$372</f>
        <v>1.5682996286909938</v>
      </c>
      <c r="AH101" s="54">
        <f>LN('Stock price'!AH102/'Stock price'!AH101)*100-'Stock price'!$BA$372</f>
        <v>4.6454654953663734</v>
      </c>
      <c r="AI101" s="54">
        <f>LN('Stock price'!AI102/'Stock price'!AI101)*100-'Stock price'!$BA$372</f>
        <v>-0.59304801336273083</v>
      </c>
      <c r="AJ101" s="54">
        <f>LN('Stock price'!AJ102/'Stock price'!AJ101)*100-'Stock price'!$BA$372</f>
        <v>0.64493203399644983</v>
      </c>
      <c r="AK101" s="54">
        <f>LN('Stock price'!AK102/'Stock price'!AK101)*100-'Stock price'!$BA$372</f>
        <v>0.62438085120355813</v>
      </c>
      <c r="AL101" s="54">
        <f>LN('Stock price'!AL102/'Stock price'!AL101)*100-'Stock price'!$BA$372</f>
        <v>9.2105099118427933</v>
      </c>
      <c r="AM101" s="54">
        <f>LN('Stock price'!AM102/'Stock price'!AM101)*100-'Stock price'!$BA$372</f>
        <v>-6.53606812291744E-3</v>
      </c>
      <c r="AN101" s="54">
        <f>LN('Stock price'!AN102/'Stock price'!AN101)*100-'Stock price'!$BA$372</f>
        <v>1.3357659650911597</v>
      </c>
      <c r="AO101" s="54">
        <f>LN('Stock price'!AO102/'Stock price'!AO101)*100-'Stock price'!$BA$372</f>
        <v>1.2838044154678609</v>
      </c>
      <c r="AP101" s="55">
        <f>LN('Stock price'!AP102/'Stock price'!AP101)*100-'Stock price'!$BA$372</f>
        <v>-6.53606812291744E-3</v>
      </c>
      <c r="AQ101" s="55">
        <f>LN('Stock price'!AQ102/'Stock price'!AQ101)*100-'Stock price'!$BA$372</f>
        <v>7.5920546296692875</v>
      </c>
      <c r="AR101" s="55">
        <f>LN('Stock price'!AR102/'Stock price'!AR101)*100-'Stock price'!$BA$372</f>
        <v>1.6283777320300237</v>
      </c>
      <c r="AS101" s="55">
        <f>LN('Stock price'!AS102/'Stock price'!AS101)*100-'Stock price'!$BA$372</f>
        <v>4.8487864735761566</v>
      </c>
      <c r="AT101" s="55">
        <f>LN('Stock price'!AT102/'Stock price'!AT101)*100-'Stock price'!$BA$372</f>
        <v>7.9977346992307172</v>
      </c>
      <c r="AU101" s="55">
        <f>LN('Stock price'!AU102/'Stock price'!AU101)*100-'Stock price'!$BA$372</f>
        <v>-6.53606812291744E-3</v>
      </c>
      <c r="AV101" s="55">
        <f>LN('Stock price'!AV102/'Stock price'!AV101)*100-'Stock price'!$BA$372</f>
        <v>6.7375920114303307</v>
      </c>
      <c r="AW101" s="55">
        <f>LN('Stock price'!AW102/'Stock price'!AW101)*100-'Stock price'!$BA$372</f>
        <v>2.3745288012489429</v>
      </c>
      <c r="AX101" s="55">
        <f>LN('Stock price'!AX102/'Stock price'!AX101)*100-'Stock price'!$BA$372</f>
        <v>2.7167789777129676</v>
      </c>
      <c r="AY101" s="55">
        <f>LN('Stock price'!AY102/'Stock price'!AY101)*100-'Stock price'!$BA$372</f>
        <v>0.82334421334658903</v>
      </c>
      <c r="AZ101" s="53">
        <f>LN('Stock price'!AZ102/'Stock price'!AZ101)*100-'Stock price'!$BA$372</f>
        <v>2.4168954155301678</v>
      </c>
    </row>
    <row r="102" spans="1:52" s="49" customFormat="1" ht="18" customHeight="1" x14ac:dyDescent="0.3">
      <c r="A102" s="50">
        <f>'Stock price'!A103</f>
        <v>44351</v>
      </c>
      <c r="B102" s="51">
        <f>LN('Stock price'!B103/'Stock price'!B102)*100-'Stock price'!$BA$372</f>
        <v>4.5397013395528241</v>
      </c>
      <c r="C102" s="51">
        <f>LN('Stock price'!C103/'Stock price'!C102)*100-'Stock price'!$BA$372</f>
        <v>3.4570135981527161</v>
      </c>
      <c r="D102" s="51">
        <f>LN('Stock price'!D103/'Stock price'!D102)*100-'Stock price'!$BA$372</f>
        <v>-1.6065702027670363</v>
      </c>
      <c r="E102" s="51">
        <f>LN('Stock price'!E103/'Stock price'!E102)*100-'Stock price'!$BA$372</f>
        <v>-5.6760704357774472</v>
      </c>
      <c r="F102" s="51">
        <f>LN('Stock price'!F103/'Stock price'!F102)*100-'Stock price'!$BA$372</f>
        <v>-0.71325279043216172</v>
      </c>
      <c r="G102" s="51">
        <f>LN('Stock price'!G103/'Stock price'!G102)*100-'Stock price'!$BA$372</f>
        <v>-1.7159794040529242</v>
      </c>
      <c r="H102" s="51">
        <f>LN('Stock price'!H103/'Stock price'!H102)*100-'Stock price'!$BA$372</f>
        <v>-1.2186721213574023</v>
      </c>
      <c r="I102" s="51">
        <f>LN('Stock price'!I103/'Stock price'!I102)*100-'Stock price'!$BA$372</f>
        <v>-1.8414499349425715</v>
      </c>
      <c r="J102" s="51">
        <f>LN('Stock price'!J103/'Stock price'!J102)*100-'Stock price'!$BA$372</f>
        <v>-8.0108068354765543</v>
      </c>
      <c r="K102" s="51">
        <f>LN('Stock price'!K103/'Stock price'!K102)*100-'Stock price'!$BA$372</f>
        <v>0.61394162056536961</v>
      </c>
      <c r="L102" s="52">
        <f>LN('Stock price'!L103/'Stock price'!L102)*100-'Stock price'!$BA$372</f>
        <v>2.3465136728964859</v>
      </c>
      <c r="M102" s="52">
        <f>LN('Stock price'!M103/'Stock price'!M102)*100-'Stock price'!$BA$372</f>
        <v>2.1402368942877019</v>
      </c>
      <c r="N102" s="52">
        <f>LN('Stock price'!N103/'Stock price'!N102)*100-'Stock price'!$BA$372</f>
        <v>1.4119274310727208</v>
      </c>
      <c r="O102" s="52">
        <f>LN('Stock price'!O103/'Stock price'!O102)*100-'Stock price'!$BA$372</f>
        <v>9.5244819123095752</v>
      </c>
      <c r="P102" s="52">
        <f>LN('Stock price'!P103/'Stock price'!P102)*100-'Stock price'!$BA$372</f>
        <v>0.35124606666547276</v>
      </c>
      <c r="Q102" s="52">
        <f>LN('Stock price'!Q103/'Stock price'!Q102)*100-'Stock price'!$BA$372</f>
        <v>-6.53606812291744E-3</v>
      </c>
      <c r="R102" s="52">
        <f>LN('Stock price'!R103/'Stock price'!R102)*100-'Stock price'!$BA$372</f>
        <v>3.7674967301617936</v>
      </c>
      <c r="S102" s="52">
        <f>LN('Stock price'!S103/'Stock price'!S102)*100-'Stock price'!$BA$372</f>
        <v>0.84453289866794368</v>
      </c>
      <c r="T102" s="52">
        <f>LN('Stock price'!T103/'Stock price'!T102)*100-'Stock price'!$BA$372</f>
        <v>-6.53606812291744E-3</v>
      </c>
      <c r="U102" s="52">
        <f>LN('Stock price'!U103/'Stock price'!U102)*100-'Stock price'!$BA$372</f>
        <v>3.7674967301617936</v>
      </c>
      <c r="V102" s="53">
        <f>LN('Stock price'!V103/'Stock price'!V102)*100-'Stock price'!$BA$372</f>
        <v>0.54141050833963966</v>
      </c>
      <c r="W102" s="53">
        <f>LN('Stock price'!W103/'Stock price'!W102)*100-'Stock price'!$BA$372</f>
        <v>-6.53606812291744E-3</v>
      </c>
      <c r="X102" s="53">
        <f>LN('Stock price'!X103/'Stock price'!X102)*100-'Stock price'!$BA$372</f>
        <v>-6.2197141788235335</v>
      </c>
      <c r="Y102" s="53">
        <f>LN('Stock price'!Y103/'Stock price'!Y102)*100-'Stock price'!$BA$372</f>
        <v>3.7472558637836064</v>
      </c>
      <c r="Z102" s="53">
        <f>LN('Stock price'!Z103/'Stock price'!Z102)*100-'Stock price'!$BA$372</f>
        <v>-2.1664472484690993</v>
      </c>
      <c r="AA102" s="53">
        <f>LN('Stock price'!AA103/'Stock price'!AA102)*100-'Stock price'!$BA$372</f>
        <v>-6.53606812291744E-3</v>
      </c>
      <c r="AB102" s="53">
        <f>LN('Stock price'!AB103/'Stock price'!AB102)*100-'Stock price'!$BA$372</f>
        <v>-6.53606812291744E-3</v>
      </c>
      <c r="AC102" s="53">
        <f>LN('Stock price'!AC103/'Stock price'!AC102)*100-'Stock price'!$BA$372</f>
        <v>-6.53606812291744E-3</v>
      </c>
      <c r="AD102" s="53">
        <f>LN('Stock price'!AD103/'Stock price'!AD102)*100-'Stock price'!$BA$372</f>
        <v>2.0219310490276539</v>
      </c>
      <c r="AE102" s="53">
        <f>LN('Stock price'!AE103/'Stock price'!AE102)*100-'Stock price'!$BA$372</f>
        <v>-0.78475011232841374</v>
      </c>
      <c r="AF102" s="54">
        <f>LN('Stock price'!AF103/'Stock price'!AF102)*100-'Stock price'!$BA$372</f>
        <v>-1.2260633775047416</v>
      </c>
      <c r="AG102" s="54">
        <f>LN('Stock price'!AG103/'Stock price'!AG102)*100-'Stock price'!$BA$372</f>
        <v>-6.53606812291744E-3</v>
      </c>
      <c r="AH102" s="54">
        <f>LN('Stock price'!AH103/'Stock price'!AH102)*100-'Stock price'!$BA$372</f>
        <v>-4.6585376316121989</v>
      </c>
      <c r="AI102" s="54">
        <f>LN('Stock price'!AI103/'Stock price'!AI102)*100-'Stock price'!$BA$372</f>
        <v>-2.0868488310992461</v>
      </c>
      <c r="AJ102" s="54">
        <f>LN('Stock price'!AJ103/'Stock price'!AJ102)*100-'Stock price'!$BA$372</f>
        <v>-1.313744224858195</v>
      </c>
      <c r="AK102" s="54">
        <f>LN('Stock price'!AK103/'Stock price'!AK102)*100-'Stock price'!$BA$372</f>
        <v>-6.53606812291744E-3</v>
      </c>
      <c r="AL102" s="54">
        <f>LN('Stock price'!AL103/'Stock price'!AL102)*100-'Stock price'!$BA$372</f>
        <v>9.008573631306831</v>
      </c>
      <c r="AM102" s="54">
        <f>LN('Stock price'!AM103/'Stock price'!AM102)*100-'Stock price'!$BA$372</f>
        <v>-6.53606812291744E-3</v>
      </c>
      <c r="AN102" s="54">
        <f>LN('Stock price'!AN103/'Stock price'!AN102)*100-'Stock price'!$BA$372</f>
        <v>-2.7094033069148438</v>
      </c>
      <c r="AO102" s="54">
        <f>LN('Stock price'!AO103/'Stock price'!AO102)*100-'Stock price'!$BA$372</f>
        <v>-3.9286073834510442</v>
      </c>
      <c r="AP102" s="55">
        <f>LN('Stock price'!AP103/'Stock price'!AP102)*100-'Stock price'!$BA$372</f>
        <v>-6.53606812291744E-3</v>
      </c>
      <c r="AQ102" s="55">
        <f>LN('Stock price'!AQ103/'Stock price'!AQ102)*100-'Stock price'!$BA$372</f>
        <v>-2.4757973271600697</v>
      </c>
      <c r="AR102" s="55">
        <f>LN('Stock price'!AR103/'Stock price'!AR102)*100-'Stock price'!$BA$372</f>
        <v>-6.53606812291744E-3</v>
      </c>
      <c r="AS102" s="55">
        <f>LN('Stock price'!AS103/'Stock price'!AS102)*100-'Stock price'!$BA$372</f>
        <v>-6.53606812291744E-3</v>
      </c>
      <c r="AT102" s="55">
        <f>LN('Stock price'!AT103/'Stock price'!AT102)*100-'Stock price'!$BA$372</f>
        <v>-9.0579368222061039</v>
      </c>
      <c r="AU102" s="55">
        <f>LN('Stock price'!AU103/'Stock price'!AU102)*100-'Stock price'!$BA$372</f>
        <v>-6.53606812291744E-3</v>
      </c>
      <c r="AV102" s="55">
        <f>LN('Stock price'!AV103/'Stock price'!AV102)*100-'Stock price'!$BA$372</f>
        <v>-6.7506641476761713</v>
      </c>
      <c r="AW102" s="55">
        <f>LN('Stock price'!AW103/'Stock price'!AW102)*100-'Stock price'!$BA$372</f>
        <v>1.1630679081962061</v>
      </c>
      <c r="AX102" s="55">
        <f>LN('Stock price'!AX103/'Stock price'!AX102)*100-'Stock price'!$BA$372</f>
        <v>-2.7298511139588024</v>
      </c>
      <c r="AY102" s="55">
        <f>LN('Stock price'!AY103/'Stock price'!AY102)*100-'Stock price'!$BA$372</f>
        <v>4.8331180180621063</v>
      </c>
      <c r="AZ102" s="53">
        <f>LN('Stock price'!AZ103/'Stock price'!AZ102)*100-'Stock price'!$BA$372</f>
        <v>-6.4137136851094914E-2</v>
      </c>
    </row>
    <row r="103" spans="1:52" s="49" customFormat="1" ht="18" customHeight="1" x14ac:dyDescent="0.3">
      <c r="A103" s="50">
        <f>'Stock price'!A104</f>
        <v>44354</v>
      </c>
      <c r="B103" s="51">
        <f>LN('Stock price'!B104/'Stock price'!B103)*100-'Stock price'!$BA$372</f>
        <v>-1.1238661279354363</v>
      </c>
      <c r="C103" s="51">
        <f>LN('Stock price'!C104/'Stock price'!C103)*100-'Stock price'!$BA$372</f>
        <v>-2.592887127114853</v>
      </c>
      <c r="D103" s="51">
        <f>LN('Stock price'!D104/'Stock price'!D103)*100-'Stock price'!$BA$372</f>
        <v>-9.4730587222307534</v>
      </c>
      <c r="E103" s="51">
        <f>LN('Stock price'!E104/'Stock price'!E103)*100-'Stock price'!$BA$372</f>
        <v>-10.542587633905546</v>
      </c>
      <c r="F103" s="51">
        <f>LN('Stock price'!F104/'Stock price'!F103)*100-'Stock price'!$BA$372</f>
        <v>-1.004406073112537</v>
      </c>
      <c r="G103" s="51">
        <f>LN('Stock price'!G104/'Stock price'!G103)*100-'Stock price'!$BA$372</f>
        <v>-6.53606812291744E-3</v>
      </c>
      <c r="H103" s="51">
        <f>LN('Stock price'!H104/'Stock price'!H103)*100-'Stock price'!$BA$372</f>
        <v>-2.4757973271600697</v>
      </c>
      <c r="I103" s="51">
        <f>LN('Stock price'!I104/'Stock price'!I103)*100-'Stock price'!$BA$372</f>
        <v>-3.7805688664076262</v>
      </c>
      <c r="J103" s="51">
        <f>LN('Stock price'!J104/'Stock price'!J103)*100-'Stock price'!$BA$372</f>
        <v>-9.85054334944817</v>
      </c>
      <c r="K103" s="51">
        <f>LN('Stock price'!K104/'Stock price'!K103)*100-'Stock price'!$BA$372</f>
        <v>-6.53606812291744E-3</v>
      </c>
      <c r="L103" s="52">
        <f>LN('Stock price'!L104/'Stock price'!L103)*100-'Stock price'!$BA$372</f>
        <v>2.2924157543469605</v>
      </c>
      <c r="M103" s="52">
        <f>LN('Stock price'!M104/'Stock price'!M103)*100-'Stock price'!$BA$372</f>
        <v>-1.2532129446359221</v>
      </c>
      <c r="N103" s="52">
        <f>LN('Stock price'!N104/'Stock price'!N103)*100-'Stock price'!$BA$372</f>
        <v>-1.4249995673185587</v>
      </c>
      <c r="O103" s="52">
        <f>LN('Stock price'!O104/'Stock price'!O103)*100-'Stock price'!$BA$372</f>
        <v>6.1628208324110787</v>
      </c>
      <c r="P103" s="52">
        <f>LN('Stock price'!P104/'Stock price'!P103)*100-'Stock price'!$BA$372</f>
        <v>-6.53606812291744E-3</v>
      </c>
      <c r="Q103" s="52">
        <f>LN('Stock price'!Q104/'Stock price'!Q103)*100-'Stock price'!$BA$372</f>
        <v>2.9133794011033172</v>
      </c>
      <c r="R103" s="52">
        <f>LN('Stock price'!R104/'Stock price'!R103)*100-'Stock price'!$BA$372</f>
        <v>4.5191230906891686</v>
      </c>
      <c r="S103" s="52">
        <f>LN('Stock price'!S104/'Stock price'!S103)*100-'Stock price'!$BA$372</f>
        <v>2.5040560449847082</v>
      </c>
      <c r="T103" s="52">
        <f>LN('Stock price'!T104/'Stock price'!T103)*100-'Stock price'!$BA$372</f>
        <v>-0.59133305636522737</v>
      </c>
      <c r="U103" s="52">
        <f>LN('Stock price'!U104/'Stock price'!U103)*100-'Stock price'!$BA$372</f>
        <v>5.4001860589046613</v>
      </c>
      <c r="V103" s="53">
        <f>LN('Stock price'!V104/'Stock price'!V103)*100-'Stock price'!$BA$372</f>
        <v>-1.1054482256824381</v>
      </c>
      <c r="W103" s="53">
        <f>LN('Stock price'!W104/'Stock price'!W103)*100-'Stock price'!$BA$372</f>
        <v>-1.4593461244138917</v>
      </c>
      <c r="X103" s="53">
        <f>LN('Stock price'!X104/'Stock price'!X103)*100-'Stock price'!$BA$372</f>
        <v>2.5252447303060608</v>
      </c>
      <c r="Y103" s="53">
        <f>LN('Stock price'!Y104/'Stock price'!Y103)*100-'Stock price'!$BA$372</f>
        <v>-2.673360776339047</v>
      </c>
      <c r="Z103" s="53">
        <f>LN('Stock price'!Z104/'Stock price'!Z103)*100-'Stock price'!$BA$372</f>
        <v>-0.6637125844463676</v>
      </c>
      <c r="AA103" s="53">
        <f>LN('Stock price'!AA104/'Stock price'!AA103)*100-'Stock price'!$BA$372</f>
        <v>-4.3550472620967957</v>
      </c>
      <c r="AB103" s="53">
        <f>LN('Stock price'!AB104/'Stock price'!AB103)*100-'Stock price'!$BA$372</f>
        <v>-0.77874067751394516</v>
      </c>
      <c r="AC103" s="53">
        <f>LN('Stock price'!AC104/'Stock price'!AC103)*100-'Stock price'!$BA$372</f>
        <v>2.892217619202301</v>
      </c>
      <c r="AD103" s="53">
        <f>LN('Stock price'!AD104/'Stock price'!AD103)*100-'Stock price'!$BA$372</f>
        <v>-6.53606812291744E-3</v>
      </c>
      <c r="AE103" s="53">
        <f>LN('Stock price'!AE104/'Stock price'!AE103)*100-'Stock price'!$BA$372</f>
        <v>3.8253503620907425</v>
      </c>
      <c r="AF103" s="54">
        <f>LN('Stock price'!AF104/'Stock price'!AF103)*100-'Stock price'!$BA$372</f>
        <v>-1.8641746254164593</v>
      </c>
      <c r="AG103" s="54">
        <f>LN('Stock price'!AG104/'Stock price'!AG103)*100-'Stock price'!$BA$372</f>
        <v>-1.5813717649368342</v>
      </c>
      <c r="AH103" s="54">
        <f>LN('Stock price'!AH104/'Stock price'!AH103)*100-'Stock price'!$BA$372</f>
        <v>2.3465136728964859</v>
      </c>
      <c r="AI103" s="54">
        <f>LN('Stock price'!AI104/'Stock price'!AI103)*100-'Stock price'!$BA$372</f>
        <v>-1.2150099896301061</v>
      </c>
      <c r="AJ103" s="54">
        <f>LN('Stock price'!AJ104/'Stock price'!AJ103)*100-'Stock price'!$BA$372</f>
        <v>4.4958320692725939</v>
      </c>
      <c r="AK103" s="54">
        <f>LN('Stock price'!AK104/'Stock price'!AK103)*100-'Stock price'!$BA$372</f>
        <v>1.2434802083002294</v>
      </c>
      <c r="AL103" s="54">
        <f>LN('Stock price'!AL104/'Stock price'!AL103)*100-'Stock price'!$BA$372</f>
        <v>9.3152768150871612</v>
      </c>
      <c r="AM103" s="54">
        <f>LN('Stock price'!AM104/'Stock price'!AM103)*100-'Stock price'!$BA$372</f>
        <v>-2.8638733125285176</v>
      </c>
      <c r="AN103" s="54">
        <f>LN('Stock price'!AN104/'Stock price'!AN103)*100-'Stock price'!$BA$372</f>
        <v>2.6963311706690241</v>
      </c>
      <c r="AO103" s="54">
        <f>LN('Stock price'!AO104/'Stock price'!AO103)*100-'Stock price'!$BA$372</f>
        <v>8.9165773046713444</v>
      </c>
      <c r="AP103" s="55">
        <f>LN('Stock price'!AP104/'Stock price'!AP103)*100-'Stock price'!$BA$372</f>
        <v>-2.2880038447400577</v>
      </c>
      <c r="AQ103" s="55">
        <f>LN('Stock price'!AQ104/'Stock price'!AQ103)*100-'Stock price'!$BA$372</f>
        <v>-5.1358655068779751</v>
      </c>
      <c r="AR103" s="55">
        <f>LN('Stock price'!AR104/'Stock price'!AR103)*100-'Stock price'!$BA$372</f>
        <v>-1.6414498682758585</v>
      </c>
      <c r="AS103" s="55">
        <f>LN('Stock price'!AS104/'Stock price'!AS103)*100-'Stock price'!$BA$372</f>
        <v>-6.53606812291744E-3</v>
      </c>
      <c r="AT103" s="55">
        <f>LN('Stock price'!AT104/'Stock price'!AT103)*100-'Stock price'!$BA$372</f>
        <v>-6.530588254963015</v>
      </c>
      <c r="AU103" s="55">
        <f>LN('Stock price'!AU104/'Stock price'!AU103)*100-'Stock price'!$BA$372</f>
        <v>-6.53606812291744E-3</v>
      </c>
      <c r="AV103" s="55">
        <f>LN('Stock price'!AV104/'Stock price'!AV103)*100-'Stock price'!$BA$372</f>
        <v>-6.53606812291744E-3</v>
      </c>
      <c r="AW103" s="55">
        <f>LN('Stock price'!AW104/'Stock price'!AW103)*100-'Stock price'!$BA$372</f>
        <v>7.8186836218518954</v>
      </c>
      <c r="AX103" s="55">
        <f>LN('Stock price'!AX104/'Stock price'!AX103)*100-'Stock price'!$BA$372</f>
        <v>0.60508663362068793</v>
      </c>
      <c r="AY103" s="55">
        <f>LN('Stock price'!AY104/'Stock price'!AY103)*100-'Stock price'!$BA$372</f>
        <v>-6.53606812291744E-3</v>
      </c>
      <c r="AZ103" s="53">
        <f>LN('Stock price'!AZ104/'Stock price'!AZ103)*100-'Stock price'!$BA$372</f>
        <v>-3.4399922821820175</v>
      </c>
    </row>
    <row r="104" spans="1:52" s="49" customFormat="1" ht="18" customHeight="1" x14ac:dyDescent="0.3">
      <c r="A104" s="50">
        <f>'Stock price'!A105</f>
        <v>44355</v>
      </c>
      <c r="B104" s="51">
        <f>LN('Stock price'!B105/'Stock price'!B104)*100-'Stock price'!$BA$372</f>
        <v>-1.1364915935162569</v>
      </c>
      <c r="C104" s="51">
        <f>LN('Stock price'!C105/'Stock price'!C104)*100-'Stock price'!$BA$372</f>
        <v>-1.7686962031048734</v>
      </c>
      <c r="D104" s="51">
        <f>LN('Stock price'!D105/'Stock price'!D104)*100-'Stock price'!$BA$372</f>
        <v>-10.070888646091658</v>
      </c>
      <c r="E104" s="51">
        <f>LN('Stock price'!E105/'Stock price'!E104)*100-'Stock price'!$BA$372</f>
        <v>-7.7026401817357497</v>
      </c>
      <c r="F104" s="51">
        <f>LN('Stock price'!F105/'Stock price'!F104)*100-'Stock price'!$BA$372</f>
        <v>-2.1789603872811543</v>
      </c>
      <c r="G104" s="51">
        <f>LN('Stock price'!G105/'Stock price'!G104)*100-'Stock price'!$BA$372</f>
        <v>0.85183830101622604</v>
      </c>
      <c r="H104" s="51">
        <f>LN('Stock price'!H105/'Stock price'!H104)*100-'Stock price'!$BA$372</f>
        <v>-1.2644142888089247</v>
      </c>
      <c r="I104" s="51">
        <f>LN('Stock price'!I105/'Stock price'!I104)*100-'Stock price'!$BA$372</f>
        <v>-6.53606812291744E-3</v>
      </c>
      <c r="J104" s="51">
        <f>LN('Stock price'!J105/'Stock price'!J104)*100-'Stock price'!$BA$372</f>
        <v>-8.3946844661931301</v>
      </c>
      <c r="K104" s="51">
        <f>LN('Stock price'!K105/'Stock price'!K104)*100-'Stock price'!$BA$372</f>
        <v>-1.042814771677572</v>
      </c>
      <c r="L104" s="52">
        <f>LN('Stock price'!L105/'Stock price'!L104)*100-'Stock price'!$BA$372</f>
        <v>-2.3054878905927896</v>
      </c>
      <c r="M104" s="52">
        <f>LN('Stock price'!M105/'Stock price'!M104)*100-'Stock price'!$BA$372</f>
        <v>0.70775268311510298</v>
      </c>
      <c r="N104" s="52">
        <f>LN('Stock price'!N105/'Stock price'!N104)*100-'Stock price'!$BA$372</f>
        <v>-6.53606812291744E-3</v>
      </c>
      <c r="O104" s="52">
        <f>LN('Stock price'!O105/'Stock price'!O104)*100-'Stock price'!$BA$372</f>
        <v>-6.1758929686569077</v>
      </c>
      <c r="P104" s="52">
        <f>LN('Stock price'!P105/'Stock price'!P104)*100-'Stock price'!$BA$372</f>
        <v>-6.53606812291744E-3</v>
      </c>
      <c r="Q104" s="52">
        <f>LN('Stock price'!Q105/'Stock price'!Q104)*100-'Stock price'!$BA$372</f>
        <v>-6.53606812291744E-3</v>
      </c>
      <c r="R104" s="52">
        <f>LN('Stock price'!R105/'Stock price'!R104)*100-'Stock price'!$BA$372</f>
        <v>-10.248036610929871</v>
      </c>
      <c r="S104" s="52">
        <f>LN('Stock price'!S105/'Stock price'!S104)*100-'Stock price'!$BA$372</f>
        <v>-4.2265715171605596</v>
      </c>
      <c r="T104" s="52">
        <f>LN('Stock price'!T105/'Stock price'!T104)*100-'Stock price'!$BA$372</f>
        <v>-0.30022203545388881</v>
      </c>
      <c r="U104" s="52">
        <f>LN('Stock price'!U105/'Stock price'!U104)*100-'Stock price'!$BA$372</f>
        <v>3.4420815389940227</v>
      </c>
      <c r="V104" s="53">
        <f>LN('Stock price'!V105/'Stock price'!V104)*100-'Stock price'!$BA$372</f>
        <v>-6.53606812291744E-3</v>
      </c>
      <c r="W104" s="53">
        <f>LN('Stock price'!W105/'Stock price'!W104)*100-'Stock price'!$BA$372</f>
        <v>0.96434534457317289</v>
      </c>
      <c r="X104" s="53">
        <f>LN('Stock price'!X105/'Stock price'!X104)*100-'Stock price'!$BA$372</f>
        <v>-6.53606812291744E-3</v>
      </c>
      <c r="Y104" s="53">
        <f>LN('Stock price'!Y105/'Stock price'!Y104)*100-'Stock price'!$BA$372</f>
        <v>-6.53606812291744E-3</v>
      </c>
      <c r="Z104" s="53">
        <f>LN('Stock price'!Z105/'Stock price'!Z104)*100-'Stock price'!$BA$372</f>
        <v>-0.6680599799948379</v>
      </c>
      <c r="AA104" s="53">
        <f>LN('Stock price'!AA105/'Stock price'!AA104)*100-'Stock price'!$BA$372</f>
        <v>-6.9058232168180611</v>
      </c>
      <c r="AB104" s="53">
        <f>LN('Stock price'!AB105/'Stock price'!AB104)*100-'Stock price'!$BA$372</f>
        <v>-1.1761400444420473</v>
      </c>
      <c r="AC104" s="53">
        <f>LN('Stock price'!AC105/'Stock price'!AC104)*100-'Stock price'!$BA$372</f>
        <v>3.9155352472052152</v>
      </c>
      <c r="AD104" s="53">
        <f>LN('Stock price'!AD105/'Stock price'!AD104)*100-'Stock price'!$BA$372</f>
        <v>-2.6516546768398892</v>
      </c>
      <c r="AE104" s="53">
        <f>LN('Stock price'!AE105/'Stock price'!AE104)*100-'Stock price'!$BA$372</f>
        <v>-0.76125663166121404</v>
      </c>
      <c r="AF104" s="54">
        <f>LN('Stock price'!AF105/'Stock price'!AF104)*100-'Stock price'!$BA$372</f>
        <v>1.8511024891706283</v>
      </c>
      <c r="AG104" s="54">
        <f>LN('Stock price'!AG105/'Stock price'!AG104)*100-'Stock price'!$BA$372</f>
        <v>-1.6065702027670363</v>
      </c>
      <c r="AH104" s="54">
        <f>LN('Stock price'!AH105/'Stock price'!AH104)*100-'Stock price'!$BA$372</f>
        <v>-4.7693409670483762</v>
      </c>
      <c r="AI104" s="54">
        <f>LN('Stock price'!AI105/'Stock price'!AI104)*100-'Stock price'!$BA$372</f>
        <v>3.2822506163606033</v>
      </c>
      <c r="AJ104" s="54">
        <f>LN('Stock price'!AJ105/'Stock price'!AJ104)*100-'Stock price'!$BA$372</f>
        <v>-4.5089042055184301</v>
      </c>
      <c r="AK104" s="54">
        <f>LN('Stock price'!AK105/'Stock price'!AK104)*100-'Stock price'!$BA$372</f>
        <v>0.61266095666918063</v>
      </c>
      <c r="AL104" s="54">
        <f>LN('Stock price'!AL105/'Stock price'!AL104)*100-'Stock price'!$BA$372</f>
        <v>1.5519370335469156</v>
      </c>
      <c r="AM104" s="54">
        <f>LN('Stock price'!AM105/'Stock price'!AM104)*100-'Stock price'!$BA$372</f>
        <v>-6.53606812291744E-3</v>
      </c>
      <c r="AN104" s="54">
        <f>LN('Stock price'!AN105/'Stock price'!AN104)*100-'Stock price'!$BA$372</f>
        <v>-6.53606812291744E-3</v>
      </c>
      <c r="AO104" s="54">
        <f>LN('Stock price'!AO105/'Stock price'!AO104)*100-'Stock price'!$BA$372</f>
        <v>9.3025062384782853</v>
      </c>
      <c r="AP104" s="55">
        <f>LN('Stock price'!AP105/'Stock price'!AP104)*100-'Stock price'!$BA$372</f>
        <v>-0.77874067751394516</v>
      </c>
      <c r="AQ104" s="55">
        <f>LN('Stock price'!AQ105/'Stock price'!AQ104)*100-'Stock price'!$BA$372</f>
        <v>-2.673360776339047</v>
      </c>
      <c r="AR104" s="55">
        <f>LN('Stock price'!AR105/'Stock price'!AR104)*100-'Stock price'!$BA$372</f>
        <v>-1.111519686781411</v>
      </c>
      <c r="AS104" s="55">
        <f>LN('Stock price'!AS105/'Stock price'!AS104)*100-'Stock price'!$BA$372</f>
        <v>-6.53606812291744E-3</v>
      </c>
      <c r="AT104" s="55">
        <f>LN('Stock price'!AT105/'Stock price'!AT104)*100-'Stock price'!$BA$372</f>
        <v>-9.425257574093024</v>
      </c>
      <c r="AU104" s="55">
        <f>LN('Stock price'!AU105/'Stock price'!AU104)*100-'Stock price'!$BA$372</f>
        <v>-6.53606812291744E-3</v>
      </c>
      <c r="AV104" s="55">
        <f>LN('Stock price'!AV105/'Stock price'!AV104)*100-'Stock price'!$BA$372</f>
        <v>-2.3595858091423336</v>
      </c>
      <c r="AW104" s="55">
        <f>LN('Stock price'!AW105/'Stock price'!AW104)*100-'Stock price'!$BA$372</f>
        <v>4.2046124668897669</v>
      </c>
      <c r="AX104" s="55">
        <f>LN('Stock price'!AX105/'Stock price'!AX104)*100-'Stock price'!$BA$372</f>
        <v>-6.53606812291744E-3</v>
      </c>
      <c r="AY104" s="55">
        <f>LN('Stock price'!AY105/'Stock price'!AY104)*100-'Stock price'!$BA$372</f>
        <v>-0.79705401883424354</v>
      </c>
      <c r="AZ104" s="53">
        <f>LN('Stock price'!AZ105/'Stock price'!AZ104)*100-'Stock price'!$BA$372</f>
        <v>-3.9237115424669851</v>
      </c>
    </row>
    <row r="105" spans="1:52" s="49" customFormat="1" ht="18" customHeight="1" x14ac:dyDescent="0.3">
      <c r="A105" s="50">
        <f>'Stock price'!A106</f>
        <v>44356</v>
      </c>
      <c r="B105" s="51">
        <f>LN('Stock price'!B106/'Stock price'!B105)*100-'Stock price'!$BA$372</f>
        <v>-6.53606812291744E-3</v>
      </c>
      <c r="C105" s="51">
        <f>LN('Stock price'!C106/'Stock price'!C105)*100-'Stock price'!$BA$372</f>
        <v>-0.8993991425530492</v>
      </c>
      <c r="D105" s="51">
        <f>LN('Stock price'!D106/'Stock price'!D105)*100-'Stock price'!$BA$372</f>
        <v>8.9882875981710395</v>
      </c>
      <c r="E105" s="51">
        <f>LN('Stock price'!E106/'Stock price'!E105)*100-'Stock price'!$BA$372</f>
        <v>4.8724803488202877</v>
      </c>
      <c r="F105" s="51">
        <f>LN('Stock price'!F106/'Stock price'!F105)*100-'Stock price'!$BA$372</f>
        <v>-6.53606812291744E-3</v>
      </c>
      <c r="G105" s="51">
        <f>LN('Stock price'!G106/'Stock price'!G105)*100-'Stock price'!$BA$372</f>
        <v>0.84453289866794368</v>
      </c>
      <c r="H105" s="51">
        <f>LN('Stock price'!H106/'Stock price'!H105)*100-'Stock price'!$BA$372</f>
        <v>-6.53606812291744E-3</v>
      </c>
      <c r="I105" s="51">
        <f>LN('Stock price'!I106/'Stock price'!I105)*100-'Stock price'!$BA$372</f>
        <v>-1.9483446538330802</v>
      </c>
      <c r="J105" s="51">
        <f>LN('Stock price'!J106/'Stock price'!J105)*100-'Stock price'!$BA$372</f>
        <v>9.5244819123095752</v>
      </c>
      <c r="K105" s="51">
        <f>LN('Stock price'!K106/'Stock price'!K105)*100-'Stock price'!$BA$372</f>
        <v>-6.53606812291744E-3</v>
      </c>
      <c r="L105" s="52">
        <f>LN('Stock price'!L106/'Stock price'!L105)*100-'Stock price'!$BA$372</f>
        <v>-6.53606812291744E-3</v>
      </c>
      <c r="M105" s="52">
        <f>LN('Stock price'!M106/'Stock price'!M105)*100-'Stock price'!$BA$372</f>
        <v>-0.54177374198211281</v>
      </c>
      <c r="N105" s="52">
        <f>LN('Stock price'!N106/'Stock price'!N105)*100-'Stock price'!$BA$372</f>
        <v>1.4119274310727208</v>
      </c>
      <c r="O105" s="52">
        <f>LN('Stock price'!O106/'Stock price'!O105)*100-'Stock price'!$BA$372</f>
        <v>-4.6585376316121989</v>
      </c>
      <c r="P105" s="52">
        <f>LN('Stock price'!P106/'Stock price'!P105)*100-'Stock price'!$BA$372</f>
        <v>-6.53606812291744E-3</v>
      </c>
      <c r="Q105" s="52">
        <f>LN('Stock price'!Q106/'Stock price'!Q105)*100-'Stock price'!$BA$372</f>
        <v>-1.4558367983796039</v>
      </c>
      <c r="R105" s="52">
        <f>LN('Stock price'!R106/'Stock price'!R105)*100-'Stock price'!$BA$372</f>
        <v>1.9352725175872343</v>
      </c>
      <c r="S105" s="52">
        <f>LN('Stock price'!S106/'Stock price'!S105)*100-'Stock price'!$BA$372</f>
        <v>-6.53606812291744E-3</v>
      </c>
      <c r="T105" s="52">
        <f>LN('Stock price'!T106/'Stock price'!T105)*100-'Stock price'!$BA$372</f>
        <v>1.4533438739923457</v>
      </c>
      <c r="U105" s="52">
        <f>LN('Stock price'!U106/'Stock price'!U105)*100-'Stock price'!$BA$372</f>
        <v>-6.53606812291744E-3</v>
      </c>
      <c r="V105" s="53">
        <f>LN('Stock price'!V106/'Stock price'!V105)*100-'Stock price'!$BA$372</f>
        <v>-0.56055410568445296</v>
      </c>
      <c r="W105" s="53">
        <f>LN('Stock price'!W106/'Stock price'!W105)*100-'Stock price'!$BA$372</f>
        <v>-6.53606812291744E-3</v>
      </c>
      <c r="X105" s="53">
        <f>LN('Stock price'!X106/'Stock price'!X105)*100-'Stock price'!$BA$372</f>
        <v>-1.2644142888089247</v>
      </c>
      <c r="Y105" s="53">
        <f>LN('Stock price'!Y106/'Stock price'!Y105)*100-'Stock price'!$BA$372</f>
        <v>-5.5635211836039939</v>
      </c>
      <c r="Z105" s="53">
        <f>LN('Stock price'!Z106/'Stock price'!Z105)*100-'Stock price'!$BA$372</f>
        <v>0.65498784374900088</v>
      </c>
      <c r="AA105" s="53">
        <f>LN('Stock price'!AA106/'Stock price'!AA105)*100-'Stock price'!$BA$372</f>
        <v>-1.2041551727944824</v>
      </c>
      <c r="AB105" s="53">
        <f>LN('Stock price'!AB106/'Stock price'!AB105)*100-'Stock price'!$BA$372</f>
        <v>-6.53606812291744E-3</v>
      </c>
      <c r="AC105" s="53">
        <f>LN('Stock price'!AC106/'Stock price'!AC105)*100-'Stock price'!$BA$372</f>
        <v>-6.53606812291744E-3</v>
      </c>
      <c r="AD105" s="53">
        <f>LN('Stock price'!AD106/'Stock price'!AD105)*100-'Stock price'!$BA$372</f>
        <v>1.0191139485959888</v>
      </c>
      <c r="AE105" s="53">
        <f>LN('Stock price'!AE106/'Stock price'!AE105)*100-'Stock price'!$BA$372</f>
        <v>-0.76699600664484779</v>
      </c>
      <c r="AF105" s="54">
        <f>LN('Stock price'!AF106/'Stock price'!AF105)*100-'Stock price'!$BA$372</f>
        <v>-1.2411196503528552</v>
      </c>
      <c r="AG105" s="54">
        <f>LN('Stock price'!AG106/'Stock price'!AG105)*100-'Stock price'!$BA$372</f>
        <v>1.5934980665211946</v>
      </c>
      <c r="AH105" s="54">
        <f>LN('Stock price'!AH106/'Stock price'!AH105)*100-'Stock price'!$BA$372</f>
        <v>2.4032190897831347</v>
      </c>
      <c r="AI105" s="54">
        <f>LN('Stock price'!AI106/'Stock price'!AI105)*100-'Stock price'!$BA$372</f>
        <v>0.87194688745036375</v>
      </c>
      <c r="AJ105" s="54">
        <f>LN('Stock price'!AJ106/'Stock price'!AJ105)*100-'Stock price'!$BA$372</f>
        <v>1.3006720886123526</v>
      </c>
      <c r="AK105" s="54">
        <f>LN('Stock price'!AK106/'Stock price'!AK105)*100-'Stock price'!$BA$372</f>
        <v>-1.8757493693381695</v>
      </c>
      <c r="AL105" s="54">
        <f>LN('Stock price'!AL106/'Stock price'!AL105)*100-'Stock price'!$BA$372</f>
        <v>-1.5650091697927377</v>
      </c>
      <c r="AM105" s="54">
        <f>LN('Stock price'!AM106/'Stock price'!AM105)*100-'Stock price'!$BA$372</f>
        <v>1.4323376770870497</v>
      </c>
      <c r="AN105" s="54">
        <f>LN('Stock price'!AN106/'Stock price'!AN105)*100-'Stock price'!$BA$372</f>
        <v>1.3179866068791548</v>
      </c>
      <c r="AO105" s="54">
        <f>LN('Stock price'!AO106/'Stock price'!AO105)*100-'Stock price'!$BA$372</f>
        <v>4.3419751258509711</v>
      </c>
      <c r="AP105" s="55">
        <f>LN('Stock price'!AP106/'Stock price'!AP105)*100-'Stock price'!$BA$372</f>
        <v>2.2924157543469605</v>
      </c>
      <c r="AQ105" s="55">
        <f>LN('Stock price'!AQ106/'Stock price'!AQ105)*100-'Stock price'!$BA$372</f>
        <v>2.6602886400932095</v>
      </c>
      <c r="AR105" s="55">
        <f>LN('Stock price'!AR106/'Stock price'!AR105)*100-'Stock price'!$BA$372</f>
        <v>1.0984475505355762</v>
      </c>
      <c r="AS105" s="55">
        <f>LN('Stock price'!AS106/'Stock price'!AS105)*100-'Stock price'!$BA$372</f>
        <v>-5.360612760925898</v>
      </c>
      <c r="AT105" s="55">
        <f>LN('Stock price'!AT106/'Stock price'!AT105)*100-'Stock price'!$BA$372</f>
        <v>9.4121854378471888</v>
      </c>
      <c r="AU105" s="55">
        <f>LN('Stock price'!AU106/'Stock price'!AU105)*100-'Stock price'!$BA$372</f>
        <v>-6.53606812291744E-3</v>
      </c>
      <c r="AV105" s="55">
        <f>LN('Stock price'!AV106/'Stock price'!AV105)*100-'Stock price'!$BA$372</f>
        <v>2.3465136728964859</v>
      </c>
      <c r="AW105" s="55">
        <f>LN('Stock price'!AW106/'Stock price'!AW105)*100-'Stock price'!$BA$372</f>
        <v>4.0344177656647524</v>
      </c>
      <c r="AX105" s="55">
        <f>LN('Stock price'!AX106/'Stock price'!AX105)*100-'Stock price'!$BA$372</f>
        <v>-0.61815876986652685</v>
      </c>
      <c r="AY105" s="55">
        <f>LN('Stock price'!AY106/'Stock price'!AY105)*100-'Stock price'!$BA$372</f>
        <v>0.78398188258840729</v>
      </c>
      <c r="AZ105" s="53">
        <f>LN('Stock price'!AZ106/'Stock price'!AZ105)*100-'Stock price'!$BA$372</f>
        <v>3.3567434188907788</v>
      </c>
    </row>
    <row r="106" spans="1:52" s="49" customFormat="1" ht="18" customHeight="1" x14ac:dyDescent="0.3">
      <c r="A106" s="50">
        <f>'Stock price'!A107</f>
        <v>44357</v>
      </c>
      <c r="B106" s="51">
        <f>LN('Stock price'!B107/'Stock price'!B106)*100-'Stock price'!$BA$372</f>
        <v>-6.53606812291744E-3</v>
      </c>
      <c r="C106" s="51">
        <f>LN('Stock price'!C107/'Stock price'!C106)*100-'Stock price'!$BA$372</f>
        <v>-6.53606812291744E-3</v>
      </c>
      <c r="D106" s="51">
        <f>LN('Stock price'!D107/'Stock price'!D106)*100-'Stock price'!$BA$372</f>
        <v>-2.5475076206597502</v>
      </c>
      <c r="E106" s="51">
        <f>LN('Stock price'!E107/'Stock price'!E106)*100-'Stock price'!$BA$372</f>
        <v>-4.8855524850661229</v>
      </c>
      <c r="F106" s="51">
        <f>LN('Stock price'!F107/'Stock price'!F106)*100-'Stock price'!$BA$372</f>
        <v>0.43174074738659596</v>
      </c>
      <c r="G106" s="51">
        <f>LN('Stock price'!G107/'Stock price'!G106)*100-'Stock price'!$BA$372</f>
        <v>-6.53606812291744E-3</v>
      </c>
      <c r="H106" s="51">
        <f>LN('Stock price'!H107/'Stock price'!H106)*100-'Stock price'!$BA$372</f>
        <v>-3.8779872861919569</v>
      </c>
      <c r="I106" s="51">
        <f>LN('Stock price'!I107/'Stock price'!I106)*100-'Stock price'!$BA$372</f>
        <v>-1.9867987977408927</v>
      </c>
      <c r="J106" s="51">
        <f>LN('Stock price'!J107/'Stock price'!J106)*100-'Stock price'!$BA$372</f>
        <v>1.1234194572704292</v>
      </c>
      <c r="K106" s="51">
        <f>LN('Stock price'!K107/'Stock price'!K106)*100-'Stock price'!$BA$372</f>
        <v>-5.9063701443184939</v>
      </c>
      <c r="L106" s="52">
        <f>LN('Stock price'!L107/'Stock price'!L106)*100-'Stock price'!$BA$372</f>
        <v>2.2924157543469605</v>
      </c>
      <c r="M106" s="52">
        <f>LN('Stock price'!M107/'Stock price'!M106)*100-'Stock price'!$BA$372</f>
        <v>-1.6296555609811727</v>
      </c>
      <c r="N106" s="52">
        <f>LN('Stock price'!N107/'Stock price'!N106)*100-'Stock price'!$BA$372</f>
        <v>-1.4249995673185587</v>
      </c>
      <c r="O106" s="52">
        <f>LN('Stock price'!O107/'Stock price'!O106)*100-'Stock price'!$BA$372</f>
        <v>6.4473160456341985</v>
      </c>
      <c r="P106" s="52">
        <f>LN('Stock price'!P107/'Stock price'!P106)*100-'Stock price'!$BA$372</f>
        <v>-1.808386618390754</v>
      </c>
      <c r="Q106" s="52">
        <f>LN('Stock price'!Q107/'Stock price'!Q106)*100-'Stock price'!$BA$372</f>
        <v>-0.73914007733020715</v>
      </c>
      <c r="R106" s="52">
        <f>LN('Stock price'!R107/'Stock price'!R106)*100-'Stock price'!$BA$372</f>
        <v>-0.97272715929660325</v>
      </c>
      <c r="S106" s="52">
        <f>LN('Stock price'!S107/'Stock price'!S106)*100-'Stock price'!$BA$372</f>
        <v>-7.152432466337415</v>
      </c>
      <c r="T106" s="52">
        <f>LN('Stock price'!T107/'Stock price'!T106)*100-'Stock price'!$BA$372</f>
        <v>-1.4664160102381809</v>
      </c>
      <c r="U106" s="52">
        <f>LN('Stock price'!U107/'Stock price'!U106)*100-'Stock price'!$BA$372</f>
        <v>-5.2251113851799369</v>
      </c>
      <c r="V106" s="53">
        <f>LN('Stock price'!V107/'Stock price'!V106)*100-'Stock price'!$BA$372</f>
        <v>2.1913546037545992</v>
      </c>
      <c r="W106" s="53">
        <f>LN('Stock price'!W107/'Stock price'!W106)*100-'Stock price'!$BA$372</f>
        <v>-0.49079851570171895</v>
      </c>
      <c r="X106" s="53">
        <f>LN('Stock price'!X107/'Stock price'!X106)*100-'Stock price'!$BA$372</f>
        <v>8.483408310525709</v>
      </c>
      <c r="Y106" s="53">
        <f>LN('Stock price'!Y107/'Stock price'!Y106)*100-'Stock price'!$BA$372</f>
        <v>8.2172737555742827</v>
      </c>
      <c r="Z106" s="53">
        <f>LN('Stock price'!Z107/'Stock price'!Z106)*100-'Stock price'!$BA$372</f>
        <v>4.0844542062896974</v>
      </c>
      <c r="AA106" s="53">
        <f>LN('Stock price'!AA107/'Stock price'!AA106)*100-'Stock price'!$BA$372</f>
        <v>-6.53606812291744E-3</v>
      </c>
      <c r="AB106" s="53">
        <f>LN('Stock price'!AB107/'Stock price'!AB106)*100-'Stock price'!$BA$372</f>
        <v>-6.53606812291744E-3</v>
      </c>
      <c r="AC106" s="53">
        <f>LN('Stock price'!AC107/'Stock price'!AC106)*100-'Stock price'!$BA$372</f>
        <v>-3.9286073834510442</v>
      </c>
      <c r="AD106" s="53">
        <f>LN('Stock price'!AD107/'Stock price'!AD106)*100-'Stock price'!$BA$372</f>
        <v>-6.53606812291744E-3</v>
      </c>
      <c r="AE106" s="53">
        <f>LN('Stock price'!AE107/'Stock price'!AE106)*100-'Stock price'!$BA$372</f>
        <v>-1.545027952070863</v>
      </c>
      <c r="AF106" s="54">
        <f>LN('Stock price'!AF107/'Stock price'!AF106)*100-'Stock price'!$BA$372</f>
        <v>0.61266095666918063</v>
      </c>
      <c r="AG106" s="54">
        <f>LN('Stock price'!AG107/'Stock price'!AG106)*100-'Stock price'!$BA$372</f>
        <v>-6.53606812291744E-3</v>
      </c>
      <c r="AH106" s="54">
        <f>LN('Stock price'!AH107/'Stock price'!AH106)*100-'Stock price'!$BA$372</f>
        <v>-2.4162912260289708</v>
      </c>
      <c r="AI106" s="54">
        <f>LN('Stock price'!AI107/'Stock price'!AI106)*100-'Stock price'!$BA$372</f>
        <v>-2.3665276022102666</v>
      </c>
      <c r="AJ106" s="54">
        <f>LN('Stock price'!AJ107/'Stock price'!AJ106)*100-'Stock price'!$BA$372</f>
        <v>-1.313744224858195</v>
      </c>
      <c r="AK106" s="54">
        <f>LN('Stock price'!AK107/'Stock price'!AK106)*100-'Stock price'!$BA$372</f>
        <v>0.62042523323662213</v>
      </c>
      <c r="AL106" s="54">
        <f>LN('Stock price'!AL107/'Stock price'!AL106)*100-'Stock price'!$BA$372</f>
        <v>-7.6189056154029871</v>
      </c>
      <c r="AM106" s="54">
        <f>LN('Stock price'!AM107/'Stock price'!AM106)*100-'Stock price'!$BA$372</f>
        <v>-6.53606812291744E-3</v>
      </c>
      <c r="AN106" s="54">
        <f>LN('Stock price'!AN107/'Stock price'!AN106)*100-'Stock price'!$BA$372</f>
        <v>-2.673360776339047</v>
      </c>
      <c r="AO106" s="54">
        <f>LN('Stock price'!AO107/'Stock price'!AO106)*100-'Stock price'!$BA$372</f>
        <v>-6.602332847302657</v>
      </c>
      <c r="AP106" s="55">
        <f>LN('Stock price'!AP107/'Stock price'!AP106)*100-'Stock price'!$BA$372</f>
        <v>-0.76699600664484779</v>
      </c>
      <c r="AQ106" s="55">
        <f>LN('Stock price'!AQ107/'Stock price'!AQ106)*100-'Stock price'!$BA$372</f>
        <v>-2.673360776339047</v>
      </c>
      <c r="AR106" s="55">
        <f>LN('Stock price'!AR107/'Stock price'!AR106)*100-'Stock price'!$BA$372</f>
        <v>-1.111519686781411</v>
      </c>
      <c r="AS106" s="55">
        <f>LN('Stock price'!AS107/'Stock price'!AS106)*100-'Stock price'!$BA$372</f>
        <v>3.4336066036103139</v>
      </c>
      <c r="AT106" s="55">
        <f>LN('Stock price'!AT107/'Stock price'!AT106)*100-'Stock price'!$BA$372</f>
        <v>-4.6050473923052557</v>
      </c>
      <c r="AU106" s="55">
        <f>LN('Stock price'!AU107/'Stock price'!AU106)*100-'Stock price'!$BA$372</f>
        <v>-0.98215356265938591</v>
      </c>
      <c r="AV106" s="55">
        <f>LN('Stock price'!AV107/'Stock price'!AV106)*100-'Stock price'!$BA$372</f>
        <v>-2.3595858091423336</v>
      </c>
      <c r="AW106" s="55">
        <f>LN('Stock price'!AW107/'Stock price'!AW106)*100-'Stock price'!$BA$372</f>
        <v>-7.189109525248468</v>
      </c>
      <c r="AX106" s="55">
        <f>LN('Stock price'!AX107/'Stock price'!AX106)*100-'Stock price'!$BA$372</f>
        <v>-6.53606812291744E-3</v>
      </c>
      <c r="AY106" s="55">
        <f>LN('Stock price'!AY107/'Stock price'!AY106)*100-'Stock price'!$BA$372</f>
        <v>2.328200331576193</v>
      </c>
      <c r="AZ106" s="53">
        <f>LN('Stock price'!AZ107/'Stock price'!AZ106)*100-'Stock price'!$BA$372</f>
        <v>-1.773563371829608</v>
      </c>
    </row>
    <row r="107" spans="1:52" s="49" customFormat="1" ht="18" customHeight="1" x14ac:dyDescent="0.3">
      <c r="A107" s="50">
        <f>'Stock price'!A108</f>
        <v>44358</v>
      </c>
      <c r="B107" s="51">
        <f>LN('Stock price'!B108/'Stock price'!B107)*100-'Stock price'!$BA$372</f>
        <v>-6.53606812291744E-3</v>
      </c>
      <c r="C107" s="51">
        <f>LN('Stock price'!C108/'Stock price'!C107)*100-'Stock price'!$BA$372</f>
        <v>-6.53606812291744E-3</v>
      </c>
      <c r="D107" s="51">
        <f>LN('Stock price'!D108/'Stock price'!D107)*100-'Stock price'!$BA$372</f>
        <v>2.892217619202301</v>
      </c>
      <c r="E107" s="51">
        <f>LN('Stock price'!E108/'Stock price'!E107)*100-'Stock price'!$BA$372</f>
        <v>2.9493441560315254</v>
      </c>
      <c r="F107" s="51">
        <f>LN('Stock price'!F108/'Stock price'!F107)*100-'Stock price'!$BA$372</f>
        <v>-0.15241501448891584</v>
      </c>
      <c r="G107" s="51">
        <f>LN('Stock price'!G108/'Stock price'!G107)*100-'Stock price'!$BA$372</f>
        <v>0.83735079646354293</v>
      </c>
      <c r="H107" s="51">
        <f>LN('Stock price'!H108/'Stock price'!H107)*100-'Stock price'!$BA$372</f>
        <v>-5.4132581951505001</v>
      </c>
      <c r="I107" s="51">
        <f>LN('Stock price'!I108/'Stock price'!I107)*100-'Stock price'!$BA$372</f>
        <v>5.820354744274665</v>
      </c>
      <c r="J107" s="51">
        <f>LN('Stock price'!J108/'Stock price'!J107)*100-'Stock price'!$BA$372</f>
        <v>-1.1364915935162569</v>
      </c>
      <c r="K107" s="51">
        <f>LN('Stock price'!K108/'Stock price'!K107)*100-'Stock price'!$BA$372</f>
        <v>0.54442951297405262</v>
      </c>
      <c r="L107" s="52">
        <f>LN('Stock price'!L108/'Stock price'!L107)*100-'Stock price'!$BA$372</f>
        <v>2.2407495170829401</v>
      </c>
      <c r="M107" s="52">
        <f>LN('Stock price'!M108/'Stock price'!M107)*100-'Stock price'!$BA$372</f>
        <v>0.89844748386886819</v>
      </c>
      <c r="N107" s="52">
        <f>LN('Stock price'!N108/'Stock price'!N107)*100-'Stock price'!$BA$372</f>
        <v>-6.53606812291744E-3</v>
      </c>
      <c r="O107" s="52">
        <f>LN('Stock price'!O108/'Stock price'!O107)*100-'Stock price'!$BA$372</f>
        <v>-6.53606812291744E-3</v>
      </c>
      <c r="P107" s="52">
        <f>LN('Stock price'!P108/'Stock price'!P107)*100-'Stock price'!$BA$372</f>
        <v>1.2581601019538216</v>
      </c>
      <c r="Q107" s="52">
        <f>LN('Stock price'!Q108/'Stock price'!Q107)*100-'Stock price'!$BA$372</f>
        <v>7.7712340361455059</v>
      </c>
      <c r="R107" s="52">
        <f>LN('Stock price'!R108/'Stock price'!R107)*100-'Stock price'!$BA$372</f>
        <v>0.95965502305077166</v>
      </c>
      <c r="S107" s="52">
        <f>LN('Stock price'!S108/'Stock price'!S107)*100-'Stock price'!$BA$372</f>
        <v>1.8283777986967442</v>
      </c>
      <c r="T107" s="52">
        <f>LN('Stock price'!T108/'Stock price'!T107)*100-'Stock price'!$BA$372</f>
        <v>0.57997587711688836</v>
      </c>
      <c r="U107" s="52">
        <f>LN('Stock price'!U108/'Stock price'!U107)*100-'Stock price'!$BA$372</f>
        <v>-1.808386618390754</v>
      </c>
      <c r="V107" s="53">
        <f>LN('Stock price'!V108/'Stock price'!V107)*100-'Stock price'!$BA$372</f>
        <v>1.6107498564371794</v>
      </c>
      <c r="W107" s="53">
        <f>LN('Stock price'!W108/'Stock price'!W107)*100-'Stock price'!$BA$372</f>
        <v>-6.53606812291744E-3</v>
      </c>
      <c r="X107" s="53">
        <f>LN('Stock price'!X108/'Stock price'!X107)*100-'Stock price'!$BA$372</f>
        <v>4.5397013395528241</v>
      </c>
      <c r="Y107" s="53">
        <f>LN('Stock price'!Y108/'Stock price'!Y107)*100-'Stock price'!$BA$372</f>
        <v>-6.53606812291744E-3</v>
      </c>
      <c r="Z107" s="53">
        <f>LN('Stock price'!Z108/'Stock price'!Z107)*100-'Stock price'!$BA$372</f>
        <v>2.493594152418801</v>
      </c>
      <c r="AA107" s="53">
        <f>LN('Stock price'!AA108/'Stock price'!AA107)*100-'Stock price'!$BA$372</f>
        <v>-4.9458116010805648</v>
      </c>
      <c r="AB107" s="53">
        <f>LN('Stock price'!AB108/'Stock price'!AB107)*100-'Stock price'!$BA$372</f>
        <v>-6.53606812291744E-3</v>
      </c>
      <c r="AC107" s="53">
        <f>LN('Stock price'!AC108/'Stock price'!AC107)*100-'Stock price'!$BA$372</f>
        <v>2.8105516285467047</v>
      </c>
      <c r="AD107" s="53">
        <f>LN('Stock price'!AD108/'Stock price'!AD107)*100-'Stock price'!$BA$372</f>
        <v>-0.62066287033116396</v>
      </c>
      <c r="AE107" s="53">
        <f>LN('Stock price'!AE108/'Stock price'!AE107)*100-'Stock price'!$BA$372</f>
        <v>-6.53606812291744E-3</v>
      </c>
      <c r="AF107" s="54">
        <f>LN('Stock price'!AF108/'Stock price'!AF107)*100-'Stock price'!$BA$372</f>
        <v>2.4326092442930087</v>
      </c>
      <c r="AG107" s="54">
        <f>LN('Stock price'!AG108/'Stock price'!AG107)*100-'Stock price'!$BA$372</f>
        <v>-3.232622289945061</v>
      </c>
      <c r="AH107" s="54">
        <f>LN('Stock price'!AH108/'Stock price'!AH107)*100-'Stock price'!$BA$372</f>
        <v>-6.53606812291744E-3</v>
      </c>
      <c r="AI107" s="54">
        <f>LN('Stock price'!AI108/'Stock price'!AI107)*100-'Stock price'!$BA$372</f>
        <v>0.88500029767231547</v>
      </c>
      <c r="AJ107" s="54">
        <f>LN('Stock price'!AJ108/'Stock price'!AJ107)*100-'Stock price'!$BA$372</f>
        <v>1.9479235391740957</v>
      </c>
      <c r="AK107" s="54">
        <f>LN('Stock price'!AK108/'Stock price'!AK107)*100-'Stock price'!$BA$372</f>
        <v>-6.53606812291744E-3</v>
      </c>
      <c r="AL107" s="54">
        <f>LN('Stock price'!AL108/'Stock price'!AL107)*100-'Stock price'!$BA$372</f>
        <v>-8.2464892448296041</v>
      </c>
      <c r="AM107" s="54">
        <f>LN('Stock price'!AM108/'Stock price'!AM107)*100-'Stock price'!$BA$372</f>
        <v>-1.445409813332873</v>
      </c>
      <c r="AN107" s="54">
        <f>LN('Stock price'!AN108/'Stock price'!AN107)*100-'Stock price'!$BA$372</f>
        <v>-6.53606812291744E-3</v>
      </c>
      <c r="AO107" s="54">
        <f>LN('Stock price'!AO108/'Stock price'!AO107)*100-'Stock price'!$BA$372</f>
        <v>-6.53606812291744E-3</v>
      </c>
      <c r="AP107" s="55">
        <f>LN('Stock price'!AP108/'Stock price'!AP107)*100-'Stock price'!$BA$372</f>
        <v>0.75392387039900388</v>
      </c>
      <c r="AQ107" s="55">
        <f>LN('Stock price'!AQ108/'Stock price'!AQ107)*100-'Stock price'!$BA$372</f>
        <v>-6.53606812291744E-3</v>
      </c>
      <c r="AR107" s="55">
        <f>LN('Stock price'!AR108/'Stock price'!AR107)*100-'Stock price'!$BA$372</f>
        <v>3.2724462141761794</v>
      </c>
      <c r="AS107" s="55">
        <f>LN('Stock price'!AS108/'Stock price'!AS107)*100-'Stock price'!$BA$372</f>
        <v>1.4323376770870497</v>
      </c>
      <c r="AT107" s="55">
        <f>LN('Stock price'!AT108/'Stock price'!AT107)*100-'Stock price'!$BA$372</f>
        <v>1.1630679081962061</v>
      </c>
      <c r="AU107" s="55">
        <f>LN('Stock price'!AU108/'Stock price'!AU107)*100-'Stock price'!$BA$372</f>
        <v>0.96908142641354822</v>
      </c>
      <c r="AV107" s="55">
        <f>LN('Stock price'!AV108/'Stock price'!AV107)*100-'Stock price'!$BA$372</f>
        <v>-6.53606812291744E-3</v>
      </c>
      <c r="AW107" s="55">
        <f>LN('Stock price'!AW108/'Stock price'!AW107)*100-'Stock price'!$BA$372</f>
        <v>-1.0760649797977093</v>
      </c>
      <c r="AX107" s="55">
        <f>LN('Stock price'!AX108/'Stock price'!AX107)*100-'Stock price'!$BA$372</f>
        <v>0.29974288493165563</v>
      </c>
      <c r="AY107" s="55">
        <f>LN('Stock price'!AY108/'Stock price'!AY107)*100-'Stock price'!$BA$372</f>
        <v>-6.53606812291744E-3</v>
      </c>
      <c r="AZ107" s="53">
        <f>LN('Stock price'!AZ108/'Stock price'!AZ107)*100-'Stock price'!$BA$372</f>
        <v>1.7036694650038466</v>
      </c>
    </row>
    <row r="108" spans="1:52" s="49" customFormat="1" ht="18" customHeight="1" x14ac:dyDescent="0.3">
      <c r="A108" s="50">
        <f>'Stock price'!A109</f>
        <v>44361</v>
      </c>
      <c r="B108" s="51">
        <f>LN('Stock price'!B109/'Stock price'!B108)*100-'Stock price'!$BA$372</f>
        <v>-6.53606812291744E-3</v>
      </c>
      <c r="C108" s="51">
        <f>LN('Stock price'!C109/'Stock price'!C108)*100-'Stock price'!$BA$372</f>
        <v>-1.3609585788986434</v>
      </c>
      <c r="D108" s="51">
        <f>LN('Stock price'!D109/'Stock price'!D108)*100-'Stock price'!$BA$372</f>
        <v>6.558860954020763</v>
      </c>
      <c r="E108" s="51">
        <f>LN('Stock price'!E109/'Stock price'!E108)*100-'Stock price'!$BA$372</f>
        <v>0.95965502305077166</v>
      </c>
      <c r="F108" s="51">
        <f>LN('Stock price'!F109/'Stock price'!F108)*100-'Stock price'!$BA$372</f>
        <v>-0.44545410999923823</v>
      </c>
      <c r="G108" s="51">
        <f>LN('Stock price'!G109/'Stock price'!G108)*100-'Stock price'!$BA$372</f>
        <v>-0.85042293270937686</v>
      </c>
      <c r="H108" s="51">
        <f>LN('Stock price'!H109/'Stock price'!H108)*100-'Stock price'!$BA$372</f>
        <v>-4.2624975100025067</v>
      </c>
      <c r="I108" s="51">
        <f>LN('Stock price'!I109/'Stock price'!I108)*100-'Stock price'!$BA$372</f>
        <v>-6.53606812291744E-3</v>
      </c>
      <c r="J108" s="51">
        <f>LN('Stock price'!J109/'Stock price'!J108)*100-'Stock price'!$BA$372</f>
        <v>2.2407495170829401</v>
      </c>
      <c r="K108" s="51">
        <f>LN('Stock price'!K109/'Stock price'!K108)*100-'Stock price'!$BA$372</f>
        <v>-6.53606812291744E-3</v>
      </c>
      <c r="L108" s="52">
        <f>LN('Stock price'!L109/'Stock price'!L108)*100-'Stock price'!$BA$372</f>
        <v>-2.2538216533287803</v>
      </c>
      <c r="M108" s="52">
        <f>LN('Stock price'!M109/'Stock price'!M108)*100-'Stock price'!$BA$372</f>
        <v>1.4246153712026772</v>
      </c>
      <c r="N108" s="52">
        <f>LN('Stock price'!N109/'Stock price'!N108)*100-'Stock price'!$BA$372</f>
        <v>-6.53606812291744E-3</v>
      </c>
      <c r="O108" s="52">
        <f>LN('Stock price'!O109/'Stock price'!O108)*100-'Stock price'!$BA$372</f>
        <v>-5.5125137864256608</v>
      </c>
      <c r="P108" s="52">
        <f>LN('Stock price'!P109/'Stock price'!P108)*100-'Stock price'!$BA$372</f>
        <v>-6.53606812291744E-3</v>
      </c>
      <c r="Q108" s="52">
        <f>LN('Stock price'!Q109/'Stock price'!Q108)*100-'Stock price'!$BA$372</f>
        <v>-0.68913257516290449</v>
      </c>
      <c r="R108" s="52">
        <f>LN('Stock price'!R109/'Stock price'!R108)*100-'Stock price'!$BA$372</f>
        <v>-6.53606812291744E-3</v>
      </c>
      <c r="S108" s="52">
        <f>LN('Stock price'!S109/'Stock price'!S108)*100-'Stock price'!$BA$372</f>
        <v>2.6842092238695225</v>
      </c>
      <c r="T108" s="52">
        <f>LN('Stock price'!T109/'Stock price'!T108)*100-'Stock price'!$BA$372</f>
        <v>0.86683192875254578</v>
      </c>
      <c r="U108" s="52">
        <f>LN('Stock price'!U109/'Stock price'!U108)*100-'Stock price'!$BA$372</f>
        <v>3.5652721920850068</v>
      </c>
      <c r="V108" s="53">
        <f>LN('Stock price'!V109/'Stock price'!V108)*100-'Stock price'!$BA$372</f>
        <v>-2.7167290459020443</v>
      </c>
      <c r="W108" s="53">
        <f>LN('Stock price'!W109/'Stock price'!W108)*100-'Stock price'!$BA$372</f>
        <v>0.95965502305077166</v>
      </c>
      <c r="X108" s="53">
        <f>LN('Stock price'!X109/'Stock price'!X108)*100-'Stock price'!$BA$372</f>
        <v>-1.1238661279354363</v>
      </c>
      <c r="Y108" s="53">
        <f>LN('Stock price'!Y109/'Stock price'!Y108)*100-'Stock price'!$BA$372</f>
        <v>-6.53606812291744E-3</v>
      </c>
      <c r="Z108" s="53">
        <f>LN('Stock price'!Z109/'Stock price'!Z108)*100-'Stock price'!$BA$372</f>
        <v>9.224743958412164</v>
      </c>
      <c r="AA108" s="53">
        <f>LN('Stock price'!AA109/'Stock price'!AA108)*100-'Stock price'!$BA$372</f>
        <v>-6.53606812291744E-3</v>
      </c>
      <c r="AB108" s="53">
        <f>LN('Stock price'!AB109/'Stock price'!AB108)*100-'Stock price'!$BA$372</f>
        <v>-6.53606812291744E-3</v>
      </c>
      <c r="AC108" s="53">
        <f>LN('Stock price'!AC109/'Stock price'!AC108)*100-'Stock price'!$BA$372</f>
        <v>-4.552773475798646</v>
      </c>
      <c r="AD108" s="53">
        <f>LN('Stock price'!AD109/'Stock price'!AD108)*100-'Stock price'!$BA$372</f>
        <v>-1.45433798618824</v>
      </c>
      <c r="AE108" s="53">
        <f>LN('Stock price'!AE109/'Stock price'!AE108)*100-'Stock price'!$BA$372</f>
        <v>-1.5690678584310045</v>
      </c>
      <c r="AF108" s="54">
        <f>LN('Stock price'!AF109/'Stock price'!AF108)*100-'Stock price'!$BA$372</f>
        <v>-6.53606812291744E-3</v>
      </c>
      <c r="AG108" s="54">
        <f>LN('Stock price'!AG109/'Stock price'!AG108)*100-'Stock price'!$BA$372</f>
        <v>1.6195160190551152</v>
      </c>
      <c r="AH108" s="54">
        <f>LN('Stock price'!AH109/'Stock price'!AH108)*100-'Stock price'!$BA$372</f>
        <v>2.4032190897831347</v>
      </c>
      <c r="AI108" s="54">
        <f>LN('Stock price'!AI109/'Stock price'!AI108)*100-'Stock price'!$BA$372</f>
        <v>4.9006533311167768</v>
      </c>
      <c r="AJ108" s="54">
        <f>LN('Stock price'!AJ109/'Stock price'!AJ108)*100-'Stock price'!$BA$372</f>
        <v>5.637595022372266</v>
      </c>
      <c r="AK108" s="54">
        <f>LN('Stock price'!AK109/'Stock price'!AK108)*100-'Stock price'!$BA$372</f>
        <v>-6.53606812291744E-3</v>
      </c>
      <c r="AL108" s="54">
        <f>LN('Stock price'!AL109/'Stock price'!AL108)*100-'Stock price'!$BA$372</f>
        <v>3.6083153435081972</v>
      </c>
      <c r="AM108" s="54">
        <f>LN('Stock price'!AM109/'Stock price'!AM108)*100-'Stock price'!$BA$372</f>
        <v>-6.53606812291744E-3</v>
      </c>
      <c r="AN108" s="54">
        <f>LN('Stock price'!AN109/'Stock price'!AN108)*100-'Stock price'!$BA$372</f>
        <v>1.3357659650911597</v>
      </c>
      <c r="AO108" s="54">
        <f>LN('Stock price'!AO109/'Stock price'!AO108)*100-'Stock price'!$BA$372</f>
        <v>-6.53606812291744E-3</v>
      </c>
      <c r="AP108" s="55">
        <f>LN('Stock price'!AP109/'Stock price'!AP108)*100-'Stock price'!$BA$372</f>
        <v>4.4386401889604619</v>
      </c>
      <c r="AQ108" s="55">
        <f>LN('Stock price'!AQ109/'Stock price'!AQ108)*100-'Stock price'!$BA$372</f>
        <v>-6.53606812291744E-3</v>
      </c>
      <c r="AR108" s="55">
        <f>LN('Stock price'!AR109/'Stock price'!AR108)*100-'Stock price'!$BA$372</f>
        <v>6.7492790330061911</v>
      </c>
      <c r="AS108" s="55">
        <f>LN('Stock price'!AS109/'Stock price'!AS108)*100-'Stock price'!$BA$372</f>
        <v>-4.8855524850661229</v>
      </c>
      <c r="AT108" s="55">
        <f>LN('Stock price'!AT109/'Stock price'!AT108)*100-'Stock price'!$BA$372</f>
        <v>2.2924157543469605</v>
      </c>
      <c r="AU108" s="55">
        <f>LN('Stock price'!AU109/'Stock price'!AU108)*100-'Stock price'!$BA$372</f>
        <v>-6.53606812291744E-3</v>
      </c>
      <c r="AV108" s="55">
        <f>LN('Stock price'!AV109/'Stock price'!AV108)*100-'Stock price'!$BA$372</f>
        <v>-2.4162912260289708</v>
      </c>
      <c r="AW108" s="55">
        <f>LN('Stock price'!AW109/'Stock price'!AW108)*100-'Stock price'!$BA$372</f>
        <v>3.1683337633351094</v>
      </c>
      <c r="AX108" s="55">
        <f>LN('Stock price'!AX109/'Stock price'!AX108)*100-'Stock price'!$BA$372</f>
        <v>9.3296856909796251</v>
      </c>
      <c r="AY108" s="55">
        <f>LN('Stock price'!AY109/'Stock price'!AY108)*100-'Stock price'!$BA$372</f>
        <v>0.7597512064339923</v>
      </c>
      <c r="AZ108" s="53">
        <f>LN('Stock price'!AZ109/'Stock price'!AZ108)*100-'Stock price'!$BA$372</f>
        <v>0.72337121522057546</v>
      </c>
    </row>
    <row r="109" spans="1:52" s="49" customFormat="1" ht="18" customHeight="1" x14ac:dyDescent="0.3">
      <c r="A109" s="50">
        <f>'Stock price'!A110</f>
        <v>44362</v>
      </c>
      <c r="B109" s="51">
        <f>LN('Stock price'!B110/'Stock price'!B109)*100-'Stock price'!$BA$372</f>
        <v>1.1234194572704292</v>
      </c>
      <c r="C109" s="51">
        <f>LN('Stock price'!C110/'Stock price'!C109)*100-'Stock price'!$BA$372</f>
        <v>-0.91978442445016484</v>
      </c>
      <c r="D109" s="51">
        <f>LN('Stock price'!D110/'Stock price'!D109)*100-'Stock price'!$BA$372</f>
        <v>0.99180833029540316</v>
      </c>
      <c r="E109" s="51">
        <f>LN('Stock price'!E110/'Stock price'!E109)*100-'Stock price'!$BA$372</f>
        <v>-0.97272715929660325</v>
      </c>
      <c r="F109" s="51">
        <f>LN('Stock price'!F110/'Stock price'!F109)*100-'Stock price'!$BA$372</f>
        <v>0.43238197375340121</v>
      </c>
      <c r="G109" s="51">
        <f>LN('Stock price'!G110/'Stock price'!G109)*100-'Stock price'!$BA$372</f>
        <v>-0.85760503491377937</v>
      </c>
      <c r="H109" s="51">
        <f>LN('Stock price'!H110/'Stock price'!H109)*100-'Stock price'!$BA$372</f>
        <v>8.3316248257821819</v>
      </c>
      <c r="I109" s="51">
        <f>LN('Stock price'!I110/'Stock price'!I109)*100-'Stock price'!$BA$372</f>
        <v>-6.53606812291744E-3</v>
      </c>
      <c r="J109" s="51">
        <f>LN('Stock price'!J110/'Stock price'!J109)*100-'Stock price'!$BA$372</f>
        <v>-1.1238661279354363</v>
      </c>
      <c r="K109" s="51">
        <f>LN('Stock price'!K110/'Stock price'!K109)*100-'Stock price'!$BA$372</f>
        <v>5.3423324269757044</v>
      </c>
      <c r="L109" s="52">
        <f>LN('Stock price'!L110/'Stock price'!L109)*100-'Stock price'!$BA$372</f>
        <v>-6.53606812291744E-3</v>
      </c>
      <c r="M109" s="52">
        <f>LN('Stock price'!M110/'Stock price'!M109)*100-'Stock price'!$BA$372</f>
        <v>-0.71955156658203656</v>
      </c>
      <c r="N109" s="52">
        <f>LN('Stock price'!N110/'Stock price'!N109)*100-'Stock price'!$BA$372</f>
        <v>-6.53606812291744E-3</v>
      </c>
      <c r="O109" s="52">
        <f>LN('Stock price'!O110/'Stock price'!O109)*100-'Stock price'!$BA$372</f>
        <v>-6.53606812291744E-3</v>
      </c>
      <c r="P109" s="52">
        <f>LN('Stock price'!P110/'Stock price'!P109)*100-'Stock price'!$BA$372</f>
        <v>0.17283617727977263</v>
      </c>
      <c r="Q109" s="52">
        <f>LN('Stock price'!Q110/'Stock price'!Q109)*100-'Stock price'!$BA$372</f>
        <v>-2.4329982680860383</v>
      </c>
      <c r="R109" s="52">
        <f>LN('Stock price'!R110/'Stock price'!R109)*100-'Stock price'!$BA$372</f>
        <v>-1.9483446538330802</v>
      </c>
      <c r="S109" s="52">
        <f>LN('Stock price'!S110/'Stock price'!S109)*100-'Stock price'!$BA$372</f>
        <v>3.472075540418643</v>
      </c>
      <c r="T109" s="52">
        <f>LN('Stock price'!T110/'Stock price'!T109)*100-'Stock price'!$BA$372</f>
        <v>0.28289973451353817</v>
      </c>
      <c r="U109" s="52">
        <f>LN('Stock price'!U110/'Stock price'!U109)*100-'Stock price'!$BA$372</f>
        <v>-6.53606812291744E-3</v>
      </c>
      <c r="V109" s="53">
        <f>LN('Stock price'!V110/'Stock price'!V109)*100-'Stock price'!$BA$372</f>
        <v>-2.7922315184195399</v>
      </c>
      <c r="W109" s="53">
        <f>LN('Stock price'!W110/'Stock price'!W109)*100-'Stock price'!$BA$372</f>
        <v>-6.53606812291744E-3</v>
      </c>
      <c r="X109" s="53">
        <f>LN('Stock price'!X110/'Stock price'!X109)*100-'Stock price'!$BA$372</f>
        <v>-8.1982483149115879</v>
      </c>
      <c r="Y109" s="53">
        <f>LN('Stock price'!Y110/'Stock price'!Y109)*100-'Stock price'!$BA$372</f>
        <v>-6.53606812291744E-3</v>
      </c>
      <c r="Z109" s="53">
        <f>LN('Stock price'!Z110/'Stock price'!Z109)*100-'Stock price'!$BA$372</f>
        <v>-1.7095100526031584</v>
      </c>
      <c r="AA109" s="53">
        <f>LN('Stock price'!AA110/'Stock price'!AA109)*100-'Stock price'!$BA$372</f>
        <v>-6.53606812291744E-3</v>
      </c>
      <c r="AB109" s="53">
        <f>LN('Stock price'!AB110/'Stock price'!AB109)*100-'Stock price'!$BA$372</f>
        <v>-6.53606812291744E-3</v>
      </c>
      <c r="AC109" s="53">
        <f>LN('Stock price'!AC110/'Stock price'!AC109)*100-'Stock price'!$BA$372</f>
        <v>-0.58962809920223835</v>
      </c>
      <c r="AD109" s="53">
        <f>LN('Stock price'!AD110/'Stock price'!AD109)*100-'Stock price'!$BA$372</f>
        <v>-6.53606812291744E-3</v>
      </c>
      <c r="AE109" s="53">
        <f>LN('Stock price'!AE110/'Stock price'!AE109)*100-'Stock price'!$BA$372</f>
        <v>-6.53606812291744E-3</v>
      </c>
      <c r="AF109" s="54">
        <f>LN('Stock price'!AF110/'Stock price'!AF109)*100-'Stock price'!$BA$372</f>
        <v>-6.53606812291744E-3</v>
      </c>
      <c r="AG109" s="54">
        <f>LN('Stock price'!AG110/'Stock price'!AG109)*100-'Stock price'!$BA$372</f>
        <v>1.5934980665211946</v>
      </c>
      <c r="AH109" s="54">
        <f>LN('Stock price'!AH110/'Stock price'!AH109)*100-'Stock price'!$BA$372</f>
        <v>-2.4162912260289708</v>
      </c>
      <c r="AI109" s="54">
        <f>LN('Stock price'!AI110/'Stock price'!AI109)*100-'Stock price'!$BA$372</f>
        <v>3.5899788012285914</v>
      </c>
      <c r="AJ109" s="54">
        <f>LN('Stock price'!AJ110/'Stock price'!AJ109)*100-'Stock price'!$BA$372</f>
        <v>1.2055999851115646</v>
      </c>
      <c r="AK109" s="54">
        <f>LN('Stock price'!AK110/'Stock price'!AK109)*100-'Stock price'!$BA$372</f>
        <v>-1.2644142888089247</v>
      </c>
      <c r="AL109" s="54">
        <f>LN('Stock price'!AL110/'Stock price'!AL109)*100-'Stock price'!$BA$372</f>
        <v>-4.2367740371918563</v>
      </c>
      <c r="AM109" s="54">
        <f>LN('Stock price'!AM110/'Stock price'!AM109)*100-'Stock price'!$BA$372</f>
        <v>-1.4664160102381809</v>
      </c>
      <c r="AN109" s="54">
        <f>LN('Stock price'!AN110/'Stock price'!AN109)*100-'Stock price'!$BA$372</f>
        <v>-6.53606812291744E-3</v>
      </c>
      <c r="AO109" s="54">
        <f>LN('Stock price'!AO110/'Stock price'!AO109)*100-'Stock price'!$BA$372</f>
        <v>-6.53606812291744E-3</v>
      </c>
      <c r="AP109" s="55">
        <f>LN('Stock price'!AP110/'Stock price'!AP109)*100-'Stock price'!$BA$372</f>
        <v>-1.4664160102381809</v>
      </c>
      <c r="AQ109" s="55">
        <f>LN('Stock price'!AQ110/'Stock price'!AQ109)*100-'Stock price'!$BA$372</f>
        <v>-2.7464334869343565</v>
      </c>
      <c r="AR109" s="55">
        <f>LN('Stock price'!AR110/'Stock price'!AR109)*100-'Stock price'!$BA$372</f>
        <v>-3.0679996500836038</v>
      </c>
      <c r="AS109" s="55">
        <f>LN('Stock price'!AS110/'Stock price'!AS109)*100-'Stock price'!$BA$372</f>
        <v>2.4627251909142238</v>
      </c>
      <c r="AT109" s="55">
        <f>LN('Stock price'!AT110/'Stock price'!AT109)*100-'Stock price'!$BA$372</f>
        <v>-3.475091866911916</v>
      </c>
      <c r="AU109" s="55">
        <f>LN('Stock price'!AU110/'Stock price'!AU109)*100-'Stock price'!$BA$372</f>
        <v>-6.53606812291744E-3</v>
      </c>
      <c r="AV109" s="55">
        <f>LN('Stock price'!AV110/'Stock price'!AV109)*100-'Stock price'!$BA$372</f>
        <v>-6.53606812291744E-3</v>
      </c>
      <c r="AW109" s="55">
        <f>LN('Stock price'!AW110/'Stock price'!AW109)*100-'Stock price'!$BA$372</f>
        <v>-3.1814058995809473</v>
      </c>
      <c r="AX109" s="55">
        <f>LN('Stock price'!AX110/'Stock price'!AX109)*100-'Stock price'!$BA$372</f>
        <v>0.82564626562631038</v>
      </c>
      <c r="AY109" s="55">
        <f>LN('Stock price'!AY110/'Stock price'!AY109)*100-'Stock price'!$BA$372</f>
        <v>-0.7728233426798311</v>
      </c>
      <c r="AZ109" s="53">
        <f>LN('Stock price'!AZ110/'Stock price'!AZ109)*100-'Stock price'!$BA$372</f>
        <v>-0.23248940448864586</v>
      </c>
    </row>
    <row r="110" spans="1:52" s="49" customFormat="1" ht="18" customHeight="1" x14ac:dyDescent="0.3">
      <c r="A110" s="50">
        <f>'Stock price'!A111</f>
        <v>44363</v>
      </c>
      <c r="B110" s="51">
        <f>LN('Stock price'!B111/'Stock price'!B110)*100-'Stock price'!$BA$372</f>
        <v>-1.1364915935162569</v>
      </c>
      <c r="C110" s="51">
        <f>LN('Stock price'!C111/'Stock price'!C110)*100-'Stock price'!$BA$372</f>
        <v>-1.85844084484667</v>
      </c>
      <c r="D110" s="51">
        <f>LN('Stock price'!D111/'Stock price'!D110)*100-'Stock price'!$BA$372</f>
        <v>-3.716911088460626</v>
      </c>
      <c r="E110" s="51">
        <f>LN('Stock price'!E111/'Stock price'!E110)*100-'Stock price'!$BA$372</f>
        <v>-1.9673832069605486</v>
      </c>
      <c r="F110" s="51">
        <f>LN('Stock price'!F111/'Stock price'!F110)*100-'Stock price'!$BA$372</f>
        <v>-6.53606812291744E-3</v>
      </c>
      <c r="G110" s="51">
        <f>LN('Stock price'!G111/'Stock price'!G110)*100-'Stock price'!$BA$372</f>
        <v>4.9945059893432235</v>
      </c>
      <c r="H110" s="51">
        <f>LN('Stock price'!H111/'Stock price'!H110)*100-'Stock price'!$BA$372</f>
        <v>-1.3488381013369835</v>
      </c>
      <c r="I110" s="51">
        <f>LN('Stock price'!I111/'Stock price'!I110)*100-'Stock price'!$BA$372</f>
        <v>-1.9113555651923648</v>
      </c>
      <c r="J110" s="51">
        <f>LN('Stock price'!J111/'Stock price'!J110)*100-'Stock price'!$BA$372</f>
        <v>-1.1364915935162569</v>
      </c>
      <c r="K110" s="51">
        <f>LN('Stock price'!K111/'Stock price'!K110)*100-'Stock price'!$BA$372</f>
        <v>0.51294561958747564</v>
      </c>
      <c r="L110" s="52">
        <f>LN('Stock price'!L111/'Stock price'!L110)*100-'Stock price'!$BA$372</f>
        <v>-6.53606812291744E-3</v>
      </c>
      <c r="M110" s="52">
        <f>LN('Stock price'!M111/'Stock price'!M110)*100-'Stock price'!$BA$372</f>
        <v>-0.36495939090443358</v>
      </c>
      <c r="N110" s="52">
        <f>LN('Stock price'!N111/'Stock price'!N110)*100-'Stock price'!$BA$372</f>
        <v>-6.53606812291744E-3</v>
      </c>
      <c r="O110" s="52">
        <f>LN('Stock price'!O111/'Stock price'!O110)*100-'Stock price'!$BA$372</f>
        <v>3.6975910999119899</v>
      </c>
      <c r="P110" s="52">
        <f>LN('Stock price'!P111/'Stock price'!P110)*100-'Stock price'!$BA$372</f>
        <v>1.2401408083900893</v>
      </c>
      <c r="Q110" s="52">
        <f>LN('Stock price'!Q111/'Stock price'!Q110)*100-'Stock price'!$BA$372</f>
        <v>-2.1342759128514026</v>
      </c>
      <c r="R110" s="52">
        <f>LN('Stock price'!R111/'Stock price'!R110)*100-'Stock price'!$BA$372</f>
        <v>1.9352725175872343</v>
      </c>
      <c r="S110" s="52">
        <f>LN('Stock price'!S111/'Stock price'!S110)*100-'Stock price'!$BA$372</f>
        <v>-2.6040847084489855</v>
      </c>
      <c r="T110" s="52">
        <f>LN('Stock price'!T111/'Stock price'!T110)*100-'Stock price'!$BA$372</f>
        <v>-0.87736885730134817</v>
      </c>
      <c r="U110" s="52">
        <f>LN('Stock price'!U111/'Stock price'!U110)*100-'Stock price'!$BA$372</f>
        <v>-3.5783443283308407</v>
      </c>
      <c r="V110" s="53">
        <f>LN('Stock price'!V111/'Stock price'!V110)*100-'Stock price'!$BA$372</f>
        <v>1.1170712585696578</v>
      </c>
      <c r="W110" s="53">
        <f>LN('Stock price'!W111/'Stock price'!W110)*100-'Stock price'!$BA$372</f>
        <v>-0.48846471171780576</v>
      </c>
      <c r="X110" s="53">
        <f>LN('Stock price'!X111/'Stock price'!X110)*100-'Stock price'!$BA$372</f>
        <v>-2.4757973271600697</v>
      </c>
      <c r="Y110" s="53">
        <f>LN('Stock price'!Y111/'Stock price'!Y110)*100-'Stock price'!$BA$372</f>
        <v>-6.53606812291744E-3</v>
      </c>
      <c r="Z110" s="53">
        <f>LN('Stock price'!Z111/'Stock price'!Z110)*100-'Stock price'!$BA$372</f>
        <v>-2.7146319283899873</v>
      </c>
      <c r="AA110" s="53">
        <f>LN('Stock price'!AA111/'Stock price'!AA110)*100-'Stock price'!$BA$372</f>
        <v>-6.53606812291744E-3</v>
      </c>
      <c r="AB110" s="53">
        <f>LN('Stock price'!AB111/'Stock price'!AB110)*100-'Stock price'!$BA$372</f>
        <v>-0.79394171121350565</v>
      </c>
      <c r="AC110" s="53">
        <f>LN('Stock price'!AC111/'Stock price'!AC110)*100-'Stock price'!$BA$372</f>
        <v>0.57655596295639699</v>
      </c>
      <c r="AD110" s="53">
        <f>LN('Stock price'!AD111/'Stock price'!AD110)*100-'Stock price'!$BA$372</f>
        <v>0.20158055225954966</v>
      </c>
      <c r="AE110" s="53">
        <f>LN('Stock price'!AE111/'Stock price'!AE110)*100-'Stock price'!$BA$372</f>
        <v>3.8549475446550341</v>
      </c>
      <c r="AF110" s="54">
        <f>LN('Stock price'!AF111/'Stock price'!AF110)*100-'Stock price'!$BA$372</f>
        <v>-0.61076751371917604</v>
      </c>
      <c r="AG110" s="54">
        <f>LN('Stock price'!AG111/'Stock price'!AG110)*100-'Stock price'!$BA$372</f>
        <v>-1.6065702027670363</v>
      </c>
      <c r="AH110" s="54">
        <f>LN('Stock price'!AH111/'Stock price'!AH110)*100-'Stock price'!$BA$372</f>
        <v>-2.4757973271600697</v>
      </c>
      <c r="AI110" s="54">
        <f>LN('Stock price'!AI111/'Stock price'!AI110)*100-'Stock price'!$BA$372</f>
        <v>-1.0994431213419491</v>
      </c>
      <c r="AJ110" s="54">
        <f>LN('Stock price'!AJ111/'Stock price'!AJ110)*100-'Stock price'!$BA$372</f>
        <v>-1.2186721213574023</v>
      </c>
      <c r="AK110" s="54">
        <f>LN('Stock price'!AK111/'Stock price'!AK110)*100-'Stock price'!$BA$372</f>
        <v>-6.53606812291744E-3</v>
      </c>
      <c r="AL110" s="54">
        <f>LN('Stock price'!AL111/'Stock price'!AL110)*100-'Stock price'!$BA$372</f>
        <v>-7.038185909868889</v>
      </c>
      <c r="AM110" s="54">
        <f>LN('Stock price'!AM111/'Stock price'!AM110)*100-'Stock price'!$BA$372</f>
        <v>-6.53606812291744E-3</v>
      </c>
      <c r="AN110" s="54">
        <f>LN('Stock price'!AN111/'Stock price'!AN110)*100-'Stock price'!$BA$372</f>
        <v>-2.7094033069148438</v>
      </c>
      <c r="AO110" s="54">
        <f>LN('Stock price'!AO111/'Stock price'!AO110)*100-'Stock price'!$BA$372</f>
        <v>-2.3054878905927896</v>
      </c>
      <c r="AP110" s="55">
        <f>LN('Stock price'!AP111/'Stock price'!AP110)*100-'Stock price'!$BA$372</f>
        <v>7.7712340361455059</v>
      </c>
      <c r="AQ110" s="55">
        <f>LN('Stock price'!AQ111/'Stock price'!AQ110)*100-'Stock price'!$BA$372</f>
        <v>2.7333613506885168</v>
      </c>
      <c r="AR110" s="55">
        <f>LN('Stock price'!AR111/'Stock price'!AR110)*100-'Stock price'!$BA$372</f>
        <v>-0.52601775583331967</v>
      </c>
      <c r="AS110" s="55">
        <f>LN('Stock price'!AS111/'Stock price'!AS110)*100-'Stock price'!$BA$372</f>
        <v>-6.53606812291744E-3</v>
      </c>
      <c r="AT110" s="55">
        <f>LN('Stock price'!AT111/'Stock price'!AT110)*100-'Stock price'!$BA$372</f>
        <v>-1.189981832823197</v>
      </c>
      <c r="AU110" s="55">
        <f>LN('Stock price'!AU111/'Stock price'!AU110)*100-'Stock price'!$BA$372</f>
        <v>0.95965502305077166</v>
      </c>
      <c r="AV110" s="55">
        <f>LN('Stock price'!AV111/'Stock price'!AV110)*100-'Stock price'!$BA$372</f>
        <v>-6.53606812291744E-3</v>
      </c>
      <c r="AW110" s="55">
        <f>LN('Stock price'!AW111/'Stock price'!AW110)*100-'Stock price'!$BA$372</f>
        <v>-5.5328039356278591</v>
      </c>
      <c r="AX110" s="55">
        <f>LN('Stock price'!AX111/'Stock price'!AX110)*100-'Stock price'!$BA$372</f>
        <v>-3.6637650304573031</v>
      </c>
      <c r="AY110" s="55">
        <f>LN('Stock price'!AY111/'Stock price'!AY110)*100-'Stock price'!$BA$372</f>
        <v>3.7674967301617936</v>
      </c>
      <c r="AZ110" s="53">
        <f>LN('Stock price'!AZ111/'Stock price'!AZ110)*100-'Stock price'!$BA$372</f>
        <v>-1.4750563030709514</v>
      </c>
    </row>
    <row r="111" spans="1:52" s="49" customFormat="1" ht="18" customHeight="1" x14ac:dyDescent="0.3">
      <c r="A111" s="50">
        <f>'Stock price'!A112</f>
        <v>44364</v>
      </c>
      <c r="B111" s="51">
        <f>LN('Stock price'!B112/'Stock price'!B111)*100-'Stock price'!$BA$372</f>
        <v>-6.53606812291744E-3</v>
      </c>
      <c r="C111" s="51">
        <f>LN('Stock price'!C112/'Stock price'!C111)*100-'Stock price'!$BA$372</f>
        <v>4.1130395757038158</v>
      </c>
      <c r="D111" s="51">
        <f>LN('Stock price'!D112/'Stock price'!D111)*100-'Stock price'!$BA$372</f>
        <v>0.67839811643455938</v>
      </c>
      <c r="E111" s="51">
        <f>LN('Stock price'!E112/'Stock price'!E111)*100-'Stock price'!$BA$372</f>
        <v>3.8774472635034782</v>
      </c>
      <c r="F111" s="51">
        <f>LN('Stock price'!F112/'Stock price'!F111)*100-'Stock price'!$BA$372</f>
        <v>-0.73914007733020715</v>
      </c>
      <c r="G111" s="51">
        <f>LN('Stock price'!G112/'Stock price'!G111)*100-'Stock price'!$BA$372</f>
        <v>-1.6459170456905556</v>
      </c>
      <c r="H111" s="51">
        <f>LN('Stock price'!H112/'Stock price'!H111)*100-'Stock price'!$BA$372</f>
        <v>-2.7464334869343565</v>
      </c>
      <c r="I111" s="51">
        <f>LN('Stock price'!I112/'Stock price'!I111)*100-'Stock price'!$BA$372</f>
        <v>3.7674967301617936</v>
      </c>
      <c r="J111" s="51">
        <f>LN('Stock price'!J112/'Stock price'!J111)*100-'Stock price'!$BA$372</f>
        <v>-1.1494056504851917</v>
      </c>
      <c r="K111" s="51">
        <f>LN('Stock price'!K112/'Stock price'!K111)*100-'Stock price'!$BA$372</f>
        <v>-1.5731477425628637</v>
      </c>
      <c r="L111" s="52">
        <f>LN('Stock price'!L112/'Stock price'!L111)*100-'Stock price'!$BA$372</f>
        <v>-6.53606812291744E-3</v>
      </c>
      <c r="M111" s="52">
        <f>LN('Stock price'!M112/'Stock price'!M111)*100-'Stock price'!$BA$372</f>
        <v>0.35188725465859322</v>
      </c>
      <c r="N111" s="52">
        <f>LN('Stock price'!N112/'Stock price'!N111)*100-'Stock price'!$BA$372</f>
        <v>-1.445409813332873</v>
      </c>
      <c r="O111" s="52">
        <f>LN('Stock price'!O112/'Stock price'!O111)*100-'Stock price'!$BA$372</f>
        <v>1.7953144821449039</v>
      </c>
      <c r="P111" s="52">
        <f>LN('Stock price'!P112/'Stock price'!P111)*100-'Stock price'!$BA$372</f>
        <v>3.472075540418643</v>
      </c>
      <c r="Q111" s="52">
        <f>LN('Stock price'!Q112/'Stock price'!Q111)*100-'Stock price'!$BA$372</f>
        <v>0.70775268311510298</v>
      </c>
      <c r="R111" s="52">
        <f>LN('Stock price'!R112/'Stock price'!R111)*100-'Stock price'!$BA$372</f>
        <v>-6.53606812291744E-3</v>
      </c>
      <c r="S111" s="52">
        <f>LN('Stock price'!S112/'Stock price'!S111)*100-'Stock price'!$BA$372</f>
        <v>-6.53606812291744E-3</v>
      </c>
      <c r="T111" s="52">
        <f>LN('Stock price'!T112/'Stock price'!T111)*100-'Stock price'!$BA$372</f>
        <v>0.57486091841906417</v>
      </c>
      <c r="U111" s="52">
        <f>LN('Stock price'!U112/'Stock price'!U111)*100-'Stock price'!$BA$372</f>
        <v>-1.8414499349425715</v>
      </c>
      <c r="V111" s="53">
        <f>LN('Stock price'!V112/'Stock price'!V111)*100-'Stock price'!$BA$372</f>
        <v>3.2904658556340722</v>
      </c>
      <c r="W111" s="53">
        <f>LN('Stock price'!W112/'Stock price'!W111)*100-'Stock price'!$BA$372</f>
        <v>1.4323376770870497</v>
      </c>
      <c r="X111" s="53">
        <f>LN('Stock price'!X112/'Stock price'!X111)*100-'Stock price'!$BA$372</f>
        <v>9.5244819123095752</v>
      </c>
      <c r="Y111" s="53">
        <f>LN('Stock price'!Y112/'Stock price'!Y111)*100-'Stock price'!$BA$372</f>
        <v>-6.53606812291744E-3</v>
      </c>
      <c r="Z111" s="53">
        <f>LN('Stock price'!Z112/'Stock price'!Z111)*100-'Stock price'!$BA$372</f>
        <v>7.5442191826915925</v>
      </c>
      <c r="AA111" s="53">
        <f>LN('Stock price'!AA112/'Stock price'!AA111)*100-'Stock price'!$BA$372</f>
        <v>-6.53606812291744E-3</v>
      </c>
      <c r="AB111" s="53">
        <f>LN('Stock price'!AB112/'Stock price'!AB111)*100-'Stock price'!$BA$372</f>
        <v>1.1722595070812998</v>
      </c>
      <c r="AC111" s="53">
        <f>LN('Stock price'!AC112/'Stock price'!AC111)*100-'Stock price'!$BA$372</f>
        <v>1.7226136428831869</v>
      </c>
      <c r="AD111" s="53">
        <f>LN('Stock price'!AD112/'Stock price'!AD111)*100-'Stock price'!$BA$372</f>
        <v>0.61522759296414076</v>
      </c>
      <c r="AE111" s="53">
        <f>LN('Stock price'!AE112/'Stock price'!AE111)*100-'Stock price'!$BA$372</f>
        <v>-6.53606812291744E-3</v>
      </c>
      <c r="AF111" s="54">
        <f>LN('Stock price'!AF112/'Stock price'!AF111)*100-'Stock price'!$BA$372</f>
        <v>-1.2260633775047416</v>
      </c>
      <c r="AG111" s="54">
        <f>LN('Stock price'!AG112/'Stock price'!AG111)*100-'Stock price'!$BA$372</f>
        <v>-1.6325881553009465</v>
      </c>
      <c r="AH111" s="54">
        <f>LN('Stock price'!AH112/'Stock price'!AH111)*100-'Stock price'!$BA$372</f>
        <v>7.2255300898396904</v>
      </c>
      <c r="AI111" s="54">
        <f>LN('Stock price'!AI112/'Stock price'!AI111)*100-'Stock price'!$BA$372</f>
        <v>-0.28163940531190457</v>
      </c>
      <c r="AJ111" s="54">
        <f>LN('Stock price'!AJ112/'Stock price'!AJ111)*100-'Stock price'!$BA$372</f>
        <v>1.8062023911327527</v>
      </c>
      <c r="AK111" s="54">
        <f>LN('Stock price'!AK112/'Stock price'!AK111)*100-'Stock price'!$BA$372</f>
        <v>1.2513421525631012</v>
      </c>
      <c r="AL111" s="54">
        <f>LN('Stock price'!AL112/'Stock price'!AL111)*100-'Stock price'!$BA$372</f>
        <v>3.8900607852154532</v>
      </c>
      <c r="AM111" s="54">
        <f>LN('Stock price'!AM112/'Stock price'!AM111)*100-'Stock price'!$BA$372</f>
        <v>2.892217619202301</v>
      </c>
      <c r="AN111" s="54">
        <f>LN('Stock price'!AN112/'Stock price'!AN111)*100-'Stock price'!$BA$372</f>
        <v>5.3280620024063534</v>
      </c>
      <c r="AO111" s="54">
        <f>LN('Stock price'!AO112/'Stock price'!AO111)*100-'Stock price'!$BA$372</f>
        <v>-6.53606812291744E-3</v>
      </c>
      <c r="AP111" s="55">
        <f>LN('Stock price'!AP112/'Stock price'!AP111)*100-'Stock price'!$BA$372</f>
        <v>-1.3764205039391089</v>
      </c>
      <c r="AQ111" s="55">
        <f>LN('Stock price'!AQ112/'Stock price'!AQ111)*100-'Stock price'!$BA$372</f>
        <v>-2.7464334869343565</v>
      </c>
      <c r="AR111" s="55">
        <f>LN('Stock price'!AR112/'Stock price'!AR111)*100-'Stock price'!$BA$372</f>
        <v>1.543882585473608</v>
      </c>
      <c r="AS111" s="55">
        <f>LN('Stock price'!AS112/'Stock price'!AS111)*100-'Stock price'!$BA$372</f>
        <v>-6.53606812291744E-3</v>
      </c>
      <c r="AT111" s="55">
        <f>LN('Stock price'!AT112/'Stock price'!AT111)*100-'Stock price'!$BA$372</f>
        <v>1.1769096965773624</v>
      </c>
      <c r="AU111" s="55">
        <f>LN('Stock price'!AU112/'Stock price'!AU111)*100-'Stock price'!$BA$372</f>
        <v>-6.53606812291744E-3</v>
      </c>
      <c r="AV111" s="55">
        <f>LN('Stock price'!AV112/'Stock price'!AV111)*100-'Stock price'!$BA$372</f>
        <v>-6.53606812291744E-3</v>
      </c>
      <c r="AW111" s="55">
        <f>LN('Stock price'!AW112/'Stock price'!AW111)*100-'Stock price'!$BA$372</f>
        <v>-7.0682927895182592</v>
      </c>
      <c r="AX111" s="55">
        <f>LN('Stock price'!AX112/'Stock price'!AX111)*100-'Stock price'!$BA$372</f>
        <v>-3.5054352531294657</v>
      </c>
      <c r="AY111" s="55">
        <f>LN('Stock price'!AY112/'Stock price'!AY111)*100-'Stock price'!$BA$372</f>
        <v>-6.53606812291744E-3</v>
      </c>
      <c r="AZ111" s="53">
        <f>LN('Stock price'!AZ112/'Stock price'!AZ111)*100-'Stock price'!$BA$372</f>
        <v>1.0779494465384276</v>
      </c>
    </row>
    <row r="112" spans="1:52" s="49" customFormat="1" ht="18" customHeight="1" x14ac:dyDescent="0.3">
      <c r="A112" s="50">
        <f>'Stock price'!A113</f>
        <v>44365</v>
      </c>
      <c r="B112" s="51">
        <f>LN('Stock price'!B113/'Stock price'!B112)*100-'Stock price'!$BA$372</f>
        <v>1.1234194572704292</v>
      </c>
      <c r="C112" s="51">
        <f>LN('Stock price'!C113/'Stock price'!C112)*100-'Stock price'!$BA$372</f>
        <v>-6.53606812291744E-3</v>
      </c>
      <c r="D112" s="51">
        <f>LN('Stock price'!D113/'Stock price'!D112)*100-'Stock price'!$BA$372</f>
        <v>0.67373866415234462</v>
      </c>
      <c r="E112" s="51">
        <f>LN('Stock price'!E113/'Stock price'!E112)*100-'Stock price'!$BA$372</f>
        <v>-0.9634811697379847</v>
      </c>
      <c r="F112" s="51">
        <f>LN('Stock price'!F113/'Stock price'!F112)*100-'Stock price'!$BA$372</f>
        <v>-0.74454679788517075</v>
      </c>
      <c r="G112" s="51">
        <f>LN('Stock price'!G113/'Stock price'!G112)*100-'Stock price'!$BA$372</f>
        <v>0.81651384552862694</v>
      </c>
      <c r="H112" s="51">
        <f>LN('Stock price'!H113/'Stock price'!H112)*100-'Stock price'!$BA$372</f>
        <v>-2.8236237647925511</v>
      </c>
      <c r="I112" s="51">
        <f>LN('Stock price'!I113/'Stock price'!I112)*100-'Stock price'!$BA$372</f>
        <v>-3.7805688664076262</v>
      </c>
      <c r="J112" s="51">
        <f>LN('Stock price'!J113/'Stock price'!J112)*100-'Stock price'!$BA$372</f>
        <v>-1.1626183082305146</v>
      </c>
      <c r="K112" s="51">
        <f>LN('Stock price'!K113/'Stock price'!K112)*100-'Stock price'!$BA$372</f>
        <v>-1.0647470011766147</v>
      </c>
      <c r="L112" s="52">
        <f>LN('Stock price'!L113/'Stock price'!L112)*100-'Stock price'!$BA$372</f>
        <v>-2.3054878905927896</v>
      </c>
      <c r="M112" s="52">
        <f>LN('Stock price'!M113/'Stock price'!M112)*100-'Stock price'!$BA$372</f>
        <v>3.5087643736666916</v>
      </c>
      <c r="N112" s="52">
        <f>LN('Stock price'!N113/'Stock price'!N112)*100-'Stock price'!$BA$372</f>
        <v>-6.53606812291744E-3</v>
      </c>
      <c r="O112" s="52">
        <f>LN('Stock price'!O113/'Stock price'!O112)*100-'Stock price'!$BA$372</f>
        <v>4.3609702821432457</v>
      </c>
      <c r="P112" s="52">
        <f>LN('Stock price'!P113/'Stock price'!P112)*100-'Stock price'!$BA$372</f>
        <v>-6.53606812291744E-3</v>
      </c>
      <c r="Q112" s="52">
        <f>LN('Stock price'!Q113/'Stock price'!Q112)*100-'Stock price'!$BA$372</f>
        <v>2.4540450120971018</v>
      </c>
      <c r="R112" s="52">
        <f>LN('Stock price'!R113/'Stock price'!R112)*100-'Stock price'!$BA$372</f>
        <v>3.7674967301617936</v>
      </c>
      <c r="S112" s="52">
        <f>LN('Stock price'!S113/'Stock price'!S112)*100-'Stock price'!$BA$372</f>
        <v>3.4420815389940227</v>
      </c>
      <c r="T112" s="52">
        <f>LN('Stock price'!T113/'Stock price'!T112)*100-'Stock price'!$BA$372</f>
        <v>1.4323376770870497</v>
      </c>
      <c r="U112" s="52">
        <f>LN('Stock price'!U113/'Stock price'!U112)*100-'Stock price'!$BA$372</f>
        <v>5.4001860589046613</v>
      </c>
      <c r="V112" s="53">
        <f>LN('Stock price'!V113/'Stock price'!V112)*100-'Stock price'!$BA$372</f>
        <v>1.6020777070395269</v>
      </c>
      <c r="W112" s="53">
        <f>LN('Stock price'!W113/'Stock price'!W112)*100-'Stock price'!$BA$372</f>
        <v>3.7322171390391237</v>
      </c>
      <c r="X112" s="53">
        <f>LN('Stock price'!X113/'Stock price'!X112)*100-'Stock price'!$BA$372</f>
        <v>2.2407495170829401</v>
      </c>
      <c r="Y112" s="53">
        <f>LN('Stock price'!Y113/'Stock price'!Y112)*100-'Stock price'!$BA$372</f>
        <v>-6.53606812291744E-3</v>
      </c>
      <c r="Z112" s="53">
        <f>LN('Stock price'!Z113/'Stock price'!Z112)*100-'Stock price'!$BA$372</f>
        <v>6.3336150669266811</v>
      </c>
      <c r="AA112" s="53">
        <f>LN('Stock price'!AA113/'Stock price'!AA112)*100-'Stock price'!$BA$372</f>
        <v>-6.53606812291744E-3</v>
      </c>
      <c r="AB112" s="53">
        <f>LN('Stock price'!AB113/'Stock price'!AB112)*100-'Stock price'!$BA$372</f>
        <v>-0.39792600023655034</v>
      </c>
      <c r="AC112" s="53">
        <f>LN('Stock price'!AC113/'Stock price'!AC112)*100-'Stock price'!$BA$372</f>
        <v>3.9155352472052152</v>
      </c>
      <c r="AD112" s="53">
        <f>LN('Stock price'!AD113/'Stock price'!AD112)*100-'Stock price'!$BA$372</f>
        <v>-6.53606812291744E-3</v>
      </c>
      <c r="AE112" s="53">
        <f>LN('Stock price'!AE113/'Stock price'!AE112)*100-'Stock price'!$BA$372</f>
        <v>0.74818449541537302</v>
      </c>
      <c r="AF112" s="54">
        <f>LN('Stock price'!AF113/'Stock price'!AF112)*100-'Stock price'!$BA$372</f>
        <v>2.4178250928763676</v>
      </c>
      <c r="AG112" s="54">
        <f>LN('Stock price'!AG113/'Stock price'!AG112)*100-'Stock price'!$BA$372</f>
        <v>4.7943858505131489</v>
      </c>
      <c r="AH112" s="54">
        <f>LN('Stock price'!AH113/'Stock price'!AH112)*100-'Stock price'!$BA$372</f>
        <v>8.8882125335266942</v>
      </c>
      <c r="AI112" s="54">
        <f>LN('Stock price'!AI113/'Stock price'!AI112)*100-'Stock price'!$BA$372</f>
        <v>0.81651384552862694</v>
      </c>
      <c r="AJ112" s="54">
        <f>LN('Stock price'!AJ113/'Stock price'!AJ112)*100-'Stock price'!$BA$372</f>
        <v>0.59048063052745803</v>
      </c>
      <c r="AK112" s="54">
        <f>LN('Stock price'!AK113/'Stock price'!AK112)*100-'Stock price'!$BA$372</f>
        <v>-6.53606812291744E-3</v>
      </c>
      <c r="AL112" s="54">
        <f>LN('Stock price'!AL113/'Stock price'!AL112)*100-'Stock price'!$BA$372</f>
        <v>-4.5675871933281469</v>
      </c>
      <c r="AM112" s="54">
        <f>LN('Stock price'!AM113/'Stock price'!AM112)*100-'Stock price'!$BA$372</f>
        <v>-6.53606812291744E-3</v>
      </c>
      <c r="AN112" s="54">
        <f>LN('Stock price'!AN113/'Stock price'!AN112)*100-'Stock price'!$BA$372</f>
        <v>-1.313744224858195</v>
      </c>
      <c r="AO112" s="54">
        <f>LN('Stock price'!AO113/'Stock price'!AO112)*100-'Stock price'!$BA$372</f>
        <v>1.1495461719846831</v>
      </c>
      <c r="AP112" s="55">
        <f>LN('Stock price'!AP113/'Stock price'!AP112)*100-'Stock price'!$BA$372</f>
        <v>1.3633483676932754</v>
      </c>
      <c r="AQ112" s="55">
        <f>LN('Stock price'!AQ113/'Stock price'!AQ112)*100-'Stock price'!$BA$372</f>
        <v>2.7333613506885168</v>
      </c>
      <c r="AR112" s="55">
        <f>LN('Stock price'!AR113/'Stock price'!AR112)*100-'Stock price'!$BA$372</f>
        <v>1.0138809493012495</v>
      </c>
      <c r="AS112" s="55">
        <f>LN('Stock price'!AS113/'Stock price'!AS112)*100-'Stock price'!$BA$372</f>
        <v>6.599638999686352</v>
      </c>
      <c r="AT112" s="55">
        <f>LN('Stock price'!AT113/'Stock price'!AT112)*100-'Stock price'!$BA$372</f>
        <v>-6.53606812291744E-3</v>
      </c>
      <c r="AU112" s="55">
        <f>LN('Stock price'!AU113/'Stock price'!AU112)*100-'Stock price'!$BA$372</f>
        <v>-6.53606812291744E-3</v>
      </c>
      <c r="AV112" s="55">
        <f>LN('Stock price'!AV113/'Stock price'!AV112)*100-'Stock price'!$BA$372</f>
        <v>-6.53606812291744E-3</v>
      </c>
      <c r="AW112" s="55">
        <f>LN('Stock price'!AW113/'Stock price'!AW112)*100-'Stock price'!$BA$372</f>
        <v>3.5866648544834194</v>
      </c>
      <c r="AX112" s="55">
        <f>LN('Stock price'!AX113/'Stock price'!AX112)*100-'Stock price'!$BA$372</f>
        <v>-0.60177592085244469</v>
      </c>
      <c r="AY112" s="55">
        <f>LN('Stock price'!AY113/'Stock price'!AY112)*100-'Stock price'!$BA$372</f>
        <v>-6.53606812291744E-3</v>
      </c>
      <c r="AZ112" s="53">
        <f>LN('Stock price'!AZ113/'Stock price'!AZ112)*100-'Stock price'!$BA$372</f>
        <v>0.51564190354460193</v>
      </c>
    </row>
    <row r="113" spans="1:52" s="49" customFormat="1" ht="18" customHeight="1" x14ac:dyDescent="0.3">
      <c r="A113" s="50">
        <f>'Stock price'!A114</f>
        <v>44368</v>
      </c>
      <c r="B113" s="51">
        <f>LN('Stock price'!B114/'Stock price'!B113)*100-'Stock price'!$BA$372</f>
        <v>1.1107939916896081</v>
      </c>
      <c r="C113" s="51">
        <f>LN('Stock price'!C114/'Stock price'!C113)*100-'Stock price'!$BA$372</f>
        <v>-1.8165402324847164</v>
      </c>
      <c r="D113" s="51">
        <f>LN('Stock price'!D114/'Stock price'!D113)*100-'Stock price'!$BA$372</f>
        <v>-3.1048906201196376</v>
      </c>
      <c r="E113" s="51">
        <f>LN('Stock price'!E114/'Stock price'!E113)*100-'Stock price'!$BA$372</f>
        <v>-0.97272715929660325</v>
      </c>
      <c r="F113" s="51">
        <f>LN('Stock price'!F114/'Stock price'!F113)*100-'Stock price'!$BA$372</f>
        <v>-6.53606812291744E-3</v>
      </c>
      <c r="G113" s="51">
        <f>LN('Stock price'!G114/'Stock price'!G113)*100-'Stock price'!$BA$372</f>
        <v>1.6195160190551152</v>
      </c>
      <c r="H113" s="51">
        <f>LN('Stock price'!H114/'Stock price'!H113)*100-'Stock price'!$BA$372</f>
        <v>-6.53606812291744E-3</v>
      </c>
      <c r="I113" s="51">
        <f>LN('Stock price'!I114/'Stock price'!I113)*100-'Stock price'!$BA$372</f>
        <v>1.8982834289465238</v>
      </c>
      <c r="J113" s="51">
        <f>LN('Stock price'!J114/'Stock price'!J113)*100-'Stock price'!$BA$372</f>
        <v>-6.53606812291744E-3</v>
      </c>
      <c r="K113" s="51">
        <f>LN('Stock price'!K114/'Stock price'!K113)*100-'Stock price'!$BA$372</f>
        <v>5.1759707183356767</v>
      </c>
      <c r="L113" s="52">
        <f>LN('Stock price'!L114/'Stock price'!L113)*100-'Stock price'!$BA$372</f>
        <v>-6.53606812291744E-3</v>
      </c>
      <c r="M113" s="52">
        <f>LN('Stock price'!M114/'Stock price'!M113)*100-'Stock price'!$BA$372</f>
        <v>1.8754698645540711</v>
      </c>
      <c r="N113" s="52">
        <f>LN('Stock price'!N114/'Stock price'!N113)*100-'Stock price'!$BA$372</f>
        <v>1.4323376770870497</v>
      </c>
      <c r="O113" s="52">
        <f>LN('Stock price'!O114/'Stock price'!O113)*100-'Stock price'!$BA$372</f>
        <v>-0.86491043726206163</v>
      </c>
      <c r="P113" s="52">
        <f>LN('Stock price'!P114/'Stock price'!P113)*100-'Stock price'!$BA$372</f>
        <v>-6.53606812291744E-3</v>
      </c>
      <c r="Q113" s="52">
        <f>LN('Stock price'!Q114/'Stock price'!Q113)*100-'Stock price'!$BA$372</f>
        <v>0.68550821633445835</v>
      </c>
      <c r="R113" s="52">
        <f>LN('Stock price'!R114/'Stock price'!R113)*100-'Stock price'!$BA$372</f>
        <v>-6.53606812291744E-3</v>
      </c>
      <c r="S113" s="52">
        <f>LN('Stock price'!S114/'Stock price'!S113)*100-'Stock price'!$BA$372</f>
        <v>0.83735079646354293</v>
      </c>
      <c r="T113" s="52">
        <f>LN('Stock price'!T114/'Stock price'!T113)*100-'Stock price'!$BA$372</f>
        <v>-6.53606812291744E-3</v>
      </c>
      <c r="U113" s="52">
        <f>LN('Stock price'!U114/'Stock price'!U113)*100-'Stock price'!$BA$372</f>
        <v>6.7757235657531911</v>
      </c>
      <c r="V113" s="53">
        <f>LN('Stock price'!V114/'Stock price'!V113)*100-'Stock price'!$BA$372</f>
        <v>-0.53987066565917907</v>
      </c>
      <c r="W113" s="53">
        <f>LN('Stock price'!W114/'Stock price'!W113)*100-'Stock price'!$BA$372</f>
        <v>-3.7452892752849505</v>
      </c>
      <c r="X113" s="53">
        <f>LN('Stock price'!X114/'Stock price'!X113)*100-'Stock price'!$BA$372</f>
        <v>2.1913546037545992</v>
      </c>
      <c r="Y113" s="53">
        <f>LN('Stock price'!Y114/'Stock price'!Y113)*100-'Stock price'!$BA$372</f>
        <v>-6.53606812291744E-3</v>
      </c>
      <c r="Z113" s="53">
        <f>LN('Stock price'!Z114/'Stock price'!Z113)*100-'Stock price'!$BA$372</f>
        <v>2.1876447857207553</v>
      </c>
      <c r="AA113" s="53">
        <f>LN('Stock price'!AA114/'Stock price'!AA113)*100-'Stock price'!$BA$372</f>
        <v>8.483408310525709</v>
      </c>
      <c r="AB113" s="53">
        <f>LN('Stock price'!AB114/'Stock price'!AB113)*100-'Stock price'!$BA$372</f>
        <v>0.77471790555644504</v>
      </c>
      <c r="AC113" s="53">
        <f>LN('Stock price'!AC114/'Stock price'!AC113)*100-'Stock price'!$BA$372</f>
        <v>-1.668624191726958</v>
      </c>
      <c r="AD113" s="53">
        <f>LN('Stock price'!AD114/'Stock price'!AD113)*100-'Stock price'!$BA$372</f>
        <v>-0.83641634959242395</v>
      </c>
      <c r="AE113" s="53">
        <f>LN('Stock price'!AE114/'Stock price'!AE113)*100-'Stock price'!$BA$372</f>
        <v>-0.76125663166121404</v>
      </c>
      <c r="AF113" s="54">
        <f>LN('Stock price'!AF114/'Stock price'!AF113)*100-'Stock price'!$BA$372</f>
        <v>-3.0462837865600223</v>
      </c>
      <c r="AG113" s="54">
        <f>LN('Stock price'!AG114/'Stock price'!AG113)*100-'Stock price'!$BA$372</f>
        <v>-6.53606812291744E-3</v>
      </c>
      <c r="AH113" s="54">
        <f>LN('Stock price'!AH114/'Stock price'!AH113)*100-'Stock price'!$BA$372</f>
        <v>2.0988048516603088</v>
      </c>
      <c r="AI113" s="54">
        <f>LN('Stock price'!AI114/'Stock price'!AI113)*100-'Stock price'!$BA$372</f>
        <v>-1.3820735749714519</v>
      </c>
      <c r="AJ113" s="54">
        <f>LN('Stock price'!AJ114/'Stock price'!AJ113)*100-'Stock price'!$BA$372</f>
        <v>1.1769096965773624</v>
      </c>
      <c r="AK113" s="54">
        <f>LN('Stock price'!AK114/'Stock price'!AK113)*100-'Stock price'!$BA$372</f>
        <v>-6.53606812291744E-3</v>
      </c>
      <c r="AL113" s="54">
        <f>LN('Stock price'!AL114/'Stock price'!AL113)*100-'Stock price'!$BA$372</f>
        <v>-6.53606812291744E-3</v>
      </c>
      <c r="AM113" s="54">
        <f>LN('Stock price'!AM114/'Stock price'!AM113)*100-'Stock price'!$BA$372</f>
        <v>-6.53606812291744E-3</v>
      </c>
      <c r="AN113" s="54">
        <f>LN('Stock price'!AN114/'Stock price'!AN113)*100-'Stock price'!$BA$372</f>
        <v>1.3006720886123526</v>
      </c>
      <c r="AO113" s="54">
        <f>LN('Stock price'!AO114/'Stock price'!AO113)*100-'Stock price'!$BA$372</f>
        <v>8.7903412264728047</v>
      </c>
      <c r="AP113" s="55">
        <f>LN('Stock price'!AP114/'Stock price'!AP113)*100-'Stock price'!$BA$372</f>
        <v>-2.0684647883964882</v>
      </c>
      <c r="AQ113" s="55">
        <f>LN('Stock price'!AQ114/'Stock price'!AQ113)*100-'Stock price'!$BA$372</f>
        <v>-2.7464334869343565</v>
      </c>
      <c r="AR113" s="55">
        <f>LN('Stock price'!AR114/'Stock price'!AR113)*100-'Stock price'!$BA$372</f>
        <v>0.49979412753174596</v>
      </c>
      <c r="AS113" s="55">
        <f>LN('Stock price'!AS114/'Stock price'!AS113)*100-'Stock price'!$BA$372</f>
        <v>-6.53606812291744E-3</v>
      </c>
      <c r="AT113" s="55">
        <f>LN('Stock price'!AT114/'Stock price'!AT113)*100-'Stock price'!$BA$372</f>
        <v>-6.53606812291744E-3</v>
      </c>
      <c r="AU113" s="55">
        <f>LN('Stock price'!AU114/'Stock price'!AU113)*100-'Stock price'!$BA$372</f>
        <v>-6.53606812291744E-3</v>
      </c>
      <c r="AV113" s="55">
        <f>LN('Stock price'!AV114/'Stock price'!AV113)*100-'Stock price'!$BA$372</f>
        <v>9.3025062384782853</v>
      </c>
      <c r="AW113" s="55">
        <f>LN('Stock price'!AW114/'Stock price'!AW113)*100-'Stock price'!$BA$372</f>
        <v>7.9071959877494606</v>
      </c>
      <c r="AX113" s="55">
        <f>LN('Stock price'!AX114/'Stock price'!AX113)*100-'Stock price'!$BA$372</f>
        <v>-1.5103238045769733</v>
      </c>
      <c r="AY113" s="55">
        <f>LN('Stock price'!AY114/'Stock price'!AY113)*100-'Stock price'!$BA$372</f>
        <v>-6.53606812291744E-3</v>
      </c>
      <c r="AZ113" s="53">
        <f>LN('Stock price'!AZ114/'Stock price'!AZ113)*100-'Stock price'!$BA$372</f>
        <v>-0.79082910988397659</v>
      </c>
    </row>
    <row r="114" spans="1:52" s="49" customFormat="1" ht="18" customHeight="1" x14ac:dyDescent="0.3">
      <c r="A114" s="50">
        <f>'Stock price'!A115</f>
        <v>44369</v>
      </c>
      <c r="B114" s="51">
        <f>LN('Stock price'!B115/'Stock price'!B114)*100-'Stock price'!$BA$372</f>
        <v>-6.53606812291744E-3</v>
      </c>
      <c r="C114" s="51">
        <f>LN('Stock price'!C115/'Stock price'!C114)*100-'Stock price'!$BA$372</f>
        <v>-0.46420277086410411</v>
      </c>
      <c r="D114" s="51">
        <f>LN('Stock price'!D115/'Stock price'!D114)*100-'Stock price'!$BA$372</f>
        <v>0.34250442585393931</v>
      </c>
      <c r="E114" s="51">
        <f>LN('Stock price'!E115/'Stock price'!E114)*100-'Stock price'!$BA$372</f>
        <v>-0.98215356265938591</v>
      </c>
      <c r="F114" s="51">
        <f>LN('Stock price'!F115/'Stock price'!F114)*100-'Stock price'!$BA$372</f>
        <v>-6.53606812291744E-3</v>
      </c>
      <c r="G114" s="51">
        <f>LN('Stock price'!G115/'Stock price'!G114)*100-'Stock price'!$BA$372</f>
        <v>-1.6325881553009465</v>
      </c>
      <c r="H114" s="51">
        <f>LN('Stock price'!H115/'Stock price'!H114)*100-'Stock price'!$BA$372</f>
        <v>5.5504490473581614</v>
      </c>
      <c r="I114" s="51">
        <f>LN('Stock price'!I115/'Stock price'!I114)*100-'Stock price'!$BA$372</f>
        <v>1.8626772330923371</v>
      </c>
      <c r="J114" s="51">
        <f>LN('Stock price'!J115/'Stock price'!J114)*100-'Stock price'!$BA$372</f>
        <v>1.1495461719846831</v>
      </c>
      <c r="K114" s="51">
        <f>LN('Stock price'!K115/'Stock price'!K114)*100-'Stock price'!$BA$372</f>
        <v>-1.5332832812017594</v>
      </c>
      <c r="L114" s="52">
        <f>LN('Stock price'!L115/'Stock price'!L114)*100-'Stock price'!$BA$372</f>
        <v>-6.53606812291744E-3</v>
      </c>
      <c r="M114" s="52">
        <f>LN('Stock price'!M115/'Stock price'!M114)*100-'Stock price'!$BA$372</f>
        <v>-0.34609496823673352</v>
      </c>
      <c r="N114" s="52">
        <f>LN('Stock price'!N115/'Stock price'!N114)*100-'Stock price'!$BA$372</f>
        <v>-6.53606812291744E-3</v>
      </c>
      <c r="O114" s="52">
        <f>LN('Stock price'!O115/'Stock price'!O114)*100-'Stock price'!$BA$372</f>
        <v>-0.87234234243437159</v>
      </c>
      <c r="P114" s="52">
        <f>LN('Stock price'!P115/'Stock price'!P114)*100-'Stock price'!$BA$372</f>
        <v>-0.17762250848586045</v>
      </c>
      <c r="Q114" s="52">
        <f>LN('Stock price'!Q115/'Stock price'!Q114)*100-'Stock price'!$BA$372</f>
        <v>-1.0464067902127796</v>
      </c>
      <c r="R114" s="52">
        <f>LN('Stock price'!R115/'Stock price'!R114)*100-'Stock price'!$BA$372</f>
        <v>1.8283777986967442</v>
      </c>
      <c r="S114" s="52">
        <f>LN('Stock price'!S115/'Stock price'!S114)*100-'Stock price'!$BA$372</f>
        <v>8.8345596662823755</v>
      </c>
      <c r="T114" s="52">
        <f>LN('Stock price'!T115/'Stock price'!T114)*100-'Stock price'!$BA$372</f>
        <v>0.27877083011773063</v>
      </c>
      <c r="U114" s="52">
        <f>LN('Stock price'!U115/'Stock price'!U114)*100-'Stock price'!$BA$372</f>
        <v>-1.6594662632439756</v>
      </c>
      <c r="V114" s="53">
        <f>LN('Stock price'!V115/'Stock price'!V114)*100-'Stock price'!$BA$372</f>
        <v>-1.0818152457491024</v>
      </c>
      <c r="W114" s="53">
        <f>LN('Stock price'!W115/'Stock price'!W114)*100-'Stock price'!$BA$372</f>
        <v>0.46852420773686243</v>
      </c>
      <c r="X114" s="53">
        <f>LN('Stock price'!X115/'Stock price'!X114)*100-'Stock price'!$BA$372</f>
        <v>2.1440844539734507</v>
      </c>
      <c r="Y114" s="53">
        <f>LN('Stock price'!Y115/'Stock price'!Y114)*100-'Stock price'!$BA$372</f>
        <v>-3.7603280000294386</v>
      </c>
      <c r="Z114" s="53">
        <f>LN('Stock price'!Z115/'Stock price'!Z114)*100-'Stock price'!$BA$372</f>
        <v>-1.520442189691344</v>
      </c>
      <c r="AA114" s="53">
        <f>LN('Stock price'!AA115/'Stock price'!AA114)*100-'Stock price'!$BA$372</f>
        <v>3.422371279740299</v>
      </c>
      <c r="AB114" s="53">
        <f>LN('Stock price'!AB115/'Stock price'!AB114)*100-'Stock price'!$BA$372</f>
        <v>0.38181393451684376</v>
      </c>
      <c r="AC114" s="53">
        <f>LN('Stock price'!AC115/'Stock price'!AC114)*100-'Stock price'!$BA$372</f>
        <v>0.55056843682262557</v>
      </c>
      <c r="AD114" s="53">
        <f>LN('Stock price'!AD115/'Stock price'!AD114)*100-'Stock price'!$BA$372</f>
        <v>-6.53606812291744E-3</v>
      </c>
      <c r="AE114" s="53">
        <f>LN('Stock price'!AE115/'Stock price'!AE114)*100-'Stock price'!$BA$372</f>
        <v>2.2407495170829401</v>
      </c>
      <c r="AF114" s="54">
        <f>LN('Stock price'!AF115/'Stock price'!AF114)*100-'Stock price'!$BA$372</f>
        <v>1.2204731910585227</v>
      </c>
      <c r="AG114" s="54">
        <f>LN('Stock price'!AG115/'Stock price'!AG114)*100-'Stock price'!$BA$372</f>
        <v>-6.53606812291744E-3</v>
      </c>
      <c r="AH114" s="54">
        <f>LN('Stock price'!AH115/'Stock price'!AH114)*100-'Stock price'!$BA$372</f>
        <v>-6.4603881818800355</v>
      </c>
      <c r="AI114" s="54">
        <f>LN('Stock price'!AI115/'Stock price'!AI114)*100-'Stock price'!$BA$372</f>
        <v>-0.28392875639543824</v>
      </c>
      <c r="AJ114" s="54">
        <f>LN('Stock price'!AJ115/'Stock price'!AJ114)*100-'Stock price'!$BA$372</f>
        <v>-3.5997369907292507</v>
      </c>
      <c r="AK114" s="54">
        <f>LN('Stock price'!AK115/'Stock price'!AK114)*100-'Stock price'!$BA$372</f>
        <v>-6.53606812291744E-3</v>
      </c>
      <c r="AL114" s="54">
        <f>LN('Stock price'!AL115/'Stock price'!AL114)*100-'Stock price'!$BA$372</f>
        <v>-6.53606812291744E-3</v>
      </c>
      <c r="AM114" s="54">
        <f>LN('Stock price'!AM115/'Stock price'!AM114)*100-'Stock price'!$BA$372</f>
        <v>-6.53606812291744E-3</v>
      </c>
      <c r="AN114" s="54">
        <f>LN('Stock price'!AN115/'Stock price'!AN114)*100-'Stock price'!$BA$372</f>
        <v>-6.53606812291744E-3</v>
      </c>
      <c r="AO114" s="54">
        <f>LN('Stock price'!AO115/'Stock price'!AO114)*100-'Stock price'!$BA$372</f>
        <v>7.1030561002501083</v>
      </c>
      <c r="AP114" s="55">
        <f>LN('Stock price'!AP115/'Stock price'!AP114)*100-'Stock price'!$BA$372</f>
        <v>-6.53606812291744E-3</v>
      </c>
      <c r="AQ114" s="55">
        <f>LN('Stock price'!AQ115/'Stock price'!AQ114)*100-'Stock price'!$BA$372</f>
        <v>-6.53606812291744E-3</v>
      </c>
      <c r="AR114" s="55">
        <f>LN('Stock price'!AR115/'Stock price'!AR114)*100-'Stock price'!$BA$372</f>
        <v>-1.5332832812017594</v>
      </c>
      <c r="AS114" s="55">
        <f>LN('Stock price'!AS115/'Stock price'!AS114)*100-'Stock price'!$BA$372</f>
        <v>-6.53606812291744E-3</v>
      </c>
      <c r="AT114" s="55">
        <f>LN('Stock price'!AT115/'Stock price'!AT114)*100-'Stock price'!$BA$372</f>
        <v>-1.189981832823197</v>
      </c>
      <c r="AU114" s="55">
        <f>LN('Stock price'!AU115/'Stock price'!AU114)*100-'Stock price'!$BA$372</f>
        <v>-6.53606812291744E-3</v>
      </c>
      <c r="AV114" s="55">
        <f>LN('Stock price'!AV115/'Stock price'!AV114)*100-'Stock price'!$BA$372</f>
        <v>-2.2538216533287803</v>
      </c>
      <c r="AW114" s="55">
        <f>LN('Stock price'!AW115/'Stock price'!AW114)*100-'Stock price'!$BA$372</f>
        <v>2.1440844539734507</v>
      </c>
      <c r="AX114" s="55">
        <f>LN('Stock price'!AX115/'Stock price'!AX114)*100-'Stock price'!$BA$372</f>
        <v>2.6842092238695225</v>
      </c>
      <c r="AY114" s="55">
        <f>LN('Stock price'!AY115/'Stock price'!AY114)*100-'Stock price'!$BA$372</f>
        <v>-6.53606812291744E-3</v>
      </c>
      <c r="AZ114" s="53">
        <f>LN('Stock price'!AZ115/'Stock price'!AZ114)*100-'Stock price'!$BA$372</f>
        <v>0.26188655842535552</v>
      </c>
    </row>
    <row r="115" spans="1:52" s="49" customFormat="1" ht="18" customHeight="1" x14ac:dyDescent="0.3">
      <c r="A115" s="50">
        <f>'Stock price'!A116</f>
        <v>44370</v>
      </c>
      <c r="B115" s="51">
        <f>LN('Stock price'!B116/'Stock price'!B115)*100-'Stock price'!$BA$372</f>
        <v>-2.2538216533287803</v>
      </c>
      <c r="C115" s="51">
        <f>LN('Stock price'!C116/'Stock price'!C115)*100-'Stock price'!$BA$372</f>
        <v>-6.53606812291744E-3</v>
      </c>
      <c r="D115" s="51">
        <f>LN('Stock price'!D116/'Stock price'!D115)*100-'Stock price'!$BA$372</f>
        <v>1.3775690730642336</v>
      </c>
      <c r="E115" s="51">
        <f>LN('Stock price'!E116/'Stock price'!E115)*100-'Stock price'!$BA$372</f>
        <v>-6.53606812291744E-3</v>
      </c>
      <c r="F115" s="51">
        <f>LN('Stock price'!F116/'Stock price'!F115)*100-'Stock price'!$BA$372</f>
        <v>-6.53606812291744E-3</v>
      </c>
      <c r="G115" s="51">
        <f>LN('Stock price'!G116/'Stock price'!G115)*100-'Stock price'!$BA$372</f>
        <v>-2.4962912302956379</v>
      </c>
      <c r="H115" s="51">
        <f>LN('Stock price'!H116/'Stock price'!H115)*100-'Stock price'!$BA$372</f>
        <v>-2.7464334869343565</v>
      </c>
      <c r="I115" s="51">
        <f>LN('Stock price'!I116/'Stock price'!I115)*100-'Stock price'!$BA$372</f>
        <v>-5.7223774521177813</v>
      </c>
      <c r="J115" s="51">
        <f>LN('Stock price'!J116/'Stock price'!J115)*100-'Stock price'!$BA$372</f>
        <v>1.1363335142393676</v>
      </c>
      <c r="K115" s="51">
        <f>LN('Stock price'!K116/'Stock price'!K115)*100-'Stock price'!$BA$372</f>
        <v>-6.53606812291744E-3</v>
      </c>
      <c r="L115" s="52">
        <f>LN('Stock price'!L116/'Stock price'!L115)*100-'Stock price'!$BA$372</f>
        <v>-6.53606812291744E-3</v>
      </c>
      <c r="M115" s="52">
        <f>LN('Stock price'!M116/'Stock price'!M115)*100-'Stock price'!$BA$372</f>
        <v>1.8469289535593219</v>
      </c>
      <c r="N115" s="52">
        <f>LN('Stock price'!N116/'Stock price'!N115)*100-'Stock price'!$BA$372</f>
        <v>-6.53606812291744E-3</v>
      </c>
      <c r="O115" s="52">
        <f>LN('Stock price'!O116/'Stock price'!O115)*100-'Stock price'!$BA$372</f>
        <v>-6.53606812291744E-3</v>
      </c>
      <c r="P115" s="52">
        <f>LN('Stock price'!P116/'Stock price'!P115)*100-'Stock price'!$BA$372</f>
        <v>-0.69382399689912388</v>
      </c>
      <c r="Q115" s="52">
        <f>LN('Stock price'!Q116/'Stock price'!Q115)*100-'Stock price'!$BA$372</f>
        <v>1.3775690730642336</v>
      </c>
      <c r="R115" s="52">
        <f>LN('Stock price'!R116/'Stock price'!R115)*100-'Stock price'!$BA$372</f>
        <v>-4.6585376316121989</v>
      </c>
      <c r="S115" s="52">
        <f>LN('Stock price'!S116/'Stock price'!S115)*100-'Stock price'!$BA$372</f>
        <v>3.7674967301617936</v>
      </c>
      <c r="T115" s="52">
        <f>LN('Stock price'!T116/'Stock price'!T115)*100-'Stock price'!$BA$372</f>
        <v>-6.53606812291744E-3</v>
      </c>
      <c r="U115" s="52">
        <f>LN('Stock price'!U116/'Stock price'!U115)*100-'Stock price'!$BA$372</f>
        <v>-6.53606812291744E-3</v>
      </c>
      <c r="V115" s="53">
        <f>LN('Stock price'!V116/'Stock price'!V115)*100-'Stock price'!$BA$372</f>
        <v>-1.0935032918133052</v>
      </c>
      <c r="W115" s="53">
        <f>LN('Stock price'!W116/'Stock price'!W115)*100-'Stock price'!$BA$372</f>
        <v>1.8714533970367102</v>
      </c>
      <c r="X115" s="53">
        <f>LN('Stock price'!X116/'Stock price'!X115)*100-'Stock price'!$BA$372</f>
        <v>6.1810043036858273</v>
      </c>
      <c r="Y115" s="53">
        <f>LN('Stock price'!Y116/'Stock price'!Y115)*100-'Stock price'!$BA$372</f>
        <v>9.3753394536425727</v>
      </c>
      <c r="Z115" s="53">
        <f>LN('Stock price'!Z116/'Stock price'!Z115)*100-'Stock price'!$BA$372</f>
        <v>-6.53606812291744E-3</v>
      </c>
      <c r="AA115" s="53">
        <f>LN('Stock price'!AA116/'Stock price'!AA115)*100-'Stock price'!$BA$372</f>
        <v>-6.53606812291744E-3</v>
      </c>
      <c r="AB115" s="53">
        <f>LN('Stock price'!AB116/'Stock price'!AB115)*100-'Stock price'!$BA$372</f>
        <v>-6.53606812291744E-3</v>
      </c>
      <c r="AC115" s="53">
        <f>LN('Stock price'!AC116/'Stock price'!AC115)*100-'Stock price'!$BA$372</f>
        <v>-6.53606812291744E-3</v>
      </c>
      <c r="AD115" s="53">
        <f>LN('Stock price'!AD116/'Stock price'!AD115)*100-'Stock price'!$BA$372</f>
        <v>0.40926494674345026</v>
      </c>
      <c r="AE115" s="53">
        <f>LN('Stock price'!AE116/'Stock price'!AE115)*100-'Stock price'!$BA$372</f>
        <v>-6.53606812291744E-3</v>
      </c>
      <c r="AF115" s="54">
        <f>LN('Stock price'!AF116/'Stock price'!AF115)*100-'Stock price'!$BA$372</f>
        <v>-0.61815876986652685</v>
      </c>
      <c r="AG115" s="54">
        <f>LN('Stock price'!AG116/'Stock price'!AG115)*100-'Stock price'!$BA$372</f>
        <v>-3.1814058995809473</v>
      </c>
      <c r="AH115" s="54">
        <f>LN('Stock price'!AH116/'Stock price'!AH115)*100-'Stock price'!$BA$372</f>
        <v>4.3419751258509711</v>
      </c>
      <c r="AI115" s="54">
        <f>LN('Stock price'!AI116/'Stock price'!AI115)*100-'Stock price'!$BA$372</f>
        <v>-6.0169284750934615</v>
      </c>
      <c r="AJ115" s="54">
        <f>LN('Stock price'!AJ116/'Stock price'!AJ115)*100-'Stock price'!$BA$372</f>
        <v>-2.4757973271600697</v>
      </c>
      <c r="AK115" s="54">
        <f>LN('Stock price'!AK116/'Stock price'!AK115)*100-'Stock price'!$BA$372</f>
        <v>-6.53606812291744E-3</v>
      </c>
      <c r="AL115" s="54">
        <f>LN('Stock price'!AL116/'Stock price'!AL115)*100-'Stock price'!$BA$372</f>
        <v>-9.8045769041432962</v>
      </c>
      <c r="AM115" s="54">
        <f>LN('Stock price'!AM116/'Stock price'!AM115)*100-'Stock price'!$BA$372</f>
        <v>-1.445409813332873</v>
      </c>
      <c r="AN115" s="54">
        <f>LN('Stock price'!AN116/'Stock price'!AN115)*100-'Stock price'!$BA$372</f>
        <v>-2.6382668998602594</v>
      </c>
      <c r="AO115" s="54">
        <f>LN('Stock price'!AO116/'Stock price'!AO115)*100-'Stock price'!$BA$372</f>
        <v>-2.9918323830910336</v>
      </c>
      <c r="AP115" s="55">
        <f>LN('Stock price'!AP116/'Stock price'!AP115)*100-'Stock price'!$BA$372</f>
        <v>-2.1118769879061556</v>
      </c>
      <c r="AQ115" s="55">
        <f>LN('Stock price'!AQ116/'Stock price'!AQ115)*100-'Stock price'!$BA$372</f>
        <v>2.7333613506885168</v>
      </c>
      <c r="AR115" s="55">
        <f>LN('Stock price'!AR116/'Stock price'!AR115)*100-'Stock price'!$BA$372</f>
        <v>-3.13179041853336</v>
      </c>
      <c r="AS115" s="55">
        <f>LN('Stock price'!AS116/'Stock price'!AS115)*100-'Stock price'!$BA$372</f>
        <v>-9.0819723949693376</v>
      </c>
      <c r="AT115" s="55">
        <f>LN('Stock price'!AT116/'Stock price'!AT115)*100-'Stock price'!$BA$372</f>
        <v>1.1769096965773624</v>
      </c>
      <c r="AU115" s="55">
        <f>LN('Stock price'!AU116/'Stock price'!AU115)*100-'Stock price'!$BA$372</f>
        <v>-6.53606812291744E-3</v>
      </c>
      <c r="AV115" s="55">
        <f>LN('Stock price'!AV116/'Stock price'!AV115)*100-'Stock price'!$BA$372</f>
        <v>-6.53606812291744E-3</v>
      </c>
      <c r="AW115" s="55">
        <f>LN('Stock price'!AW116/'Stock price'!AW115)*100-'Stock price'!$BA$372</f>
        <v>-4.3550472620967957</v>
      </c>
      <c r="AX115" s="55">
        <f>LN('Stock price'!AX116/'Stock price'!AX115)*100-'Stock price'!$BA$372</f>
        <v>-1.7922978081235634</v>
      </c>
      <c r="AY115" s="55">
        <f>LN('Stock price'!AY116/'Stock price'!AY115)*100-'Stock price'!$BA$372</f>
        <v>-0.75003391687472643</v>
      </c>
      <c r="AZ115" s="53">
        <f>LN('Stock price'!AZ116/'Stock price'!AZ115)*100-'Stock price'!$BA$372</f>
        <v>-0.41419041136001689</v>
      </c>
    </row>
    <row r="116" spans="1:52" s="49" customFormat="1" ht="18" customHeight="1" x14ac:dyDescent="0.3">
      <c r="A116" s="50">
        <f>'Stock price'!A117</f>
        <v>44371</v>
      </c>
      <c r="B116" s="51">
        <f>LN('Stock price'!B117/'Stock price'!B116)*100-'Stock price'!$BA$372</f>
        <v>-6.53606812291744E-3</v>
      </c>
      <c r="C116" s="51">
        <f>LN('Stock price'!C117/'Stock price'!C116)*100-'Stock price'!$BA$372</f>
        <v>-6.53606812291744E-3</v>
      </c>
      <c r="D116" s="51">
        <f>LN('Stock price'!D117/'Stock price'!D116)*100-'Stock price'!$BA$372</f>
        <v>0.33651744155600477</v>
      </c>
      <c r="E116" s="51">
        <f>LN('Stock price'!E117/'Stock price'!E116)*100-'Stock price'!$BA$372</f>
        <v>-0.99176571242407685</v>
      </c>
      <c r="F116" s="51">
        <f>LN('Stock price'!F117/'Stock price'!F116)*100-'Stock price'!$BA$372</f>
        <v>-1.0489878017113266</v>
      </c>
      <c r="G116" s="51">
        <f>LN('Stock price'!G117/'Stock price'!G116)*100-'Stock price'!$BA$372</f>
        <v>-0.85042293270937686</v>
      </c>
      <c r="H116" s="51">
        <f>LN('Stock price'!H117/'Stock price'!H116)*100-'Stock price'!$BA$372</f>
        <v>-1.4051602655969013</v>
      </c>
      <c r="I116" s="51">
        <f>LN('Stock price'!I117/'Stock price'!I116)*100-'Stock price'!$BA$372</f>
        <v>9.3460697329594371</v>
      </c>
      <c r="J116" s="51">
        <f>LN('Stock price'!J117/'Stock price'!J116)*100-'Stock price'!$BA$372</f>
        <v>-6.53606812291744E-3</v>
      </c>
      <c r="K116" s="51">
        <f>LN('Stock price'!K117/'Stock price'!K116)*100-'Stock price'!$BA$372</f>
        <v>-0.26327561864749843</v>
      </c>
      <c r="L116" s="52">
        <f>LN('Stock price'!L117/'Stock price'!L116)*100-'Stock price'!$BA$372</f>
        <v>-6.53606812291744E-3</v>
      </c>
      <c r="M116" s="52">
        <f>LN('Stock price'!M117/'Stock price'!M116)*100-'Stock price'!$BA$372</f>
        <v>-0.84476394340335625</v>
      </c>
      <c r="N116" s="52">
        <f>LN('Stock price'!N117/'Stock price'!N116)*100-'Stock price'!$BA$372</f>
        <v>-6.53606812291744E-3</v>
      </c>
      <c r="O116" s="52">
        <f>LN('Stock price'!O117/'Stock price'!O116)*100-'Stock price'!$BA$372</f>
        <v>-1.7609670332138683</v>
      </c>
      <c r="P116" s="52">
        <f>LN('Stock price'!P117/'Stock price'!P116)*100-'Stock price'!$BA$372</f>
        <v>-6.53606812291744E-3</v>
      </c>
      <c r="Q116" s="52">
        <f>LN('Stock price'!Q117/'Stock price'!Q116)*100-'Stock price'!$BA$372</f>
        <v>-5.298776213557173</v>
      </c>
      <c r="R116" s="52">
        <f>LN('Stock price'!R117/'Stock price'!R116)*100-'Stock price'!$BA$372</f>
        <v>-1.9296722609116819</v>
      </c>
      <c r="S116" s="52">
        <f>LN('Stock price'!S117/'Stock price'!S116)*100-'Stock price'!$BA$372</f>
        <v>-1.499101089790488</v>
      </c>
      <c r="T116" s="52">
        <f>LN('Stock price'!T117/'Stock price'!T116)*100-'Stock price'!$BA$372</f>
        <v>0.27795914510021702</v>
      </c>
      <c r="U116" s="52">
        <f>LN('Stock price'!U117/'Stock price'!U116)*100-'Stock price'!$BA$372</f>
        <v>-3.3966912356910517</v>
      </c>
      <c r="V116" s="53">
        <f>LN('Stock price'!V117/'Stock price'!V116)*100-'Stock price'!$BA$372</f>
        <v>-2.2165707681895146</v>
      </c>
      <c r="W116" s="53">
        <f>LN('Stock price'!W117/'Stock price'!W116)*100-'Stock price'!$BA$372</f>
        <v>-3.7984595543522901</v>
      </c>
      <c r="X116" s="53">
        <f>LN('Stock price'!X117/'Stock price'!X116)*100-'Stock price'!$BA$372</f>
        <v>1.9737266614950555</v>
      </c>
      <c r="Y116" s="53">
        <f>LN('Stock price'!Y117/'Stock price'!Y116)*100-'Stock price'!$BA$372</f>
        <v>-6.53606812291744E-3</v>
      </c>
      <c r="Z116" s="53">
        <f>LN('Stock price'!Z117/'Stock price'!Z116)*100-'Stock price'!$BA$372</f>
        <v>-1.0286914752767202</v>
      </c>
      <c r="AA116" s="53">
        <f>LN('Stock price'!AA117/'Stock price'!AA116)*100-'Stock price'!$BA$372</f>
        <v>-1.1364915935162569</v>
      </c>
      <c r="AB116" s="53">
        <f>LN('Stock price'!AB117/'Stock price'!AB116)*100-'Stock price'!$BA$372</f>
        <v>-1.1761400444420473</v>
      </c>
      <c r="AC116" s="53">
        <f>LN('Stock price'!AC117/'Stock price'!AC116)*100-'Stock price'!$BA$372</f>
        <v>2.1913546037545992</v>
      </c>
      <c r="AD116" s="53">
        <f>LN('Stock price'!AD117/'Stock price'!AD116)*100-'Stock price'!$BA$372</f>
        <v>0.20071789207432009</v>
      </c>
      <c r="AE116" s="53">
        <f>LN('Stock price'!AE117/'Stock price'!AE116)*100-'Stock price'!$BA$372</f>
        <v>-0.75003391687472643</v>
      </c>
      <c r="AF116" s="54">
        <f>LN('Stock price'!AF117/'Stock price'!AF116)*100-'Stock price'!$BA$372</f>
        <v>-6.53606812291744E-3</v>
      </c>
      <c r="AG116" s="54">
        <f>LN('Stock price'!AG117/'Stock price'!AG116)*100-'Stock price'!$BA$372</f>
        <v>-6.53606812291744E-3</v>
      </c>
      <c r="AH116" s="54">
        <f>LN('Stock price'!AH117/'Stock price'!AH116)*100-'Stock price'!$BA$372</f>
        <v>-4.3550472620967957</v>
      </c>
      <c r="AI116" s="54">
        <f>LN('Stock price'!AI117/'Stock price'!AI116)*100-'Stock price'!$BA$372</f>
        <v>-1.4924475084979003</v>
      </c>
      <c r="AJ116" s="54">
        <f>LN('Stock price'!AJ117/'Stock price'!AJ116)*100-'Stock price'!$BA$372</f>
        <v>-1.8993370566748085</v>
      </c>
      <c r="AK116" s="54">
        <f>LN('Stock price'!AK117/'Stock price'!AK116)*100-'Stock price'!$BA$372</f>
        <v>0.61651890694069889</v>
      </c>
      <c r="AL116" s="54">
        <f>LN('Stock price'!AL117/'Stock price'!AL116)*100-'Stock price'!$BA$372</f>
        <v>0.72606794108437067</v>
      </c>
      <c r="AM116" s="54">
        <f>LN('Stock price'!AM117/'Stock price'!AM116)*100-'Stock price'!$BA$372</f>
        <v>-2.9479245887522518</v>
      </c>
      <c r="AN116" s="54">
        <f>LN('Stock price'!AN117/'Stock price'!AN116)*100-'Stock price'!$BA$372</f>
        <v>-1.3488381013369835</v>
      </c>
      <c r="AO116" s="54">
        <f>LN('Stock price'!AO117/'Stock price'!AO116)*100-'Stock price'!$BA$372</f>
        <v>-11.784839633761269</v>
      </c>
      <c r="AP116" s="55">
        <f>LN('Stock price'!AP117/'Stock price'!AP116)*100-'Stock price'!$BA$372</f>
        <v>-0.71828284500931638</v>
      </c>
      <c r="AQ116" s="55">
        <f>LN('Stock price'!AQ117/'Stock price'!AQ116)*100-'Stock price'!$BA$372</f>
        <v>-2.7464334869343565</v>
      </c>
      <c r="AR116" s="55">
        <f>LN('Stock price'!AR117/'Stock price'!AR116)*100-'Stock price'!$BA$372</f>
        <v>-0.5370412910922403</v>
      </c>
      <c r="AS116" s="55">
        <f>LN('Stock price'!AS117/'Stock price'!AS116)*100-'Stock price'!$BA$372</f>
        <v>3.9155352472052152</v>
      </c>
      <c r="AT116" s="55">
        <f>LN('Stock price'!AT117/'Stock price'!AT116)*100-'Stock price'!$BA$372</f>
        <v>-1.189981832823197</v>
      </c>
      <c r="AU116" s="55">
        <f>LN('Stock price'!AU117/'Stock price'!AU116)*100-'Stock price'!$BA$372</f>
        <v>-6.53606812291744E-3</v>
      </c>
      <c r="AV116" s="55">
        <f>LN('Stock price'!AV117/'Stock price'!AV116)*100-'Stock price'!$BA$372</f>
        <v>-4.6585376316121989</v>
      </c>
      <c r="AW116" s="55">
        <f>LN('Stock price'!AW117/'Stock price'!AW116)*100-'Stock price'!$BA$372</f>
        <v>-6.53606812291744E-3</v>
      </c>
      <c r="AX116" s="55">
        <f>LN('Stock price'!AX117/'Stock price'!AX116)*100-'Stock price'!$BA$372</f>
        <v>-0.30728817451845031</v>
      </c>
      <c r="AY116" s="55">
        <f>LN('Stock price'!AY117/'Stock price'!AY116)*100-'Stock price'!$BA$372</f>
        <v>-6.53606812291744E-3</v>
      </c>
      <c r="AZ116" s="53">
        <f>LN('Stock price'!AZ117/'Stock price'!AZ116)*100-'Stock price'!$BA$372</f>
        <v>-0.23478876676473659</v>
      </c>
    </row>
    <row r="117" spans="1:52" s="49" customFormat="1" ht="18" customHeight="1" x14ac:dyDescent="0.3">
      <c r="A117" s="50">
        <f>'Stock price'!A118</f>
        <v>44372</v>
      </c>
      <c r="B117" s="51">
        <f>LN('Stock price'!B118/'Stock price'!B117)*100-'Stock price'!$BA$372</f>
        <v>-6.53606812291744E-3</v>
      </c>
      <c r="C117" s="51">
        <f>LN('Stock price'!C118/'Stock price'!C117)*100-'Stock price'!$BA$372</f>
        <v>-1.85844084484667</v>
      </c>
      <c r="D117" s="51">
        <f>LN('Stock price'!D118/'Stock price'!D117)*100-'Stock price'!$BA$372</f>
        <v>5.6522113948234445</v>
      </c>
      <c r="E117" s="51">
        <f>LN('Stock price'!E118/'Stock price'!E117)*100-'Stock price'!$BA$372</f>
        <v>3.8774472635034782</v>
      </c>
      <c r="F117" s="51">
        <f>LN('Stock price'!F118/'Stock price'!F117)*100-'Stock price'!$BA$372</f>
        <v>1.0359156654655033</v>
      </c>
      <c r="G117" s="51">
        <f>LN('Stock price'!G118/'Stock price'!G117)*100-'Stock price'!$BA$372</f>
        <v>-4.3362166434553364</v>
      </c>
      <c r="H117" s="51">
        <f>LN('Stock price'!H118/'Stock price'!H117)*100-'Stock price'!$BA$372</f>
        <v>-1.4249995673185587</v>
      </c>
      <c r="I117" s="51">
        <f>LN('Stock price'!I118/'Stock price'!I117)*100-'Stock price'!$BA$372</f>
        <v>-6.53606812291744E-3</v>
      </c>
      <c r="J117" s="51">
        <f>LN('Stock price'!J118/'Stock price'!J117)*100-'Stock price'!$BA$372</f>
        <v>3.3457331357414466</v>
      </c>
      <c r="K117" s="51">
        <f>LN('Stock price'!K118/'Stock price'!K117)*100-'Stock price'!$BA$372</f>
        <v>-5.0141698661405378</v>
      </c>
      <c r="L117" s="52">
        <f>LN('Stock price'!L118/'Stock price'!L117)*100-'Stock price'!$BA$372</f>
        <v>-6.53606812291744E-3</v>
      </c>
      <c r="M117" s="52">
        <f>LN('Stock price'!M118/'Stock price'!M117)*100-'Stock price'!$BA$372</f>
        <v>-0.68221431441089364</v>
      </c>
      <c r="N117" s="52">
        <f>LN('Stock price'!N118/'Stock price'!N117)*100-'Stock price'!$BA$372</f>
        <v>-1.445409813332873</v>
      </c>
      <c r="O117" s="52">
        <f>LN('Stock price'!O118/'Stock price'!O117)*100-'Stock price'!$BA$372</f>
        <v>-1.7922978081235634</v>
      </c>
      <c r="P117" s="52">
        <f>LN('Stock price'!P118/'Stock price'!P117)*100-'Stock price'!$BA$372</f>
        <v>0.85183830101622604</v>
      </c>
      <c r="Q117" s="52">
        <f>LN('Stock price'!Q118/'Stock price'!Q117)*100-'Stock price'!$BA$372</f>
        <v>1.0745555422986501</v>
      </c>
      <c r="R117" s="52">
        <f>LN('Stock price'!R118/'Stock price'!R117)*100-'Stock price'!$BA$372</f>
        <v>-6.53606812291744E-3</v>
      </c>
      <c r="S117" s="52">
        <f>LN('Stock price'!S118/'Stock price'!S117)*100-'Stock price'!$BA$372</f>
        <v>-0.76125663166121404</v>
      </c>
      <c r="T117" s="52">
        <f>LN('Stock price'!T118/'Stock price'!T117)*100-'Stock price'!$BA$372</f>
        <v>0.84212531960895509</v>
      </c>
      <c r="U117" s="52">
        <f>LN('Stock price'!U118/'Stock price'!U117)*100-'Stock price'!$BA$372</f>
        <v>1.7029072678070867</v>
      </c>
      <c r="V117" s="53">
        <f>LN('Stock price'!V118/'Stock price'!V117)*100-'Stock price'!$BA$372</f>
        <v>-6.53606812291744E-3</v>
      </c>
      <c r="W117" s="53">
        <f>LN('Stock price'!W118/'Stock price'!W117)*100-'Stock price'!$BA$372</f>
        <v>3.3191861075253164</v>
      </c>
      <c r="X117" s="53">
        <f>LN('Stock price'!X118/'Stock price'!X117)*100-'Stock price'!$BA$372</f>
        <v>4.7790660496405968</v>
      </c>
      <c r="Y117" s="53">
        <f>LN('Stock price'!Y118/'Stock price'!Y117)*100-'Stock price'!$BA$372</f>
        <v>-6.53606812291744E-3</v>
      </c>
      <c r="Z117" s="53">
        <f>LN('Stock price'!Z118/'Stock price'!Z117)*100-'Stock price'!$BA$372</f>
        <v>-6.53606812291744E-3</v>
      </c>
      <c r="AA117" s="53">
        <f>LN('Stock price'!AA118/'Stock price'!AA117)*100-'Stock price'!$BA$372</f>
        <v>-1.1494056504851917</v>
      </c>
      <c r="AB117" s="53">
        <f>LN('Stock price'!AB118/'Stock price'!AB117)*100-'Stock price'!$BA$372</f>
        <v>-6.53606812291744E-3</v>
      </c>
      <c r="AC117" s="53">
        <f>LN('Stock price'!AC118/'Stock price'!AC117)*100-'Stock price'!$BA$372</f>
        <v>-6.53606812291744E-3</v>
      </c>
      <c r="AD117" s="53">
        <f>LN('Stock price'!AD118/'Stock price'!AD117)*100-'Stock price'!$BA$372</f>
        <v>0.20028923828298861</v>
      </c>
      <c r="AE117" s="53">
        <f>LN('Stock price'!AE118/'Stock price'!AE117)*100-'Stock price'!$BA$372</f>
        <v>1.4749725103911508</v>
      </c>
      <c r="AF117" s="54">
        <f>LN('Stock price'!AF118/'Stock price'!AF117)*100-'Stock price'!$BA$372</f>
        <v>-6.53606812291744E-3</v>
      </c>
      <c r="AG117" s="54">
        <f>LN('Stock price'!AG118/'Stock price'!AG117)*100-'Stock price'!$BA$372</f>
        <v>1.5934980665211946</v>
      </c>
      <c r="AH117" s="54">
        <f>LN('Stock price'!AH118/'Stock price'!AH117)*100-'Stock price'!$BA$372</f>
        <v>-6.53606812291744E-3</v>
      </c>
      <c r="AI117" s="54">
        <f>LN('Stock price'!AI118/'Stock price'!AI117)*100-'Stock price'!$BA$372</f>
        <v>-0.3063863677485732</v>
      </c>
      <c r="AJ117" s="54">
        <f>LN('Stock price'!AJ118/'Stock price'!AJ117)*100-'Stock price'!$BA$372</f>
        <v>0.62838669974295702</v>
      </c>
      <c r="AK117" s="54">
        <f>LN('Stock price'!AK118/'Stock price'!AK117)*100-'Stock price'!$BA$372</f>
        <v>-0.62959104318652603</v>
      </c>
      <c r="AL117" s="54">
        <f>LN('Stock price'!AL118/'Stock price'!AL117)*100-'Stock price'!$BA$372</f>
        <v>-6.53606812291744E-3</v>
      </c>
      <c r="AM117" s="54">
        <f>LN('Stock price'!AM118/'Stock price'!AM117)*100-'Stock price'!$BA$372</f>
        <v>-6.53606812291744E-3</v>
      </c>
      <c r="AN117" s="54">
        <f>LN('Stock price'!AN118/'Stock price'!AN117)*100-'Stock price'!$BA$372</f>
        <v>-1.3671012737007773</v>
      </c>
      <c r="AO117" s="54">
        <f>LN('Stock price'!AO118/'Stock price'!AO117)*100-'Stock price'!$BA$372</f>
        <v>-3.475091866911916</v>
      </c>
      <c r="AP117" s="55">
        <f>LN('Stock price'!AP118/'Stock price'!AP117)*100-'Stock price'!$BA$372</f>
        <v>0.70521070876347813</v>
      </c>
      <c r="AQ117" s="55">
        <f>LN('Stock price'!AQ118/'Stock price'!AQ117)*100-'Stock price'!$BA$372</f>
        <v>7.9977346992307172</v>
      </c>
      <c r="AR117" s="55">
        <f>LN('Stock price'!AR118/'Stock price'!AR117)*100-'Stock price'!$BA$372</f>
        <v>0.52396915484639239</v>
      </c>
      <c r="AS117" s="55">
        <f>LN('Stock price'!AS118/'Stock price'!AS117)*100-'Stock price'!$BA$372</f>
        <v>0.95040903349214989</v>
      </c>
      <c r="AT117" s="55">
        <f>LN('Stock price'!AT118/'Stock price'!AT117)*100-'Stock price'!$BA$372</f>
        <v>9.0906417524497609</v>
      </c>
      <c r="AU117" s="55">
        <f>LN('Stock price'!AU118/'Stock price'!AU117)*100-'Stock price'!$BA$372</f>
        <v>-6.53606812291744E-3</v>
      </c>
      <c r="AV117" s="55">
        <f>LN('Stock price'!AV118/'Stock price'!AV117)*100-'Stock price'!$BA$372</f>
        <v>-6.53606812291744E-3</v>
      </c>
      <c r="AW117" s="55">
        <f>LN('Stock price'!AW118/'Stock price'!AW117)*100-'Stock price'!$BA$372</f>
        <v>2.1913546037545992</v>
      </c>
      <c r="AX117" s="55">
        <f>LN('Stock price'!AX118/'Stock price'!AX117)*100-'Stock price'!$BA$372</f>
        <v>3.544132777568064</v>
      </c>
      <c r="AY117" s="55">
        <f>LN('Stock price'!AY118/'Stock price'!AY117)*100-'Stock price'!$BA$372</f>
        <v>0.73696178062888162</v>
      </c>
      <c r="AZ117" s="53">
        <f>LN('Stock price'!AZ118/'Stock price'!AZ117)*100-'Stock price'!$BA$372</f>
        <v>0.98510319633579246</v>
      </c>
    </row>
    <row r="118" spans="1:52" s="49" customFormat="1" ht="18" customHeight="1" x14ac:dyDescent="0.3">
      <c r="A118" s="50">
        <f>'Stock price'!A119</f>
        <v>44375</v>
      </c>
      <c r="B118" s="51">
        <f>LN('Stock price'!B119/'Stock price'!B118)*100-'Stock price'!$BA$372</f>
        <v>-6.53606812291744E-3</v>
      </c>
      <c r="C118" s="51">
        <f>LN('Stock price'!C119/'Stock price'!C118)*100-'Stock price'!$BA$372</f>
        <v>-5.2835396661293279</v>
      </c>
      <c r="D118" s="51">
        <f>LN('Stock price'!D119/'Stock price'!D118)*100-'Stock price'!$BA$372</f>
        <v>0.63862746002594217</v>
      </c>
      <c r="E118" s="51">
        <f>LN('Stock price'!E119/'Stock price'!E118)*100-'Stock price'!$BA$372</f>
        <v>-0.9634811697379847</v>
      </c>
      <c r="F118" s="51">
        <f>LN('Stock price'!F119/'Stock price'!F118)*100-'Stock price'!$BA$372</f>
        <v>0.14150244892050287</v>
      </c>
      <c r="G118" s="51">
        <f>LN('Stock price'!G119/'Stock price'!G118)*100-'Stock price'!$BA$372</f>
        <v>-2.6972813601153556</v>
      </c>
      <c r="H118" s="51">
        <f>LN('Stock price'!H119/'Stock price'!H118)*100-'Stock price'!$BA$372</f>
        <v>1.4119274310727208</v>
      </c>
      <c r="I118" s="51">
        <f>LN('Stock price'!I119/'Stock price'!I118)*100-'Stock price'!$BA$372</f>
        <v>3.5025959130041016</v>
      </c>
      <c r="J118" s="51">
        <f>LN('Stock price'!J119/'Stock price'!J118)*100-'Stock price'!$BA$372</f>
        <v>-1.111519686781411</v>
      </c>
      <c r="K118" s="51">
        <f>LN('Stock price'!K119/'Stock price'!K118)*100-'Stock price'!$BA$372</f>
        <v>5.2578372804192703</v>
      </c>
      <c r="L118" s="52">
        <f>LN('Stock price'!L119/'Stock price'!L118)*100-'Stock price'!$BA$372</f>
        <v>-6.53606812291744E-3</v>
      </c>
      <c r="M118" s="52">
        <f>LN('Stock price'!M119/'Stock price'!M118)*100-'Stock price'!$BA$372</f>
        <v>0.83735079646354293</v>
      </c>
      <c r="N118" s="52">
        <f>LN('Stock price'!N119/'Stock price'!N118)*100-'Stock price'!$BA$372</f>
        <v>-6.53606812291744E-3</v>
      </c>
      <c r="O118" s="52">
        <f>LN('Stock price'!O119/'Stock price'!O118)*100-'Stock price'!$BA$372</f>
        <v>-6.53606812291744E-3</v>
      </c>
      <c r="P118" s="52">
        <f>LN('Stock price'!P119/'Stock price'!P118)*100-'Stock price'!$BA$372</f>
        <v>0.16425816639269414</v>
      </c>
      <c r="Q118" s="52">
        <f>LN('Stock price'!Q119/'Stock price'!Q118)*100-'Stock price'!$BA$372</f>
        <v>-1.4506044836023535</v>
      </c>
      <c r="R118" s="52">
        <f>LN('Stock price'!R119/'Stock price'!R118)*100-'Stock price'!$BA$372</f>
        <v>-6.53606812291744E-3</v>
      </c>
      <c r="S118" s="52">
        <f>LN('Stock price'!S119/'Stock price'!S118)*100-'Stock price'!$BA$372</f>
        <v>-3.0837019347982837</v>
      </c>
      <c r="T118" s="52">
        <f>LN('Stock price'!T119/'Stock price'!T118)*100-'Stock price'!$BA$372</f>
        <v>1.3920881293510696</v>
      </c>
      <c r="U118" s="52">
        <f>LN('Stock price'!U119/'Stock price'!U118)*100-'Stock price'!$BA$372</f>
        <v>8.1280278772723218</v>
      </c>
      <c r="V118" s="53">
        <f>LN('Stock price'!V119/'Stock price'!V118)*100-'Stock price'!$BA$372</f>
        <v>-0.56676162298990718</v>
      </c>
      <c r="W118" s="53">
        <f>LN('Stock price'!W119/'Stock price'!W118)*100-'Stock price'!$BA$372</f>
        <v>-1.8933844985611978</v>
      </c>
      <c r="X118" s="53">
        <f>LN('Stock price'!X119/'Stock price'!X118)*100-'Stock price'!$BA$372</f>
        <v>-7.7774345008545431</v>
      </c>
      <c r="Y118" s="53">
        <f>LN('Stock price'!Y119/'Stock price'!Y118)*100-'Stock price'!$BA$372</f>
        <v>-1.0065444015812484</v>
      </c>
      <c r="Z118" s="53">
        <f>LN('Stock price'!Z119/'Stock price'!Z118)*100-'Stock price'!$BA$372</f>
        <v>1.5228055488269225</v>
      </c>
      <c r="AA118" s="53">
        <f>LN('Stock price'!AA119/'Stock price'!AA118)*100-'Stock price'!$BA$372</f>
        <v>-1.1626183082305146</v>
      </c>
      <c r="AB118" s="53">
        <f>LN('Stock price'!AB119/'Stock price'!AB118)*100-'Stock price'!$BA$372</f>
        <v>-2.3876009374947733</v>
      </c>
      <c r="AC118" s="53">
        <f>LN('Stock price'!AC119/'Stock price'!AC118)*100-'Stock price'!$BA$372</f>
        <v>-2.2044267400004407</v>
      </c>
      <c r="AD118" s="53">
        <f>LN('Stock price'!AD119/'Stock price'!AD118)*100-'Stock price'!$BA$372</f>
        <v>-6.53606812291744E-3</v>
      </c>
      <c r="AE118" s="53">
        <f>LN('Stock price'!AE119/'Stock price'!AE118)*100-'Stock price'!$BA$372</f>
        <v>-6.53606812291744E-3</v>
      </c>
      <c r="AF118" s="54">
        <f>LN('Stock price'!AF119/'Stock price'!AF118)*100-'Stock price'!$BA$372</f>
        <v>-6.53606812291744E-3</v>
      </c>
      <c r="AG118" s="54">
        <f>LN('Stock price'!AG119/'Stock price'!AG118)*100-'Stock price'!$BA$372</f>
        <v>1.5682996286909938</v>
      </c>
      <c r="AH118" s="54">
        <f>LN('Stock price'!AH119/'Stock price'!AH118)*100-'Stock price'!$BA$372</f>
        <v>-6.53606812291744E-3</v>
      </c>
      <c r="AI118" s="54">
        <f>LN('Stock price'!AI119/'Stock price'!AI118)*100-'Stock price'!$BA$372</f>
        <v>-0.91151962011471011</v>
      </c>
      <c r="AJ118" s="54">
        <f>LN('Stock price'!AJ119/'Stock price'!AJ118)*100-'Stock price'!$BA$372</f>
        <v>0.62438085120355813</v>
      </c>
      <c r="AK118" s="54">
        <f>LN('Stock price'!AK119/'Stock price'!AK118)*100-'Stock price'!$BA$372</f>
        <v>-6.53606812291744E-3</v>
      </c>
      <c r="AL118" s="54">
        <f>LN('Stock price'!AL119/'Stock price'!AL118)*100-'Stock price'!$BA$372</f>
        <v>-6.8016022589736957</v>
      </c>
      <c r="AM118" s="54">
        <f>LN('Stock price'!AM119/'Stock price'!AM118)*100-'Stock price'!$BA$372</f>
        <v>1.4749725103911508</v>
      </c>
      <c r="AN118" s="54">
        <f>LN('Stock price'!AN119/'Stock price'!AN118)*100-'Stock price'!$BA$372</f>
        <v>-6.53606812291744E-3</v>
      </c>
      <c r="AO118" s="54">
        <f>LN('Stock price'!AO119/'Stock price'!AO118)*100-'Stock price'!$BA$372</f>
        <v>8.9882875981710395</v>
      </c>
      <c r="AP118" s="55">
        <f>LN('Stock price'!AP119/'Stock price'!AP118)*100-'Stock price'!$BA$372</f>
        <v>0.70018065418631792</v>
      </c>
      <c r="AQ118" s="55">
        <f>LN('Stock price'!AQ119/'Stock price'!AQ118)*100-'Stock price'!$BA$372</f>
        <v>-2.6040847084489855</v>
      </c>
      <c r="AR118" s="55">
        <f>LN('Stock price'!AR119/'Stock price'!AR118)*100-'Stock price'!$BA$372</f>
        <v>-2.1456550662546734</v>
      </c>
      <c r="AS118" s="55">
        <f>LN('Stock price'!AS119/'Stock price'!AS118)*100-'Stock price'!$BA$372</f>
        <v>-0.48386394338868344</v>
      </c>
      <c r="AT118" s="55">
        <f>LN('Stock price'!AT119/'Stock price'!AT118)*100-'Stock price'!$BA$372</f>
        <v>2.1440844539734507</v>
      </c>
      <c r="AU118" s="55">
        <f>LN('Stock price'!AU119/'Stock price'!AU118)*100-'Stock price'!$BA$372</f>
        <v>0.95040903349214989</v>
      </c>
      <c r="AV118" s="55">
        <f>LN('Stock price'!AV119/'Stock price'!AV118)*100-'Stock price'!$BA$372</f>
        <v>-2.4162912260289708</v>
      </c>
      <c r="AW118" s="55">
        <f>LN('Stock price'!AW119/'Stock price'!AW118)*100-'Stock price'!$BA$372</f>
        <v>9.3266579110989944</v>
      </c>
      <c r="AX118" s="55">
        <f>LN('Stock price'!AX119/'Stock price'!AX118)*100-'Stock price'!$BA$372</f>
        <v>-0.58962809920223835</v>
      </c>
      <c r="AY118" s="55">
        <f>LN('Stock price'!AY119/'Stock price'!AY118)*100-'Stock price'!$BA$372</f>
        <v>1.4640786708466313</v>
      </c>
      <c r="AZ118" s="53">
        <f>LN('Stock price'!AZ119/'Stock price'!AZ118)*100-'Stock price'!$BA$372</f>
        <v>1.5153544669512862</v>
      </c>
    </row>
    <row r="119" spans="1:52" s="49" customFormat="1" ht="18" customHeight="1" x14ac:dyDescent="0.3">
      <c r="A119" s="50">
        <f>'Stock price'!A120</f>
        <v>44376</v>
      </c>
      <c r="B119" s="51">
        <f>LN('Stock price'!B120/'Stock price'!B119)*100-'Stock price'!$BA$372</f>
        <v>1.1234194572704292</v>
      </c>
      <c r="C119" s="51">
        <f>LN('Stock price'!C120/'Stock price'!C119)*100-'Stock price'!$BA$372</f>
        <v>0.48486541211999878</v>
      </c>
      <c r="D119" s="51">
        <f>LN('Stock price'!D120/'Stock price'!D119)*100-'Stock price'!$BA$372</f>
        <v>-0.32859753812713466</v>
      </c>
      <c r="E119" s="51">
        <f>LN('Stock price'!E120/'Stock price'!E119)*100-'Stock price'!$BA$372</f>
        <v>-1.9483446538330802</v>
      </c>
      <c r="F119" s="51">
        <f>LN('Stock price'!F120/'Stock price'!F119)*100-'Stock price'!$BA$372</f>
        <v>-0.45131070794654282</v>
      </c>
      <c r="G119" s="51">
        <f>LN('Stock price'!G120/'Stock price'!G119)*100-'Stock price'!$BA$372</f>
        <v>-6.53606812291744E-3</v>
      </c>
      <c r="H119" s="51">
        <f>LN('Stock price'!H120/'Stock price'!H119)*100-'Stock price'!$BA$372</f>
        <v>-6.53606812291744E-3</v>
      </c>
      <c r="I119" s="51">
        <f>LN('Stock price'!I120/'Stock price'!I119)*100-'Stock price'!$BA$372</f>
        <v>-5.3175185995177587</v>
      </c>
      <c r="J119" s="51">
        <f>LN('Stock price'!J120/'Stock price'!J119)*100-'Stock price'!$BA$372</f>
        <v>-6.53606812291744E-3</v>
      </c>
      <c r="K119" s="51">
        <f>LN('Stock price'!K120/'Stock price'!K119)*100-'Stock price'!$BA$372</f>
        <v>-5.7831273146086985E-2</v>
      </c>
      <c r="L119" s="52">
        <f>LN('Stock price'!L120/'Stock price'!L119)*100-'Stock price'!$BA$372</f>
        <v>-2.3595858091423336</v>
      </c>
      <c r="M119" s="52">
        <f>LN('Stock price'!M120/'Stock price'!M119)*100-'Stock price'!$BA$372</f>
        <v>-0.85042293270937686</v>
      </c>
      <c r="N119" s="52">
        <f>LN('Stock price'!N120/'Stock price'!N119)*100-'Stock price'!$BA$372</f>
        <v>-6.53606812291744E-3</v>
      </c>
      <c r="O119" s="52">
        <f>LN('Stock price'!O120/'Stock price'!O119)*100-'Stock price'!$BA$372</f>
        <v>-0.91151962011471011</v>
      </c>
      <c r="P119" s="52">
        <f>LN('Stock price'!P120/'Stock price'!P119)*100-'Stock price'!$BA$372</f>
        <v>-0.17733030263853217</v>
      </c>
      <c r="Q119" s="52">
        <f>LN('Stock price'!Q120/'Stock price'!Q119)*100-'Stock price'!$BA$372</f>
        <v>-1.1034392051803108</v>
      </c>
      <c r="R119" s="52">
        <f>LN('Stock price'!R120/'Stock price'!R119)*100-'Stock price'!$BA$372</f>
        <v>-1.9673832069605486</v>
      </c>
      <c r="S119" s="52">
        <f>LN('Stock price'!S120/'Stock price'!S119)*100-'Stock price'!$BA$372</f>
        <v>-0.79085381422550671</v>
      </c>
      <c r="T119" s="52">
        <f>LN('Stock price'!T120/'Stock price'!T119)*100-'Stock price'!$BA$372</f>
        <v>-1.9701335198088137</v>
      </c>
      <c r="U119" s="52">
        <f>LN('Stock price'!U120/'Stock price'!U119)*100-'Stock price'!$BA$372</f>
        <v>8.9546798008457955</v>
      </c>
      <c r="V119" s="53">
        <f>LN('Stock price'!V120/'Stock price'!V119)*100-'Stock price'!$BA$372</f>
        <v>-0.56991783994851941</v>
      </c>
      <c r="W119" s="53">
        <f>LN('Stock price'!W120/'Stock price'!W119)*100-'Stock price'!$BA$372</f>
        <v>3.2724462141761794</v>
      </c>
      <c r="X119" s="53">
        <f>LN('Stock price'!X120/'Stock price'!X119)*100-'Stock price'!$BA$372</f>
        <v>-9.5375540485554069</v>
      </c>
      <c r="Y119" s="53">
        <f>LN('Stock price'!Y120/'Stock price'!Y119)*100-'Stock price'!$BA$372</f>
        <v>-6.7623511692520264</v>
      </c>
      <c r="Z119" s="53">
        <f>LN('Stock price'!Z120/'Stock price'!Z119)*100-'Stock price'!$BA$372</f>
        <v>-1.3647912447098118</v>
      </c>
      <c r="AA119" s="53">
        <f>LN('Stock price'!AA120/'Stock price'!AA119)*100-'Stock price'!$BA$372</f>
        <v>-6.53606812291744E-3</v>
      </c>
      <c r="AB119" s="53">
        <f>LN('Stock price'!AB120/'Stock price'!AB119)*100-'Stock price'!$BA$372</f>
        <v>-1.6260046601209781</v>
      </c>
      <c r="AC119" s="53">
        <f>LN('Stock price'!AC120/'Stock price'!AC119)*100-'Stock price'!$BA$372</f>
        <v>-3.3966912356910517</v>
      </c>
      <c r="AD119" s="53">
        <f>LN('Stock price'!AD120/'Stock price'!AD119)*100-'Stock price'!$BA$372</f>
        <v>-0.21336137452882425</v>
      </c>
      <c r="AE119" s="53">
        <f>LN('Stock price'!AE120/'Stock price'!AE119)*100-'Stock price'!$BA$372</f>
        <v>2.892217619202301</v>
      </c>
      <c r="AF119" s="54">
        <f>LN('Stock price'!AF120/'Stock price'!AF119)*100-'Stock price'!$BA$372</f>
        <v>-2.4911359267759954</v>
      </c>
      <c r="AG119" s="54">
        <f>LN('Stock price'!AG120/'Stock price'!AG119)*100-'Stock price'!$BA$372</f>
        <v>-6.53606812291744E-3</v>
      </c>
      <c r="AH119" s="54">
        <f>LN('Stock price'!AH120/'Stock price'!AH119)*100-'Stock price'!$BA$372</f>
        <v>-6.53606812291744E-3</v>
      </c>
      <c r="AI119" s="54">
        <f>LN('Stock price'!AI120/'Stock price'!AI119)*100-'Stock price'!$BA$372</f>
        <v>-0.31002643763832216</v>
      </c>
      <c r="AJ119" s="54">
        <f>LN('Stock price'!AJ120/'Stock price'!AJ119)*100-'Stock price'!$BA$372</f>
        <v>-6.53606812291744E-3</v>
      </c>
      <c r="AK119" s="54">
        <f>LN('Stock price'!AK120/'Stock price'!AK119)*100-'Stock price'!$BA$372</f>
        <v>-6.53606812291744E-3</v>
      </c>
      <c r="AL119" s="54">
        <f>LN('Stock price'!AL120/'Stock price'!AL119)*100-'Stock price'!$BA$372</f>
        <v>-6.53606812291744E-3</v>
      </c>
      <c r="AM119" s="54">
        <f>LN('Stock price'!AM120/'Stock price'!AM119)*100-'Stock price'!$BA$372</f>
        <v>-4.5185795961698716</v>
      </c>
      <c r="AN119" s="54">
        <f>LN('Stock price'!AN120/'Stock price'!AN119)*100-'Stock price'!$BA$372</f>
        <v>-1.3858682813565046</v>
      </c>
      <c r="AO119" s="54">
        <f>LN('Stock price'!AO120/'Stock price'!AO119)*100-'Stock price'!$BA$372</f>
        <v>9.2307959449785901</v>
      </c>
      <c r="AP119" s="55">
        <f>LN('Stock price'!AP120/'Stock price'!AP119)*100-'Stock price'!$BA$372</f>
        <v>-6.53606812291744E-3</v>
      </c>
      <c r="AQ119" s="55">
        <f>LN('Stock price'!AQ120/'Stock price'!AQ119)*100-'Stock price'!$BA$372</f>
        <v>-2.673360776339047</v>
      </c>
      <c r="AR119" s="55">
        <f>LN('Stock price'!AR120/'Stock price'!AR119)*100-'Stock price'!$BA$372</f>
        <v>1.6020777070395269</v>
      </c>
      <c r="AS119" s="55">
        <f>LN('Stock price'!AS120/'Stock price'!AS119)*100-'Stock price'!$BA$372</f>
        <v>-6.53606812291744E-3</v>
      </c>
      <c r="AT119" s="55">
        <f>LN('Stock price'!AT120/'Stock price'!AT119)*100-'Stock price'!$BA$372</f>
        <v>-2.1571565902192797</v>
      </c>
      <c r="AU119" s="55">
        <f>LN('Stock price'!AU120/'Stock price'!AU119)*100-'Stock price'!$BA$372</f>
        <v>-0.9634811697379847</v>
      </c>
      <c r="AV119" s="55">
        <f>LN('Stock price'!AV120/'Stock price'!AV119)*100-'Stock price'!$BA$372</f>
        <v>2.4032190897831347</v>
      </c>
      <c r="AW119" s="55">
        <f>LN('Stock price'!AW120/'Stock price'!AW119)*100-'Stock price'!$BA$372</f>
        <v>9.4344323789845586</v>
      </c>
      <c r="AX119" s="55">
        <f>LN('Stock price'!AX120/'Stock price'!AX119)*100-'Stock price'!$BA$372</f>
        <v>-1.1830202260815543</v>
      </c>
      <c r="AY119" s="55">
        <f>LN('Stock price'!AY120/'Stock price'!AY119)*100-'Stock price'!$BA$372</f>
        <v>-0.73914007733020715</v>
      </c>
      <c r="AZ119" s="53">
        <f>LN('Stock price'!AZ120/'Stock price'!AZ119)*100-'Stock price'!$BA$372</f>
        <v>0.20679239936828842</v>
      </c>
    </row>
    <row r="120" spans="1:52" s="49" customFormat="1" ht="18" customHeight="1" x14ac:dyDescent="0.3">
      <c r="A120" s="50">
        <f>'Stock price'!A121</f>
        <v>44377</v>
      </c>
      <c r="B120" s="51">
        <f>LN('Stock price'!B121/'Stock price'!B120)*100-'Stock price'!$BA$372</f>
        <v>1.1107939916896081</v>
      </c>
      <c r="C120" s="51">
        <f>LN('Stock price'!C121/'Stock price'!C120)*100-'Stock price'!$BA$372</f>
        <v>1.4533438739923457</v>
      </c>
      <c r="D120" s="51">
        <f>LN('Stock price'!D121/'Stock price'!D120)*100-'Stock price'!$BA$372</f>
        <v>1.2755327747832295</v>
      </c>
      <c r="E120" s="51">
        <f>LN('Stock price'!E121/'Stock price'!E120)*100-'Stock price'!$BA$372</f>
        <v>-6.53606812291744E-3</v>
      </c>
      <c r="F120" s="51">
        <f>LN('Stock price'!F121/'Stock price'!F120)*100-'Stock price'!$BA$372</f>
        <v>1.0282107844195369</v>
      </c>
      <c r="G120" s="51">
        <f>LN('Stock price'!G121/'Stock price'!G120)*100-'Stock price'!$BA$372</f>
        <v>-0.91978442445016484</v>
      </c>
      <c r="H120" s="51">
        <f>LN('Stock price'!H121/'Stock price'!H120)*100-'Stock price'!$BA$372</f>
        <v>-4.3237532546437958</v>
      </c>
      <c r="I120" s="51">
        <f>LN('Stock price'!I121/'Stock price'!I120)*100-'Stock price'!$BA$372</f>
        <v>-1.8414499349425715</v>
      </c>
      <c r="J120" s="51">
        <f>LN('Stock price'!J121/'Stock price'!J120)*100-'Stock price'!$BA$372</f>
        <v>-2.2538216533287803</v>
      </c>
      <c r="K120" s="51">
        <f>LN('Stock price'!K121/'Stock price'!K120)*100-'Stock price'!$BA$372</f>
        <v>-6.53606812291744E-3</v>
      </c>
      <c r="L120" s="52">
        <f>LN('Stock price'!L121/'Stock price'!L120)*100-'Stock price'!$BA$372</f>
        <v>-2.4162912260289708</v>
      </c>
      <c r="M120" s="52">
        <f>LN('Stock price'!M121/'Stock price'!M120)*100-'Stock price'!$BA$372</f>
        <v>-0.34609496823673352</v>
      </c>
      <c r="N120" s="52">
        <f>LN('Stock price'!N121/'Stock price'!N120)*100-'Stock price'!$BA$372</f>
        <v>4.2494253737566723</v>
      </c>
      <c r="O120" s="52">
        <f>LN('Stock price'!O121/'Stock price'!O120)*100-'Stock price'!$BA$372</f>
        <v>-3.7106632361578273</v>
      </c>
      <c r="P120" s="52">
        <f>LN('Stock price'!P121/'Stock price'!P120)*100-'Stock price'!$BA$372</f>
        <v>-0.34900215625932779</v>
      </c>
      <c r="Q120" s="52">
        <f>LN('Stock price'!Q121/'Stock price'!Q120)*100-'Stock price'!$BA$372</f>
        <v>2.1753686713410496</v>
      </c>
      <c r="R120" s="52">
        <f>LN('Stock price'!R121/'Stock price'!R120)*100-'Stock price'!$BA$372</f>
        <v>-2.0066027387898719</v>
      </c>
      <c r="S120" s="52">
        <f>LN('Stock price'!S121/'Stock price'!S120)*100-'Stock price'!$BA$372</f>
        <v>0.77778167797967046</v>
      </c>
      <c r="T120" s="52">
        <f>LN('Stock price'!T121/'Stock price'!T120)*100-'Stock price'!$BA$372</f>
        <v>1.3999568786174283</v>
      </c>
      <c r="U120" s="52">
        <f>LN('Stock price'!U121/'Stock price'!U120)*100-'Stock price'!$BA$372</f>
        <v>9.5244819123095752</v>
      </c>
      <c r="V120" s="53">
        <f>LN('Stock price'!V121/'Stock price'!V120)*100-'Stock price'!$BA$372</f>
        <v>-1.7159794040529242</v>
      </c>
      <c r="W120" s="53">
        <f>LN('Stock price'!W121/'Stock price'!W120)*100-'Stock price'!$BA$372</f>
        <v>-0.93246860940258869</v>
      </c>
      <c r="X120" s="53">
        <f>LN('Stock price'!X121/'Stock price'!X120)*100-'Stock price'!$BA$372</f>
        <v>1.0984475505355762</v>
      </c>
      <c r="Y120" s="53">
        <f>LN('Stock price'!Y121/'Stock price'!Y120)*100-'Stock price'!$BA$372</f>
        <v>6.7492790330061911</v>
      </c>
      <c r="Z120" s="53">
        <f>LN('Stock price'!Z121/'Stock price'!Z120)*100-'Stock price'!$BA$372</f>
        <v>0.84453289866794368</v>
      </c>
      <c r="AA120" s="53">
        <f>LN('Stock price'!AA121/'Stock price'!AA120)*100-'Stock price'!$BA$372</f>
        <v>-1.1761400444420473</v>
      </c>
      <c r="AB120" s="53">
        <f>LN('Stock price'!AB121/'Stock price'!AB120)*100-'Stock price'!$BA$372</f>
        <v>-1.6526637735301135</v>
      </c>
      <c r="AC120" s="53">
        <f>LN('Stock price'!AC121/'Stock price'!AC120)*100-'Stock price'!$BA$372</f>
        <v>3.383619099445224</v>
      </c>
      <c r="AD120" s="53">
        <f>LN('Stock price'!AD121/'Stock price'!AD120)*100-'Stock price'!$BA$372</f>
        <v>-0.62959104318652603</v>
      </c>
      <c r="AE120" s="53">
        <f>LN('Stock price'!AE121/'Stock price'!AE120)*100-'Stock price'!$BA$372</f>
        <v>-6.53606812291744E-3</v>
      </c>
      <c r="AF120" s="54">
        <f>LN('Stock price'!AF121/'Stock price'!AF120)*100-'Stock price'!$BA$372</f>
        <v>0.62042523323662213</v>
      </c>
      <c r="AG120" s="54">
        <f>LN('Stock price'!AG121/'Stock price'!AG120)*100-'Stock price'!$BA$372</f>
        <v>-6.53606812291744E-3</v>
      </c>
      <c r="AH120" s="54">
        <f>LN('Stock price'!AH121/'Stock price'!AH120)*100-'Stock price'!$BA$372</f>
        <v>-6.9058232168180611</v>
      </c>
      <c r="AI120" s="54">
        <f>LN('Stock price'!AI121/'Stock price'!AI120)*100-'Stock price'!$BA$372</f>
        <v>-1.2297929116863582</v>
      </c>
      <c r="AJ120" s="54">
        <f>LN('Stock price'!AJ121/'Stock price'!AJ120)*100-'Stock price'!$BA$372</f>
        <v>-6.53606812291744E-3</v>
      </c>
      <c r="AK120" s="54">
        <f>LN('Stock price'!AK121/'Stock price'!AK120)*100-'Stock price'!$BA$372</f>
        <v>3.0706297985524511</v>
      </c>
      <c r="AL120" s="54">
        <f>LN('Stock price'!AL121/'Stock price'!AL120)*100-'Stock price'!$BA$372</f>
        <v>0.77167797608257749</v>
      </c>
      <c r="AM120" s="54">
        <f>LN('Stock price'!AM121/'Stock price'!AM120)*100-'Stock price'!$BA$372</f>
        <v>1.5202111449559206</v>
      </c>
      <c r="AN120" s="54">
        <f>LN('Stock price'!AN121/'Stock price'!AN120)*100-'Stock price'!$BA$372</f>
        <v>-6.53606812291744E-3</v>
      </c>
      <c r="AO120" s="54">
        <f>LN('Stock price'!AO121/'Stock price'!AO120)*100-'Stock price'!$BA$372</f>
        <v>8.4492027346833787</v>
      </c>
      <c r="AP120" s="55">
        <f>LN('Stock price'!AP121/'Stock price'!AP120)*100-'Stock price'!$BA$372</f>
        <v>-6.53606812291744E-3</v>
      </c>
      <c r="AQ120" s="55">
        <f>LN('Stock price'!AQ121/'Stock price'!AQ120)*100-'Stock price'!$BA$372</f>
        <v>-6.53606812291744E-3</v>
      </c>
      <c r="AR120" s="55">
        <f>LN('Stock price'!AR121/'Stock price'!AR120)*100-'Stock price'!$BA$372</f>
        <v>1.0516748649307834</v>
      </c>
      <c r="AS120" s="55">
        <f>LN('Stock price'!AS121/'Stock price'!AS120)*100-'Stock price'!$BA$372</f>
        <v>-6.53606812291744E-3</v>
      </c>
      <c r="AT120" s="55">
        <f>LN('Stock price'!AT121/'Stock price'!AT120)*100-'Stock price'!$BA$372</f>
        <v>-3.3217567998129685</v>
      </c>
      <c r="AU120" s="55">
        <f>LN('Stock price'!AU121/'Stock price'!AU120)*100-'Stock price'!$BA$372</f>
        <v>-6.53606812291744E-3</v>
      </c>
      <c r="AV120" s="55">
        <f>LN('Stock price'!AV121/'Stock price'!AV120)*100-'Stock price'!$BA$372</f>
        <v>-2.4162912260289708</v>
      </c>
      <c r="AW120" s="55">
        <f>LN('Stock price'!AW121/'Stock price'!AW120)*100-'Stock price'!$BA$372</f>
        <v>8.6194983603177739</v>
      </c>
      <c r="AX120" s="55">
        <f>LN('Stock price'!AX121/'Stock price'!AX120)*100-'Stock price'!$BA$372</f>
        <v>0.58343614459591475</v>
      </c>
      <c r="AY120" s="55">
        <f>LN('Stock price'!AY121/'Stock price'!AY120)*100-'Stock price'!$BA$372</f>
        <v>-6.53606812291744E-3</v>
      </c>
      <c r="AZ120" s="53">
        <f>LN('Stock price'!AZ121/'Stock price'!AZ120)*100-'Stock price'!$BA$372</f>
        <v>-0.15179733209502411</v>
      </c>
    </row>
    <row r="121" spans="1:52" s="49" customFormat="1" ht="18" customHeight="1" x14ac:dyDescent="0.3">
      <c r="A121" s="50">
        <f>'Stock price'!A122</f>
        <v>44378</v>
      </c>
      <c r="B121" s="51">
        <f>LN('Stock price'!B122/'Stock price'!B121)*100-'Stock price'!$BA$372</f>
        <v>-6.53606812291744E-3</v>
      </c>
      <c r="C121" s="51">
        <f>LN('Stock price'!C122/'Stock price'!C121)*100-'Stock price'!$BA$372</f>
        <v>-3.4466787398561611</v>
      </c>
      <c r="D121" s="51">
        <f>LN('Stock price'!D122/'Stock price'!D121)*100-'Stock price'!$BA$372</f>
        <v>9.4086070441877308</v>
      </c>
      <c r="E121" s="51">
        <f>LN('Stock price'!E122/'Stock price'!E121)*100-'Stock price'!$BA$372</f>
        <v>1.9352725175872343</v>
      </c>
      <c r="F121" s="51">
        <f>LN('Stock price'!F122/'Stock price'!F121)*100-'Stock price'!$BA$372</f>
        <v>-1.4880446466369761</v>
      </c>
      <c r="G121" s="51">
        <f>LN('Stock price'!G122/'Stock price'!G121)*100-'Stock price'!$BA$372</f>
        <v>-0.92820157861531261</v>
      </c>
      <c r="H121" s="51">
        <f>LN('Stock price'!H122/'Stock price'!H121)*100-'Stock price'!$BA$372</f>
        <v>-1.4880446466369761</v>
      </c>
      <c r="I121" s="51">
        <f>LN('Stock price'!I122/'Stock price'!I121)*100-'Stock price'!$BA$372</f>
        <v>-5.7223774521177813</v>
      </c>
      <c r="J121" s="51">
        <f>LN('Stock price'!J122/'Stock price'!J121)*100-'Stock price'!$BA$372</f>
        <v>3.3457331357414466</v>
      </c>
      <c r="K121" s="51">
        <f>LN('Stock price'!K122/'Stock price'!K121)*100-'Stock price'!$BA$372</f>
        <v>-0.98617782898587891</v>
      </c>
      <c r="L121" s="52">
        <f>LN('Stock price'!L122/'Stock price'!L121)*100-'Stock price'!$BA$372</f>
        <v>-6.53606812291744E-3</v>
      </c>
      <c r="M121" s="52">
        <f>LN('Stock price'!M122/'Stock price'!M121)*100-'Stock price'!$BA$372</f>
        <v>0.84020904178694222</v>
      </c>
      <c r="N121" s="52">
        <f>LN('Stock price'!N122/'Stock price'!N121)*100-'Stock price'!$BA$372</f>
        <v>6.7073942156399342</v>
      </c>
      <c r="O121" s="52">
        <f>LN('Stock price'!O122/'Stock price'!O121)*100-'Stock price'!$BA$372</f>
        <v>-0.95441046357729442</v>
      </c>
      <c r="P121" s="52">
        <f>LN('Stock price'!P122/'Stock price'!P121)*100-'Stock price'!$BA$372</f>
        <v>-1.0410280523621946</v>
      </c>
      <c r="Q121" s="52">
        <f>LN('Stock price'!Q122/'Stock price'!Q121)*100-'Stock price'!$BA$372</f>
        <v>-3.2975094770027154</v>
      </c>
      <c r="R121" s="52">
        <f>LN('Stock price'!R122/'Stock price'!R121)*100-'Stock price'!$BA$372</f>
        <v>0.99849751722723323</v>
      </c>
      <c r="S121" s="52">
        <f>LN('Stock price'!S122/'Stock price'!S121)*100-'Stock price'!$BA$372</f>
        <v>-6.53606812291744E-3</v>
      </c>
      <c r="T121" s="52">
        <f>LN('Stock price'!T122/'Stock price'!T121)*100-'Stock price'!$BA$372</f>
        <v>-0.84805576065136457</v>
      </c>
      <c r="U121" s="52">
        <f>LN('Stock price'!U122/'Stock price'!U121)*100-'Stock price'!$BA$372</f>
        <v>3.8155852138968496</v>
      </c>
      <c r="V121" s="53">
        <f>LN('Stock price'!V122/'Stock price'!V121)*100-'Stock price'!$BA$372</f>
        <v>-6.53606812291744E-3</v>
      </c>
      <c r="W121" s="53">
        <f>LN('Stock price'!W122/'Stock price'!W121)*100-'Stock price'!$BA$372</f>
        <v>-2.3595858091423336</v>
      </c>
      <c r="X121" s="53">
        <f>LN('Stock price'!X122/'Stock price'!X121)*100-'Stock price'!$BA$372</f>
        <v>1.0863709850961056</v>
      </c>
      <c r="Y121" s="53">
        <f>LN('Stock price'!Y122/'Stock price'!Y121)*100-'Stock price'!$BA$372</f>
        <v>0.49471811423150186</v>
      </c>
      <c r="Z121" s="53">
        <f>LN('Stock price'!Z122/'Stock price'!Z121)*100-'Stock price'!$BA$372</f>
        <v>-1.3717449849556493</v>
      </c>
      <c r="AA121" s="53">
        <f>LN('Stock price'!AA122/'Stock price'!AA121)*100-'Stock price'!$BA$372</f>
        <v>-6.53606812291744E-3</v>
      </c>
      <c r="AB121" s="53">
        <f>LN('Stock price'!AB122/'Stock price'!AB121)*100-'Stock price'!$BA$372</f>
        <v>2.8566451993097903</v>
      </c>
      <c r="AC121" s="53">
        <f>LN('Stock price'!AC122/'Stock price'!AC121)*100-'Stock price'!$BA$372</f>
        <v>-6.53606812291744E-3</v>
      </c>
      <c r="AD121" s="53">
        <f>LN('Stock price'!AD122/'Stock price'!AD121)*100-'Stock price'!$BA$372</f>
        <v>-6.53606812291744E-3</v>
      </c>
      <c r="AE121" s="53">
        <f>LN('Stock price'!AE122/'Stock price'!AE121)*100-'Stock price'!$BA$372</f>
        <v>-6.53606812291744E-3</v>
      </c>
      <c r="AF121" s="54">
        <f>LN('Stock price'!AF122/'Stock price'!AF121)*100-'Stock price'!$BA$372</f>
        <v>-0.63349736948245483</v>
      </c>
      <c r="AG121" s="54">
        <f>LN('Stock price'!AG122/'Stock price'!AG121)*100-'Stock price'!$BA$372</f>
        <v>1.543882585473608</v>
      </c>
      <c r="AH121" s="54">
        <f>LN('Stock price'!AH122/'Stock price'!AH121)*100-'Stock price'!$BA$372</f>
        <v>4.6454654953663734</v>
      </c>
      <c r="AI121" s="54">
        <f>LN('Stock price'!AI122/'Stock price'!AI121)*100-'Stock price'!$BA$372</f>
        <v>-6.53606812291744E-3</v>
      </c>
      <c r="AJ121" s="54">
        <f>LN('Stock price'!AJ122/'Stock price'!AJ121)*100-'Stock price'!$BA$372</f>
        <v>-6.53606812291744E-3</v>
      </c>
      <c r="AK121" s="54">
        <f>LN('Stock price'!AK122/'Stock price'!AK121)*100-'Stock price'!$BA$372</f>
        <v>-1.2260633775047416</v>
      </c>
      <c r="AL121" s="54">
        <f>LN('Stock price'!AL122/'Stock price'!AL121)*100-'Stock price'!$BA$372</f>
        <v>0.76566854126811446</v>
      </c>
      <c r="AM121" s="54">
        <f>LN('Stock price'!AM122/'Stock price'!AM121)*100-'Stock price'!$BA$372</f>
        <v>-6.53606812291744E-3</v>
      </c>
      <c r="AN121" s="54">
        <f>LN('Stock price'!AN122/'Stock price'!AN121)*100-'Stock price'!$BA$372</f>
        <v>-1.4051602655969013</v>
      </c>
      <c r="AO121" s="54">
        <f>LN('Stock price'!AO122/'Stock price'!AO121)*100-'Stock price'!$BA$372</f>
        <v>-9.4475045152303814</v>
      </c>
      <c r="AP121" s="55">
        <f>LN('Stock price'!AP122/'Stock price'!AP121)*100-'Stock price'!$BA$372</f>
        <v>-6.53606812291744E-3</v>
      </c>
      <c r="AQ121" s="55">
        <f>LN('Stock price'!AQ122/'Stock price'!AQ121)*100-'Stock price'!$BA$372</f>
        <v>-6.53606812291744E-3</v>
      </c>
      <c r="AR121" s="55">
        <f>LN('Stock price'!AR122/'Stock price'!AR121)*100-'Stock price'!$BA$372</f>
        <v>-0.53424177820729557</v>
      </c>
      <c r="AS121" s="55">
        <f>LN('Stock price'!AS122/'Stock price'!AS121)*100-'Stock price'!$BA$372</f>
        <v>-6.53606812291744E-3</v>
      </c>
      <c r="AT121" s="55">
        <f>LN('Stock price'!AT122/'Stock price'!AT121)*100-'Stock price'!$BA$372</f>
        <v>6.5175161187171771</v>
      </c>
      <c r="AU121" s="55">
        <f>LN('Stock price'!AU122/'Stock price'!AU121)*100-'Stock price'!$BA$372</f>
        <v>-1.9483446538330802</v>
      </c>
      <c r="AV121" s="55">
        <f>LN('Stock price'!AV122/'Stock price'!AV121)*100-'Stock price'!$BA$372</f>
        <v>-6.53606812291744E-3</v>
      </c>
      <c r="AW121" s="55">
        <f>LN('Stock price'!AW122/'Stock price'!AW121)*100-'Stock price'!$BA$372</f>
        <v>-3.368197148021415</v>
      </c>
      <c r="AX121" s="55">
        <f>LN('Stock price'!AX122/'Stock price'!AX121)*100-'Stock price'!$BA$372</f>
        <v>0.87194688745036375</v>
      </c>
      <c r="AY121" s="55">
        <f>LN('Stock price'!AY122/'Stock price'!AY121)*100-'Stock price'!$BA$372</f>
        <v>0.72606794108437067</v>
      </c>
      <c r="AZ121" s="53">
        <f>LN('Stock price'!AZ122/'Stock price'!AZ121)*100-'Stock price'!$BA$372</f>
        <v>0.73302110520579677</v>
      </c>
    </row>
    <row r="122" spans="1:52" s="49" customFormat="1" ht="18" customHeight="1" x14ac:dyDescent="0.3">
      <c r="A122" s="50">
        <f>'Stock price'!A123</f>
        <v>44379</v>
      </c>
      <c r="B122" s="51">
        <f>LN('Stock price'!B123/'Stock price'!B122)*100-'Stock price'!$BA$372</f>
        <v>-1.1238661279354363</v>
      </c>
      <c r="C122" s="51">
        <f>LN('Stock price'!C123/'Stock price'!C122)*100-'Stock price'!$BA$372</f>
        <v>-6.53606812291744E-3</v>
      </c>
      <c r="D122" s="51">
        <f>LN('Stock price'!D123/'Stock price'!D122)*100-'Stock price'!$BA$372</f>
        <v>3.4126004067050166</v>
      </c>
      <c r="E122" s="51">
        <f>LN('Stock price'!E123/'Stock price'!E122)*100-'Stock price'!$BA$372</f>
        <v>-6.53606812291744E-3</v>
      </c>
      <c r="F122" s="51">
        <f>LN('Stock price'!F123/'Stock price'!F122)*100-'Stock price'!$BA$372</f>
        <v>-6.53606812291744E-3</v>
      </c>
      <c r="G122" s="51">
        <f>LN('Stock price'!G123/'Stock price'!G122)*100-'Stock price'!$BA$372</f>
        <v>8.8488036660215847</v>
      </c>
      <c r="H122" s="51">
        <f>LN('Stock price'!H123/'Stock price'!H122)*100-'Stock price'!$BA$372</f>
        <v>-3.0370710176558098</v>
      </c>
      <c r="I122" s="51">
        <f>LN('Stock price'!I123/'Stock price'!I122)*100-'Stock price'!$BA$372</f>
        <v>5.7093053158719442</v>
      </c>
      <c r="J122" s="51">
        <f>LN('Stock price'!J123/'Stock price'!J122)*100-'Stock price'!$BA$372</f>
        <v>9.4245318790012238</v>
      </c>
      <c r="K122" s="51">
        <f>LN('Stock price'!K123/'Stock price'!K122)*100-'Stock price'!$BA$372</f>
        <v>-0.26593958582758215</v>
      </c>
      <c r="L122" s="52">
        <f>LN('Stock price'!L123/'Stock price'!L122)*100-'Stock price'!$BA$372</f>
        <v>2.4032190897831347</v>
      </c>
      <c r="M122" s="52">
        <f>LN('Stock price'!M123/'Stock price'!M122)*100-'Stock price'!$BA$372</f>
        <v>1.0001838436494765</v>
      </c>
      <c r="N122" s="52">
        <f>LN('Stock price'!N123/'Stock price'!N122)*100-'Stock price'!$BA$372</f>
        <v>-6.53606812291744E-3</v>
      </c>
      <c r="O122" s="52">
        <f>LN('Stock price'!O123/'Stock price'!O122)*100-'Stock price'!$BA$372</f>
        <v>2.8105516285467047</v>
      </c>
      <c r="P122" s="52">
        <f>LN('Stock price'!P123/'Stock price'!P122)*100-'Stock price'!$BA$372</f>
        <v>0.16662414830487196</v>
      </c>
      <c r="Q122" s="52">
        <f>LN('Stock price'!Q123/'Stock price'!Q122)*100-'Stock price'!$BA$372</f>
        <v>-6.53606812291744E-3</v>
      </c>
      <c r="R122" s="52">
        <f>LN('Stock price'!R123/'Stock price'!R122)*100-'Stock price'!$BA$372</f>
        <v>-2.0268067998748642</v>
      </c>
      <c r="S122" s="52">
        <f>LN('Stock price'!S123/'Stock price'!S122)*100-'Stock price'!$BA$372</f>
        <v>-1.5813717649368342</v>
      </c>
      <c r="T122" s="52">
        <f>LN('Stock price'!T123/'Stock price'!T122)*100-'Stock price'!$BA$372</f>
        <v>-1.7111227954217785</v>
      </c>
      <c r="U122" s="52">
        <f>LN('Stock price'!U123/'Stock price'!U122)*100-'Stock price'!$BA$372</f>
        <v>-3.8286573501426915</v>
      </c>
      <c r="V122" s="53">
        <f>LN('Stock price'!V123/'Stock price'!V122)*100-'Stock price'!$BA$372</f>
        <v>-1.1626183082305146</v>
      </c>
      <c r="W122" s="53">
        <f>LN('Stock price'!W123/'Stock price'!W122)*100-'Stock price'!$BA$372</f>
        <v>0.9413383273314565</v>
      </c>
      <c r="X122" s="53">
        <f>LN('Stock price'!X123/'Stock price'!X122)*100-'Stock price'!$BA$372</f>
        <v>4.2494253737566723</v>
      </c>
      <c r="Y122" s="53">
        <f>LN('Stock price'!Y123/'Stock price'!Y122)*100-'Stock price'!$BA$372</f>
        <v>8.6112335559823237</v>
      </c>
      <c r="Z122" s="53">
        <f>LN('Stock price'!Z123/'Stock price'!Z122)*100-'Stock price'!$BA$372</f>
        <v>-0.35077048722019649</v>
      </c>
      <c r="AA122" s="53">
        <f>LN('Stock price'!AA123/'Stock price'!AA122)*100-'Stock price'!$BA$372</f>
        <v>-6.53606812291744E-3</v>
      </c>
      <c r="AB122" s="53">
        <f>LN('Stock price'!AB123/'Stock price'!AB122)*100-'Stock price'!$BA$372</f>
        <v>2.7769438312214882</v>
      </c>
      <c r="AC122" s="53">
        <f>LN('Stock price'!AC123/'Stock price'!AC122)*100-'Stock price'!$BA$372</f>
        <v>-6.53606812291744E-3</v>
      </c>
      <c r="AD122" s="53">
        <f>LN('Stock price'!AD123/'Stock price'!AD122)*100-'Stock price'!$BA$372</f>
        <v>1.0297426354317483</v>
      </c>
      <c r="AE122" s="53">
        <f>LN('Stock price'!AE123/'Stock price'!AE122)*100-'Stock price'!$BA$372</f>
        <v>-0.72338501598416904</v>
      </c>
      <c r="AF122" s="54">
        <f>LN('Stock price'!AF123/'Stock price'!AF122)*100-'Stock price'!$BA$372</f>
        <v>-0.6374529874493895</v>
      </c>
      <c r="AG122" s="54">
        <f>LN('Stock price'!AG123/'Stock price'!AG122)*100-'Stock price'!$BA$372</f>
        <v>-6.53606812291744E-3</v>
      </c>
      <c r="AH122" s="54">
        <f>LN('Stock price'!AH123/'Stock price'!AH122)*100-'Stock price'!$BA$372</f>
        <v>-4.6585376316121989</v>
      </c>
      <c r="AI122" s="54">
        <f>LN('Stock price'!AI123/'Stock price'!AI122)*100-'Stock price'!$BA$372</f>
        <v>-0.31470272186372866</v>
      </c>
      <c r="AJ122" s="54">
        <f>LN('Stock price'!AJ123/'Stock price'!AJ122)*100-'Stock price'!$BA$372</f>
        <v>-2.5544445982214077</v>
      </c>
      <c r="AK122" s="54">
        <f>LN('Stock price'!AK123/'Stock price'!AK122)*100-'Stock price'!$BA$372</f>
        <v>-1.2411196503528552</v>
      </c>
      <c r="AL122" s="54">
        <f>LN('Stock price'!AL123/'Stock price'!AL122)*100-'Stock price'!$BA$372</f>
        <v>-1.5569547217194373</v>
      </c>
      <c r="AM122" s="54">
        <f>LN('Stock price'!AM123/'Stock price'!AM122)*100-'Stock price'!$BA$372</f>
        <v>-6.53606812291744E-3</v>
      </c>
      <c r="AN122" s="54">
        <f>LN('Stock price'!AN123/'Stock price'!AN122)*100-'Stock price'!$BA$372</f>
        <v>-1.4249995673185587</v>
      </c>
      <c r="AO122" s="54">
        <f>LN('Stock price'!AO123/'Stock price'!AO122)*100-'Stock price'!$BA$372</f>
        <v>1.9543110707147162</v>
      </c>
      <c r="AP122" s="55">
        <f>LN('Stock price'!AP123/'Stock price'!AP122)*100-'Stock price'!$BA$372</f>
        <v>-1.4249995673185587</v>
      </c>
      <c r="AQ122" s="55">
        <f>LN('Stock price'!AQ123/'Stock price'!AQ122)*100-'Stock price'!$BA$372</f>
        <v>-6.53606812291744E-3</v>
      </c>
      <c r="AR122" s="55">
        <f>LN('Stock price'!AR123/'Stock price'!AR122)*100-'Stock price'!$BA$372</f>
        <v>-1.0703758886284929</v>
      </c>
      <c r="AS122" s="55">
        <f>LN('Stock price'!AS123/'Stock price'!AS122)*100-'Stock price'!$BA$372</f>
        <v>-6.53606812291744E-3</v>
      </c>
      <c r="AT122" s="55">
        <f>LN('Stock price'!AT123/'Stock price'!AT122)*100-'Stock price'!$BA$372</f>
        <v>3.1025226388802007</v>
      </c>
      <c r="AU122" s="55">
        <f>LN('Stock price'!AU123/'Stock price'!AU122)*100-'Stock price'!$BA$372</f>
        <v>-6.53606812291744E-3</v>
      </c>
      <c r="AV122" s="55">
        <f>LN('Stock price'!AV123/'Stock price'!AV122)*100-'Stock price'!$BA$372</f>
        <v>-6.53606812291744E-3</v>
      </c>
      <c r="AW122" s="55">
        <f>LN('Stock price'!AW123/'Stock price'!AW122)*100-'Stock price'!$BA$372</f>
        <v>-4.3740424183890703</v>
      </c>
      <c r="AX122" s="55">
        <f>LN('Stock price'!AX123/'Stock price'!AX122)*100-'Stock price'!$BA$372</f>
        <v>-0.88501902369619767</v>
      </c>
      <c r="AY122" s="55">
        <f>LN('Stock price'!AY123/'Stock price'!AY122)*100-'Stock price'!$BA$372</f>
        <v>-2.2206486558442693</v>
      </c>
      <c r="AZ122" s="53">
        <f>LN('Stock price'!AZ123/'Stock price'!AZ122)*100-'Stock price'!$BA$372</f>
        <v>0.69406184441183338</v>
      </c>
    </row>
    <row r="123" spans="1:52" s="49" customFormat="1" ht="18" customHeight="1" x14ac:dyDescent="0.3">
      <c r="A123" s="50">
        <f>'Stock price'!A124</f>
        <v>44382</v>
      </c>
      <c r="B123" s="51">
        <f>LN('Stock price'!B124/'Stock price'!B123)*100-'Stock price'!$BA$372</f>
        <v>-1.1364915935162569</v>
      </c>
      <c r="C123" s="51">
        <f>LN('Stock price'!C124/'Stock price'!C123)*100-'Stock price'!$BA$372</f>
        <v>-6.53606812291744E-3</v>
      </c>
      <c r="D123" s="51">
        <f>LN('Stock price'!D124/'Stock price'!D123)*100-'Stock price'!$BA$372</f>
        <v>-2.5598662686393938</v>
      </c>
      <c r="E123" s="51">
        <f>LN('Stock price'!E124/'Stock price'!E123)*100-'Stock price'!$BA$372</f>
        <v>-2.9335742981342401</v>
      </c>
      <c r="F123" s="51">
        <f>LN('Stock price'!F124/'Stock price'!F123)*100-'Stock price'!$BA$372</f>
        <v>-0.15590129380124279</v>
      </c>
      <c r="G123" s="51">
        <f>LN('Stock price'!G124/'Stock price'!G123)*100-'Stock price'!$BA$372</f>
        <v>-4.3362166434553364</v>
      </c>
      <c r="H123" s="51">
        <f>LN('Stock price'!H124/'Stock price'!H123)*100-'Stock price'!$BA$372</f>
        <v>8.8227246464449038</v>
      </c>
      <c r="I123" s="51">
        <f>LN('Stock price'!I124/'Stock price'!I123)*100-'Stock price'!$BA$372</f>
        <v>-6.53606812291744E-3</v>
      </c>
      <c r="J123" s="51">
        <f>LN('Stock price'!J124/'Stock price'!J123)*100-'Stock price'!$BA$372</f>
        <v>-5.1358655068779751</v>
      </c>
      <c r="K123" s="51">
        <f>LN('Stock price'!K124/'Stock price'!K123)*100-'Stock price'!$BA$372</f>
        <v>-1.0509319842312437</v>
      </c>
      <c r="L123" s="52">
        <f>LN('Stock price'!L124/'Stock price'!L123)*100-'Stock price'!$BA$372</f>
        <v>-2.4162912260289708</v>
      </c>
      <c r="M123" s="52">
        <f>LN('Stock price'!M124/'Stock price'!M123)*100-'Stock price'!$BA$372</f>
        <v>-0.84476394340335625</v>
      </c>
      <c r="N123" s="52">
        <f>LN('Stock price'!N124/'Stock price'!N123)*100-'Stock price'!$BA$372</f>
        <v>-9.5375540485554069</v>
      </c>
      <c r="O123" s="52">
        <f>LN('Stock price'!O124/'Stock price'!O123)*100-'Stock price'!$BA$372</f>
        <v>1.8283777986967442</v>
      </c>
      <c r="P123" s="52">
        <f>LN('Stock price'!P124/'Stock price'!P123)*100-'Stock price'!$BA$372</f>
        <v>-6.53606812291744E-3</v>
      </c>
      <c r="Q123" s="52">
        <f>LN('Stock price'!Q124/'Stock price'!Q123)*100-'Stock price'!$BA$372</f>
        <v>-0.37897597722116144</v>
      </c>
      <c r="R123" s="52">
        <f>LN('Stock price'!R124/'Stock price'!R123)*100-'Stock price'!$BA$372</f>
        <v>-4.1738057081797253</v>
      </c>
      <c r="S123" s="52">
        <f>LN('Stock price'!S124/'Stock price'!S123)*100-'Stock price'!$BA$372</f>
        <v>-0.8033530330406019</v>
      </c>
      <c r="T123" s="52">
        <f>LN('Stock price'!T124/'Stock price'!T123)*100-'Stock price'!$BA$372</f>
        <v>-0.29348031091819948</v>
      </c>
      <c r="U123" s="52">
        <f>LN('Stock price'!U124/'Stock price'!U123)*100-'Stock price'!$BA$372</f>
        <v>-2.6382668998602594</v>
      </c>
      <c r="V123" s="53">
        <f>LN('Stock price'!V124/'Stock price'!V123)*100-'Stock price'!$BA$372</f>
        <v>-1.1761400444420473</v>
      </c>
      <c r="W123" s="53">
        <f>LN('Stock price'!W124/'Stock price'!W123)*100-'Stock price'!$BA$372</f>
        <v>-0.47935018771751864</v>
      </c>
      <c r="X123" s="53">
        <f>LN('Stock price'!X124/'Stock price'!X123)*100-'Stock price'!$BA$372</f>
        <v>7.031543608057043</v>
      </c>
      <c r="Y123" s="53">
        <f>LN('Stock price'!Y124/'Stock price'!Y123)*100-'Stock price'!$BA$372</f>
        <v>3.1539978734101868</v>
      </c>
      <c r="Z123" s="53">
        <f>LN('Stock price'!Z124/'Stock price'!Z123)*100-'Stock price'!$BA$372</f>
        <v>0.68075186065328763</v>
      </c>
      <c r="AA123" s="53">
        <f>LN('Stock price'!AA124/'Stock price'!AA123)*100-'Stock price'!$BA$372</f>
        <v>-6.53606812291744E-3</v>
      </c>
      <c r="AB123" s="53">
        <f>LN('Stock price'!AB124/'Stock price'!AB123)*100-'Stock price'!$BA$372</f>
        <v>-1.5875966707871489</v>
      </c>
      <c r="AC123" s="53">
        <f>LN('Stock price'!AC124/'Stock price'!AC123)*100-'Stock price'!$BA$372</f>
        <v>-6.53606812291744E-3</v>
      </c>
      <c r="AD123" s="53">
        <f>LN('Stock price'!AD124/'Stock price'!AD123)*100-'Stock price'!$BA$372</f>
        <v>-0.83469815129511604</v>
      </c>
      <c r="AE123" s="53">
        <f>LN('Stock price'!AE124/'Stock price'!AE123)*100-'Stock price'!$BA$372</f>
        <v>-6.53606812291744E-3</v>
      </c>
      <c r="AF123" s="54">
        <f>LN('Stock price'!AF124/'Stock price'!AF123)*100-'Stock price'!$BA$372</f>
        <v>0.62438085120355813</v>
      </c>
      <c r="AG123" s="54">
        <f>LN('Stock price'!AG124/'Stock price'!AG123)*100-'Stock price'!$BA$372</f>
        <v>-3.13179041853336</v>
      </c>
      <c r="AH123" s="54">
        <f>LN('Stock price'!AH124/'Stock price'!AH123)*100-'Stock price'!$BA$372</f>
        <v>-6.53606812291744E-3</v>
      </c>
      <c r="AI123" s="54">
        <f>LN('Stock price'!AI124/'Stock price'!AI123)*100-'Stock price'!$BA$372</f>
        <v>-2.5066662886646447</v>
      </c>
      <c r="AJ123" s="54">
        <f>LN('Stock price'!AJ124/'Stock price'!AJ123)*100-'Stock price'!$BA$372</f>
        <v>-1.3052556208040365</v>
      </c>
      <c r="AK123" s="54">
        <f>LN('Stock price'!AK124/'Stock price'!AK123)*100-'Stock price'!$BA$372</f>
        <v>-0.62959104318652603</v>
      </c>
      <c r="AL123" s="54">
        <f>LN('Stock price'!AL124/'Stock price'!AL123)*100-'Stock price'!$BA$372</f>
        <v>-1.5813717649368342</v>
      </c>
      <c r="AM123" s="54">
        <f>LN('Stock price'!AM124/'Stock price'!AM123)*100-'Stock price'!$BA$372</f>
        <v>-6.53606812291744E-3</v>
      </c>
      <c r="AN123" s="54">
        <f>LN('Stock price'!AN124/'Stock price'!AN123)*100-'Stock price'!$BA$372</f>
        <v>-2.9052897554481474</v>
      </c>
      <c r="AO123" s="54">
        <f>LN('Stock price'!AO124/'Stock price'!AO123)*100-'Stock price'!$BA$372</f>
        <v>-2.9624162922773567</v>
      </c>
      <c r="AP123" s="55">
        <f>LN('Stock price'!AP124/'Stock price'!AP123)*100-'Stock price'!$BA$372</f>
        <v>-2.1726857462408593</v>
      </c>
      <c r="AQ123" s="55">
        <f>LN('Stock price'!AQ124/'Stock price'!AQ123)*100-'Stock price'!$BA$372</f>
        <v>-2.7464334869343565</v>
      </c>
      <c r="AR123" s="55">
        <f>LN('Stock price'!AR124/'Stock price'!AR123)*100-'Stock price'!$BA$372</f>
        <v>-0.54273038226145731</v>
      </c>
      <c r="AS123" s="55">
        <f>LN('Stock price'!AS124/'Stock price'!AS123)*100-'Stock price'!$BA$372</f>
        <v>-1.4523443856459062</v>
      </c>
      <c r="AT123" s="55">
        <f>LN('Stock price'!AT124/'Stock price'!AT123)*100-'Stock price'!$BA$372</f>
        <v>-4.1738057081797253</v>
      </c>
      <c r="AU123" s="55">
        <f>LN('Stock price'!AU124/'Stock price'!AU123)*100-'Stock price'!$BA$372</f>
        <v>0.96908142641354822</v>
      </c>
      <c r="AV123" s="55">
        <f>LN('Stock price'!AV124/'Stock price'!AV123)*100-'Stock price'!$BA$372</f>
        <v>-2.4757973271600697</v>
      </c>
      <c r="AW123" s="55">
        <f>LN('Stock price'!AW124/'Stock price'!AW123)*100-'Stock price'!$BA$372</f>
        <v>-5.5125137864256608</v>
      </c>
      <c r="AX123" s="55">
        <f>LN('Stock price'!AX124/'Stock price'!AX123)*100-'Stock price'!$BA$372</f>
        <v>-6.53606812291744E-3</v>
      </c>
      <c r="AY123" s="55">
        <f>LN('Stock price'!AY124/'Stock price'!AY123)*100-'Stock price'!$BA$372</f>
        <v>-6.53606812291744E-3</v>
      </c>
      <c r="AZ123" s="53">
        <f>LN('Stock price'!AZ124/'Stock price'!AZ123)*100-'Stock price'!$BA$372</f>
        <v>-8.278231668916293E-2</v>
      </c>
    </row>
    <row r="124" spans="1:52" s="49" customFormat="1" ht="18" customHeight="1" x14ac:dyDescent="0.3">
      <c r="A124" s="50">
        <f>'Stock price'!A125</f>
        <v>44383</v>
      </c>
      <c r="B124" s="51">
        <f>LN('Stock price'!B125/'Stock price'!B124)*100-'Stock price'!$BA$372</f>
        <v>-1.1494056504851917</v>
      </c>
      <c r="C124" s="51">
        <f>LN('Stock price'!C125/'Stock price'!C124)*100-'Stock price'!$BA$372</f>
        <v>-2.5383168665519076</v>
      </c>
      <c r="D124" s="51">
        <f>LN('Stock price'!D125/'Stock price'!D124)*100-'Stock price'!$BA$372</f>
        <v>-10.287485454745021</v>
      </c>
      <c r="E124" s="51">
        <f>LN('Stock price'!E125/'Stock price'!E124)*100-'Stock price'!$BA$372</f>
        <v>-10.432637100563857</v>
      </c>
      <c r="F124" s="51">
        <f>LN('Stock price'!F125/'Stock price'!F124)*100-'Stock price'!$BA$372</f>
        <v>-0.4559750269068501</v>
      </c>
      <c r="G124" s="51">
        <f>LN('Stock price'!G125/'Stock price'!G124)*100-'Stock price'!$BA$372</f>
        <v>-4.5321952269350003</v>
      </c>
      <c r="H124" s="51">
        <f>LN('Stock price'!H125/'Stock price'!H124)*100-'Stock price'!$BA$372</f>
        <v>9.3963588967047222</v>
      </c>
      <c r="I124" s="51">
        <f>LN('Stock price'!I125/'Stock price'!I124)*100-'Stock price'!$BA$372</f>
        <v>-6.53606812291744E-3</v>
      </c>
      <c r="J124" s="51">
        <f>LN('Stock price'!J125/'Stock price'!J124)*100-'Stock price'!$BA$372</f>
        <v>-7.6605437803563552</v>
      </c>
      <c r="K124" s="51">
        <f>LN('Stock price'!K125/'Stock price'!K124)*100-'Stock price'!$BA$372</f>
        <v>-1.8608938393398247</v>
      </c>
      <c r="L124" s="52">
        <f>LN('Stock price'!L125/'Stock price'!L124)*100-'Stock price'!$BA$372</f>
        <v>7.055220653272424</v>
      </c>
      <c r="M124" s="52">
        <f>LN('Stock price'!M125/'Stock price'!M124)*100-'Stock price'!$BA$372</f>
        <v>-6.53606812291744E-3</v>
      </c>
      <c r="N124" s="52">
        <f>LN('Stock price'!N125/'Stock price'!N124)*100-'Stock price'!$BA$372</f>
        <v>-5.8905860704162638</v>
      </c>
      <c r="O124" s="52">
        <f>LN('Stock price'!O125/'Stock price'!O124)*100-'Stock price'!$BA$372</f>
        <v>-4.6585376316121989</v>
      </c>
      <c r="P124" s="52">
        <f>LN('Stock price'!P125/'Stock price'!P124)*100-'Stock price'!$BA$372</f>
        <v>-0.52691885562561724</v>
      </c>
      <c r="Q124" s="52">
        <f>LN('Stock price'!Q125/'Stock price'!Q124)*100-'Stock price'!$BA$372</f>
        <v>-0.38036827918362787</v>
      </c>
      <c r="R124" s="52">
        <f>LN('Stock price'!R125/'Stock price'!R124)*100-'Stock price'!$BA$372</f>
        <v>-3.2500636434383021</v>
      </c>
      <c r="S124" s="52">
        <f>LN('Stock price'!S125/'Stock price'!S124)*100-'Stock price'!$BA$372</f>
        <v>-1.6194742611112818</v>
      </c>
      <c r="T124" s="52">
        <f>LN('Stock price'!T125/'Stock price'!T124)*100-'Stock price'!$BA$372</f>
        <v>-1.7457103393098397</v>
      </c>
      <c r="U124" s="52">
        <f>LN('Stock price'!U125/'Stock price'!U124)*100-'Stock price'!$BA$372</f>
        <v>-9.8045769041432962</v>
      </c>
      <c r="V124" s="53">
        <f>LN('Stock price'!V125/'Stock price'!V124)*100-'Stock price'!$BA$372</f>
        <v>-6.53606812291744E-3</v>
      </c>
      <c r="W124" s="53">
        <f>LN('Stock price'!W125/'Stock price'!W124)*100-'Stock price'!$BA$372</f>
        <v>-0.48159634398270396</v>
      </c>
      <c r="X124" s="53">
        <f>LN('Stock price'!X125/'Stock price'!X124)*100-'Stock price'!$BA$372</f>
        <v>-6.53606812291744E-3</v>
      </c>
      <c r="Y124" s="53">
        <f>LN('Stock price'!Y125/'Stock price'!Y124)*100-'Stock price'!$BA$372</f>
        <v>-6.53606812291744E-3</v>
      </c>
      <c r="Z124" s="53">
        <f>LN('Stock price'!Z125/'Stock price'!Z124)*100-'Stock price'!$BA$372</f>
        <v>-1.3858682813565046</v>
      </c>
      <c r="AA124" s="53">
        <f>LN('Stock price'!AA125/'Stock price'!AA124)*100-'Stock price'!$BA$372</f>
        <v>-3.5997369907292507</v>
      </c>
      <c r="AB124" s="53">
        <f>LN('Stock price'!AB125/'Stock price'!AB124)*100-'Stock price'!$BA$372</f>
        <v>-6.53606812291744E-3</v>
      </c>
      <c r="AC124" s="53">
        <f>LN('Stock price'!AC125/'Stock price'!AC124)*100-'Stock price'!$BA$372</f>
        <v>-6.53606812291744E-3</v>
      </c>
      <c r="AD124" s="53">
        <f>LN('Stock price'!AD125/'Stock price'!AD124)*100-'Stock price'!$BA$372</f>
        <v>-6.53606812291744E-3</v>
      </c>
      <c r="AE124" s="53">
        <f>LN('Stock price'!AE125/'Stock price'!AE124)*100-'Stock price'!$BA$372</f>
        <v>0.71031287973833224</v>
      </c>
      <c r="AF124" s="54">
        <f>LN('Stock price'!AF125/'Stock price'!AF124)*100-'Stock price'!$BA$372</f>
        <v>0.62042523323662213</v>
      </c>
      <c r="AG124" s="54">
        <f>LN('Stock price'!AG125/'Stock price'!AG124)*100-'Stock price'!$BA$372</f>
        <v>-6.53606812291744E-3</v>
      </c>
      <c r="AH124" s="54">
        <f>LN('Stock price'!AH125/'Stock price'!AH124)*100-'Stock price'!$BA$372</f>
        <v>-4.8855524850661229</v>
      </c>
      <c r="AI124" s="54">
        <f>LN('Stock price'!AI125/'Stock price'!AI124)*100-'Stock price'!$BA$372</f>
        <v>-2.2466297370395836</v>
      </c>
      <c r="AJ124" s="54">
        <f>LN('Stock price'!AJ125/'Stock price'!AJ124)*100-'Stock price'!$BA$372</f>
        <v>-5.3769539653090277</v>
      </c>
      <c r="AK124" s="54">
        <f>LN('Stock price'!AK125/'Stock price'!AK124)*100-'Stock price'!$BA$372</f>
        <v>1.2357159317327937</v>
      </c>
      <c r="AL124" s="54">
        <f>LN('Stock price'!AL125/'Stock price'!AL124)*100-'Stock price'!$BA$372</f>
        <v>2.3465136728964859</v>
      </c>
      <c r="AM124" s="54">
        <f>LN('Stock price'!AM125/'Stock price'!AM124)*100-'Stock price'!$BA$372</f>
        <v>-3.0837019347982837</v>
      </c>
      <c r="AN124" s="54">
        <f>LN('Stock price'!AN125/'Stock price'!AN124)*100-'Stock price'!$BA$372</f>
        <v>-2.9918323830910336</v>
      </c>
      <c r="AO124" s="54">
        <f>LN('Stock price'!AO125/'Stock price'!AO124)*100-'Stock price'!$BA$372</f>
        <v>-7.2636053516064552</v>
      </c>
      <c r="AP124" s="55">
        <f>LN('Stock price'!AP125/'Stock price'!AP124)*100-'Stock price'!$BA$372</f>
        <v>-1.4771508070924624</v>
      </c>
      <c r="AQ124" s="55">
        <f>LN('Stock price'!AQ125/'Stock price'!AQ124)*100-'Stock price'!$BA$372</f>
        <v>-6.53606812291744E-3</v>
      </c>
      <c r="AR124" s="55">
        <f>LN('Stock price'!AR125/'Stock price'!AR124)*100-'Stock price'!$BA$372</f>
        <v>-2.7315003128604651</v>
      </c>
      <c r="AS124" s="55">
        <f>LN('Stock price'!AS125/'Stock price'!AS124)*100-'Stock price'!$BA$372</f>
        <v>-6.53606812291744E-3</v>
      </c>
      <c r="AT124" s="55">
        <f>LN('Stock price'!AT125/'Stock price'!AT124)*100-'Stock price'!$BA$372</f>
        <v>-6.602332847302657</v>
      </c>
      <c r="AU124" s="55">
        <f>LN('Stock price'!AU125/'Stock price'!AU124)*100-'Stock price'!$BA$372</f>
        <v>-6.53606812291744E-3</v>
      </c>
      <c r="AV124" s="55">
        <f>LN('Stock price'!AV125/'Stock price'!AV124)*100-'Stock price'!$BA$372</f>
        <v>-5.1358655068779751</v>
      </c>
      <c r="AW124" s="55">
        <f>LN('Stock price'!AW125/'Stock price'!AW124)*100-'Stock price'!$BA$372</f>
        <v>-1.9113555651923648</v>
      </c>
      <c r="AX124" s="55">
        <f>LN('Stock price'!AX125/'Stock price'!AX124)*100-'Stock price'!$BA$372</f>
        <v>-6.53606812291744E-3</v>
      </c>
      <c r="AY124" s="55">
        <f>LN('Stock price'!AY125/'Stock price'!AY124)*100-'Stock price'!$BA$372</f>
        <v>0.73696178062888162</v>
      </c>
      <c r="AZ124" s="53">
        <f>LN('Stock price'!AZ125/'Stock price'!AZ124)*100-'Stock price'!$BA$372</f>
        <v>-2.8693122226253429</v>
      </c>
    </row>
    <row r="125" spans="1:52" s="49" customFormat="1" ht="18" customHeight="1" x14ac:dyDescent="0.3">
      <c r="A125" s="50">
        <f>'Stock price'!A126</f>
        <v>44384</v>
      </c>
      <c r="B125" s="51">
        <f>LN('Stock price'!B126/'Stock price'!B125)*100-'Stock price'!$BA$372</f>
        <v>2.2662890396326913</v>
      </c>
      <c r="C125" s="51">
        <f>LN('Stock price'!C126/'Stock price'!C125)*100-'Stock price'!$BA$372</f>
        <v>-6.53606812291744E-3</v>
      </c>
      <c r="D125" s="51">
        <f>LN('Stock price'!D126/'Stock price'!D125)*100-'Stock price'!$BA$372</f>
        <v>4.963430787104337</v>
      </c>
      <c r="E125" s="51">
        <f>LN('Stock price'!E126/'Stock price'!E125)*100-'Stock price'!$BA$372</f>
        <v>-1.111519686781411</v>
      </c>
      <c r="F125" s="51">
        <f>LN('Stock price'!F126/'Stock price'!F125)*100-'Stock price'!$BA$372</f>
        <v>4.9725303821786433</v>
      </c>
      <c r="G125" s="51">
        <f>LN('Stock price'!G126/'Stock price'!G125)*100-'Stock price'!$BA$372</f>
        <v>-3.7805688664076262</v>
      </c>
      <c r="H125" s="51">
        <f>LN('Stock price'!H126/'Stock price'!H125)*100-'Stock price'!$BA$372</f>
        <v>8.5877069119495442</v>
      </c>
      <c r="I125" s="51">
        <f>LN('Stock price'!I126/'Stock price'!I125)*100-'Stock price'!$BA$372</f>
        <v>-7.7026401817357497</v>
      </c>
      <c r="J125" s="51">
        <f>LN('Stock price'!J126/'Stock price'!J125)*100-'Stock price'!$BA$372</f>
        <v>-4.6585376316121989</v>
      </c>
      <c r="K125" s="51">
        <f>LN('Stock price'!K126/'Stock price'!K125)*100-'Stock price'!$BA$372</f>
        <v>0.15376319142271258</v>
      </c>
      <c r="L125" s="52">
        <f>LN('Stock price'!L126/'Stock price'!L125)*100-'Stock price'!$BA$372</f>
        <v>-2.3054878905927896</v>
      </c>
      <c r="M125" s="52">
        <f>LN('Stock price'!M126/'Stock price'!M125)*100-'Stock price'!$BA$372</f>
        <v>-1.3624890466861537</v>
      </c>
      <c r="N125" s="52">
        <f>LN('Stock price'!N126/'Stock price'!N125)*100-'Stock price'!$BA$372</f>
        <v>-4.6585376316121989</v>
      </c>
      <c r="O125" s="52">
        <f>LN('Stock price'!O126/'Stock price'!O125)*100-'Stock price'!$BA$372</f>
        <v>-4.8855524850661229</v>
      </c>
      <c r="P125" s="52">
        <f>LN('Stock price'!P126/'Stock price'!P125)*100-'Stock price'!$BA$372</f>
        <v>-0.18060051590131637</v>
      </c>
      <c r="Q125" s="52">
        <f>LN('Stock price'!Q126/'Stock price'!Q125)*100-'Stock price'!$BA$372</f>
        <v>1.1107939916896081</v>
      </c>
      <c r="R125" s="52">
        <f>LN('Stock price'!R126/'Stock price'!R125)*100-'Stock price'!$BA$372</f>
        <v>-2.2288497465939412</v>
      </c>
      <c r="S125" s="52">
        <f>LN('Stock price'!S126/'Stock price'!S125)*100-'Stock price'!$BA$372</f>
        <v>-2.4757973271600697</v>
      </c>
      <c r="T125" s="52">
        <f>LN('Stock price'!T126/'Stock price'!T125)*100-'Stock price'!$BA$372</f>
        <v>0.28543494221056714</v>
      </c>
      <c r="U125" s="52">
        <f>LN('Stock price'!U126/'Stock price'!U125)*100-'Stock price'!$BA$372</f>
        <v>-2.9918323830910336</v>
      </c>
      <c r="V125" s="53">
        <f>LN('Stock price'!V126/'Stock price'!V125)*100-'Stock price'!$BA$372</f>
        <v>-1.189981832823197</v>
      </c>
      <c r="W125" s="53">
        <f>LN('Stock price'!W126/'Stock price'!W125)*100-'Stock price'!$BA$372</f>
        <v>-0.48386394338868344</v>
      </c>
      <c r="X125" s="53">
        <f>LN('Stock price'!X126/'Stock price'!X125)*100-'Stock price'!$BA$372</f>
        <v>-3.9674498776275002</v>
      </c>
      <c r="Y125" s="53">
        <f>LN('Stock price'!Y126/'Stock price'!Y125)*100-'Stock price'!$BA$372</f>
        <v>-10.295978384386194</v>
      </c>
      <c r="Z125" s="53">
        <f>LN('Stock price'!Z126/'Stock price'!Z125)*100-'Stock price'!$BA$372</f>
        <v>0.51294561958747564</v>
      </c>
      <c r="AA125" s="53">
        <f>LN('Stock price'!AA126/'Stock price'!AA125)*100-'Stock price'!$BA$372</f>
        <v>-2.4757973271600697</v>
      </c>
      <c r="AB125" s="53">
        <f>LN('Stock price'!AB126/'Stock price'!AB125)*100-'Stock price'!$BA$372</f>
        <v>-0.40573819507666242</v>
      </c>
      <c r="AC125" s="53">
        <f>LN('Stock price'!AC126/'Stock price'!AC125)*100-'Stock price'!$BA$372</f>
        <v>-6.53606812291744E-3</v>
      </c>
      <c r="AD125" s="53">
        <f>LN('Stock price'!AD126/'Stock price'!AD125)*100-'Stock price'!$BA$372</f>
        <v>-0.423203337607512</v>
      </c>
      <c r="AE125" s="53">
        <f>LN('Stock price'!AE126/'Stock price'!AE125)*100-'Stock price'!$BA$372</f>
        <v>-0.72338501598416904</v>
      </c>
      <c r="AF125" s="54">
        <f>LN('Stock price'!AF126/'Stock price'!AF125)*100-'Stock price'!$BA$372</f>
        <v>5.465953900801729</v>
      </c>
      <c r="AG125" s="54">
        <f>LN('Stock price'!AG126/'Stock price'!AG125)*100-'Stock price'!$BA$372</f>
        <v>1.5682996286909938</v>
      </c>
      <c r="AH125" s="54">
        <f>LN('Stock price'!AH126/'Stock price'!AH125)*100-'Stock price'!$BA$372</f>
        <v>-6.53606812291744E-3</v>
      </c>
      <c r="AI125" s="54">
        <f>LN('Stock price'!AI126/'Stock price'!AI125)*100-'Stock price'!$BA$372</f>
        <v>0.31656599002173652</v>
      </c>
      <c r="AJ125" s="54">
        <f>LN('Stock price'!AJ126/'Stock price'!AJ125)*100-'Stock price'!$BA$372</f>
        <v>-6.53606812291744E-3</v>
      </c>
      <c r="AK125" s="54">
        <f>LN('Stock price'!AK126/'Stock price'!AK125)*100-'Stock price'!$BA$372</f>
        <v>-1.2487880679786383</v>
      </c>
      <c r="AL125" s="54">
        <f>LN('Stock price'!AL126/'Stock price'!AL125)*100-'Stock price'!$BA$372</f>
        <v>-1.5690678584310045</v>
      </c>
      <c r="AM125" s="54">
        <f>LN('Stock price'!AM126/'Stock price'!AM125)*100-'Stock price'!$BA$372</f>
        <v>8.9546798008457955</v>
      </c>
      <c r="AN125" s="54">
        <f>LN('Stock price'!AN126/'Stock price'!AN125)*100-'Stock price'!$BA$372</f>
        <v>-6.53606812291744E-3</v>
      </c>
      <c r="AO125" s="54">
        <f>LN('Stock price'!AO126/'Stock price'!AO125)*100-'Stock price'!$BA$372</f>
        <v>-7.831755758097743</v>
      </c>
      <c r="AP125" s="55">
        <f>LN('Stock price'!AP126/'Stock price'!AP125)*100-'Stock price'!$BA$372</f>
        <v>1.4640786708466313</v>
      </c>
      <c r="AQ125" s="55">
        <f>LN('Stock price'!AQ126/'Stock price'!AQ125)*100-'Stock price'!$BA$372</f>
        <v>-2.8236237647925511</v>
      </c>
      <c r="AR125" s="55">
        <f>LN('Stock price'!AR126/'Stock price'!AR125)*100-'Stock price'!$BA$372</f>
        <v>-6.53606812291744E-3</v>
      </c>
      <c r="AS125" s="55">
        <f>LN('Stock price'!AS126/'Stock price'!AS125)*100-'Stock price'!$BA$372</f>
        <v>-0.49315503324020737</v>
      </c>
      <c r="AT125" s="55">
        <f>LN('Stock price'!AT126/'Stock price'!AT125)*100-'Stock price'!$BA$372</f>
        <v>-6.53606812291744E-3</v>
      </c>
      <c r="AU125" s="55">
        <f>LN('Stock price'!AU126/'Stock price'!AU125)*100-'Stock price'!$BA$372</f>
        <v>-0.98215356265938591</v>
      </c>
      <c r="AV125" s="55">
        <f>LN('Stock price'!AV126/'Stock price'!AV125)*100-'Stock price'!$BA$372</f>
        <v>-5.4132581951505001</v>
      </c>
      <c r="AW125" s="55">
        <f>LN('Stock price'!AW126/'Stock price'!AW125)*100-'Stock price'!$BA$372</f>
        <v>6.5073941489732272</v>
      </c>
      <c r="AX125" s="55">
        <f>LN('Stock price'!AX126/'Stock price'!AX125)*100-'Stock price'!$BA$372</f>
        <v>-1.189981832823197</v>
      </c>
      <c r="AY125" s="55">
        <f>LN('Stock price'!AY126/'Stock price'!AY125)*100-'Stock price'!$BA$372</f>
        <v>-6.53606812291744E-3</v>
      </c>
      <c r="AZ125" s="53">
        <f>LN('Stock price'!AZ126/'Stock price'!AZ125)*100-'Stock price'!$BA$372</f>
        <v>0.40703722556727884</v>
      </c>
    </row>
    <row r="126" spans="1:52" s="49" customFormat="1" ht="18" customHeight="1" x14ac:dyDescent="0.3">
      <c r="A126" s="50">
        <f>'Stock price'!A127</f>
        <v>44385</v>
      </c>
      <c r="B126" s="51">
        <f>LN('Stock price'!B127/'Stock price'!B126)*100-'Stock price'!$BA$372</f>
        <v>-5.7884931570055427</v>
      </c>
      <c r="C126" s="51">
        <f>LN('Stock price'!C127/'Stock price'!C126)*100-'Stock price'!$BA$372</f>
        <v>-6.53606812291744E-3</v>
      </c>
      <c r="D126" s="51">
        <f>LN('Stock price'!D127/'Stock price'!D126)*100-'Stock price'!$BA$372</f>
        <v>2.6842092238695225</v>
      </c>
      <c r="E126" s="51">
        <f>LN('Stock price'!E127/'Stock price'!E126)*100-'Stock price'!$BA$372</f>
        <v>-6.53606812291744E-3</v>
      </c>
      <c r="F126" s="51">
        <f>LN('Stock price'!F127/'Stock price'!F126)*100-'Stock price'!$BA$372</f>
        <v>-0.14949534908236078</v>
      </c>
      <c r="G126" s="51">
        <f>LN('Stock price'!G127/'Stock price'!G126)*100-'Stock price'!$BA$372</f>
        <v>-0.97272715929660325</v>
      </c>
      <c r="H126" s="51">
        <f>LN('Stock price'!H127/'Stock price'!H126)*100-'Stock price'!$BA$372</f>
        <v>8.9882875981710395</v>
      </c>
      <c r="I126" s="51">
        <f>LN('Stock price'!I127/'Stock price'!I126)*100-'Stock price'!$BA$372</f>
        <v>7.6895680454899216</v>
      </c>
      <c r="J126" s="51">
        <f>LN('Stock price'!J127/'Stock price'!J126)*100-'Stock price'!$BA$372</f>
        <v>-1.2041551727944824</v>
      </c>
      <c r="K126" s="51">
        <f>LN('Stock price'!K127/'Stock price'!K126)*100-'Stock price'!$BA$372</f>
        <v>-0.11337368512281135</v>
      </c>
      <c r="L126" s="52">
        <f>LN('Stock price'!L127/'Stock price'!L126)*100-'Stock price'!$BA$372</f>
        <v>-4.7693409670483762</v>
      </c>
      <c r="M126" s="52">
        <f>LN('Stock price'!M127/'Stock price'!M126)*100-'Stock price'!$BA$372</f>
        <v>-6.53606812291744E-3</v>
      </c>
      <c r="N126" s="52">
        <f>LN('Stock price'!N127/'Stock price'!N126)*100-'Stock price'!$BA$372</f>
        <v>-6.53606812291744E-3</v>
      </c>
      <c r="O126" s="52">
        <f>LN('Stock price'!O127/'Stock price'!O126)*100-'Stock price'!$BA$372</f>
        <v>2.9493441560315254</v>
      </c>
      <c r="P126" s="52">
        <f>LN('Stock price'!P127/'Stock price'!P126)*100-'Stock price'!$BA$372</f>
        <v>-6.53606812291744E-3</v>
      </c>
      <c r="Q126" s="52">
        <f>LN('Stock price'!Q127/'Stock price'!Q126)*100-'Stock price'!$BA$372</f>
        <v>-6.53606812291744E-3</v>
      </c>
      <c r="R126" s="52">
        <f>LN('Stock price'!R127/'Stock price'!R126)*100-'Stock price'!$BA$372</f>
        <v>1.1107939916896081</v>
      </c>
      <c r="S126" s="52">
        <f>LN('Stock price'!S127/'Stock price'!S126)*100-'Stock price'!$BA$372</f>
        <v>0.82334421334658903</v>
      </c>
      <c r="T126" s="52">
        <f>LN('Stock price'!T127/'Stock price'!T126)*100-'Stock price'!$BA$372</f>
        <v>-6.53606812291744E-3</v>
      </c>
      <c r="U126" s="52">
        <f>LN('Stock price'!U127/'Stock price'!U126)*100-'Stock price'!$BA$372</f>
        <v>7.2959774333660636</v>
      </c>
      <c r="V126" s="53">
        <f>LN('Stock price'!V127/'Stock price'!V126)*100-'Stock price'!$BA$372</f>
        <v>-0.60355276677329706</v>
      </c>
      <c r="W126" s="53">
        <f>LN('Stock price'!W127/'Stock price'!W126)*100-'Stock price'!$BA$372</f>
        <v>-6.53606812291744E-3</v>
      </c>
      <c r="X126" s="53">
        <f>LN('Stock price'!X127/'Stock price'!X126)*100-'Stock price'!$BA$372</f>
        <v>-9.5375540485554069</v>
      </c>
      <c r="Y126" s="53">
        <f>LN('Stock price'!Y127/'Stock price'!Y126)*100-'Stock price'!$BA$372</f>
        <v>-4.027178115926966</v>
      </c>
      <c r="Z126" s="53">
        <f>LN('Stock price'!Z127/'Stock price'!Z126)*100-'Stock price'!$BA$372</f>
        <v>-6.53606812291744E-3</v>
      </c>
      <c r="AA126" s="53">
        <f>LN('Stock price'!AA127/'Stock price'!AA126)*100-'Stock price'!$BA$372</f>
        <v>-2.5383168665519076</v>
      </c>
      <c r="AB126" s="53">
        <f>LN('Stock price'!AB127/'Stock price'!AB126)*100-'Stock price'!$BA$372</f>
        <v>-2.0268067998748642</v>
      </c>
      <c r="AC126" s="53">
        <f>LN('Stock price'!AC127/'Stock price'!AC126)*100-'Stock price'!$BA$372</f>
        <v>-6.53606812291744E-3</v>
      </c>
      <c r="AD126" s="53">
        <f>LN('Stock price'!AD127/'Stock price'!AD126)*100-'Stock price'!$BA$372</f>
        <v>-0.21552256006884166</v>
      </c>
      <c r="AE126" s="53">
        <f>LN('Stock price'!AE127/'Stock price'!AE126)*100-'Stock price'!$BA$372</f>
        <v>-0.72856086547161947</v>
      </c>
      <c r="AF126" s="54">
        <f>LN('Stock price'!AF127/'Stock price'!AF126)*100-'Stock price'!$BA$372</f>
        <v>-8.0108068354765543</v>
      </c>
      <c r="AG126" s="54">
        <f>LN('Stock price'!AG127/'Stock price'!AG126)*100-'Stock price'!$BA$372</f>
        <v>-6.53606812291744E-3</v>
      </c>
      <c r="AH126" s="54">
        <f>LN('Stock price'!AH127/'Stock price'!AH126)*100-'Stock price'!$BA$372</f>
        <v>4.8724803488202877</v>
      </c>
      <c r="AI126" s="54">
        <f>LN('Stock price'!AI127/'Stock price'!AI126)*100-'Stock price'!$BA$372</f>
        <v>0.63655296490611568</v>
      </c>
      <c r="AJ126" s="54">
        <f>LN('Stock price'!AJ127/'Stock price'!AJ126)*100-'Stock price'!$BA$372</f>
        <v>-6.53606812291744E-3</v>
      </c>
      <c r="AK126" s="54">
        <f>LN('Stock price'!AK127/'Stock price'!AK126)*100-'Stock price'!$BA$372</f>
        <v>-6.53606812291744E-3</v>
      </c>
      <c r="AL126" s="54">
        <f>LN('Stock price'!AL127/'Stock price'!AL126)*100-'Stock price'!$BA$372</f>
        <v>-6.53606812291744E-3</v>
      </c>
      <c r="AM126" s="54">
        <f>LN('Stock price'!AM127/'Stock price'!AM126)*100-'Stock price'!$BA$372</f>
        <v>2.8105516285467047</v>
      </c>
      <c r="AN126" s="54">
        <f>LN('Stock price'!AN127/'Stock price'!AN126)*100-'Stock price'!$BA$372</f>
        <v>2.9787602468451952</v>
      </c>
      <c r="AO126" s="54">
        <f>LN('Stock price'!AO127/'Stock price'!AO126)*100-'Stock price'!$BA$372</f>
        <v>4.5397013395528241</v>
      </c>
      <c r="AP126" s="55">
        <f>LN('Stock price'!AP127/'Stock price'!AP126)*100-'Stock price'!$BA$372</f>
        <v>-0.73914007733020715</v>
      </c>
      <c r="AQ126" s="55">
        <f>LN('Stock price'!AQ127/'Stock price'!AQ126)*100-'Stock price'!$BA$372</f>
        <v>-6.53606812291744E-3</v>
      </c>
      <c r="AR126" s="55">
        <f>LN('Stock price'!AR127/'Stock price'!AR126)*100-'Stock price'!$BA$372</f>
        <v>1.092376089436599</v>
      </c>
      <c r="AS126" s="55">
        <f>LN('Stock price'!AS127/'Stock price'!AS126)*100-'Stock price'!$BA$372</f>
        <v>-6.53606812291744E-3</v>
      </c>
      <c r="AT126" s="55">
        <f>LN('Stock price'!AT127/'Stock price'!AT126)*100-'Stock price'!$BA$372</f>
        <v>-6.53606812291744E-3</v>
      </c>
      <c r="AU126" s="55">
        <f>LN('Stock price'!AU127/'Stock price'!AU126)*100-'Stock price'!$BA$372</f>
        <v>-6.53606812291744E-3</v>
      </c>
      <c r="AV126" s="55">
        <f>LN('Stock price'!AV127/'Stock price'!AV126)*100-'Stock price'!$BA$372</f>
        <v>5.4001860589046613</v>
      </c>
      <c r="AW126" s="55">
        <f>LN('Stock price'!AW127/'Stock price'!AW126)*100-'Stock price'!$BA$372</f>
        <v>-5.5635211836039939</v>
      </c>
      <c r="AX126" s="55">
        <f>LN('Stock price'!AX127/'Stock price'!AX126)*100-'Stock price'!$BA$372</f>
        <v>-0.30459888193669638</v>
      </c>
      <c r="AY126" s="55">
        <f>LN('Stock price'!AY127/'Stock price'!AY126)*100-'Stock price'!$BA$372</f>
        <v>-6.53606812291744E-3</v>
      </c>
      <c r="AZ126" s="53">
        <f>LN('Stock price'!AZ127/'Stock price'!AZ126)*100-'Stock price'!$BA$372</f>
        <v>-1.2176044867019586</v>
      </c>
    </row>
    <row r="127" spans="1:52" s="49" customFormat="1" ht="18" customHeight="1" x14ac:dyDescent="0.3">
      <c r="A127" s="50">
        <f>'Stock price'!A128</f>
        <v>44386</v>
      </c>
      <c r="B127" s="51">
        <f>LN('Stock price'!B128/'Stock price'!B127)*100-'Stock price'!$BA$372</f>
        <v>1.1769096965773624</v>
      </c>
      <c r="C127" s="51">
        <f>LN('Stock price'!C128/'Stock price'!C127)*100-'Stock price'!$BA$372</f>
        <v>-6.53606812291744E-3</v>
      </c>
      <c r="D127" s="51">
        <f>LN('Stock price'!D128/'Stock price'!D127)*100-'Stock price'!$BA$372</f>
        <v>-5.7744472267907216</v>
      </c>
      <c r="E127" s="51">
        <f>LN('Stock price'!E128/'Stock price'!E127)*100-'Stock price'!$BA$372</f>
        <v>-3.3966912356910517</v>
      </c>
      <c r="F127" s="51">
        <f>LN('Stock price'!F128/'Stock price'!F127)*100-'Stock price'!$BA$372</f>
        <v>-1.7381810692690105</v>
      </c>
      <c r="G127" s="51">
        <f>LN('Stock price'!G128/'Stock price'!G127)*100-'Stock price'!$BA$372</f>
        <v>-2.9624162922773567</v>
      </c>
      <c r="H127" s="51">
        <f>LN('Stock price'!H128/'Stock price'!H127)*100-'Stock price'!$BA$372</f>
        <v>-5.5328039356278591</v>
      </c>
      <c r="I127" s="51">
        <f>LN('Stock price'!I128/'Stock price'!I127)*100-'Stock price'!$BA$372</f>
        <v>-6.53606812291744E-3</v>
      </c>
      <c r="J127" s="51">
        <f>LN('Stock price'!J128/'Stock price'!J127)*100-'Stock price'!$BA$372</f>
        <v>-8.8172628191496081</v>
      </c>
      <c r="K127" s="51">
        <f>LN('Stock price'!K128/'Stock price'!K127)*100-'Stock price'!$BA$372</f>
        <v>-0.32773548774029299</v>
      </c>
      <c r="L127" s="52">
        <f>LN('Stock price'!L128/'Stock price'!L127)*100-'Stock price'!$BA$372</f>
        <v>4.7562688308025489</v>
      </c>
      <c r="M127" s="52">
        <f>LN('Stock price'!M128/'Stock price'!M127)*100-'Stock price'!$BA$372</f>
        <v>-0.17733030263853217</v>
      </c>
      <c r="N127" s="52">
        <f>LN('Stock price'!N128/'Stock price'!N127)*100-'Stock price'!$BA$372</f>
        <v>-6.5662643167042409</v>
      </c>
      <c r="O127" s="52">
        <f>LN('Stock price'!O128/'Stock price'!O127)*100-'Stock price'!$BA$372</f>
        <v>-3.9674498776275002</v>
      </c>
      <c r="P127" s="52">
        <f>LN('Stock price'!P128/'Stock price'!P127)*100-'Stock price'!$BA$372</f>
        <v>-0.5305547344785333</v>
      </c>
      <c r="Q127" s="52">
        <f>LN('Stock price'!Q128/'Stock price'!Q127)*100-'Stock price'!$BA$372</f>
        <v>-0.75003391687472643</v>
      </c>
      <c r="R127" s="52">
        <f>LN('Stock price'!R128/'Stock price'!R127)*100-'Stock price'!$BA$372</f>
        <v>-5.7223774521177813</v>
      </c>
      <c r="S127" s="52">
        <f>LN('Stock price'!S128/'Stock price'!S127)*100-'Stock price'!$BA$372</f>
        <v>-6.53606812291744E-3</v>
      </c>
      <c r="T127" s="52">
        <f>LN('Stock price'!T128/'Stock price'!T127)*100-'Stock price'!$BA$372</f>
        <v>-0.29850707845639252</v>
      </c>
      <c r="U127" s="52">
        <f>LN('Stock price'!U128/'Stock price'!U127)*100-'Stock price'!$BA$372</f>
        <v>-4.3237532546437958</v>
      </c>
      <c r="V127" s="53">
        <f>LN('Stock price'!V128/'Stock price'!V127)*100-'Stock price'!$BA$372</f>
        <v>0.59048063052745803</v>
      </c>
      <c r="W127" s="53">
        <f>LN('Stock price'!W128/'Stock price'!W127)*100-'Stock price'!$BA$372</f>
        <v>-6.53606812291744E-3</v>
      </c>
      <c r="X127" s="53">
        <f>LN('Stock price'!X128/'Stock price'!X127)*100-'Stock price'!$BA$372</f>
        <v>-6.53606812291744E-3</v>
      </c>
      <c r="Y127" s="53">
        <f>LN('Stock price'!Y128/'Stock price'!Y127)*100-'Stock price'!$BA$372</f>
        <v>-6.53606812291744E-3</v>
      </c>
      <c r="Z127" s="53">
        <f>LN('Stock price'!Z128/'Stock price'!Z127)*100-'Stock price'!$BA$372</f>
        <v>-0.52601775583331967</v>
      </c>
      <c r="AA127" s="53">
        <f>LN('Stock price'!AA128/'Stock price'!AA127)*100-'Stock price'!$BA$372</f>
        <v>-6.53606812291744E-3</v>
      </c>
      <c r="AB127" s="53">
        <f>LN('Stock price'!AB128/'Stock price'!AB127)*100-'Stock price'!$BA$372</f>
        <v>-6.53606812291744E-3</v>
      </c>
      <c r="AC127" s="53">
        <f>LN('Stock price'!AC128/'Stock price'!AC127)*100-'Stock price'!$BA$372</f>
        <v>-6.53606812291744E-3</v>
      </c>
      <c r="AD127" s="53">
        <f>LN('Stock price'!AD128/'Stock price'!AD127)*100-'Stock price'!$BA$372</f>
        <v>-0.84687714776086787</v>
      </c>
      <c r="AE127" s="53">
        <f>LN('Stock price'!AE128/'Stock price'!AE127)*100-'Stock price'!$BA$372</f>
        <v>-1.4664160102381809</v>
      </c>
      <c r="AF127" s="54">
        <f>LN('Stock price'!AF128/'Stock price'!AF127)*100-'Stock price'!$BA$372</f>
        <v>-6.53606812291744E-3</v>
      </c>
      <c r="AG127" s="54">
        <f>LN('Stock price'!AG128/'Stock price'!AG127)*100-'Stock price'!$BA$372</f>
        <v>-6.53606812291744E-3</v>
      </c>
      <c r="AH127" s="54">
        <f>LN('Stock price'!AH128/'Stock price'!AH127)*100-'Stock price'!$BA$372</f>
        <v>-4.8855524850661229</v>
      </c>
      <c r="AI127" s="54">
        <f>LN('Stock price'!AI128/'Stock price'!AI127)*100-'Stock price'!$BA$372</f>
        <v>-0.64962510115195771</v>
      </c>
      <c r="AJ127" s="54">
        <f>LN('Stock price'!AJ128/'Stock price'!AJ127)*100-'Stock price'!$BA$372</f>
        <v>-3.5156680492499239</v>
      </c>
      <c r="AK127" s="54">
        <f>LN('Stock price'!AK128/'Stock price'!AK127)*100-'Stock price'!$BA$372</f>
        <v>-0.63349736948245483</v>
      </c>
      <c r="AL127" s="54">
        <f>LN('Stock price'!AL128/'Stock price'!AL127)*100-'Stock price'!$BA$372</f>
        <v>-6.5128954028291055</v>
      </c>
      <c r="AM127" s="54">
        <f>LN('Stock price'!AM128/'Stock price'!AM127)*100-'Stock price'!$BA$372</f>
        <v>-6.53606812291744E-3</v>
      </c>
      <c r="AN127" s="54">
        <f>LN('Stock price'!AN128/'Stock price'!AN127)*100-'Stock price'!$BA$372</f>
        <v>-1.4880446466369761</v>
      </c>
      <c r="AO127" s="54">
        <f>LN('Stock price'!AO128/'Stock price'!AO127)*100-'Stock price'!$BA$372</f>
        <v>-8.1034423214896272</v>
      </c>
      <c r="AP127" s="55">
        <f>LN('Stock price'!AP128/'Stock price'!AP127)*100-'Stock price'!$BA$372</f>
        <v>-1.4880446466369761</v>
      </c>
      <c r="AQ127" s="55">
        <f>LN('Stock price'!AQ128/'Stock price'!AQ127)*100-'Stock price'!$BA$372</f>
        <v>-6.53606812291744E-3</v>
      </c>
      <c r="AR127" s="55">
        <f>LN('Stock price'!AR128/'Stock price'!AR127)*100-'Stock price'!$BA$372</f>
        <v>-6.53606812291744E-3</v>
      </c>
      <c r="AS127" s="55">
        <f>LN('Stock price'!AS128/'Stock price'!AS127)*100-'Stock price'!$BA$372</f>
        <v>-4.4960680589120168</v>
      </c>
      <c r="AT127" s="55">
        <f>LN('Stock price'!AT128/'Stock price'!AT127)*100-'Stock price'!$BA$372</f>
        <v>-8.2953020486996927</v>
      </c>
      <c r="AU127" s="55">
        <f>LN('Stock price'!AU128/'Stock price'!AU127)*100-'Stock price'!$BA$372</f>
        <v>-0.99176571242407685</v>
      </c>
      <c r="AV127" s="55">
        <f>LN('Stock price'!AV128/'Stock price'!AV127)*100-'Stock price'!$BA$372</f>
        <v>-8.2303458918201287</v>
      </c>
      <c r="AW127" s="55">
        <f>LN('Stock price'!AW128/'Stock price'!AW127)*100-'Stock price'!$BA$372</f>
        <v>-8.9677519370916343</v>
      </c>
      <c r="AX127" s="55">
        <f>LN('Stock price'!AX128/'Stock price'!AX127)*100-'Stock price'!$BA$372</f>
        <v>0.88500029767231547</v>
      </c>
      <c r="AY127" s="55">
        <f>LN('Stock price'!AY128/'Stock price'!AY127)*100-'Stock price'!$BA$372</f>
        <v>-1.499101089790488</v>
      </c>
      <c r="AZ127" s="53">
        <f>LN('Stock price'!AZ128/'Stock price'!AZ127)*100-'Stock price'!$BA$372</f>
        <v>-2.9776399334504098</v>
      </c>
    </row>
    <row r="128" spans="1:52" s="49" customFormat="1" ht="18" customHeight="1" x14ac:dyDescent="0.3">
      <c r="A128" s="50">
        <f>'Stock price'!A129</f>
        <v>44389</v>
      </c>
      <c r="B128" s="51">
        <f>LN('Stock price'!B129/'Stock price'!B128)*100-'Stock price'!$BA$372</f>
        <v>-4.8267462499106921</v>
      </c>
      <c r="C128" s="51">
        <f>LN('Stock price'!C129/'Stock price'!C128)*100-'Stock price'!$BA$372</f>
        <v>-9.1281368952890851</v>
      </c>
      <c r="D128" s="51">
        <f>LN('Stock price'!D129/'Stock price'!D128)*100-'Stock price'!$BA$372</f>
        <v>-9.85054334944817</v>
      </c>
      <c r="E128" s="51">
        <f>LN('Stock price'!E129/'Stock price'!E128)*100-'Stock price'!$BA$372</f>
        <v>-9.6525626868791399</v>
      </c>
      <c r="F128" s="51">
        <f>LN('Stock price'!F129/'Stock price'!F128)*100-'Stock price'!$BA$372</f>
        <v>-4.0159817883107269</v>
      </c>
      <c r="G128" s="51">
        <f>LN('Stock price'!G129/'Stock price'!G128)*100-'Stock price'!$BA$372</f>
        <v>-9.4376040152470466</v>
      </c>
      <c r="H128" s="51">
        <f>LN('Stock price'!H129/'Stock price'!H128)*100-'Stock price'!$BA$372</f>
        <v>-9.5375540485554069</v>
      </c>
      <c r="I128" s="51">
        <f>LN('Stock price'!I129/'Stock price'!I128)*100-'Stock price'!$BA$372</f>
        <v>-6.53606812291744E-3</v>
      </c>
      <c r="J128" s="51">
        <f>LN('Stock price'!J129/'Stock price'!J128)*100-'Stock price'!$BA$372</f>
        <v>-9.669219637030082</v>
      </c>
      <c r="K128" s="51">
        <f>LN('Stock price'!K129/'Stock price'!K128)*100-'Stock price'!$BA$372</f>
        <v>-0.97637125599051799</v>
      </c>
      <c r="L128" s="52">
        <f>LN('Stock price'!L129/'Stock price'!L128)*100-'Stock price'!$BA$372</f>
        <v>-7.2386022260855309</v>
      </c>
      <c r="M128" s="52">
        <f>LN('Stock price'!M129/'Stock price'!M128)*100-'Stock price'!$BA$372</f>
        <v>-3.4851476766644716</v>
      </c>
      <c r="N128" s="52">
        <f>LN('Stock price'!N129/'Stock price'!N128)*100-'Stock price'!$BA$372</f>
        <v>-7.0269619354477753</v>
      </c>
      <c r="O128" s="52">
        <f>LN('Stock price'!O129/'Stock price'!O128)*100-'Stock price'!$BA$372</f>
        <v>-6.2585717662563107</v>
      </c>
      <c r="P128" s="52">
        <f>LN('Stock price'!P129/'Stock price'!P128)*100-'Stock price'!$BA$372</f>
        <v>-1.0628839190798434</v>
      </c>
      <c r="Q128" s="52">
        <f>LN('Stock price'!Q129/'Stock price'!Q128)*100-'Stock price'!$BA$372</f>
        <v>-3.0370710176558098</v>
      </c>
      <c r="R128" s="52">
        <f>LN('Stock price'!R129/'Stock price'!R128)*100-'Stock price'!$BA$372</f>
        <v>-7.3268764704524108</v>
      </c>
      <c r="S128" s="52">
        <f>LN('Stock price'!S129/'Stock price'!S128)*100-'Stock price'!$BA$372</f>
        <v>-5.9657457883474834</v>
      </c>
      <c r="T128" s="52">
        <f>LN('Stock price'!T129/'Stock price'!T128)*100-'Stock price'!$BA$372</f>
        <v>-0.59304801336273083</v>
      </c>
      <c r="U128" s="52">
        <f>LN('Stock price'!U129/'Stock price'!U128)*100-'Stock price'!$BA$372</f>
        <v>-9.2438680812244343</v>
      </c>
      <c r="V128" s="53">
        <f>LN('Stock price'!V129/'Stock price'!V128)*100-'Stock price'!$BA$372</f>
        <v>-5.5125137864256608</v>
      </c>
      <c r="W128" s="53">
        <f>LN('Stock price'!W129/'Stock price'!W128)*100-'Stock price'!$BA$372</f>
        <v>-1.4523443856459062</v>
      </c>
      <c r="X128" s="53">
        <f>LN('Stock price'!X129/'Stock price'!X128)*100-'Stock price'!$BA$372</f>
        <v>2.1913546037545992</v>
      </c>
      <c r="Y128" s="53">
        <f>LN('Stock price'!Y129/'Stock price'!Y128)*100-'Stock price'!$BA$372</f>
        <v>-8.0108068354765543</v>
      </c>
      <c r="Z128" s="53">
        <f>LN('Stock price'!Z129/'Stock price'!Z128)*100-'Stock price'!$BA$372</f>
        <v>-4.4438212224205937</v>
      </c>
      <c r="AA128" s="53">
        <f>LN('Stock price'!AA129/'Stock price'!AA128)*100-'Stock price'!$BA$372</f>
        <v>-6.53606812291744E-3</v>
      </c>
      <c r="AB128" s="53">
        <f>LN('Stock price'!AB129/'Stock price'!AB128)*100-'Stock price'!$BA$372</f>
        <v>-2.0684647883964882</v>
      </c>
      <c r="AC128" s="53">
        <f>LN('Stock price'!AC129/'Stock price'!AC128)*100-'Stock price'!$BA$372</f>
        <v>-0.56364057306845339</v>
      </c>
      <c r="AD128" s="53">
        <f>LN('Stock price'!AD129/'Stock price'!AD128)*100-'Stock price'!$BA$372</f>
        <v>-1.9235276788949345</v>
      </c>
      <c r="AE128" s="53">
        <f>LN('Stock price'!AE129/'Stock price'!AE128)*100-'Stock price'!$BA$372</f>
        <v>-6.53606812291744E-3</v>
      </c>
      <c r="AF128" s="54">
        <f>LN('Stock price'!AF129/'Stock price'!AF128)*100-'Stock price'!$BA$372</f>
        <v>-1.9483446538330802</v>
      </c>
      <c r="AG128" s="54">
        <f>LN('Stock price'!AG129/'Stock price'!AG128)*100-'Stock price'!$BA$372</f>
        <v>-1.5813717649368342</v>
      </c>
      <c r="AH128" s="54">
        <f>LN('Stock price'!AH129/'Stock price'!AH128)*100-'Stock price'!$BA$372</f>
        <v>-7.8026902150940982</v>
      </c>
      <c r="AI128" s="54">
        <f>LN('Stock price'!AI129/'Stock price'!AI128)*100-'Stock price'!$BA$372</f>
        <v>-6.53606812291744E-3</v>
      </c>
      <c r="AJ128" s="54">
        <f>LN('Stock price'!AJ129/'Stock price'!AJ128)*100-'Stock price'!$BA$372</f>
        <v>-8.9677519370916343</v>
      </c>
      <c r="AK128" s="54">
        <f>LN('Stock price'!AK129/'Stock price'!AK128)*100-'Stock price'!$BA$372</f>
        <v>-2.5544445982214077</v>
      </c>
      <c r="AL128" s="54">
        <f>LN('Stock price'!AL129/'Stock price'!AL128)*100-'Stock price'!$BA$372</f>
        <v>-8.78409715636149</v>
      </c>
      <c r="AM128" s="54">
        <f>LN('Stock price'!AM129/'Stock price'!AM128)*100-'Stock price'!$BA$372</f>
        <v>-4.2624975100025067</v>
      </c>
      <c r="AN128" s="54">
        <f>LN('Stock price'!AN129/'Stock price'!AN128)*100-'Stock price'!$BA$372</f>
        <v>-9.3884115898884026</v>
      </c>
      <c r="AO128" s="54">
        <f>LN('Stock price'!AO129/'Stock price'!AO128)*100-'Stock price'!$BA$372</f>
        <v>-8.8172628191496081</v>
      </c>
      <c r="AP128" s="55">
        <f>LN('Stock price'!AP129/'Stock price'!AP128)*100-'Stock price'!$BA$372</f>
        <v>-7.7623595027103676</v>
      </c>
      <c r="AQ128" s="55">
        <f>LN('Stock price'!AQ129/'Stock price'!AQ128)*100-'Stock price'!$BA$372</f>
        <v>-8.9677519370916343</v>
      </c>
      <c r="AR128" s="55">
        <f>LN('Stock price'!AR129/'Stock price'!AR128)*100-'Stock price'!$BA$372</f>
        <v>-3.3401780948821012</v>
      </c>
      <c r="AS128" s="55">
        <f>LN('Stock price'!AS129/'Stock price'!AS128)*100-'Stock price'!$BA$372</f>
        <v>2.0137346636290294</v>
      </c>
      <c r="AT128" s="55">
        <f>LN('Stock price'!AT129/'Stock price'!AT128)*100-'Stock price'!$BA$372</f>
        <v>-10.405507420527682</v>
      </c>
      <c r="AU128" s="55">
        <f>LN('Stock price'!AU129/'Stock price'!AU128)*100-'Stock price'!$BA$372</f>
        <v>-1.0015691534397266</v>
      </c>
      <c r="AV128" s="55">
        <f>LN('Stock price'!AV129/'Stock price'!AV128)*100-'Stock price'!$BA$372</f>
        <v>-8.9677519370916343</v>
      </c>
      <c r="AW128" s="55">
        <f>LN('Stock price'!AW129/'Stock price'!AW128)*100-'Stock price'!$BA$372</f>
        <v>-9.85054334944817</v>
      </c>
      <c r="AX128" s="55">
        <f>LN('Stock price'!AX129/'Stock price'!AX128)*100-'Stock price'!$BA$372</f>
        <v>-1.7976287247759393</v>
      </c>
      <c r="AY128" s="55">
        <f>LN('Stock price'!AY129/'Stock price'!AY128)*100-'Stock price'!$BA$372</f>
        <v>-6.2100751600681807</v>
      </c>
      <c r="AZ128" s="53">
        <f>LN('Stock price'!AZ129/'Stock price'!AZ128)*100-'Stock price'!$BA$372</f>
        <v>-4.5928895171033357</v>
      </c>
    </row>
    <row r="129" spans="1:52" s="49" customFormat="1" ht="18" customHeight="1" x14ac:dyDescent="0.3">
      <c r="A129" s="50">
        <f>'Stock price'!A130</f>
        <v>44390</v>
      </c>
      <c r="B129" s="51">
        <f>LN('Stock price'!B130/'Stock price'!B129)*100-'Stock price'!$BA$372</f>
        <v>8.2822299124538468</v>
      </c>
      <c r="C129" s="51">
        <f>LN('Stock price'!C130/'Stock price'!C129)*100-'Stock price'!$BA$372</f>
        <v>1.1107939916896081</v>
      </c>
      <c r="D129" s="51">
        <f>LN('Stock price'!D130/'Stock price'!D129)*100-'Stock price'!$BA$372</f>
        <v>3.383619099445224</v>
      </c>
      <c r="E129" s="51">
        <f>LN('Stock price'!E130/'Stock price'!E129)*100-'Stock price'!$BA$372</f>
        <v>8.483408310525709</v>
      </c>
      <c r="F129" s="51">
        <f>LN('Stock price'!F130/'Stock price'!F129)*100-'Stock price'!$BA$372</f>
        <v>1.3478864426528079</v>
      </c>
      <c r="G129" s="51">
        <f>LN('Stock price'!G130/'Stock price'!G129)*100-'Stock price'!$BA$372</f>
        <v>5.3423324269757044</v>
      </c>
      <c r="H129" s="51">
        <f>LN('Stock price'!H130/'Stock price'!H129)*100-'Stock price'!$BA$372</f>
        <v>9.5244819123095752</v>
      </c>
      <c r="I129" s="51">
        <f>LN('Stock price'!I130/'Stock price'!I129)*100-'Stock price'!$BA$372</f>
        <v>-6.53606812291744E-3</v>
      </c>
      <c r="J129" s="51">
        <f>LN('Stock price'!J130/'Stock price'!J129)*100-'Stock price'!$BA$372</f>
        <v>5.6287575869902602</v>
      </c>
      <c r="K129" s="51">
        <f>LN('Stock price'!K130/'Stock price'!K129)*100-'Stock price'!$BA$372</f>
        <v>-6.53606812291744E-3</v>
      </c>
      <c r="L129" s="52">
        <f>LN('Stock price'!L130/'Stock price'!L129)*100-'Stock price'!$BA$372</f>
        <v>-6.53606812291744E-3</v>
      </c>
      <c r="M129" s="52">
        <f>LN('Stock price'!M130/'Stock price'!M129)*100-'Stock price'!$BA$372</f>
        <v>-6.53606812291744E-3</v>
      </c>
      <c r="N129" s="52">
        <f>LN('Stock price'!N130/'Stock price'!N129)*100-'Stock price'!$BA$372</f>
        <v>8.6946016308400527</v>
      </c>
      <c r="O129" s="52">
        <f>LN('Stock price'!O130/'Stock price'!O129)*100-'Stock price'!$BA$372</f>
        <v>3.1683337633351094</v>
      </c>
      <c r="P129" s="52">
        <f>LN('Stock price'!P130/'Stock price'!P129)*100-'Stock price'!$BA$372</f>
        <v>1.5738304491896369</v>
      </c>
      <c r="Q129" s="52">
        <f>LN('Stock price'!Q130/'Stock price'!Q129)*100-'Stock price'!$BA$372</f>
        <v>1.1407040481007606</v>
      </c>
      <c r="R129" s="52">
        <f>LN('Stock price'!R130/'Stock price'!R129)*100-'Stock price'!$BA$372</f>
        <v>3.7206034116002424</v>
      </c>
      <c r="S129" s="52">
        <f>LN('Stock price'!S130/'Stock price'!S129)*100-'Stock price'!$BA$372</f>
        <v>-6.53606812291744E-3</v>
      </c>
      <c r="T129" s="52">
        <f>LN('Stock price'!T130/'Stock price'!T129)*100-'Stock price'!$BA$372</f>
        <v>0.57997587711688836</v>
      </c>
      <c r="U129" s="52">
        <f>LN('Stock price'!U130/'Stock price'!U129)*100-'Stock price'!$BA$372</f>
        <v>9.2307959449785901</v>
      </c>
      <c r="V129" s="53">
        <f>LN('Stock price'!V130/'Stock price'!V129)*100-'Stock price'!$BA$372</f>
        <v>0.62042523323662213</v>
      </c>
      <c r="W129" s="53">
        <f>LN('Stock price'!W130/'Stock price'!W129)*100-'Stock price'!$BA$372</f>
        <v>1.4392722494000743</v>
      </c>
      <c r="X129" s="53">
        <f>LN('Stock price'!X130/'Stock price'!X129)*100-'Stock price'!$BA$372</f>
        <v>-6.53606812291744E-3</v>
      </c>
      <c r="Y129" s="53">
        <f>LN('Stock price'!Y130/'Stock price'!Y129)*100-'Stock price'!$BA$372</f>
        <v>9.0181517166549057</v>
      </c>
      <c r="Z129" s="53">
        <f>LN('Stock price'!Z130/'Stock price'!Z129)*100-'Stock price'!$BA$372</f>
        <v>-6.53606812291744E-3</v>
      </c>
      <c r="AA129" s="53">
        <f>LN('Stock price'!AA130/'Stock price'!AA129)*100-'Stock price'!$BA$372</f>
        <v>-6.53606812291744E-3</v>
      </c>
      <c r="AB129" s="53">
        <f>LN('Stock price'!AB130/'Stock price'!AB129)*100-'Stock price'!$BA$372</f>
        <v>0.82334421334658903</v>
      </c>
      <c r="AC129" s="53">
        <f>LN('Stock price'!AC130/'Stock price'!AC129)*100-'Stock price'!$BA$372</f>
        <v>-6.53606812291744E-3</v>
      </c>
      <c r="AD129" s="53">
        <f>LN('Stock price'!AD130/'Stock price'!AD129)*100-'Stock price'!$BA$372</f>
        <v>1.0629928435518776</v>
      </c>
      <c r="AE129" s="53">
        <f>LN('Stock price'!AE130/'Stock price'!AE129)*100-'Stock price'!$BA$372</f>
        <v>3.6039643960887178</v>
      </c>
      <c r="AF129" s="54">
        <f>LN('Stock price'!AF130/'Stock price'!AF129)*100-'Stock price'!$BA$372</f>
        <v>1.2921834845581939</v>
      </c>
      <c r="AG129" s="54">
        <f>LN('Stock price'!AG130/'Stock price'!AG129)*100-'Stock price'!$BA$372</f>
        <v>1.5682996286909938</v>
      </c>
      <c r="AH129" s="54">
        <f>LN('Stock price'!AH130/'Stock price'!AH129)*100-'Stock price'!$BA$372</f>
        <v>2.6602886400932095</v>
      </c>
      <c r="AI129" s="54">
        <f>LN('Stock price'!AI130/'Stock price'!AI129)*100-'Stock price'!$BA$372</f>
        <v>-6.6756735179901456</v>
      </c>
      <c r="AJ129" s="54">
        <f>LN('Stock price'!AJ130/'Stock price'!AJ129)*100-'Stock price'!$BA$372</f>
        <v>4.5744175350065026</v>
      </c>
      <c r="AK129" s="54">
        <f>LN('Stock price'!AK130/'Stock price'!AK129)*100-'Stock price'!$BA$372</f>
        <v>-0.65378751868466534</v>
      </c>
      <c r="AL129" s="54">
        <f>LN('Stock price'!AL130/'Stock price'!AL129)*100-'Stock price'!$BA$372</f>
        <v>8.7710250201156406</v>
      </c>
      <c r="AM129" s="54">
        <f>LN('Stock price'!AM130/'Stock price'!AM129)*100-'Stock price'!$BA$372</f>
        <v>-1.4664160102381809</v>
      </c>
      <c r="AN129" s="54">
        <f>LN('Stock price'!AN130/'Stock price'!AN129)*100-'Stock price'!$BA$372</f>
        <v>6.3448045041096757</v>
      </c>
      <c r="AO129" s="54">
        <f>LN('Stock price'!AO130/'Stock price'!AO129)*100-'Stock price'!$BA$372</f>
        <v>8.8041906829037622</v>
      </c>
      <c r="AP129" s="55">
        <f>LN('Stock price'!AP130/'Stock price'!AP129)*100-'Stock price'!$BA$372</f>
        <v>2.3840160172325211</v>
      </c>
      <c r="AQ129" s="55">
        <f>LN('Stock price'!AQ130/'Stock price'!AQ129)*100-'Stock price'!$BA$372</f>
        <v>6.0559261135205666</v>
      </c>
      <c r="AR129" s="55">
        <f>LN('Stock price'!AR130/'Stock price'!AR129)*100-'Stock price'!$BA$372</f>
        <v>1.1170712585696578</v>
      </c>
      <c r="AS129" s="55">
        <f>LN('Stock price'!AS130/'Stock price'!AS129)*100-'Stock price'!$BA$372</f>
        <v>-6.53606812291744E-3</v>
      </c>
      <c r="AT129" s="55">
        <f>LN('Stock price'!AT130/'Stock price'!AT129)*100-'Stock price'!$BA$372</f>
        <v>2.6963311706690241</v>
      </c>
      <c r="AU129" s="55">
        <f>LN('Stock price'!AU130/'Stock price'!AU129)*100-'Stock price'!$BA$372</f>
        <v>2.9493441560315254</v>
      </c>
      <c r="AV129" s="55">
        <f>LN('Stock price'!AV130/'Stock price'!AV129)*100-'Stock price'!$BA$372</f>
        <v>-6.53606812291744E-3</v>
      </c>
      <c r="AW129" s="55">
        <f>LN('Stock price'!AW130/'Stock price'!AW129)*100-'Stock price'!$BA$372</f>
        <v>6.6626013817442971</v>
      </c>
      <c r="AX129" s="55">
        <f>LN('Stock price'!AX130/'Stock price'!AX129)*100-'Stock price'!$BA$372</f>
        <v>-0.91425788323458257</v>
      </c>
      <c r="AY129" s="55">
        <f>LN('Stock price'!AY130/'Stock price'!AY129)*100-'Stock price'!$BA$372</f>
        <v>2.3651165936086889</v>
      </c>
      <c r="AZ129" s="53">
        <f>LN('Stock price'!AZ130/'Stock price'!AZ129)*100-'Stock price'!$BA$372</f>
        <v>1.2551819313922967</v>
      </c>
    </row>
    <row r="130" spans="1:52" s="49" customFormat="1" ht="18" customHeight="1" x14ac:dyDescent="0.3">
      <c r="A130" s="50">
        <f>'Stock price'!A131</f>
        <v>44391</v>
      </c>
      <c r="B130" s="51">
        <f>LN('Stock price'!B131/'Stock price'!B130)*100-'Stock price'!$BA$372</f>
        <v>-6.53606812291744E-3</v>
      </c>
      <c r="C130" s="51">
        <f>LN('Stock price'!C131/'Stock price'!C130)*100-'Stock price'!$BA$372</f>
        <v>-6.53606812291744E-3</v>
      </c>
      <c r="D130" s="51">
        <f>LN('Stock price'!D131/'Stock price'!D130)*100-'Stock price'!$BA$372</f>
        <v>-5.1358655068779751</v>
      </c>
      <c r="E130" s="51">
        <f>LN('Stock price'!E131/'Stock price'!E130)*100-'Stock price'!$BA$372</f>
        <v>7.8186836218518954</v>
      </c>
      <c r="F130" s="51">
        <f>LN('Stock price'!F131/'Stock price'!F130)*100-'Stock price'!$BA$372</f>
        <v>-0.15612472728118654</v>
      </c>
      <c r="G130" s="51">
        <f>LN('Stock price'!G131/'Stock price'!G130)*100-'Stock price'!$BA$372</f>
        <v>1.0297426354317483</v>
      </c>
      <c r="H130" s="51">
        <f>LN('Stock price'!H131/'Stock price'!H130)*100-'Stock price'!$BA$372</f>
        <v>2.2407495170829401</v>
      </c>
      <c r="I130" s="51">
        <f>LN('Stock price'!I131/'Stock price'!I130)*100-'Stock price'!$BA$372</f>
        <v>-1.8757493693381695</v>
      </c>
      <c r="J130" s="51">
        <f>LN('Stock price'!J131/'Stock price'!J130)*100-'Stock price'!$BA$372</f>
        <v>-6.53606812291744E-3</v>
      </c>
      <c r="K130" s="51">
        <f>LN('Stock price'!K131/'Stock price'!K130)*100-'Stock price'!$BA$372</f>
        <v>-0.54942556653435382</v>
      </c>
      <c r="L130" s="52">
        <f>LN('Stock price'!L131/'Stock price'!L130)*100-'Stock price'!$BA$372</f>
        <v>2.4627251909142238</v>
      </c>
      <c r="M130" s="52">
        <f>LN('Stock price'!M131/'Stock price'!M130)*100-'Stock price'!$BA$372</f>
        <v>0.34682119000818701</v>
      </c>
      <c r="N130" s="52">
        <f>LN('Stock price'!N131/'Stock price'!N130)*100-'Stock price'!$BA$372</f>
        <v>-3.3966912356910517</v>
      </c>
      <c r="O130" s="52">
        <f>LN('Stock price'!O131/'Stock price'!O130)*100-'Stock price'!$BA$372</f>
        <v>-3.1814058995809473</v>
      </c>
      <c r="P130" s="52">
        <f>LN('Stock price'!P131/'Stock price'!P130)*100-'Stock price'!$BA$372</f>
        <v>-6.53606812291744E-3</v>
      </c>
      <c r="Q130" s="52">
        <f>LN('Stock price'!Q131/'Stock price'!Q130)*100-'Stock price'!$BA$372</f>
        <v>1.8767587651863002</v>
      </c>
      <c r="R130" s="52">
        <f>LN('Stock price'!R131/'Stock price'!R130)*100-'Stock price'!$BA$372</f>
        <v>-1.2335453273043533</v>
      </c>
      <c r="S130" s="52">
        <f>LN('Stock price'!S131/'Stock price'!S130)*100-'Stock price'!$BA$372</f>
        <v>2.5910125722031561</v>
      </c>
      <c r="T130" s="52">
        <f>LN('Stock price'!T131/'Stock price'!T130)*100-'Stock price'!$BA$372</f>
        <v>-6.53606812291744E-3</v>
      </c>
      <c r="U130" s="52">
        <f>LN('Stock price'!U131/'Stock price'!U130)*100-'Stock price'!$BA$372</f>
        <v>2.892217619202301</v>
      </c>
      <c r="V130" s="53">
        <f>LN('Stock price'!V131/'Stock price'!V130)*100-'Stock price'!$BA$372</f>
        <v>0.61651890694069889</v>
      </c>
      <c r="W130" s="53">
        <f>LN('Stock price'!W131/'Stock price'!W130)*100-'Stock price'!$BA$372</f>
        <v>-6.53606812291744E-3</v>
      </c>
      <c r="X130" s="53">
        <f>LN('Stock price'!X131/'Stock price'!X130)*100-'Stock price'!$BA$372</f>
        <v>-6.53606812291744E-3</v>
      </c>
      <c r="Y130" s="53">
        <f>LN('Stock price'!Y131/'Stock price'!Y130)*100-'Stock price'!$BA$372</f>
        <v>-6.53606812291744E-3</v>
      </c>
      <c r="Z130" s="53">
        <f>LN('Stock price'!Z131/'Stock price'!Z130)*100-'Stock price'!$BA$372</f>
        <v>-0.18818916076270684</v>
      </c>
      <c r="AA130" s="53">
        <f>LN('Stock price'!AA131/'Stock price'!AA130)*100-'Stock price'!$BA$372</f>
        <v>-6.53606812291744E-3</v>
      </c>
      <c r="AB130" s="53">
        <f>LN('Stock price'!AB131/'Stock price'!AB130)*100-'Stock price'!$BA$372</f>
        <v>-6.53606812291744E-3</v>
      </c>
      <c r="AC130" s="53">
        <f>LN('Stock price'!AC131/'Stock price'!AC130)*100-'Stock price'!$BA$372</f>
        <v>-6.53606812291744E-3</v>
      </c>
      <c r="AD130" s="53">
        <f>LN('Stock price'!AD131/'Stock price'!AD130)*100-'Stock price'!$BA$372</f>
        <v>1.0516748649307834</v>
      </c>
      <c r="AE130" s="53">
        <f>LN('Stock price'!AE131/'Stock price'!AE130)*100-'Stock price'!$BA$372</f>
        <v>2.0988048516603088</v>
      </c>
      <c r="AF130" s="54">
        <f>LN('Stock price'!AF131/'Stock price'!AF130)*100-'Stock price'!$BA$372</f>
        <v>-0.65378751868466534</v>
      </c>
      <c r="AG130" s="54">
        <f>LN('Stock price'!AG131/'Stock price'!AG130)*100-'Stock price'!$BA$372</f>
        <v>-6.53606812291744E-3</v>
      </c>
      <c r="AH130" s="54">
        <f>LN('Stock price'!AH131/'Stock price'!AH130)*100-'Stock price'!$BA$372</f>
        <v>-6.53606812291744E-3</v>
      </c>
      <c r="AI130" s="54">
        <f>LN('Stock price'!AI131/'Stock price'!AI130)*100-'Stock price'!$BA$372</f>
        <v>0.33769835097435241</v>
      </c>
      <c r="AJ130" s="54">
        <f>LN('Stock price'!AJ131/'Stock price'!AJ130)*100-'Stock price'!$BA$372</f>
        <v>-1.5103238045769733</v>
      </c>
      <c r="AK130" s="54">
        <f>LN('Stock price'!AK131/'Stock price'!AK130)*100-'Stock price'!$BA$372</f>
        <v>-0.65800417024228164</v>
      </c>
      <c r="AL130" s="54">
        <f>LN('Stock price'!AL131/'Stock price'!AL130)*100-'Stock price'!$BA$372</f>
        <v>1.660169180398247</v>
      </c>
      <c r="AM130" s="54">
        <f>LN('Stock price'!AM131/'Stock price'!AM130)*100-'Stock price'!$BA$372</f>
        <v>1.4533438739923457</v>
      </c>
      <c r="AN130" s="54">
        <f>LN('Stock price'!AN131/'Stock price'!AN130)*100-'Stock price'!$BA$372</f>
        <v>-3.13179041853336</v>
      </c>
      <c r="AO130" s="54">
        <f>LN('Stock price'!AO131/'Stock price'!AO130)*100-'Stock price'!$BA$372</f>
        <v>3.544132777568064</v>
      </c>
      <c r="AP130" s="55">
        <f>LN('Stock price'!AP131/'Stock price'!AP130)*100-'Stock price'!$BA$372</f>
        <v>0.77778167797967046</v>
      </c>
      <c r="AQ130" s="55">
        <f>LN('Stock price'!AQ131/'Stock price'!AQ130)*100-'Stock price'!$BA$372</f>
        <v>-6.53606812291744E-3</v>
      </c>
      <c r="AR130" s="55">
        <f>LN('Stock price'!AR131/'Stock price'!AR130)*100-'Stock price'!$BA$372</f>
        <v>0.55056843682262557</v>
      </c>
      <c r="AS130" s="55">
        <f>LN('Stock price'!AS131/'Stock price'!AS130)*100-'Stock price'!$BA$372</f>
        <v>-2.5383168665519076</v>
      </c>
      <c r="AT130" s="55">
        <f>LN('Stock price'!AT131/'Stock price'!AT130)*100-'Stock price'!$BA$372</f>
        <v>-1.3488381013369835</v>
      </c>
      <c r="AU130" s="55">
        <f>LN('Stock price'!AU131/'Stock price'!AU130)*100-'Stock price'!$BA$372</f>
        <v>-3.9674498776275002</v>
      </c>
      <c r="AV130" s="55">
        <f>LN('Stock price'!AV131/'Stock price'!AV130)*100-'Stock price'!$BA$372</f>
        <v>3.0706297985524511</v>
      </c>
      <c r="AW130" s="55">
        <f>LN('Stock price'!AW131/'Stock price'!AW130)*100-'Stock price'!$BA$372</f>
        <v>-1.0876276785444792</v>
      </c>
      <c r="AX130" s="55">
        <f>LN('Stock price'!AX131/'Stock price'!AX130)*100-'Stock price'!$BA$372</f>
        <v>0.29695430139249368</v>
      </c>
      <c r="AY130" s="55">
        <f>LN('Stock price'!AY131/'Stock price'!AY130)*100-'Stock price'!$BA$372</f>
        <v>-6.53606812291744E-3</v>
      </c>
      <c r="AZ130" s="53">
        <f>LN('Stock price'!AZ131/'Stock price'!AZ130)*100-'Stock price'!$BA$372</f>
        <v>4.063851239274735E-2</v>
      </c>
    </row>
    <row r="131" spans="1:52" s="49" customFormat="1" ht="18" customHeight="1" x14ac:dyDescent="0.3">
      <c r="A131" s="50">
        <f>'Stock price'!A132</f>
        <v>44392</v>
      </c>
      <c r="B131" s="51">
        <f>LN('Stock price'!B132/'Stock price'!B131)*100-'Stock price'!$BA$372</f>
        <v>-6.53606812291744E-3</v>
      </c>
      <c r="C131" s="51">
        <f>LN('Stock price'!C132/'Stock price'!C131)*100-'Stock price'!$BA$372</f>
        <v>-6.53606812291744E-3</v>
      </c>
      <c r="D131" s="51">
        <f>LN('Stock price'!D132/'Stock price'!D131)*100-'Stock price'!$BA$372</f>
        <v>5.1227933706321309</v>
      </c>
      <c r="E131" s="51">
        <f>LN('Stock price'!E132/'Stock price'!E131)*100-'Stock price'!$BA$372</f>
        <v>-3.2855183504220014</v>
      </c>
      <c r="F131" s="51">
        <f>LN('Stock price'!F132/'Stock price'!F131)*100-'Stock price'!$BA$372</f>
        <v>1.6267593340821274</v>
      </c>
      <c r="G131" s="51">
        <f>LN('Stock price'!G132/'Stock price'!G131)*100-'Stock price'!$BA$372</f>
        <v>1.0191139485959888</v>
      </c>
      <c r="H131" s="51">
        <f>LN('Stock price'!H132/'Stock price'!H131)*100-'Stock price'!$BA$372</f>
        <v>-1.1238661279354363</v>
      </c>
      <c r="I131" s="51">
        <f>LN('Stock price'!I132/'Stock price'!I131)*100-'Stock price'!$BA$372</f>
        <v>3.6975910999119899</v>
      </c>
      <c r="J131" s="51">
        <f>LN('Stock price'!J132/'Stock price'!J131)*100-'Stock price'!$BA$372</f>
        <v>2.6963311706690241</v>
      </c>
      <c r="K131" s="51">
        <f>LN('Stock price'!K132/'Stock price'!K131)*100-'Stock price'!$BA$372</f>
        <v>3.3654719258177077</v>
      </c>
      <c r="L131" s="52">
        <f>LN('Stock price'!L132/'Stock price'!L131)*100-'Stock price'!$BA$372</f>
        <v>4.7562688308025489</v>
      </c>
      <c r="M131" s="52">
        <f>LN('Stock price'!M132/'Stock price'!M131)*100-'Stock price'!$BA$372</f>
        <v>-6.53606812291744E-3</v>
      </c>
      <c r="N131" s="52">
        <f>LN('Stock price'!N132/'Stock price'!N131)*100-'Stock price'!$BA$372</f>
        <v>3.383619099445224</v>
      </c>
      <c r="O131" s="52">
        <f>LN('Stock price'!O132/'Stock price'!O131)*100-'Stock price'!$BA$372</f>
        <v>2.1212037766055705</v>
      </c>
      <c r="P131" s="52">
        <f>LN('Stock price'!P132/'Stock price'!P131)*100-'Stock price'!$BA$372</f>
        <v>1.7206225827431543</v>
      </c>
      <c r="Q131" s="52">
        <f>LN('Stock price'!Q132/'Stock price'!Q131)*100-'Stock price'!$BA$372</f>
        <v>-6.53606812291744E-3</v>
      </c>
      <c r="R131" s="52">
        <f>LN('Stock price'!R132/'Stock price'!R131)*100-'Stock price'!$BA$372</f>
        <v>3.6302283489645615</v>
      </c>
      <c r="S131" s="52">
        <f>LN('Stock price'!S132/'Stock price'!S131)*100-'Stock price'!$BA$372</f>
        <v>-1.7307167115735278</v>
      </c>
      <c r="T131" s="52">
        <f>LN('Stock price'!T132/'Stock price'!T131)*100-'Stock price'!$BA$372</f>
        <v>4.0054633108196178</v>
      </c>
      <c r="U131" s="52">
        <f>LN('Stock price'!U132/'Stock price'!U131)*100-'Stock price'!$BA$372</f>
        <v>-1.445409813332873</v>
      </c>
      <c r="V131" s="53">
        <f>LN('Stock price'!V132/'Stock price'!V131)*100-'Stock price'!$BA$372</f>
        <v>3.0518062690851009</v>
      </c>
      <c r="W131" s="53">
        <f>LN('Stock price'!W132/'Stock price'!W131)*100-'Stock price'!$BA$372</f>
        <v>-6.53606812291744E-3</v>
      </c>
      <c r="X131" s="53">
        <f>LN('Stock price'!X132/'Stock price'!X131)*100-'Stock price'!$BA$372</f>
        <v>-2.2044267400004407</v>
      </c>
      <c r="Y131" s="53">
        <f>LN('Stock price'!Y132/'Stock price'!Y131)*100-'Stock price'!$BA$372</f>
        <v>-6.53606812291744E-3</v>
      </c>
      <c r="Z131" s="53">
        <f>LN('Stock price'!Z132/'Stock price'!Z131)*100-'Stock price'!$BA$372</f>
        <v>-0.37083519597302667</v>
      </c>
      <c r="AA131" s="53">
        <f>LN('Stock price'!AA132/'Stock price'!AA131)*100-'Stock price'!$BA$372</f>
        <v>-6.53606812291744E-3</v>
      </c>
      <c r="AB131" s="53">
        <f>LN('Stock price'!AB132/'Stock price'!AB131)*100-'Stock price'!$BA$372</f>
        <v>2.8449809626792057</v>
      </c>
      <c r="AC131" s="53">
        <f>LN('Stock price'!AC132/'Stock price'!AC131)*100-'Stock price'!$BA$372</f>
        <v>-6.53606812291744E-3</v>
      </c>
      <c r="AD131" s="53">
        <f>LN('Stock price'!AD132/'Stock price'!AD131)*100-'Stock price'!$BA$372</f>
        <v>-6.53606812291744E-3</v>
      </c>
      <c r="AE131" s="53">
        <f>LN('Stock price'!AE132/'Stock price'!AE131)*100-'Stock price'!$BA$372</f>
        <v>0.68550821633445835</v>
      </c>
      <c r="AF131" s="54">
        <f>LN('Stock price'!AF132/'Stock price'!AF131)*100-'Stock price'!$BA$372</f>
        <v>-0.65800417024228164</v>
      </c>
      <c r="AG131" s="54">
        <f>LN('Stock price'!AG132/'Stock price'!AG131)*100-'Stock price'!$BA$372</f>
        <v>4.5744175350065026</v>
      </c>
      <c r="AH131" s="54">
        <f>LN('Stock price'!AH132/'Stock price'!AH131)*100-'Stock price'!$BA$372</f>
        <v>5.1227933706321309</v>
      </c>
      <c r="AI131" s="54">
        <f>LN('Stock price'!AI132/'Stock price'!AI131)*100-'Stock price'!$BA$372</f>
        <v>-0.35077048722019649</v>
      </c>
      <c r="AJ131" s="54">
        <f>LN('Stock price'!AJ132/'Stock price'!AJ131)*100-'Stock price'!$BA$372</f>
        <v>2.9787602468451952</v>
      </c>
      <c r="AK131" s="54">
        <f>LN('Stock price'!AK132/'Stock price'!AK131)*100-'Stock price'!$BA$372</f>
        <v>-6.53606812291744E-3</v>
      </c>
      <c r="AL131" s="54">
        <f>LN('Stock price'!AL132/'Stock price'!AL131)*100-'Stock price'!$BA$372</f>
        <v>4.042600067350782</v>
      </c>
      <c r="AM131" s="54">
        <f>LN('Stock price'!AM132/'Stock price'!AM131)*100-'Stock price'!$BA$372</f>
        <v>8.3316248257821819</v>
      </c>
      <c r="AN131" s="54">
        <f>LN('Stock price'!AN132/'Stock price'!AN131)*100-'Stock price'!$BA$372</f>
        <v>3.1187182822875354</v>
      </c>
      <c r="AO131" s="54">
        <f>LN('Stock price'!AO132/'Stock price'!AO131)*100-'Stock price'!$BA$372</f>
        <v>1.1495461719846831</v>
      </c>
      <c r="AP131" s="55">
        <f>LN('Stock price'!AP132/'Stock price'!AP131)*100-'Stock price'!$BA$372</f>
        <v>-1.5813717649368342</v>
      </c>
      <c r="AQ131" s="55">
        <f>LN('Stock price'!AQ132/'Stock price'!AQ131)*100-'Stock price'!$BA$372</f>
        <v>-2.9918323830910336</v>
      </c>
      <c r="AR131" s="55">
        <f>LN('Stock price'!AR132/'Stock price'!AR131)*100-'Stock price'!$BA$372</f>
        <v>0.54748196943861771</v>
      </c>
      <c r="AS131" s="55">
        <f>LN('Stock price'!AS132/'Stock price'!AS131)*100-'Stock price'!$BA$372</f>
        <v>6.4473160456341985</v>
      </c>
      <c r="AT131" s="55">
        <f>LN('Stock price'!AT132/'Stock price'!AT131)*100-'Stock price'!$BA$372</f>
        <v>3.9674967968284944</v>
      </c>
      <c r="AU131" s="55">
        <f>LN('Stock price'!AU132/'Stock price'!AU131)*100-'Stock price'!$BA$372</f>
        <v>1.9935306025440263</v>
      </c>
      <c r="AV131" s="55">
        <f>LN('Stock price'!AV132/'Stock price'!AV131)*100-'Stock price'!$BA$372</f>
        <v>-6.53606812291744E-3</v>
      </c>
      <c r="AW131" s="55">
        <f>LN('Stock price'!AW132/'Stock price'!AW131)*100-'Stock price'!$BA$372</f>
        <v>1.0745555422986501</v>
      </c>
      <c r="AX131" s="55">
        <f>LN('Stock price'!AX132/'Stock price'!AX131)*100-'Stock price'!$BA$372</f>
        <v>1.7953144821449039</v>
      </c>
      <c r="AY131" s="55">
        <f>LN('Stock price'!AY132/'Stock price'!AY131)*100-'Stock price'!$BA$372</f>
        <v>-6.53606812291744E-3</v>
      </c>
      <c r="AZ131" s="53">
        <f>LN('Stock price'!AZ132/'Stock price'!AZ131)*100-'Stock price'!$BA$372</f>
        <v>3.1306380055567686</v>
      </c>
    </row>
    <row r="132" spans="1:52" s="49" customFormat="1" ht="18" customHeight="1" x14ac:dyDescent="0.3">
      <c r="A132" s="50">
        <f>'Stock price'!A133</f>
        <v>44393</v>
      </c>
      <c r="B132" s="51">
        <f>LN('Stock price'!B133/'Stock price'!B132)*100-'Stock price'!$BA$372</f>
        <v>-6.53606812291744E-3</v>
      </c>
      <c r="C132" s="51">
        <f>LN('Stock price'!C133/'Stock price'!C132)*100-'Stock price'!$BA$372</f>
        <v>-6.53606812291744E-3</v>
      </c>
      <c r="D132" s="51">
        <f>LN('Stock price'!D133/'Stock price'!D132)*100-'Stock price'!$BA$372</f>
        <v>-1.6872478997610463</v>
      </c>
      <c r="E132" s="51">
        <f>LN('Stock price'!E133/'Stock price'!E132)*100-'Stock price'!$BA$372</f>
        <v>-3.3966912356910517</v>
      </c>
      <c r="F132" s="51">
        <f>LN('Stock price'!F133/'Stock price'!F132)*100-'Stock price'!$BA$372</f>
        <v>-0.5973797367395457</v>
      </c>
      <c r="G132" s="51">
        <f>LN('Stock price'!G133/'Stock price'!G132)*100-'Stock price'!$BA$372</f>
        <v>1.0087010782788735</v>
      </c>
      <c r="H132" s="51">
        <f>LN('Stock price'!H133/'Stock price'!H132)*100-'Stock price'!$BA$372</f>
        <v>-3.4354434159861249</v>
      </c>
      <c r="I132" s="51">
        <f>LN('Stock price'!I133/'Stock price'!I132)*100-'Stock price'!$BA$372</f>
        <v>-6.53606812291744E-3</v>
      </c>
      <c r="J132" s="51">
        <f>LN('Stock price'!J133/'Stock price'!J132)*100-'Stock price'!$BA$372</f>
        <v>-2.7094033069148438</v>
      </c>
      <c r="K132" s="51">
        <f>LN('Stock price'!K133/'Stock price'!K132)*100-'Stock price'!$BA$372</f>
        <v>-6.53606812291744E-3</v>
      </c>
      <c r="L132" s="52">
        <f>LN('Stock price'!L133/'Stock price'!L132)*100-'Stock price'!$BA$372</f>
        <v>2.2924157543469605</v>
      </c>
      <c r="M132" s="52">
        <f>LN('Stock price'!M133/'Stock price'!M132)*100-'Stock price'!$BA$372</f>
        <v>-0.7145036269290862</v>
      </c>
      <c r="N132" s="52">
        <f>LN('Stock price'!N133/'Stock price'!N132)*100-'Stock price'!$BA$372</f>
        <v>-6.53606812291744E-3</v>
      </c>
      <c r="O132" s="52">
        <f>LN('Stock price'!O133/'Stock price'!O132)*100-'Stock price'!$BA$372</f>
        <v>-6.53606812291744E-3</v>
      </c>
      <c r="P132" s="52">
        <f>LN('Stock price'!P133/'Stock price'!P132)*100-'Stock price'!$BA$372</f>
        <v>6.4580175277996998</v>
      </c>
      <c r="Q132" s="52">
        <f>LN('Stock price'!Q133/'Stock price'!Q132)*100-'Stock price'!$BA$372</f>
        <v>-3.4224279492548151</v>
      </c>
      <c r="R132" s="52">
        <f>LN('Stock price'!R133/'Stock price'!R132)*100-'Stock price'!$BA$372</f>
        <v>-2.4162912260289708</v>
      </c>
      <c r="S132" s="52">
        <f>LN('Stock price'!S133/'Stock price'!S132)*100-'Stock price'!$BA$372</f>
        <v>2.5687135421185587</v>
      </c>
      <c r="T132" s="52">
        <f>LN('Stock price'!T133/'Stock price'!T132)*100-'Stock price'!$BA$372</f>
        <v>0.2739690246379507</v>
      </c>
      <c r="U132" s="52">
        <f>LN('Stock price'!U133/'Stock price'!U132)*100-'Stock price'!$BA$372</f>
        <v>-2.9479245887522518</v>
      </c>
      <c r="V132" s="53">
        <f>LN('Stock price'!V133/'Stock price'!V132)*100-'Stock price'!$BA$372</f>
        <v>-6.2197141788235335</v>
      </c>
      <c r="W132" s="53">
        <f>LN('Stock price'!W133/'Stock price'!W132)*100-'Stock price'!$BA$372</f>
        <v>-6.53606812291744E-3</v>
      </c>
      <c r="X132" s="53">
        <f>LN('Stock price'!X133/'Stock price'!X132)*100-'Stock price'!$BA$372</f>
        <v>-6.53606812291744E-3</v>
      </c>
      <c r="Y132" s="53">
        <f>LN('Stock price'!Y133/'Stock price'!Y132)*100-'Stock price'!$BA$372</f>
        <v>-6.53606812291744E-3</v>
      </c>
      <c r="Z132" s="53">
        <f>LN('Stock price'!Z133/'Stock price'!Z132)*100-'Stock price'!$BA$372</f>
        <v>2.1596136099950289</v>
      </c>
      <c r="AA132" s="53">
        <f>LN('Stock price'!AA133/'Stock price'!AA132)*100-'Stock price'!$BA$372</f>
        <v>-6.53606812291744E-3</v>
      </c>
      <c r="AB132" s="53">
        <f>LN('Stock price'!AB133/'Stock price'!AB132)*100-'Stock price'!$BA$372</f>
        <v>0.39426607163096933</v>
      </c>
      <c r="AC132" s="53">
        <f>LN('Stock price'!AC133/'Stock price'!AC132)*100-'Stock price'!$BA$372</f>
        <v>-6.53606812291744E-3</v>
      </c>
      <c r="AD132" s="53">
        <f>LN('Stock price'!AD133/'Stock price'!AD132)*100-'Stock price'!$BA$372</f>
        <v>-0.21728430207938726</v>
      </c>
      <c r="AE132" s="53">
        <f>LN('Stock price'!AE133/'Stock price'!AE132)*100-'Stock price'!$BA$372</f>
        <v>-6.53606812291744E-3</v>
      </c>
      <c r="AF132" s="54">
        <f>LN('Stock price'!AF133/'Stock price'!AF132)*100-'Stock price'!$BA$372</f>
        <v>-6.53606812291744E-3</v>
      </c>
      <c r="AG132" s="54">
        <f>LN('Stock price'!AG133/'Stock price'!AG132)*100-'Stock price'!$BA$372</f>
        <v>2.9348524525064232</v>
      </c>
      <c r="AH132" s="54">
        <f>LN('Stock price'!AH133/'Stock price'!AH132)*100-'Stock price'!$BA$372</f>
        <v>-2.5383168665519076</v>
      </c>
      <c r="AI132" s="54">
        <f>LN('Stock price'!AI133/'Stock price'!AI132)*100-'Stock price'!$BA$372</f>
        <v>-6.53606812291744E-3</v>
      </c>
      <c r="AJ132" s="54">
        <f>LN('Stock price'!AJ133/'Stock price'!AJ132)*100-'Stock price'!$BA$372</f>
        <v>-6.53606812291744E-3</v>
      </c>
      <c r="AK132" s="54">
        <f>LN('Stock price'!AK133/'Stock price'!AK132)*100-'Stock price'!$BA$372</f>
        <v>1.2921834845581939</v>
      </c>
      <c r="AL132" s="54">
        <f>LN('Stock price'!AL133/'Stock price'!AL132)*100-'Stock price'!$BA$372</f>
        <v>-6.53606812291744E-3</v>
      </c>
      <c r="AM132" s="54">
        <f>LN('Stock price'!AM133/'Stock price'!AM132)*100-'Stock price'!$BA$372</f>
        <v>-1.3488381013369835</v>
      </c>
      <c r="AN132" s="54">
        <f>LN('Stock price'!AN133/'Stock price'!AN132)*100-'Stock price'!$BA$372</f>
        <v>-3.13179041853336</v>
      </c>
      <c r="AO132" s="54">
        <f>LN('Stock price'!AO133/'Stock price'!AO132)*100-'Stock price'!$BA$372</f>
        <v>1.1363335142393676</v>
      </c>
      <c r="AP132" s="55">
        <f>LN('Stock price'!AP133/'Stock price'!AP132)*100-'Stock price'!$BA$372</f>
        <v>6.1492532318204187</v>
      </c>
      <c r="AQ132" s="55">
        <f>LN('Stock price'!AQ133/'Stock price'!AQ132)*100-'Stock price'!$BA$372</f>
        <v>-6.53606812291744E-3</v>
      </c>
      <c r="AR132" s="55">
        <f>LN('Stock price'!AR133/'Stock price'!AR132)*100-'Stock price'!$BA$372</f>
        <v>1.092376089436599</v>
      </c>
      <c r="AS132" s="55">
        <f>LN('Stock price'!AS133/'Stock price'!AS132)*100-'Stock price'!$BA$372</f>
        <v>-6.53606812291744E-3</v>
      </c>
      <c r="AT132" s="55">
        <f>LN('Stock price'!AT133/'Stock price'!AT132)*100-'Stock price'!$BA$372</f>
        <v>-3.9805689330743284</v>
      </c>
      <c r="AU132" s="55">
        <f>LN('Stock price'!AU133/'Stock price'!AU132)*100-'Stock price'!$BA$372</f>
        <v>-6.53606812291744E-3</v>
      </c>
      <c r="AV132" s="55">
        <f>LN('Stock price'!AV133/'Stock price'!AV132)*100-'Stock price'!$BA$372</f>
        <v>-6.2585717662563107</v>
      </c>
      <c r="AW132" s="55">
        <f>LN('Stock price'!AW133/'Stock price'!AW132)*100-'Stock price'!$BA$372</f>
        <v>-6.53606812291744E-3</v>
      </c>
      <c r="AX132" s="55">
        <f>LN('Stock price'!AX133/'Stock price'!AX132)*100-'Stock price'!$BA$372</f>
        <v>0.29064097079283052</v>
      </c>
      <c r="AY132" s="55">
        <f>LN('Stock price'!AY133/'Stock price'!AY132)*100-'Stock price'!$BA$372</f>
        <v>-6.53606812291744E-3</v>
      </c>
      <c r="AZ132" s="53">
        <f>LN('Stock price'!AZ133/'Stock price'!AZ132)*100-'Stock price'!$BA$372</f>
        <v>0.46898839240809231</v>
      </c>
    </row>
    <row r="133" spans="1:52" s="49" customFormat="1" ht="18" customHeight="1" x14ac:dyDescent="0.3">
      <c r="A133" s="50">
        <f>'Stock price'!A134</f>
        <v>44396</v>
      </c>
      <c r="B133" s="51">
        <f>LN('Stock price'!B134/'Stock price'!B133)*100-'Stock price'!$BA$372</f>
        <v>-1.1494056504851917</v>
      </c>
      <c r="C133" s="51">
        <f>LN('Stock price'!C134/'Stock price'!C133)*100-'Stock price'!$BA$372</f>
        <v>-3.9730617073660577</v>
      </c>
      <c r="D133" s="51">
        <f>LN('Stock price'!D134/'Stock price'!D133)*100-'Stock price'!$BA$372</f>
        <v>-10.354440823934993</v>
      </c>
      <c r="E133" s="51">
        <f>LN('Stock price'!E134/'Stock price'!E133)*100-'Stock price'!$BA$372</f>
        <v>-9.6525626868791399</v>
      </c>
      <c r="F133" s="51">
        <f>LN('Stock price'!F134/'Stock price'!F133)*100-'Stock price'!$BA$372</f>
        <v>-6.53606812291744E-3</v>
      </c>
      <c r="G133" s="51">
        <f>LN('Stock price'!G134/'Stock price'!G133)*100-'Stock price'!$BA$372</f>
        <v>-7.3396633766778798</v>
      </c>
      <c r="H133" s="51">
        <f>LN('Stock price'!H134/'Stock price'!H133)*100-'Stock price'!$BA$372</f>
        <v>-3.5572049138138939</v>
      </c>
      <c r="I133" s="51">
        <f>LN('Stock price'!I134/'Stock price'!I133)*100-'Stock price'!$BA$372</f>
        <v>-1.8414499349425715</v>
      </c>
      <c r="J133" s="51">
        <f>LN('Stock price'!J134/'Stock price'!J133)*100-'Stock price'!$BA$372</f>
        <v>-7.1017096653513665</v>
      </c>
      <c r="K133" s="51">
        <f>LN('Stock price'!K134/'Stock price'!K133)*100-'Stock price'!$BA$372</f>
        <v>-7.0939700267886172</v>
      </c>
      <c r="L133" s="52">
        <f>LN('Stock price'!L134/'Stock price'!L133)*100-'Stock price'!$BA$372</f>
        <v>-2.3054878905927896</v>
      </c>
      <c r="M133" s="52">
        <f>LN('Stock price'!M134/'Stock price'!M133)*100-'Stock price'!$BA$372</f>
        <v>-1.7986987298584736</v>
      </c>
      <c r="N133" s="52">
        <f>LN('Stock price'!N134/'Stock price'!N133)*100-'Stock price'!$BA$372</f>
        <v>-5.1358655068779751</v>
      </c>
      <c r="O133" s="52">
        <f>LN('Stock price'!O134/'Stock price'!O133)*100-'Stock price'!$BA$372</f>
        <v>1.0405939186066262</v>
      </c>
      <c r="P133" s="52">
        <f>LN('Stock price'!P134/'Stock price'!P133)*100-'Stock price'!$BA$372</f>
        <v>1.585854267549397</v>
      </c>
      <c r="Q133" s="52">
        <f>LN('Stock price'!Q134/'Stock price'!Q133)*100-'Stock price'!$BA$372</f>
        <v>-6.53606812291744E-3</v>
      </c>
      <c r="R133" s="52">
        <f>LN('Stock price'!R134/'Stock price'!R133)*100-'Stock price'!$BA$372</f>
        <v>-6.2979186091798498</v>
      </c>
      <c r="S133" s="52">
        <f>LN('Stock price'!S134/'Stock price'!S133)*100-'Stock price'!$BA$372</f>
        <v>-7.0269619354477753</v>
      </c>
      <c r="T133" s="52">
        <f>LN('Stock price'!T134/'Stock price'!T133)*100-'Stock price'!$BA$372</f>
        <v>-3.4256725429508483</v>
      </c>
      <c r="U133" s="52">
        <f>LN('Stock price'!U134/'Stock price'!U133)*100-'Stock price'!$BA$372</f>
        <v>-7.7623595027103676</v>
      </c>
      <c r="V133" s="53">
        <f>LN('Stock price'!V134/'Stock price'!V133)*100-'Stock price'!$BA$372</f>
        <v>-1.9483446538330802</v>
      </c>
      <c r="W133" s="53">
        <f>LN('Stock price'!W134/'Stock price'!W133)*100-'Stock price'!$BA$372</f>
        <v>-2.4279618801823801</v>
      </c>
      <c r="X133" s="53">
        <f>LN('Stock price'!X134/'Stock price'!X133)*100-'Stock price'!$BA$372</f>
        <v>2.1913546037545992</v>
      </c>
      <c r="Y133" s="53">
        <f>LN('Stock price'!Y134/'Stock price'!Y133)*100-'Stock price'!$BA$372</f>
        <v>-6.53606812291744E-3</v>
      </c>
      <c r="Z133" s="53">
        <f>LN('Stock price'!Z134/'Stock price'!Z133)*100-'Stock price'!$BA$372</f>
        <v>-2.3553341988442917</v>
      </c>
      <c r="AA133" s="53">
        <f>LN('Stock price'!AA134/'Stock price'!AA133)*100-'Stock price'!$BA$372</f>
        <v>-6.53606812291744E-3</v>
      </c>
      <c r="AB133" s="53">
        <f>LN('Stock price'!AB134/'Stock price'!AB133)*100-'Stock price'!$BA$372</f>
        <v>-2.4358053250273763</v>
      </c>
      <c r="AC133" s="53">
        <f>LN('Stock price'!AC134/'Stock price'!AC133)*100-'Stock price'!$BA$372</f>
        <v>-2.2665192598470094</v>
      </c>
      <c r="AD133" s="53">
        <f>LN('Stock price'!AD134/'Stock price'!AD133)*100-'Stock price'!$BA$372</f>
        <v>-6.53606812291744E-3</v>
      </c>
      <c r="AE133" s="53">
        <f>LN('Stock price'!AE134/'Stock price'!AE133)*100-'Stock price'!$BA$372</f>
        <v>-6.4144217365751572</v>
      </c>
      <c r="AF133" s="54">
        <f>LN('Stock price'!AF134/'Stock price'!AF133)*100-'Stock price'!$BA$372</f>
        <v>-1.3223445258740263</v>
      </c>
      <c r="AG133" s="54">
        <f>LN('Stock price'!AG134/'Stock price'!AG133)*100-'Stock price'!$BA$372</f>
        <v>-2.9479245887522518</v>
      </c>
      <c r="AH133" s="54">
        <f>LN('Stock price'!AH134/'Stock price'!AH133)*100-'Stock price'!$BA$372</f>
        <v>-8.0108068354765543</v>
      </c>
      <c r="AI133" s="54">
        <f>LN('Stock price'!AI134/'Stock price'!AI133)*100-'Stock price'!$BA$372</f>
        <v>-2.8039212723635356</v>
      </c>
      <c r="AJ133" s="54">
        <f>LN('Stock price'!AJ134/'Stock price'!AJ133)*100-'Stock price'!$BA$372</f>
        <v>-2.2371118195527453</v>
      </c>
      <c r="AK133" s="54">
        <f>LN('Stock price'!AK134/'Stock price'!AK133)*100-'Stock price'!$BA$372</f>
        <v>-1.3052556208040365</v>
      </c>
      <c r="AL133" s="54">
        <f>LN('Stock price'!AL134/'Stock price'!AL133)*100-'Stock price'!$BA$372</f>
        <v>-6.53606812291744E-3</v>
      </c>
      <c r="AM133" s="54">
        <f>LN('Stock price'!AM134/'Stock price'!AM133)*100-'Stock price'!$BA$372</f>
        <v>3.9674967968284944</v>
      </c>
      <c r="AN133" s="54">
        <f>LN('Stock price'!AN134/'Stock price'!AN133)*100-'Stock price'!$BA$372</f>
        <v>-11.784839633761269</v>
      </c>
      <c r="AO133" s="54">
        <f>LN('Stock price'!AO134/'Stock price'!AO133)*100-'Stock price'!$BA$372</f>
        <v>-4.6585376316121989</v>
      </c>
      <c r="AP133" s="55">
        <f>LN('Stock price'!AP134/'Stock price'!AP133)*100-'Stock price'!$BA$372</f>
        <v>-3.0370710176558098</v>
      </c>
      <c r="AQ133" s="55">
        <f>LN('Stock price'!AQ134/'Stock price'!AQ133)*100-'Stock price'!$BA$372</f>
        <v>-9.5375540485554069</v>
      </c>
      <c r="AR133" s="55">
        <f>LN('Stock price'!AR134/'Stock price'!AR133)*100-'Stock price'!$BA$372</f>
        <v>-3.3401780948821012</v>
      </c>
      <c r="AS133" s="55">
        <f>LN('Stock price'!AS134/'Stock price'!AS133)*100-'Stock price'!$BA$372</f>
        <v>-6.4603881818800355</v>
      </c>
      <c r="AT133" s="55">
        <f>LN('Stock price'!AT134/'Stock price'!AT133)*100-'Stock price'!$BA$372</f>
        <v>-9.9437834494432913</v>
      </c>
      <c r="AU133" s="55">
        <f>LN('Stock price'!AU134/'Stock price'!AU133)*100-'Stock price'!$BA$372</f>
        <v>-5.0837686054652433</v>
      </c>
      <c r="AV133" s="55">
        <f>LN('Stock price'!AV134/'Stock price'!AV133)*100-'Stock price'!$BA$372</f>
        <v>-10.184805499117154</v>
      </c>
      <c r="AW133" s="55">
        <f>LN('Stock price'!AW134/'Stock price'!AW133)*100-'Stock price'!$BA$372</f>
        <v>2.1212037766055705</v>
      </c>
      <c r="AX133" s="55">
        <f>LN('Stock price'!AX134/'Stock price'!AX133)*100-'Stock price'!$BA$372</f>
        <v>-2.1055636573065035</v>
      </c>
      <c r="AY133" s="55">
        <f>LN('Stock price'!AY134/'Stock price'!AY133)*100-'Stock price'!$BA$372</f>
        <v>1.543882585473608</v>
      </c>
      <c r="AZ133" s="53">
        <f>LN('Stock price'!AZ134/'Stock price'!AZ133)*100-'Stock price'!$BA$372</f>
        <v>-5.2426358512943381</v>
      </c>
    </row>
    <row r="134" spans="1:52" s="49" customFormat="1" ht="18" customHeight="1" x14ac:dyDescent="0.3">
      <c r="A134" s="50">
        <f>'Stock price'!A135</f>
        <v>44397</v>
      </c>
      <c r="B134" s="51">
        <f>LN('Stock price'!B135/'Stock price'!B134)*100-'Stock price'!$BA$372</f>
        <v>-6.53606812291744E-3</v>
      </c>
      <c r="C134" s="51">
        <f>LN('Stock price'!C135/'Stock price'!C134)*100-'Stock price'!$BA$372</f>
        <v>-6.53606812291744E-3</v>
      </c>
      <c r="D134" s="51">
        <f>LN('Stock price'!D135/'Stock price'!D134)*100-'Stock price'!$BA$372</f>
        <v>8.2865018649503988</v>
      </c>
      <c r="E134" s="51">
        <f>LN('Stock price'!E135/'Stock price'!E134)*100-'Stock price'!$BA$372</f>
        <v>8.483408310525709</v>
      </c>
      <c r="F134" s="51">
        <f>LN('Stock price'!F135/'Stock price'!F134)*100-'Stock price'!$BA$372</f>
        <v>-1.1988005638135319</v>
      </c>
      <c r="G134" s="51">
        <f>LN('Stock price'!G135/'Stock price'!G134)*100-'Stock price'!$BA$372</f>
        <v>2.1440844539734507</v>
      </c>
      <c r="H134" s="51">
        <f>LN('Stock price'!H135/'Stock price'!H134)*100-'Stock price'!$BA$372</f>
        <v>9.1953538039023019</v>
      </c>
      <c r="I134" s="51">
        <f>LN('Stock price'!I135/'Stock price'!I134)*100-'Stock price'!$BA$372</f>
        <v>-6.53606812291744E-3</v>
      </c>
      <c r="J134" s="51">
        <f>LN('Stock price'!J135/'Stock price'!J134)*100-'Stock price'!$BA$372</f>
        <v>4.3106811183979605</v>
      </c>
      <c r="K134" s="51">
        <f>LN('Stock price'!K135/'Stock price'!K134)*100-'Stock price'!$BA$372</f>
        <v>-1.1429119331544269</v>
      </c>
      <c r="L134" s="52">
        <f>LN('Stock price'!L135/'Stock price'!L134)*100-'Stock price'!$BA$372</f>
        <v>-7.2386022260855309</v>
      </c>
      <c r="M134" s="52">
        <f>LN('Stock price'!M135/'Stock price'!M134)*100-'Stock price'!$BA$372</f>
        <v>-0.55050839770473836</v>
      </c>
      <c r="N134" s="52">
        <f>LN('Stock price'!N135/'Stock price'!N134)*100-'Stock price'!$BA$372</f>
        <v>3.4420815389940227</v>
      </c>
      <c r="O134" s="52">
        <f>LN('Stock price'!O135/'Stock price'!O134)*100-'Stock price'!$BA$372</f>
        <v>-1.0536660548524539</v>
      </c>
      <c r="P134" s="52">
        <f>LN('Stock price'!P135/'Stock price'!P134)*100-'Stock price'!$BA$372</f>
        <v>4.0187751677101904</v>
      </c>
      <c r="Q134" s="52">
        <f>LN('Stock price'!Q135/'Stock price'!Q134)*100-'Stock price'!$BA$372</f>
        <v>-6.53606812291744E-3</v>
      </c>
      <c r="R134" s="52">
        <f>LN('Stock price'!R135/'Stock price'!R134)*100-'Stock price'!$BA$372</f>
        <v>5.0578372137525758</v>
      </c>
      <c r="S134" s="52">
        <f>LN('Stock price'!S135/'Stock price'!S134)*100-'Stock price'!$BA$372</f>
        <v>4.4386401889604619</v>
      </c>
      <c r="T134" s="52">
        <f>LN('Stock price'!T135/'Stock price'!T134)*100-'Stock price'!$BA$372</f>
        <v>2.5687135421185587</v>
      </c>
      <c r="U134" s="52">
        <f>LN('Stock price'!U135/'Stock price'!U134)*100-'Stock price'!$BA$372</f>
        <v>4.7187524169316335</v>
      </c>
      <c r="V134" s="53">
        <f>LN('Stock price'!V135/'Stock price'!V134)*100-'Stock price'!$BA$372</f>
        <v>0.64493203399644983</v>
      </c>
      <c r="W134" s="53">
        <f>LN('Stock price'!W135/'Stock price'!W134)*100-'Stock price'!$BA$372</f>
        <v>2.4148897439365355</v>
      </c>
      <c r="X134" s="53">
        <f>LN('Stock price'!X135/'Stock price'!X134)*100-'Stock price'!$BA$372</f>
        <v>-3.3217567998129685</v>
      </c>
      <c r="Y134" s="53">
        <f>LN('Stock price'!Y135/'Stock price'!Y134)*100-'Stock price'!$BA$372</f>
        <v>-6.53606812291744E-3</v>
      </c>
      <c r="Z134" s="53">
        <f>LN('Stock price'!Z135/'Stock price'!Z134)*100-'Stock price'!$BA$372</f>
        <v>0.54041151233063023</v>
      </c>
      <c r="AA134" s="53">
        <f>LN('Stock price'!AA135/'Stock price'!AA134)*100-'Stock price'!$BA$372</f>
        <v>-6.53606812291744E-3</v>
      </c>
      <c r="AB134" s="53">
        <f>LN('Stock price'!AB135/'Stock price'!AB134)*100-'Stock price'!$BA$372</f>
        <v>1.6195160190551152</v>
      </c>
      <c r="AC134" s="53">
        <f>LN('Stock price'!AC135/'Stock price'!AC134)*100-'Stock price'!$BA$372</f>
        <v>1.1298397969085829</v>
      </c>
      <c r="AD134" s="53">
        <f>LN('Stock price'!AD135/'Stock price'!AD134)*100-'Stock price'!$BA$372</f>
        <v>-6.53606812291744E-3</v>
      </c>
      <c r="AE134" s="53">
        <f>LN('Stock price'!AE135/'Stock price'!AE134)*100-'Stock price'!$BA$372</f>
        <v>5.7093053158719442</v>
      </c>
      <c r="AF134" s="54">
        <f>LN('Stock price'!AF135/'Stock price'!AF134)*100-'Stock price'!$BA$372</f>
        <v>0.65353233501229191</v>
      </c>
      <c r="AG134" s="54">
        <f>LN('Stock price'!AG135/'Stock price'!AG134)*100-'Stock price'!$BA$372</f>
        <v>-4.5874896712523396</v>
      </c>
      <c r="AH134" s="54">
        <f>LN('Stock price'!AH135/'Stock price'!AH134)*100-'Stock price'!$BA$372</f>
        <v>5.4001860589046613</v>
      </c>
      <c r="AI134" s="54">
        <f>LN('Stock price'!AI135/'Stock price'!AI134)*100-'Stock price'!$BA$372</f>
        <v>1.0516748649307834</v>
      </c>
      <c r="AJ134" s="54">
        <f>LN('Stock price'!AJ135/'Stock price'!AJ134)*100-'Stock price'!$BA$372</f>
        <v>2.2240396833069012</v>
      </c>
      <c r="AK134" s="54">
        <f>LN('Stock price'!AK135/'Stock price'!AK134)*100-'Stock price'!$BA$372</f>
        <v>0.64493203399644983</v>
      </c>
      <c r="AL134" s="54">
        <f>LN('Stock price'!AL135/'Stock price'!AL134)*100-'Stock price'!$BA$372</f>
        <v>1.5682996286909938</v>
      </c>
      <c r="AM134" s="54">
        <f>LN('Stock price'!AM135/'Stock price'!AM134)*100-'Stock price'!$BA$372</f>
        <v>1.2838044154678609</v>
      </c>
      <c r="AN134" s="54">
        <f>LN('Stock price'!AN135/'Stock price'!AN134)*100-'Stock price'!$BA$372</f>
        <v>5.212039248934107</v>
      </c>
      <c r="AO134" s="54">
        <f>LN('Stock price'!AO135/'Stock price'!AO134)*100-'Stock price'!$BA$372</f>
        <v>3.5025959130041016</v>
      </c>
      <c r="AP134" s="55">
        <f>LN('Stock price'!AP135/'Stock price'!AP134)*100-'Stock price'!$BA$372</f>
        <v>3.0239988814099665</v>
      </c>
      <c r="AQ134" s="55">
        <f>LN('Stock price'!AQ135/'Stock price'!AQ134)*100-'Stock price'!$BA$372</f>
        <v>-6.53606812291744E-3</v>
      </c>
      <c r="AR134" s="55">
        <f>LN('Stock price'!AR135/'Stock price'!AR134)*100-'Stock price'!$BA$372</f>
        <v>2.2281938010767441</v>
      </c>
      <c r="AS134" s="55">
        <f>LN('Stock price'!AS135/'Stock price'!AS134)*100-'Stock price'!$BA$372</f>
        <v>-6.53606812291744E-3</v>
      </c>
      <c r="AT134" s="55">
        <f>LN('Stock price'!AT135/'Stock price'!AT134)*100-'Stock price'!$BA$372</f>
        <v>2.9348524525064232</v>
      </c>
      <c r="AU134" s="55">
        <f>LN('Stock price'!AU135/'Stock price'!AU134)*100-'Stock price'!$BA$372</f>
        <v>4.0756633839026026</v>
      </c>
      <c r="AV134" s="55">
        <f>LN('Stock price'!AV135/'Stock price'!AV134)*100-'Stock price'!$BA$372</f>
        <v>-6.53606812291744E-3</v>
      </c>
      <c r="AW134" s="55">
        <f>LN('Stock price'!AW135/'Stock price'!AW134)*100-'Stock price'!$BA$372</f>
        <v>2.0768726221612877</v>
      </c>
      <c r="AX134" s="55">
        <f>LN('Stock price'!AX135/'Stock price'!AX134)*100-'Stock price'!$BA$372</f>
        <v>-0.91978442445016484</v>
      </c>
      <c r="AY134" s="55">
        <f>LN('Stock price'!AY135/'Stock price'!AY134)*100-'Stock price'!$BA$372</f>
        <v>-4.731824553177467</v>
      </c>
      <c r="AZ134" s="53">
        <f>LN('Stock price'!AZ135/'Stock price'!AZ134)*100-'Stock price'!$BA$372</f>
        <v>3.0451025200264206</v>
      </c>
    </row>
    <row r="135" spans="1:52" s="49" customFormat="1" ht="18" customHeight="1" x14ac:dyDescent="0.3">
      <c r="A135" s="50">
        <f>'Stock price'!A136</f>
        <v>44398</v>
      </c>
      <c r="B135" s="51">
        <f>LN('Stock price'!B136/'Stock price'!B135)*100-'Stock price'!$BA$372</f>
        <v>1.1363335142393676</v>
      </c>
      <c r="C135" s="51">
        <f>LN('Stock price'!C136/'Stock price'!C135)*100-'Stock price'!$BA$372</f>
        <v>-2.3458240255934637</v>
      </c>
      <c r="D135" s="51">
        <f>LN('Stock price'!D136/'Stock price'!D135)*100-'Stock price'!$BA$372</f>
        <v>-0.70098330340402204</v>
      </c>
      <c r="E135" s="51">
        <f>LN('Stock price'!E136/'Stock price'!E135)*100-'Stock price'!$BA$372</f>
        <v>-1.1761400444420473</v>
      </c>
      <c r="F135" s="51">
        <f>LN('Stock price'!F136/'Stock price'!F135)*100-'Stock price'!$BA$372</f>
        <v>1.1857284275677022</v>
      </c>
      <c r="G135" s="51">
        <f>LN('Stock price'!G136/'Stock price'!G135)*100-'Stock price'!$BA$372</f>
        <v>-6.53606812291744E-3</v>
      </c>
      <c r="H135" s="51">
        <f>LN('Stock price'!H136/'Stock price'!H135)*100-'Stock price'!$BA$372</f>
        <v>-6.53606812291744E-3</v>
      </c>
      <c r="I135" s="51">
        <f>LN('Stock price'!I136/'Stock price'!I135)*100-'Stock price'!$BA$372</f>
        <v>-7.7026401817357497</v>
      </c>
      <c r="J135" s="51">
        <f>LN('Stock price'!J136/'Stock price'!J135)*100-'Stock price'!$BA$372</f>
        <v>1.3920881293510696</v>
      </c>
      <c r="K135" s="51">
        <f>LN('Stock price'!K136/'Stock price'!K135)*100-'Stock price'!$BA$372</f>
        <v>-6.53606812291744E-3</v>
      </c>
      <c r="L135" s="52">
        <f>LN('Stock price'!L136/'Stock price'!L135)*100-'Stock price'!$BA$372</f>
        <v>7.2255300898396904</v>
      </c>
      <c r="M135" s="52">
        <f>LN('Stock price'!M136/'Stock price'!M135)*100-'Stock price'!$BA$372</f>
        <v>-1.6564360061264252</v>
      </c>
      <c r="N135" s="52">
        <f>LN('Stock price'!N136/'Stock price'!N135)*100-'Stock price'!$BA$372</f>
        <v>1.6741757635152017</v>
      </c>
      <c r="O135" s="52">
        <f>LN('Stock price'!O136/'Stock price'!O135)*100-'Stock price'!$BA$372</f>
        <v>-1.0647470011766147</v>
      </c>
      <c r="P135" s="52">
        <f>LN('Stock price'!P136/'Stock price'!P135)*100-'Stock price'!$BA$372</f>
        <v>-4.1899501036878926</v>
      </c>
      <c r="Q135" s="52">
        <f>LN('Stock price'!Q136/'Stock price'!Q135)*100-'Stock price'!$BA$372</f>
        <v>1.9055680765549203</v>
      </c>
      <c r="R135" s="52">
        <f>LN('Stock price'!R136/'Stock price'!R135)*100-'Stock price'!$BA$372</f>
        <v>-2.5066662886646447</v>
      </c>
      <c r="S135" s="52">
        <f>LN('Stock price'!S136/'Stock price'!S135)*100-'Stock price'!$BA$372</f>
        <v>-1.7609670332138683</v>
      </c>
      <c r="T135" s="52">
        <f>LN('Stock price'!T136/'Stock price'!T135)*100-'Stock price'!$BA$372</f>
        <v>0.2755515660412089</v>
      </c>
      <c r="U135" s="52">
        <f>LN('Stock price'!U136/'Stock price'!U135)*100-'Stock price'!$BA$372</f>
        <v>-3.13179041853336</v>
      </c>
      <c r="V135" s="53">
        <f>LN('Stock price'!V136/'Stock price'!V135)*100-'Stock price'!$BA$372</f>
        <v>-2.6382668998602594</v>
      </c>
      <c r="W135" s="53">
        <f>LN('Stock price'!W136/'Stock price'!W135)*100-'Stock price'!$BA$372</f>
        <v>-0.48615329447222294</v>
      </c>
      <c r="X135" s="53">
        <f>LN('Stock price'!X136/'Stock price'!X135)*100-'Stock price'!$BA$372</f>
        <v>3.3086846635671376</v>
      </c>
      <c r="Y135" s="53">
        <f>LN('Stock price'!Y136/'Stock price'!Y135)*100-'Stock price'!$BA$372</f>
        <v>-6.53606812291744E-3</v>
      </c>
      <c r="Z135" s="53">
        <f>LN('Stock price'!Z136/'Stock price'!Z135)*100-'Stock price'!$BA$372</f>
        <v>1.2581601019538216</v>
      </c>
      <c r="AA135" s="53">
        <f>LN('Stock price'!AA136/'Stock price'!AA135)*100-'Stock price'!$BA$372</f>
        <v>-6.53606812291744E-3</v>
      </c>
      <c r="AB135" s="53">
        <f>LN('Stock price'!AB136/'Stock price'!AB135)*100-'Stock price'!$BA$372</f>
        <v>-6.53606812291744E-3</v>
      </c>
      <c r="AC135" s="53">
        <f>LN('Stock price'!AC136/'Stock price'!AC135)*100-'Stock price'!$BA$372</f>
        <v>0.55684570370268904</v>
      </c>
      <c r="AD135" s="53">
        <f>LN('Stock price'!AD136/'Stock price'!AD135)*100-'Stock price'!$BA$372</f>
        <v>-0.85399876722014056</v>
      </c>
      <c r="AE135" s="53">
        <f>LN('Stock price'!AE136/'Stock price'!AE135)*100-'Stock price'!$BA$372</f>
        <v>-1.4051602655969013</v>
      </c>
      <c r="AF135" s="54">
        <f>LN('Stock price'!AF136/'Stock price'!AF135)*100-'Stock price'!$BA$372</f>
        <v>-6.53606812291744E-3</v>
      </c>
      <c r="AG135" s="54">
        <f>LN('Stock price'!AG136/'Stock price'!AG135)*100-'Stock price'!$BA$372</f>
        <v>-6.4603881818800355</v>
      </c>
      <c r="AH135" s="54">
        <f>LN('Stock price'!AH136/'Stock price'!AH135)*100-'Stock price'!$BA$372</f>
        <v>-2.673360776339047</v>
      </c>
      <c r="AI135" s="54">
        <f>LN('Stock price'!AI136/'Stock price'!AI135)*100-'Stock price'!$BA$372</f>
        <v>-6.53606812291744E-3</v>
      </c>
      <c r="AJ135" s="54">
        <f>LN('Stock price'!AJ136/'Stock price'!AJ135)*100-'Stock price'!$BA$372</f>
        <v>-1.4880446466369761</v>
      </c>
      <c r="AK135" s="54">
        <f>LN('Stock price'!AK136/'Stock price'!AK135)*100-'Stock price'!$BA$372</f>
        <v>0.64071538243883452</v>
      </c>
      <c r="AL135" s="54">
        <f>LN('Stock price'!AL136/'Stock price'!AL135)*100-'Stock price'!$BA$372</f>
        <v>-0.79085381422550671</v>
      </c>
      <c r="AM135" s="54">
        <f>LN('Stock price'!AM136/'Stock price'!AM135)*100-'Stock price'!$BA$372</f>
        <v>-6.53606812291744E-3</v>
      </c>
      <c r="AN135" s="54">
        <f>LN('Stock price'!AN136/'Stock price'!AN135)*100-'Stock price'!$BA$372</f>
        <v>-6.53606812291744E-3</v>
      </c>
      <c r="AO135" s="54">
        <f>LN('Stock price'!AO136/'Stock price'!AO135)*100-'Stock price'!$BA$372</f>
        <v>-2.332222284549641</v>
      </c>
      <c r="AP135" s="55">
        <f>LN('Stock price'!AP136/'Stock price'!AP135)*100-'Stock price'!$BA$372</f>
        <v>0.73696178062888162</v>
      </c>
      <c r="AQ135" s="55">
        <f>LN('Stock price'!AQ136/'Stock price'!AQ135)*100-'Stock price'!$BA$372</f>
        <v>-3.3966912356910517</v>
      </c>
      <c r="AR135" s="55">
        <f>LN('Stock price'!AR136/'Stock price'!AR135)*100-'Stock price'!$BA$372</f>
        <v>-6.53606812291744E-3</v>
      </c>
      <c r="AS135" s="55">
        <f>LN('Stock price'!AS136/'Stock price'!AS135)*100-'Stock price'!$BA$372</f>
        <v>-6.53606812291744E-3</v>
      </c>
      <c r="AT135" s="55">
        <f>LN('Stock price'!AT136/'Stock price'!AT135)*100-'Stock price'!$BA$372</f>
        <v>-1.4664160102381809</v>
      </c>
      <c r="AU135" s="55">
        <f>LN('Stock price'!AU136/'Stock price'!AU135)*100-'Stock price'!$BA$372</f>
        <v>-6.53606812291744E-3</v>
      </c>
      <c r="AV135" s="55">
        <f>LN('Stock price'!AV136/'Stock price'!AV135)*100-'Stock price'!$BA$372</f>
        <v>-3.6433004852104007</v>
      </c>
      <c r="AW135" s="55">
        <f>LN('Stock price'!AW136/'Stock price'!AW135)*100-'Stock price'!$BA$372</f>
        <v>-6.53606812291744E-3</v>
      </c>
      <c r="AX135" s="55">
        <f>LN('Stock price'!AX136/'Stock price'!AX135)*100-'Stock price'!$BA$372</f>
        <v>-6.53606812291744E-3</v>
      </c>
      <c r="AY135" s="55">
        <f>LN('Stock price'!AY136/'Stock price'!AY135)*100-'Stock price'!$BA$372</f>
        <v>7.749287366464527</v>
      </c>
      <c r="AZ135" s="53">
        <f>LN('Stock price'!AZ136/'Stock price'!AZ135)*100-'Stock price'!$BA$372</f>
        <v>-0.10954150993630811</v>
      </c>
    </row>
    <row r="136" spans="1:52" s="49" customFormat="1" ht="18" customHeight="1" x14ac:dyDescent="0.3">
      <c r="A136" s="50">
        <f>'Stock price'!A137</f>
        <v>44399</v>
      </c>
      <c r="B136" s="51">
        <f>LN('Stock price'!B137/'Stock price'!B136)*100-'Stock price'!$BA$372</f>
        <v>-6.53606812291744E-3</v>
      </c>
      <c r="C136" s="51">
        <f>LN('Stock price'!C137/'Stock price'!C136)*100-'Stock price'!$BA$372</f>
        <v>3.4821898319211364</v>
      </c>
      <c r="D136" s="51">
        <f>LN('Stock price'!D137/'Stock price'!D136)*100-'Stock price'!$BA$372</f>
        <v>1.7206225827431543</v>
      </c>
      <c r="E136" s="51">
        <f>LN('Stock price'!E137/'Stock price'!E136)*100-'Stock price'!$BA$372</f>
        <v>2.3191501483038008</v>
      </c>
      <c r="F136" s="51">
        <f>LN('Stock price'!F137/'Stock price'!F136)*100-'Stock price'!$BA$372</f>
        <v>0.43692363866366002</v>
      </c>
      <c r="G136" s="51">
        <f>LN('Stock price'!G137/'Stock price'!G136)*100-'Stock price'!$BA$372</f>
        <v>4.16073357193389</v>
      </c>
      <c r="H136" s="51">
        <f>LN('Stock price'!H137/'Stock price'!H136)*100-'Stock price'!$BA$372</f>
        <v>-6.53606812291744E-3</v>
      </c>
      <c r="I136" s="51">
        <f>LN('Stock price'!I137/'Stock price'!I136)*100-'Stock price'!$BA$372</f>
        <v>3.9155352472052152</v>
      </c>
      <c r="J136" s="51">
        <f>LN('Stock price'!J137/'Stock price'!J136)*100-'Stock price'!$BA$372</f>
        <v>-6.53606812291744E-3</v>
      </c>
      <c r="K136" s="51">
        <f>LN('Stock price'!K137/'Stock price'!K136)*100-'Stock price'!$BA$372</f>
        <v>0.56326604334086217</v>
      </c>
      <c r="L136" s="52">
        <f>LN('Stock price'!L137/'Stock price'!L136)*100-'Stock price'!$BA$372</f>
        <v>2.2924157543469605</v>
      </c>
      <c r="M136" s="52">
        <f>LN('Stock price'!M137/'Stock price'!M136)*100-'Stock price'!$BA$372</f>
        <v>0.73011551355334714</v>
      </c>
      <c r="N136" s="52">
        <f>LN('Stock price'!N137/'Stock price'!N136)*100-'Stock price'!$BA$372</f>
        <v>-1.6872478997610463</v>
      </c>
      <c r="O136" s="52">
        <f>LN('Stock price'!O137/'Stock price'!O136)*100-'Stock price'!$BA$372</f>
        <v>5.1759707183356767</v>
      </c>
      <c r="P136" s="52">
        <f>LN('Stock price'!P137/'Stock price'!P136)*100-'Stock price'!$BA$372</f>
        <v>1.2513421525631012</v>
      </c>
      <c r="Q136" s="52">
        <f>LN('Stock price'!Q137/'Stock price'!Q136)*100-'Stock price'!$BA$372</f>
        <v>0.74818449541537302</v>
      </c>
      <c r="R136" s="52">
        <f>LN('Stock price'!R137/'Stock price'!R136)*100-'Stock price'!$BA$372</f>
        <v>8.483408310525709</v>
      </c>
      <c r="S136" s="52">
        <f>LN('Stock price'!S137/'Stock price'!S136)*100-'Stock price'!$BA$372</f>
        <v>6.0038563388476343</v>
      </c>
      <c r="T136" s="52">
        <f>LN('Stock price'!T137/'Stock price'!T136)*100-'Stock price'!$BA$372</f>
        <v>-6.53606812291744E-3</v>
      </c>
      <c r="U136" s="52">
        <f>LN('Stock price'!U137/'Stock price'!U136)*100-'Stock price'!$BA$372</f>
        <v>-6.53606812291744E-3</v>
      </c>
      <c r="V136" s="53">
        <f>LN('Stock price'!V137/'Stock price'!V136)*100-'Stock price'!$BA$372</f>
        <v>-6.53606812291744E-3</v>
      </c>
      <c r="W136" s="53">
        <f>LN('Stock price'!W137/'Stock price'!W136)*100-'Stock price'!$BA$372</f>
        <v>1.8982834289465238</v>
      </c>
      <c r="X136" s="53">
        <f>LN('Stock price'!X137/'Stock price'!X136)*100-'Stock price'!$BA$372</f>
        <v>-3.3217567998129685</v>
      </c>
      <c r="Y136" s="53">
        <f>LN('Stock price'!Y137/'Stock price'!Y136)*100-'Stock price'!$BA$372</f>
        <v>-6.53606812291744E-3</v>
      </c>
      <c r="Z136" s="53">
        <f>LN('Stock price'!Z137/'Stock price'!Z136)*100-'Stock price'!$BA$372</f>
        <v>4.3839847122924684</v>
      </c>
      <c r="AA136" s="53">
        <f>LN('Stock price'!AA137/'Stock price'!AA136)*100-'Stock price'!$BA$372</f>
        <v>-6.53606812291744E-3</v>
      </c>
      <c r="AB136" s="53">
        <f>LN('Stock price'!AB137/'Stock price'!AB136)*100-'Stock price'!$BA$372</f>
        <v>-6.53606812291744E-3</v>
      </c>
      <c r="AC136" s="53">
        <f>LN('Stock price'!AC137/'Stock price'!AC136)*100-'Stock price'!$BA$372</f>
        <v>-6.53606812291744E-3</v>
      </c>
      <c r="AD136" s="53">
        <f>LN('Stock price'!AD137/'Stock price'!AD136)*100-'Stock price'!$BA$372</f>
        <v>0.8409266309743062</v>
      </c>
      <c r="AE136" s="53">
        <f>LN('Stock price'!AE137/'Stock price'!AE136)*100-'Stock price'!$BA$372</f>
        <v>-0.71325279043216172</v>
      </c>
      <c r="AF136" s="54">
        <f>LN('Stock price'!AF137/'Stock price'!AF136)*100-'Stock price'!$BA$372</f>
        <v>0.64920398649298661</v>
      </c>
      <c r="AG136" s="54">
        <f>LN('Stock price'!AG137/'Stock price'!AG136)*100-'Stock price'!$BA$372</f>
        <v>1.6463941269981333</v>
      </c>
      <c r="AH136" s="54">
        <f>LN('Stock price'!AH137/'Stock price'!AH136)*100-'Stock price'!$BA$372</f>
        <v>5.2578372804192703</v>
      </c>
      <c r="AI136" s="54">
        <f>LN('Stock price'!AI137/'Stock price'!AI136)*100-'Stock price'!$BA$372</f>
        <v>1.7326382030640064</v>
      </c>
      <c r="AJ136" s="54">
        <f>LN('Stock price'!AJ137/'Stock price'!AJ136)*100-'Stock price'!$BA$372</f>
        <v>2.9348524525064232</v>
      </c>
      <c r="AK136" s="54">
        <f>LN('Stock price'!AK137/'Stock price'!AK136)*100-'Stock price'!$BA$372</f>
        <v>0.63655296490611568</v>
      </c>
      <c r="AL136" s="54">
        <f>LN('Stock price'!AL137/'Stock price'!AL136)*100-'Stock price'!$BA$372</f>
        <v>-6.53606812291744E-3</v>
      </c>
      <c r="AM136" s="54">
        <f>LN('Stock price'!AM137/'Stock price'!AM136)*100-'Stock price'!$BA$372</f>
        <v>-1.2968765517137015</v>
      </c>
      <c r="AN136" s="54">
        <f>LN('Stock price'!AN137/'Stock price'!AN136)*100-'Stock price'!$BA$372</f>
        <v>3.3271059586362535</v>
      </c>
      <c r="AO136" s="54">
        <f>LN('Stock price'!AO137/'Stock price'!AO136)*100-'Stock price'!$BA$372</f>
        <v>-6.53606812291744E-3</v>
      </c>
      <c r="AP136" s="55">
        <f>LN('Stock price'!AP137/'Stock price'!AP136)*100-'Stock price'!$BA$372</f>
        <v>2.1913546037545992</v>
      </c>
      <c r="AQ136" s="55">
        <f>LN('Stock price'!AQ137/'Stock price'!AQ136)*100-'Stock price'!$BA$372</f>
        <v>6.6626013817442971</v>
      </c>
      <c r="AR136" s="55">
        <f>LN('Stock price'!AR137/'Stock price'!AR136)*100-'Stock price'!$BA$372</f>
        <v>1.6373365661930765</v>
      </c>
      <c r="AS136" s="55">
        <f>LN('Stock price'!AS137/'Stock price'!AS136)*100-'Stock price'!$BA$372</f>
        <v>-6.53606812291744E-3</v>
      </c>
      <c r="AT136" s="55">
        <f>LN('Stock price'!AT137/'Stock price'!AT136)*100-'Stock price'!$BA$372</f>
        <v>2.892217619202301</v>
      </c>
      <c r="AU136" s="55">
        <f>LN('Stock price'!AU137/'Stock price'!AU136)*100-'Stock price'!$BA$372</f>
        <v>-6.53606812291744E-3</v>
      </c>
      <c r="AV136" s="55">
        <f>LN('Stock price'!AV137/'Stock price'!AV136)*100-'Stock price'!$BA$372</f>
        <v>-6.53606812291744E-3</v>
      </c>
      <c r="AW136" s="55">
        <f>LN('Stock price'!AW137/'Stock price'!AW136)*100-'Stock price'!$BA$372</f>
        <v>-6.53606812291744E-3</v>
      </c>
      <c r="AX136" s="55">
        <f>LN('Stock price'!AX137/'Stock price'!AX136)*100-'Stock price'!$BA$372</f>
        <v>-6.53606812291744E-3</v>
      </c>
      <c r="AY136" s="55">
        <f>LN('Stock price'!AY137/'Stock price'!AY136)*100-'Stock price'!$BA$372</f>
        <v>2.2075765195984323</v>
      </c>
      <c r="AZ136" s="53">
        <f>LN('Stock price'!AZ137/'Stock price'!AZ136)*100-'Stock price'!$BA$372</f>
        <v>1.697610517362266</v>
      </c>
    </row>
    <row r="137" spans="1:52" s="49" customFormat="1" ht="18" customHeight="1" x14ac:dyDescent="0.3">
      <c r="A137" s="50">
        <f>'Stock price'!A138</f>
        <v>44400</v>
      </c>
      <c r="B137" s="51">
        <f>LN('Stock price'!B138/'Stock price'!B137)*100-'Stock price'!$BA$372</f>
        <v>-2.3054878905927896</v>
      </c>
      <c r="C137" s="51">
        <f>LN('Stock price'!C138/'Stock price'!C137)*100-'Stock price'!$BA$372</f>
        <v>-4.0887355201484343</v>
      </c>
      <c r="D137" s="51">
        <f>LN('Stock price'!D138/'Stock price'!D137)*100-'Stock price'!$BA$372</f>
        <v>-3.1372265306273315</v>
      </c>
      <c r="E137" s="51">
        <f>LN('Stock price'!E138/'Stock price'!E137)*100-'Stock price'!$BA$372</f>
        <v>-4.7132871539215033</v>
      </c>
      <c r="F137" s="51">
        <f>LN('Stock price'!F138/'Stock price'!F137)*100-'Stock price'!$BA$372</f>
        <v>-3.4577412986372802</v>
      </c>
      <c r="G137" s="51">
        <f>LN('Stock price'!G138/'Stock price'!G137)*100-'Stock price'!$BA$372</f>
        <v>-1.0321860848418283</v>
      </c>
      <c r="H137" s="51">
        <f>LN('Stock price'!H138/'Stock price'!H137)*100-'Stock price'!$BA$372</f>
        <v>-5.6577570944571507</v>
      </c>
      <c r="I137" s="51">
        <f>LN('Stock price'!I138/'Stock price'!I137)*100-'Stock price'!$BA$372</f>
        <v>-6.53606812291744E-3</v>
      </c>
      <c r="J137" s="51">
        <f>LN('Stock price'!J138/'Stock price'!J137)*100-'Stock price'!$BA$372</f>
        <v>-2.8236237647925511</v>
      </c>
      <c r="K137" s="51">
        <f>LN('Stock price'!K138/'Stock price'!K137)*100-'Stock price'!$BA$372</f>
        <v>0.56003768544481258</v>
      </c>
      <c r="L137" s="52">
        <f>LN('Stock price'!L138/'Stock price'!L137)*100-'Stock price'!$BA$372</f>
        <v>-2.3054878905927896</v>
      </c>
      <c r="M137" s="52">
        <f>LN('Stock price'!M138/'Stock price'!M137)*100-'Stock price'!$BA$372</f>
        <v>-6.53606812291744E-3</v>
      </c>
      <c r="N137" s="52">
        <f>LN('Stock price'!N138/'Stock price'!N137)*100-'Stock price'!$BA$372</f>
        <v>-6.53606812291744E-3</v>
      </c>
      <c r="O137" s="52">
        <f>LN('Stock price'!O138/'Stock price'!O137)*100-'Stock price'!$BA$372</f>
        <v>-4.1308319215278306</v>
      </c>
      <c r="P137" s="52">
        <f>LN('Stock price'!P138/'Stock price'!P137)*100-'Stock price'!$BA$372</f>
        <v>-6.53606812291744E-3</v>
      </c>
      <c r="Q137" s="52">
        <f>LN('Stock price'!Q138/'Stock price'!Q137)*100-'Stock price'!$BA$372</f>
        <v>-0.38318434767060677</v>
      </c>
      <c r="R137" s="52">
        <f>LN('Stock price'!R138/'Stock price'!R137)*100-'Stock price'!$BA$372</f>
        <v>-6.53606812291744E-3</v>
      </c>
      <c r="S137" s="52">
        <f>LN('Stock price'!S138/'Stock price'!S137)*100-'Stock price'!$BA$372</f>
        <v>-3.3966912356910517</v>
      </c>
      <c r="T137" s="52">
        <f>LN('Stock price'!T138/'Stock price'!T137)*100-'Stock price'!$BA$372</f>
        <v>-10.074202702662909</v>
      </c>
      <c r="U137" s="52">
        <f>LN('Stock price'!U138/'Stock price'!U137)*100-'Stock price'!$BA$372</f>
        <v>-4.8855524850661229</v>
      </c>
      <c r="V137" s="53">
        <f>LN('Stock price'!V138/'Stock price'!V137)*100-'Stock price'!$BA$372</f>
        <v>-6.53606812291744E-3</v>
      </c>
      <c r="W137" s="53">
        <f>LN('Stock price'!W138/'Stock price'!W137)*100-'Stock price'!$BA$372</f>
        <v>-0.47935018771751864</v>
      </c>
      <c r="X137" s="53">
        <f>LN('Stock price'!X138/'Stock price'!X137)*100-'Stock price'!$BA$372</f>
        <v>3.3086846635671376</v>
      </c>
      <c r="Y137" s="53">
        <f>LN('Stock price'!Y138/'Stock price'!Y137)*100-'Stock price'!$BA$372</f>
        <v>-6.53606812291744E-3</v>
      </c>
      <c r="Z137" s="53">
        <f>LN('Stock price'!Z138/'Stock price'!Z137)*100-'Stock price'!$BA$372</f>
        <v>0.50760388191894779</v>
      </c>
      <c r="AA137" s="53">
        <f>LN('Stock price'!AA138/'Stock price'!AA137)*100-'Stock price'!$BA$372</f>
        <v>-6.53606812291744E-3</v>
      </c>
      <c r="AB137" s="53">
        <f>LN('Stock price'!AB138/'Stock price'!AB137)*100-'Stock price'!$BA$372</f>
        <v>-6.53606812291744E-3</v>
      </c>
      <c r="AC137" s="53">
        <f>LN('Stock price'!AC138/'Stock price'!AC137)*100-'Stock price'!$BA$372</f>
        <v>-2.279361175878535</v>
      </c>
      <c r="AD137" s="53">
        <f>LN('Stock price'!AD138/'Stock price'!AD137)*100-'Stock price'!$BA$372</f>
        <v>0.2042121658335625</v>
      </c>
      <c r="AE137" s="53">
        <f>LN('Stock price'!AE138/'Stock price'!AE137)*100-'Stock price'!$BA$372</f>
        <v>-1.4351317928705716</v>
      </c>
      <c r="AF137" s="54">
        <f>LN('Stock price'!AF138/'Stock price'!AF137)*100-'Stock price'!$BA$372</f>
        <v>-6.53606812291744E-3</v>
      </c>
      <c r="AG137" s="54">
        <f>LN('Stock price'!AG138/'Stock price'!AG137)*100-'Stock price'!$BA$372</f>
        <v>-10.360603962206952</v>
      </c>
      <c r="AH137" s="54">
        <f>LN('Stock price'!AH138/'Stock price'!AH137)*100-'Stock price'!$BA$372</f>
        <v>-5.2709094166651207</v>
      </c>
      <c r="AI137" s="54">
        <f>LN('Stock price'!AI138/'Stock price'!AI137)*100-'Stock price'!$BA$372</f>
        <v>6.0153499311825493</v>
      </c>
      <c r="AJ137" s="54">
        <f>LN('Stock price'!AJ138/'Stock price'!AJ137)*100-'Stock price'!$BA$372</f>
        <v>-6.53606812291744E-3</v>
      </c>
      <c r="AK137" s="54">
        <f>LN('Stock price'!AK138/'Stock price'!AK137)*100-'Stock price'!$BA$372</f>
        <v>1.2673665096200537</v>
      </c>
      <c r="AL137" s="54">
        <f>LN('Stock price'!AL138/'Stock price'!AL137)*100-'Stock price'!$BA$372</f>
        <v>-4.8461901543079389</v>
      </c>
      <c r="AM137" s="54">
        <f>LN('Stock price'!AM138/'Stock price'!AM137)*100-'Stock price'!$BA$372</f>
        <v>-9.5375540485554069</v>
      </c>
      <c r="AN137" s="54">
        <f>LN('Stock price'!AN138/'Stock price'!AN137)*100-'Stock price'!$BA$372</f>
        <v>-3.3401780948821012</v>
      </c>
      <c r="AO137" s="54">
        <f>LN('Stock price'!AO138/'Stock price'!AO137)*100-'Stock price'!$BA$372</f>
        <v>-6.53606812291744E-3</v>
      </c>
      <c r="AP137" s="55">
        <f>LN('Stock price'!AP138/'Stock price'!AP137)*100-'Stock price'!$BA$372</f>
        <v>-2.9479245887522518</v>
      </c>
      <c r="AQ137" s="55">
        <f>LN('Stock price'!AQ138/'Stock price'!AQ137)*100-'Stock price'!$BA$372</f>
        <v>-6.53606812291744E-3</v>
      </c>
      <c r="AR137" s="55">
        <f>LN('Stock price'!AR138/'Stock price'!AR137)*100-'Stock price'!$BA$372</f>
        <v>-6.53606812291744E-3</v>
      </c>
      <c r="AS137" s="55">
        <f>LN('Stock price'!AS138/'Stock price'!AS137)*100-'Stock price'!$BA$372</f>
        <v>-6.53606812291744E-3</v>
      </c>
      <c r="AT137" s="55">
        <f>LN('Stock price'!AT138/'Stock price'!AT137)*100-'Stock price'!$BA$372</f>
        <v>-1.445409813332873</v>
      </c>
      <c r="AU137" s="55">
        <f>LN('Stock price'!AU138/'Stock price'!AU137)*100-'Stock price'!$BA$372</f>
        <v>0.98849701719389182</v>
      </c>
      <c r="AV137" s="55">
        <f>LN('Stock price'!AV138/'Stock price'!AV137)*100-'Stock price'!$BA$372</f>
        <v>3.6302283489645615</v>
      </c>
      <c r="AW137" s="55">
        <f>LN('Stock price'!AW138/'Stock price'!AW137)*100-'Stock price'!$BA$372</f>
        <v>-6.53606812291744E-3</v>
      </c>
      <c r="AX137" s="55">
        <f>LN('Stock price'!AX138/'Stock price'!AX137)*100-'Stock price'!$BA$372</f>
        <v>-1.2373208355825989</v>
      </c>
      <c r="AY137" s="55">
        <f>LN('Stock price'!AY138/'Stock price'!AY137)*100-'Stock price'!$BA$372</f>
        <v>-1.4771508070924624</v>
      </c>
      <c r="AZ137" s="53">
        <f>LN('Stock price'!AZ138/'Stock price'!AZ137)*100-'Stock price'!$BA$372</f>
        <v>-1.3887280797409203</v>
      </c>
    </row>
    <row r="138" spans="1:52" s="49" customFormat="1" ht="18" customHeight="1" x14ac:dyDescent="0.3">
      <c r="A138" s="50">
        <f>'Stock price'!A139</f>
        <v>44403</v>
      </c>
      <c r="B138" s="51">
        <f>LN('Stock price'!B139/'Stock price'!B138)*100-'Stock price'!$BA$372</f>
        <v>1.1495461719846831</v>
      </c>
      <c r="C138" s="51">
        <f>LN('Stock price'!C139/'Stock price'!C138)*100-'Stock price'!$BA$372</f>
        <v>1.7634216418171682</v>
      </c>
      <c r="D138" s="51">
        <f>LN('Stock price'!D139/'Stock price'!D138)*100-'Stock price'!$BA$372</f>
        <v>-3.9710192028469535</v>
      </c>
      <c r="E138" s="51">
        <f>LN('Stock price'!E139/'Stock price'!E138)*100-'Stock price'!$BA$372</f>
        <v>-6.53606812291744E-3</v>
      </c>
      <c r="F138" s="51">
        <f>LN('Stock price'!F139/'Stock price'!F138)*100-'Stock price'!$BA$372</f>
        <v>-6.53606812291744E-3</v>
      </c>
      <c r="G138" s="51">
        <f>LN('Stock price'!G139/'Stock price'!G138)*100-'Stock price'!$BA$372</f>
        <v>-1.042814771677572</v>
      </c>
      <c r="H138" s="51">
        <f>LN('Stock price'!H139/'Stock price'!H138)*100-'Stock price'!$BA$372</f>
        <v>-1.1761400444420473</v>
      </c>
      <c r="I138" s="51">
        <f>LN('Stock price'!I139/'Stock price'!I138)*100-'Stock price'!$BA$372</f>
        <v>-5.9488781152029944</v>
      </c>
      <c r="J138" s="51">
        <f>LN('Stock price'!J139/'Stock price'!J138)*100-'Stock price'!$BA$372</f>
        <v>-6.53606812291744E-3</v>
      </c>
      <c r="K138" s="51">
        <f>LN('Stock price'!K139/'Stock price'!K138)*100-'Stock price'!$BA$372</f>
        <v>-6.53606812291744E-3</v>
      </c>
      <c r="L138" s="52">
        <f>LN('Stock price'!L139/'Stock price'!L138)*100-'Stock price'!$BA$372</f>
        <v>-6.53606812291744E-3</v>
      </c>
      <c r="M138" s="52">
        <f>LN('Stock price'!M139/'Stock price'!M138)*100-'Stock price'!$BA$372</f>
        <v>-0.19019084885305665</v>
      </c>
      <c r="N138" s="52">
        <f>LN('Stock price'!N139/'Stock price'!N138)*100-'Stock price'!$BA$372</f>
        <v>-3.4551536752398495</v>
      </c>
      <c r="O138" s="52">
        <f>LN('Stock price'!O139/'Stock price'!O138)*100-'Stock price'!$BA$372</f>
        <v>1.0405939186066262</v>
      </c>
      <c r="P138" s="52">
        <f>LN('Stock price'!P139/'Stock price'!P138)*100-'Stock price'!$BA$372</f>
        <v>-6.53606812291744E-3</v>
      </c>
      <c r="Q138" s="52">
        <f>LN('Stock price'!Q139/'Stock price'!Q138)*100-'Stock price'!$BA$372</f>
        <v>-6.53606812291744E-3</v>
      </c>
      <c r="R138" s="52">
        <f>LN('Stock price'!R139/'Stock price'!R138)*100-'Stock price'!$BA$372</f>
        <v>-6.53606812291744E-3</v>
      </c>
      <c r="S138" s="52">
        <f>LN('Stock price'!S139/'Stock price'!S138)*100-'Stock price'!$BA$372</f>
        <v>2.546794132393567</v>
      </c>
      <c r="T138" s="52">
        <f>LN('Stock price'!T139/'Stock price'!T138)*100-'Stock price'!$BA$372</f>
        <v>-0.9455101031068206</v>
      </c>
      <c r="U138" s="52">
        <f>LN('Stock price'!U139/'Stock price'!U138)*100-'Stock price'!$BA$372</f>
        <v>1.6463941269981333</v>
      </c>
      <c r="V138" s="53">
        <f>LN('Stock price'!V139/'Stock price'!V138)*100-'Stock price'!$BA$372</f>
        <v>-1.3488381013369835</v>
      </c>
      <c r="W138" s="53">
        <f>LN('Stock price'!W139/'Stock price'!W138)*100-'Stock price'!$BA$372</f>
        <v>-2.4047325367714616</v>
      </c>
      <c r="X138" s="53">
        <f>LN('Stock price'!X139/'Stock price'!X138)*100-'Stock price'!$BA$372</f>
        <v>1.0745555422986501</v>
      </c>
      <c r="Y138" s="53">
        <f>LN('Stock price'!Y139/'Stock price'!Y138)*100-'Stock price'!$BA$372</f>
        <v>-6.53606812291744E-3</v>
      </c>
      <c r="Z138" s="53">
        <f>LN('Stock price'!Z139/'Stock price'!Z138)*100-'Stock price'!$BA$372</f>
        <v>6.4473160456341985</v>
      </c>
      <c r="AA138" s="53">
        <f>LN('Stock price'!AA139/'Stock price'!AA138)*100-'Stock price'!$BA$372</f>
        <v>-6.53606812291744E-3</v>
      </c>
      <c r="AB138" s="53">
        <f>LN('Stock price'!AB139/'Stock price'!AB138)*100-'Stock price'!$BA$372</f>
        <v>-6.53606812291744E-3</v>
      </c>
      <c r="AC138" s="53">
        <f>LN('Stock price'!AC139/'Stock price'!AC138)*100-'Stock price'!$BA$372</f>
        <v>0.56653140277559</v>
      </c>
      <c r="AD138" s="53">
        <f>LN('Stock price'!AD139/'Stock price'!AD138)*100-'Stock price'!$BA$372</f>
        <v>-0.21728430207938726</v>
      </c>
      <c r="AE138" s="53">
        <f>LN('Stock price'!AE139/'Stock price'!AE138)*100-'Stock price'!$BA$372</f>
        <v>-0.72856086547161947</v>
      </c>
      <c r="AF138" s="54">
        <f>LN('Stock price'!AF139/'Stock price'!AF138)*100-'Stock price'!$BA$372</f>
        <v>-1.9867987977408927</v>
      </c>
      <c r="AG138" s="54">
        <f>LN('Stock price'!AG139/'Stock price'!AG138)*100-'Stock price'!$BA$372</f>
        <v>-5.6154827332272763</v>
      </c>
      <c r="AH138" s="54">
        <f>LN('Stock price'!AH139/'Stock price'!AH138)*100-'Stock price'!$BA$372</f>
        <v>-6.53606812291744E-3</v>
      </c>
      <c r="AI138" s="54">
        <f>LN('Stock price'!AI139/'Stock price'!AI138)*100-'Stock price'!$BA$372</f>
        <v>2.2407495170829401</v>
      </c>
      <c r="AJ138" s="54">
        <f>LN('Stock price'!AJ139/'Stock price'!AJ138)*100-'Stock price'!$BA$372</f>
        <v>8.9960790976490443</v>
      </c>
      <c r="AK138" s="54">
        <f>LN('Stock price'!AK139/'Stock price'!AK138)*100-'Stock price'!$BA$372</f>
        <v>1.2513421525631012</v>
      </c>
      <c r="AL138" s="54">
        <f>LN('Stock price'!AL139/'Stock price'!AL138)*100-'Stock price'!$BA$372</f>
        <v>-0.83641634959242395</v>
      </c>
      <c r="AM138" s="54">
        <f>LN('Stock price'!AM139/'Stock price'!AM138)*100-'Stock price'!$BA$372</f>
        <v>-6.53606812291744E-3</v>
      </c>
      <c r="AN138" s="54">
        <f>LN('Stock price'!AN139/'Stock price'!AN138)*100-'Stock price'!$BA$372</f>
        <v>1.6741757635152017</v>
      </c>
      <c r="AO138" s="54">
        <f>LN('Stock price'!AO139/'Stock price'!AO138)*100-'Stock price'!$BA$372</f>
        <v>-1.189981832823197</v>
      </c>
      <c r="AP138" s="55">
        <f>LN('Stock price'!AP139/'Stock price'!AP138)*100-'Stock price'!$BA$372</f>
        <v>1.4749725103911508</v>
      </c>
      <c r="AQ138" s="55">
        <f>LN('Stock price'!AQ139/'Stock price'!AQ138)*100-'Stock price'!$BA$372</f>
        <v>-3.2855183504220014</v>
      </c>
      <c r="AR138" s="55">
        <f>LN('Stock price'!AR139/'Stock price'!AR138)*100-'Stock price'!$BA$372</f>
        <v>0.53547067881099397</v>
      </c>
      <c r="AS138" s="55">
        <f>LN('Stock price'!AS139/'Stock price'!AS138)*100-'Stock price'!$BA$372</f>
        <v>-6.53606812291744E-3</v>
      </c>
      <c r="AT138" s="55">
        <f>LN('Stock price'!AT139/'Stock price'!AT138)*100-'Stock price'!$BA$372</f>
        <v>-6.53606812291744E-3</v>
      </c>
      <c r="AU138" s="55">
        <f>LN('Stock price'!AU139/'Stock price'!AU138)*100-'Stock price'!$BA$372</f>
        <v>0.97869357617824659</v>
      </c>
      <c r="AV138" s="55">
        <f>LN('Stock price'!AV139/'Stock price'!AV138)*100-'Stock price'!$BA$372</f>
        <v>-3.6433004852104007</v>
      </c>
      <c r="AW138" s="55">
        <f>LN('Stock price'!AW139/'Stock price'!AW138)*100-'Stock price'!$BA$372</f>
        <v>-6.53606812291744E-3</v>
      </c>
      <c r="AX138" s="55">
        <f>LN('Stock price'!AX139/'Stock price'!AX138)*100-'Stock price'!$BA$372</f>
        <v>0.61074984258518417</v>
      </c>
      <c r="AY138" s="55">
        <f>LN('Stock price'!AY139/'Stock price'!AY138)*100-'Stock price'!$BA$372</f>
        <v>-3.7805688664076262</v>
      </c>
      <c r="AZ138" s="53">
        <f>LN('Stock price'!AZ139/'Stock price'!AZ138)*100-'Stock price'!$BA$372</f>
        <v>0.36061889654270013</v>
      </c>
    </row>
    <row r="139" spans="1:52" s="49" customFormat="1" ht="18" customHeight="1" x14ac:dyDescent="0.3">
      <c r="A139" s="50">
        <f>'Stock price'!A140</f>
        <v>44404</v>
      </c>
      <c r="B139" s="51">
        <f>LN('Stock price'!B140/'Stock price'!B139)*100-'Stock price'!$BA$372</f>
        <v>-5.9254232071559825</v>
      </c>
      <c r="C139" s="51">
        <f>LN('Stock price'!C140/'Stock price'!C139)*100-'Stock price'!$BA$372</f>
        <v>1.7326382030640064</v>
      </c>
      <c r="D139" s="51">
        <f>LN('Stock price'!D140/'Stock price'!D139)*100-'Stock price'!$BA$372</f>
        <v>1.8150079210111945</v>
      </c>
      <c r="E139" s="51">
        <f>LN('Stock price'!E140/'Stock price'!E139)*100-'Stock price'!$BA$372</f>
        <v>2.3745288012489429</v>
      </c>
      <c r="F139" s="51">
        <f>LN('Stock price'!F140/'Stock price'!F139)*100-'Stock price'!$BA$372</f>
        <v>0.29834221681293349</v>
      </c>
      <c r="G139" s="51">
        <f>LN('Stock price'!G140/'Stock price'!G139)*100-'Stock price'!$BA$372</f>
        <v>2.0553926521506432</v>
      </c>
      <c r="H139" s="51">
        <f>LN('Stock price'!H140/'Stock price'!H139)*100-'Stock price'!$BA$372</f>
        <v>2.3191501483038008</v>
      </c>
      <c r="I139" s="51">
        <f>LN('Stock price'!I140/'Stock price'!I139)*100-'Stock price'!$BA$372</f>
        <v>-6.53606812291744E-3</v>
      </c>
      <c r="J139" s="51">
        <f>LN('Stock price'!J140/'Stock price'!J139)*100-'Stock price'!$BA$372</f>
        <v>2.8105516285467047</v>
      </c>
      <c r="K139" s="51">
        <f>LN('Stock price'!K140/'Stock price'!K139)*100-'Stock price'!$BA$372</f>
        <v>-6.53606812291744E-3</v>
      </c>
      <c r="L139" s="52">
        <f>LN('Stock price'!L140/'Stock price'!L139)*100-'Stock price'!$BA$372</f>
        <v>2.2924157543469605</v>
      </c>
      <c r="M139" s="52">
        <f>LN('Stock price'!M140/'Stock price'!M139)*100-'Stock price'!$BA$372</f>
        <v>-0.37486060975255792</v>
      </c>
      <c r="N139" s="52">
        <f>LN('Stock price'!N140/'Stock price'!N139)*100-'Stock price'!$BA$372</f>
        <v>5.1227933706321309</v>
      </c>
      <c r="O139" s="52">
        <f>LN('Stock price'!O140/'Stock price'!O139)*100-'Stock price'!$BA$372</f>
        <v>4.0756633839026026</v>
      </c>
      <c r="P139" s="52">
        <f>LN('Stock price'!P140/'Stock price'!P139)*100-'Stock price'!$BA$372</f>
        <v>-6.53606812291744E-3</v>
      </c>
      <c r="Q139" s="52">
        <f>LN('Stock price'!Q140/'Stock price'!Q139)*100-'Stock price'!$BA$372</f>
        <v>3.6975910999119899</v>
      </c>
      <c r="R139" s="52">
        <f>LN('Stock price'!R140/'Stock price'!R139)*100-'Stock price'!$BA$372</f>
        <v>1.1495461719846831</v>
      </c>
      <c r="S139" s="52">
        <f>LN('Stock price'!S140/'Stock price'!S139)*100-'Stock price'!$BA$372</f>
        <v>-6.0689982497664028</v>
      </c>
      <c r="T139" s="52">
        <f>LN('Stock price'!T140/'Stock price'!T139)*100-'Stock price'!$BA$372</f>
        <v>-0.6374529874493895</v>
      </c>
      <c r="U139" s="52">
        <f>LN('Stock price'!U140/'Stock price'!U139)*100-'Stock price'!$BA$372</f>
        <v>-1.6594662632439756</v>
      </c>
      <c r="V139" s="53">
        <f>LN('Stock price'!V140/'Stock price'!V139)*100-'Stock price'!$BA$372</f>
        <v>1.3357659650911597</v>
      </c>
      <c r="W139" s="53">
        <f>LN('Stock price'!W140/'Stock price'!W139)*100-'Stock price'!$BA$372</f>
        <v>-0.49315503324020737</v>
      </c>
      <c r="X139" s="53">
        <f>LN('Stock price'!X140/'Stock price'!X139)*100-'Stock price'!$BA$372</f>
        <v>-1.0876276785444792</v>
      </c>
      <c r="Y139" s="53">
        <f>LN('Stock price'!Y140/'Stock price'!Y139)*100-'Stock price'!$BA$372</f>
        <v>-6.53606812291744E-3</v>
      </c>
      <c r="Z139" s="53">
        <f>LN('Stock price'!Z140/'Stock price'!Z139)*100-'Stock price'!$BA$372</f>
        <v>-0.48846471171780576</v>
      </c>
      <c r="AA139" s="53">
        <f>LN('Stock price'!AA140/'Stock price'!AA139)*100-'Stock price'!$BA$372</f>
        <v>-6.53606812291744E-3</v>
      </c>
      <c r="AB139" s="53">
        <f>LN('Stock price'!AB140/'Stock price'!AB139)*100-'Stock price'!$BA$372</f>
        <v>-6.53606812291744E-3</v>
      </c>
      <c r="AC139" s="53">
        <f>LN('Stock price'!AC140/'Stock price'!AC139)*100-'Stock price'!$BA$372</f>
        <v>-0.5796035390214157</v>
      </c>
      <c r="AD139" s="53">
        <f>LN('Stock price'!AD140/'Stock price'!AD139)*100-'Stock price'!$BA$372</f>
        <v>-6.53606812291744E-3</v>
      </c>
      <c r="AE139" s="53">
        <f>LN('Stock price'!AE140/'Stock price'!AE139)*100-'Stock price'!$BA$372</f>
        <v>-2.2044267400004407</v>
      </c>
      <c r="AF139" s="54">
        <f>LN('Stock price'!AF140/'Stock price'!AF139)*100-'Stock price'!$BA$372</f>
        <v>1.3179866068791548</v>
      </c>
      <c r="AG139" s="54">
        <f>LN('Stock price'!AG140/'Stock price'!AG139)*100-'Stock price'!$BA$372</f>
        <v>1.8982834289465238</v>
      </c>
      <c r="AH139" s="54">
        <f>LN('Stock price'!AH140/'Stock price'!AH139)*100-'Stock price'!$BA$372</f>
        <v>-6.53606812291744E-3</v>
      </c>
      <c r="AI139" s="54">
        <f>LN('Stock price'!AI140/'Stock price'!AI139)*100-'Stock price'!$BA$372</f>
        <v>0.31042140800498647</v>
      </c>
      <c r="AJ139" s="54">
        <f>LN('Stock price'!AJ140/'Stock price'!AJ139)*100-'Stock price'!$BA$372</f>
        <v>-0.67099033998977875</v>
      </c>
      <c r="AK139" s="54">
        <f>LN('Stock price'!AK140/'Stock price'!AK139)*100-'Stock price'!$BA$372</f>
        <v>-6.53606812291744E-3</v>
      </c>
      <c r="AL139" s="54">
        <f>LN('Stock price'!AL140/'Stock price'!AL139)*100-'Stock price'!$BA$372</f>
        <v>-2.5383168665519076</v>
      </c>
      <c r="AM139" s="54">
        <f>LN('Stock price'!AM140/'Stock price'!AM139)*100-'Stock price'!$BA$372</f>
        <v>-1.445409813332873</v>
      </c>
      <c r="AN139" s="54">
        <f>LN('Stock price'!AN140/'Stock price'!AN139)*100-'Stock price'!$BA$372</f>
        <v>-1.6872478997610463</v>
      </c>
      <c r="AO139" s="54">
        <f>LN('Stock price'!AO140/'Stock price'!AO139)*100-'Stock price'!$BA$372</f>
        <v>-6.53606812291744E-3</v>
      </c>
      <c r="AP139" s="55">
        <f>LN('Stock price'!AP140/'Stock price'!AP139)*100-'Stock price'!$BA$372</f>
        <v>9.1226059528178052</v>
      </c>
      <c r="AQ139" s="55">
        <f>LN('Stock price'!AQ140/'Stock price'!AQ139)*100-'Stock price'!$BA$372</f>
        <v>3.2724462141761794</v>
      </c>
      <c r="AR139" s="55">
        <f>LN('Stock price'!AR140/'Stock price'!AR139)*100-'Stock price'!$BA$372</f>
        <v>-0.54854281505683189</v>
      </c>
      <c r="AS139" s="55">
        <f>LN('Stock price'!AS140/'Stock price'!AS139)*100-'Stock price'!$BA$372</f>
        <v>-6.53606812291744E-3</v>
      </c>
      <c r="AT139" s="55">
        <f>LN('Stock price'!AT140/'Stock price'!AT139)*100-'Stock price'!$BA$372</f>
        <v>1.4323376770870497</v>
      </c>
      <c r="AU139" s="55">
        <f>LN('Stock price'!AU140/'Stock price'!AU139)*100-'Stock price'!$BA$372</f>
        <v>-0.99176571242407685</v>
      </c>
      <c r="AV139" s="55">
        <f>LN('Stock price'!AV140/'Stock price'!AV139)*100-'Stock price'!$BA$372</f>
        <v>-3.7805688664076262</v>
      </c>
      <c r="AW139" s="55">
        <f>LN('Stock price'!AW140/'Stock price'!AW139)*100-'Stock price'!$BA$372</f>
        <v>-2.0899447584071202</v>
      </c>
      <c r="AX139" s="55">
        <f>LN('Stock price'!AX140/'Stock price'!AX139)*100-'Stock price'!$BA$372</f>
        <v>-6.53606812291744E-3</v>
      </c>
      <c r="AY139" s="55">
        <f>LN('Stock price'!AY140/'Stock price'!AY139)*100-'Stock price'!$BA$372</f>
        <v>3.7674967301617936</v>
      </c>
      <c r="AZ139" s="53">
        <f>LN('Stock price'!AZ140/'Stock price'!AZ139)*100-'Stock price'!$BA$372</f>
        <v>1.0183053810138809</v>
      </c>
    </row>
    <row r="140" spans="1:52" s="49" customFormat="1" ht="18" customHeight="1" x14ac:dyDescent="0.3">
      <c r="A140" s="50">
        <f>'Stock price'!A141</f>
        <v>44405</v>
      </c>
      <c r="B140" s="51">
        <f>LN('Stock price'!B141/'Stock price'!B140)*100-'Stock price'!$BA$372</f>
        <v>-6.53606812291744E-3</v>
      </c>
      <c r="C140" s="51">
        <f>LN('Stock price'!C141/'Stock price'!C140)*100-'Stock price'!$BA$372</f>
        <v>-2.332222284549641</v>
      </c>
      <c r="D140" s="51">
        <f>LN('Stock price'!D141/'Stock price'!D140)*100-'Stock price'!$BA$372</f>
        <v>-1.4611071683607926</v>
      </c>
      <c r="E140" s="51">
        <f>LN('Stock price'!E141/'Stock price'!E140)*100-'Stock price'!$BA$372</f>
        <v>-6.53606812291744E-3</v>
      </c>
      <c r="F140" s="51">
        <f>LN('Stock price'!F141/'Stock price'!F140)*100-'Stock price'!$BA$372</f>
        <v>0.14555521594775706</v>
      </c>
      <c r="G140" s="51">
        <f>LN('Stock price'!G141/'Stock price'!G140)*100-'Stock price'!$BA$372</f>
        <v>2.0137346636290294</v>
      </c>
      <c r="H140" s="51">
        <f>LN('Stock price'!H141/'Stock price'!H140)*100-'Stock price'!$BA$372</f>
        <v>-2.332222284549641</v>
      </c>
      <c r="I140" s="51">
        <f>LN('Stock price'!I141/'Stock price'!I140)*100-'Stock price'!$BA$372</f>
        <v>-6.53606812291744E-3</v>
      </c>
      <c r="J140" s="51">
        <f>LN('Stock price'!J141/'Stock price'!J140)*100-'Stock price'!$BA$372</f>
        <v>-1.4051602655969013</v>
      </c>
      <c r="K140" s="51">
        <f>LN('Stock price'!K141/'Stock price'!K140)*100-'Stock price'!$BA$372</f>
        <v>0.55684570370268904</v>
      </c>
      <c r="L140" s="52">
        <f>LN('Stock price'!L141/'Stock price'!L140)*100-'Stock price'!$BA$372</f>
        <v>-2.3054878905927896</v>
      </c>
      <c r="M140" s="52">
        <f>LN('Stock price'!M141/'Stock price'!M140)*100-'Stock price'!$BA$372</f>
        <v>-6.53606812291744E-3</v>
      </c>
      <c r="N140" s="52">
        <f>LN('Stock price'!N141/'Stock price'!N140)*100-'Stock price'!$BA$372</f>
        <v>-3.3966912356910517</v>
      </c>
      <c r="O140" s="52">
        <f>LN('Stock price'!O141/'Stock price'!O140)*100-'Stock price'!$BA$372</f>
        <v>-2.0268067998748642</v>
      </c>
      <c r="P140" s="52">
        <f>LN('Stock price'!P141/'Stock price'!P140)*100-'Stock price'!$BA$372</f>
        <v>-6.53606812291744E-3</v>
      </c>
      <c r="Q140" s="52">
        <f>LN('Stock price'!Q141/'Stock price'!Q140)*100-'Stock price'!$BA$372</f>
        <v>-1.8414499349425715</v>
      </c>
      <c r="R140" s="52">
        <f>LN('Stock price'!R141/'Stock price'!R140)*100-'Stock price'!$BA$372</f>
        <v>-2.332222284549641</v>
      </c>
      <c r="S140" s="52">
        <f>LN('Stock price'!S141/'Stock price'!S140)*100-'Stock price'!$BA$372</f>
        <v>2.6367896386926253</v>
      </c>
      <c r="T140" s="52">
        <f>LN('Stock price'!T141/'Stock price'!T140)*100-'Stock price'!$BA$372</f>
        <v>-1.6014662088907128</v>
      </c>
      <c r="U140" s="52">
        <f>LN('Stock price'!U141/'Stock price'!U140)*100-'Stock price'!$BA$372</f>
        <v>-6.53606812291744E-3</v>
      </c>
      <c r="V140" s="53">
        <f>LN('Stock price'!V141/'Stock price'!V140)*100-'Stock price'!$BA$372</f>
        <v>-0.6754348832025826</v>
      </c>
      <c r="W140" s="53">
        <f>LN('Stock price'!W141/'Stock price'!W140)*100-'Stock price'!$BA$372</f>
        <v>-6.53606812291744E-3</v>
      </c>
      <c r="X140" s="53">
        <f>LN('Stock price'!X141/'Stock price'!X140)*100-'Stock price'!$BA$372</f>
        <v>-4.4517123252062989</v>
      </c>
      <c r="Y140" s="53">
        <f>LN('Stock price'!Y141/'Stock price'!Y140)*100-'Stock price'!$BA$372</f>
        <v>-3.6245017258731531</v>
      </c>
      <c r="Z140" s="53">
        <f>LN('Stock price'!Z141/'Stock price'!Z140)*100-'Stock price'!$BA$372</f>
        <v>7.289173092193769</v>
      </c>
      <c r="AA140" s="53">
        <f>LN('Stock price'!AA141/'Stock price'!AA140)*100-'Stock price'!$BA$372</f>
        <v>-6.53606812291744E-3</v>
      </c>
      <c r="AB140" s="53">
        <f>LN('Stock price'!AB141/'Stock price'!AB140)*100-'Stock price'!$BA$372</f>
        <v>-0.41057702182341488</v>
      </c>
      <c r="AC140" s="53">
        <f>LN('Stock price'!AC141/'Stock price'!AC140)*100-'Stock price'!$BA$372</f>
        <v>2.2662890396326913</v>
      </c>
      <c r="AD140" s="53">
        <f>LN('Stock price'!AD141/'Stock price'!AD140)*100-'Stock price'!$BA$372</f>
        <v>-6.53606812291744E-3</v>
      </c>
      <c r="AE140" s="53">
        <f>LN('Stock price'!AE141/'Stock price'!AE140)*100-'Stock price'!$BA$372</f>
        <v>-6.53606812291744E-3</v>
      </c>
      <c r="AF140" s="54">
        <f>LN('Stock price'!AF141/'Stock price'!AF140)*100-'Stock price'!$BA$372</f>
        <v>-0.66660447125811984</v>
      </c>
      <c r="AG140" s="54">
        <f>LN('Stock price'!AG141/'Stock price'!AG140)*100-'Stock price'!$BA$372</f>
        <v>3.6975910999119899</v>
      </c>
      <c r="AH140" s="54">
        <f>LN('Stock price'!AH141/'Stock price'!AH140)*100-'Stock price'!$BA$372</f>
        <v>-6.53606812291744E-3</v>
      </c>
      <c r="AI140" s="54">
        <f>LN('Stock price'!AI141/'Stock price'!AI140)*100-'Stock price'!$BA$372</f>
        <v>-2.2466297370395836</v>
      </c>
      <c r="AJ140" s="54">
        <f>LN('Stock price'!AJ141/'Stock price'!AJ140)*100-'Stock price'!$BA$372</f>
        <v>-1.3488381013369835</v>
      </c>
      <c r="AK140" s="54">
        <f>LN('Stock price'!AK141/'Stock price'!AK140)*100-'Stock price'!$BA$372</f>
        <v>-6.53606812291744E-3</v>
      </c>
      <c r="AL140" s="54">
        <f>LN('Stock price'!AL141/'Stock price'!AL140)*100-'Stock price'!$BA$372</f>
        <v>4.1781749254271325</v>
      </c>
      <c r="AM140" s="54">
        <f>LN('Stock price'!AM141/'Stock price'!AM140)*100-'Stock price'!$BA$372</f>
        <v>-2.9479245887522518</v>
      </c>
      <c r="AN140" s="54">
        <f>LN('Stock price'!AN141/'Stock price'!AN140)*100-'Stock price'!$BA$372</f>
        <v>1.6741757635152017</v>
      </c>
      <c r="AO140" s="54">
        <f>LN('Stock price'!AO141/'Stock price'!AO140)*100-'Stock price'!$BA$372</f>
        <v>4.6454654953663734</v>
      </c>
      <c r="AP140" s="55">
        <f>LN('Stock price'!AP141/'Stock price'!AP140)*100-'Stock price'!$BA$372</f>
        <v>-0.67993928625732425</v>
      </c>
      <c r="AQ140" s="55">
        <f>LN('Stock price'!AQ141/'Stock price'!AQ140)*100-'Stock price'!$BA$372</f>
        <v>-6.53606812291744E-3</v>
      </c>
      <c r="AR140" s="55">
        <f>LN('Stock price'!AR141/'Stock price'!AR140)*100-'Stock price'!$BA$372</f>
        <v>-1.0994431213419491</v>
      </c>
      <c r="AS140" s="55">
        <f>LN('Stock price'!AS141/'Stock price'!AS140)*100-'Stock price'!$BA$372</f>
        <v>-6.53606812291744E-3</v>
      </c>
      <c r="AT140" s="55">
        <f>LN('Stock price'!AT141/'Stock price'!AT140)*100-'Stock price'!$BA$372</f>
        <v>-2.9052897554481474</v>
      </c>
      <c r="AU140" s="55">
        <f>LN('Stock price'!AU141/'Stock price'!AU140)*100-'Stock price'!$BA$372</f>
        <v>-6.53606812291744E-3</v>
      </c>
      <c r="AV140" s="55">
        <f>LN('Stock price'!AV141/'Stock price'!AV140)*100-'Stock price'!$BA$372</f>
        <v>-6.53606812291744E-3</v>
      </c>
      <c r="AW140" s="55">
        <f>LN('Stock price'!AW141/'Stock price'!AW140)*100-'Stock price'!$BA$372</f>
        <v>1.0405939186066262</v>
      </c>
      <c r="AX140" s="55">
        <f>LN('Stock price'!AX141/'Stock price'!AX140)*100-'Stock price'!$BA$372</f>
        <v>0.91230653731769962</v>
      </c>
      <c r="AY140" s="55">
        <f>LN('Stock price'!AY141/'Stock price'!AY140)*100-'Stock price'!$BA$372</f>
        <v>-6.53606812291744E-3</v>
      </c>
      <c r="AZ140" s="53">
        <f>LN('Stock price'!AZ141/'Stock price'!AZ140)*100-'Stock price'!$BA$372</f>
        <v>7.5129922532679083E-2</v>
      </c>
    </row>
    <row r="141" spans="1:52" s="49" customFormat="1" ht="18" customHeight="1" x14ac:dyDescent="0.3">
      <c r="A141" s="50">
        <f>'Stock price'!A142</f>
        <v>44406</v>
      </c>
      <c r="B141" s="51">
        <f>LN('Stock price'!B142/'Stock price'!B141)*100-'Stock price'!$BA$372</f>
        <v>5.9123510709101481</v>
      </c>
      <c r="C141" s="51">
        <f>LN('Stock price'!C142/'Stock price'!C141)*100-'Stock price'!$BA$372</f>
        <v>-6.53606812291744E-3</v>
      </c>
      <c r="D141" s="51">
        <f>LN('Stock price'!D142/'Stock price'!D141)*100-'Stock price'!$BA$372</f>
        <v>2.5252447303060608</v>
      </c>
      <c r="E141" s="51">
        <f>LN('Stock price'!E142/'Stock price'!E141)*100-'Stock price'!$BA$372</f>
        <v>1.1630679081962061</v>
      </c>
      <c r="F141" s="51">
        <f>LN('Stock price'!F142/'Stock price'!F141)*100-'Stock price'!$BA$372</f>
        <v>0.29695430139249368</v>
      </c>
      <c r="G141" s="51">
        <f>LN('Stock price'!G142/'Stock price'!G141)*100-'Stock price'!$BA$372</f>
        <v>1.9737266614950555</v>
      </c>
      <c r="H141" s="51">
        <f>LN('Stock price'!H142/'Stock price'!H141)*100-'Stock price'!$BA$372</f>
        <v>-6.53606812291744E-3</v>
      </c>
      <c r="I141" s="51">
        <f>LN('Stock price'!I142/'Stock price'!I141)*100-'Stock price'!$BA$372</f>
        <v>-6.53606812291744E-3</v>
      </c>
      <c r="J141" s="51">
        <f>LN('Stock price'!J142/'Stock price'!J141)*100-'Stock price'!$BA$372</f>
        <v>2.7714203425846495</v>
      </c>
      <c r="K141" s="51">
        <f>LN('Stock price'!K142/'Stock price'!K141)*100-'Stock price'!$BA$372</f>
        <v>-6.53606812291744E-3</v>
      </c>
      <c r="L141" s="52">
        <f>LN('Stock price'!L142/'Stock price'!L141)*100-'Stock price'!$BA$372</f>
        <v>-6.53606812291744E-3</v>
      </c>
      <c r="M141" s="52">
        <f>LN('Stock price'!M142/'Stock price'!M141)*100-'Stock price'!$BA$372</f>
        <v>0.36178847350671933</v>
      </c>
      <c r="N141" s="52">
        <f>LN('Stock price'!N142/'Stock price'!N141)*100-'Stock price'!$BA$372</f>
        <v>1.7029072678070867</v>
      </c>
      <c r="O141" s="52">
        <f>LN('Stock price'!O142/'Stock price'!O141)*100-'Stock price'!$BA$372</f>
        <v>2.0137346636290294</v>
      </c>
      <c r="P141" s="52">
        <f>LN('Stock price'!P142/'Stock price'!P141)*100-'Stock price'!$BA$372</f>
        <v>-6.53606812291744E-3</v>
      </c>
      <c r="Q141" s="52">
        <f>LN('Stock price'!Q142/'Stock price'!Q141)*100-'Stock price'!$BA$372</f>
        <v>-0.37759400777647761</v>
      </c>
      <c r="R141" s="52">
        <f>LN('Stock price'!R142/'Stock price'!R141)*100-'Stock price'!$BA$372</f>
        <v>1.1630679081962061</v>
      </c>
      <c r="S141" s="52">
        <f>LN('Stock price'!S142/'Stock price'!S141)*100-'Stock price'!$BA$372</f>
        <v>-3.5467287732145127</v>
      </c>
      <c r="T141" s="52">
        <f>LN('Stock price'!T142/'Stock price'!T141)*100-'Stock price'!$BA$372</f>
        <v>0.31449149490190148</v>
      </c>
      <c r="U141" s="52">
        <f>LN('Stock price'!U142/'Stock price'!U141)*100-'Stock price'!$BA$372</f>
        <v>4.8724803488202877</v>
      </c>
      <c r="V141" s="53">
        <f>LN('Stock price'!V142/'Stock price'!V141)*100-'Stock price'!$BA$372</f>
        <v>-0.67993928625732425</v>
      </c>
      <c r="W141" s="53">
        <f>LN('Stock price'!W142/'Stock price'!W141)*100-'Stock price'!$BA$372</f>
        <v>-6.53606812291744E-3</v>
      </c>
      <c r="X141" s="53">
        <f>LN('Stock price'!X142/'Stock price'!X141)*100-'Stock price'!$BA$372</f>
        <v>9.730880334394719</v>
      </c>
      <c r="Y141" s="53">
        <f>LN('Stock price'!Y142/'Stock price'!Y141)*100-'Stock price'!$BA$372</f>
        <v>-1.5980815987128743</v>
      </c>
      <c r="Z141" s="53">
        <f>LN('Stock price'!Z142/'Stock price'!Z141)*100-'Stock price'!$BA$372</f>
        <v>7.4897677792226149</v>
      </c>
      <c r="AA141" s="53">
        <f>LN('Stock price'!AA142/'Stock price'!AA141)*100-'Stock price'!$BA$372</f>
        <v>-6.53606812291744E-3</v>
      </c>
      <c r="AB141" s="53">
        <f>LN('Stock price'!AB142/'Stock price'!AB141)*100-'Stock price'!$BA$372</f>
        <v>-6.53606812291744E-3</v>
      </c>
      <c r="AC141" s="53">
        <f>LN('Stock price'!AC142/'Stock price'!AC141)*100-'Stock price'!$BA$372</f>
        <v>-0.56991783994851941</v>
      </c>
      <c r="AD141" s="53">
        <f>LN('Stock price'!AD142/'Stock price'!AD141)*100-'Stock price'!$BA$372</f>
        <v>-1.4943424707408399</v>
      </c>
      <c r="AE141" s="53">
        <f>LN('Stock price'!AE142/'Stock price'!AE141)*100-'Stock price'!$BA$372</f>
        <v>-6.53606812291744E-3</v>
      </c>
      <c r="AF141" s="54">
        <f>LN('Stock price'!AF142/'Stock price'!AF141)*100-'Stock price'!$BA$372</f>
        <v>1.3092723896282026</v>
      </c>
      <c r="AG141" s="54">
        <f>LN('Stock price'!AG142/'Stock price'!AG141)*100-'Stock price'!$BA$372</f>
        <v>-3.7106632361578273</v>
      </c>
      <c r="AH141" s="54">
        <f>LN('Stock price'!AH142/'Stock price'!AH141)*100-'Stock price'!$BA$372</f>
        <v>-6.53606812291744E-3</v>
      </c>
      <c r="AI141" s="54">
        <f>LN('Stock price'!AI142/'Stock price'!AI141)*100-'Stock price'!$BA$372</f>
        <v>-6.53606812291744E-3</v>
      </c>
      <c r="AJ141" s="54">
        <f>LN('Stock price'!AJ142/'Stock price'!AJ141)*100-'Stock price'!$BA$372</f>
        <v>-6.53606812291744E-3</v>
      </c>
      <c r="AK141" s="54">
        <f>LN('Stock price'!AK142/'Stock price'!AK141)*100-'Stock price'!$BA$372</f>
        <v>-1.2644142888089247</v>
      </c>
      <c r="AL141" s="54">
        <f>LN('Stock price'!AL142/'Stock price'!AL141)*100-'Stock price'!$BA$372</f>
        <v>1.6195160190551152</v>
      </c>
      <c r="AM141" s="54">
        <f>LN('Stock price'!AM142/'Stock price'!AM141)*100-'Stock price'!$BA$372</f>
        <v>1.4749725103911508</v>
      </c>
      <c r="AN141" s="54">
        <f>LN('Stock price'!AN142/'Stock price'!AN141)*100-'Stock price'!$BA$372</f>
        <v>-6.53606812291744E-3</v>
      </c>
      <c r="AO141" s="54">
        <f>LN('Stock price'!AO142/'Stock price'!AO141)*100-'Stock price'!$BA$372</f>
        <v>3.3457331357414466</v>
      </c>
      <c r="AP141" s="55">
        <f>LN('Stock price'!AP142/'Stock price'!AP141)*100-'Stock price'!$BA$372</f>
        <v>3.9674967968284944</v>
      </c>
      <c r="AQ141" s="55">
        <f>LN('Stock price'!AQ142/'Stock price'!AQ141)*100-'Stock price'!$BA$372</f>
        <v>-6.53606812291744E-3</v>
      </c>
      <c r="AR141" s="55">
        <f>LN('Stock price'!AR142/'Stock price'!AR141)*100-'Stock price'!$BA$372</f>
        <v>-6.53606812291744E-3</v>
      </c>
      <c r="AS141" s="55">
        <f>LN('Stock price'!AS142/'Stock price'!AS141)*100-'Stock price'!$BA$372</f>
        <v>-2.6040847084489855</v>
      </c>
      <c r="AT141" s="55">
        <f>LN('Stock price'!AT142/'Stock price'!AT141)*100-'Stock price'!$BA$372</f>
        <v>4.3106811183979605</v>
      </c>
      <c r="AU141" s="55">
        <f>LN('Stock price'!AU142/'Stock price'!AU141)*100-'Stock price'!$BA$372</f>
        <v>-1.0015691534397266</v>
      </c>
      <c r="AV141" s="55">
        <f>LN('Stock price'!AV142/'Stock price'!AV141)*100-'Stock price'!$BA$372</f>
        <v>-6.53606812291744E-3</v>
      </c>
      <c r="AW141" s="55">
        <f>LN('Stock price'!AW142/'Stock price'!AW141)*100-'Stock price'!$BA$372</f>
        <v>4.0756633839026026</v>
      </c>
      <c r="AX141" s="55">
        <f>LN('Stock price'!AX142/'Stock price'!AX141)*100-'Stock price'!$BA$372</f>
        <v>0.60136853951530189</v>
      </c>
      <c r="AY141" s="55">
        <f>LN('Stock price'!AY142/'Stock price'!AY141)*100-'Stock price'!$BA$372</f>
        <v>0.73147466163932862</v>
      </c>
      <c r="AZ141" s="53">
        <f>LN('Stock price'!AZ142/'Stock price'!AZ141)*100-'Stock price'!$BA$372</f>
        <v>1.5229321963703646</v>
      </c>
    </row>
    <row r="142" spans="1:52" s="49" customFormat="1" ht="18" customHeight="1" x14ac:dyDescent="0.3">
      <c r="A142" s="50">
        <f>'Stock price'!A143</f>
        <v>44407</v>
      </c>
      <c r="B142" s="51">
        <f>LN('Stock price'!B143/'Stock price'!B142)*100-'Stock price'!$BA$372</f>
        <v>-6.53606812291744E-3</v>
      </c>
      <c r="C142" s="51">
        <f>LN('Stock price'!C143/'Stock price'!C142)*100-'Stock price'!$BA$372</f>
        <v>0.57997587711688836</v>
      </c>
      <c r="D142" s="51">
        <f>LN('Stock price'!D143/'Stock price'!D142)*100-'Stock price'!$BA$372</f>
        <v>3.8468303321013808</v>
      </c>
      <c r="E142" s="51">
        <f>LN('Stock price'!E143/'Stock price'!E142)*100-'Stock price'!$BA$372</f>
        <v>-6.53606812291744E-3</v>
      </c>
      <c r="F142" s="51">
        <f>LN('Stock price'!F143/'Stock price'!F142)*100-'Stock price'!$BA$372</f>
        <v>-6.53606812291744E-3</v>
      </c>
      <c r="G142" s="51">
        <f>LN('Stock price'!G143/'Stock price'!G142)*100-'Stock price'!$BA$372</f>
        <v>5.7093053158719442</v>
      </c>
      <c r="H142" s="51">
        <f>LN('Stock price'!H143/'Stock price'!H142)*100-'Stock price'!$BA$372</f>
        <v>-6.53606812291744E-3</v>
      </c>
      <c r="I142" s="51">
        <f>LN('Stock price'!I143/'Stock price'!I142)*100-'Stock price'!$BA$372</f>
        <v>-6.3244262302760736</v>
      </c>
      <c r="J142" s="51">
        <f>LN('Stock price'!J143/'Stock price'!J142)*100-'Stock price'!$BA$372</f>
        <v>-1.3858682813565046</v>
      </c>
      <c r="K142" s="51">
        <f>LN('Stock price'!K143/'Stock price'!K142)*100-'Stock price'!$BA$372</f>
        <v>-6.53606812291744E-3</v>
      </c>
      <c r="L142" s="52">
        <f>LN('Stock price'!L143/'Stock price'!L142)*100-'Stock price'!$BA$372</f>
        <v>-2.3595858091423336</v>
      </c>
      <c r="M142" s="52">
        <f>LN('Stock price'!M143/'Stock price'!M142)*100-'Stock price'!$BA$372</f>
        <v>0.54341948848094956</v>
      </c>
      <c r="N142" s="52">
        <f>LN('Stock price'!N143/'Stock price'!N142)*100-'Stock price'!$BA$372</f>
        <v>-6.53606812291744E-3</v>
      </c>
      <c r="O142" s="52">
        <f>LN('Stock price'!O143/'Stock price'!O142)*100-'Stock price'!$BA$372</f>
        <v>0.98849701719389182</v>
      </c>
      <c r="P142" s="52">
        <f>LN('Stock price'!P143/'Stock price'!P142)*100-'Stock price'!$BA$372</f>
        <v>2.3101698600305203</v>
      </c>
      <c r="Q142" s="52">
        <f>LN('Stock price'!Q143/'Stock price'!Q142)*100-'Stock price'!$BA$372</f>
        <v>1.1025326012928964</v>
      </c>
      <c r="R142" s="52">
        <f>LN('Stock price'!R143/'Stock price'!R142)*100-'Stock price'!$BA$372</f>
        <v>-6.53606812291744E-3</v>
      </c>
      <c r="S142" s="52">
        <f>LN('Stock price'!S143/'Stock price'!S142)*100-'Stock price'!$BA$372</f>
        <v>2.6602886400932095</v>
      </c>
      <c r="T142" s="52">
        <f>LN('Stock price'!T143/'Stock price'!T142)*100-'Stock price'!$BA$372</f>
        <v>1.583322538656903</v>
      </c>
      <c r="U142" s="52">
        <f>LN('Stock price'!U143/'Stock price'!U142)*100-'Stock price'!$BA$372</f>
        <v>-3.232622289945061</v>
      </c>
      <c r="V142" s="53">
        <f>LN('Stock price'!V143/'Stock price'!V142)*100-'Stock price'!$BA$372</f>
        <v>0.66686715001149455</v>
      </c>
      <c r="W142" s="53">
        <f>LN('Stock price'!W143/'Stock price'!W142)*100-'Stock price'!$BA$372</f>
        <v>-1.4807642418432605</v>
      </c>
      <c r="X142" s="53">
        <f>LN('Stock price'!X143/'Stock price'!X142)*100-'Stock price'!$BA$372</f>
        <v>1.0191139485959888</v>
      </c>
      <c r="Y142" s="53">
        <f>LN('Stock price'!Y143/'Stock price'!Y142)*100-'Stock price'!$BA$372</f>
        <v>-6.53606812291744E-3</v>
      </c>
      <c r="Z142" s="53">
        <f>LN('Stock price'!Z143/'Stock price'!Z142)*100-'Stock price'!$BA$372</f>
        <v>-6.53606812291744E-3</v>
      </c>
      <c r="AA142" s="53">
        <f>LN('Stock price'!AA143/'Stock price'!AA142)*100-'Stock price'!$BA$372</f>
        <v>-6.53606812291744E-3</v>
      </c>
      <c r="AB142" s="53">
        <f>LN('Stock price'!AB143/'Stock price'!AB142)*100-'Stock price'!$BA$372</f>
        <v>-1.6392253968657955</v>
      </c>
      <c r="AC142" s="53">
        <f>LN('Stock price'!AC143/'Stock price'!AC142)*100-'Stock price'!$BA$372</f>
        <v>6.5531921804584092</v>
      </c>
      <c r="AD142" s="53">
        <f>LN('Stock price'!AD143/'Stock price'!AD142)*100-'Stock price'!$BA$372</f>
        <v>0.63380763539778329</v>
      </c>
      <c r="AE142" s="53">
        <f>LN('Stock price'!AE143/'Stock price'!AE142)*100-'Stock price'!$BA$372</f>
        <v>-6.53606812291744E-3</v>
      </c>
      <c r="AF142" s="54">
        <f>LN('Stock price'!AF143/'Stock price'!AF142)*100-'Stock price'!$BA$372</f>
        <v>-1.3223445258740263</v>
      </c>
      <c r="AG142" s="54">
        <f>LN('Stock price'!AG143/'Stock price'!AG142)*100-'Stock price'!$BA$372</f>
        <v>1.8626772330923371</v>
      </c>
      <c r="AH142" s="54">
        <f>LN('Stock price'!AH143/'Stock price'!AH142)*100-'Stock price'!$BA$372</f>
        <v>-6.53606812291744E-3</v>
      </c>
      <c r="AI142" s="54">
        <f>LN('Stock price'!AI143/'Stock price'!AI142)*100-'Stock price'!$BA$372</f>
        <v>-0.33068546054001302</v>
      </c>
      <c r="AJ142" s="54">
        <f>LN('Stock price'!AJ143/'Stock price'!AJ142)*100-'Stock price'!$BA$372</f>
        <v>2.0002202369579996</v>
      </c>
      <c r="AK142" s="54">
        <f>LN('Stock price'!AK143/'Stock price'!AK142)*100-'Stock price'!$BA$372</f>
        <v>1.2513421525631012</v>
      </c>
      <c r="AL142" s="54">
        <f>LN('Stock price'!AL143/'Stock price'!AL142)*100-'Stock price'!$BA$372</f>
        <v>-1.6325881553009465</v>
      </c>
      <c r="AM142" s="54">
        <f>LN('Stock price'!AM143/'Stock price'!AM142)*100-'Stock price'!$BA$372</f>
        <v>-6.53606812291744E-3</v>
      </c>
      <c r="AN142" s="54">
        <f>LN('Stock price'!AN143/'Stock price'!AN142)*100-'Stock price'!$BA$372</f>
        <v>-6.53606812291744E-3</v>
      </c>
      <c r="AO142" s="54">
        <f>LN('Stock price'!AO143/'Stock price'!AO142)*100-'Stock price'!$BA$372</f>
        <v>-1.111519686781411</v>
      </c>
      <c r="AP142" s="55">
        <f>LN('Stock price'!AP143/'Stock price'!AP142)*100-'Stock price'!$BA$372</f>
        <v>-1.313744224858195</v>
      </c>
      <c r="AQ142" s="55">
        <f>LN('Stock price'!AQ143/'Stock price'!AQ142)*100-'Stock price'!$BA$372</f>
        <v>3.1683337633351094</v>
      </c>
      <c r="AR142" s="55">
        <f>LN('Stock price'!AR143/'Stock price'!AR142)*100-'Stock price'!$BA$372</f>
        <v>0.54141050833963966</v>
      </c>
      <c r="AS142" s="55">
        <f>LN('Stock price'!AS143/'Stock price'!AS142)*100-'Stock price'!$BA$372</f>
        <v>2.0768726221612877</v>
      </c>
      <c r="AT142" s="55">
        <f>LN('Stock price'!AT143/'Stock price'!AT142)*100-'Stock price'!$BA$372</f>
        <v>1.3920881293510696</v>
      </c>
      <c r="AU142" s="55">
        <f>LN('Stock price'!AU143/'Stock price'!AU142)*100-'Stock price'!$BA$372</f>
        <v>-6.53606812291744E-3</v>
      </c>
      <c r="AV142" s="55">
        <f>LN('Stock price'!AV143/'Stock price'!AV142)*100-'Stock price'!$BA$372</f>
        <v>-6.53606812291744E-3</v>
      </c>
      <c r="AW142" s="55">
        <f>LN('Stock price'!AW143/'Stock price'!AW142)*100-'Stock price'!$BA$372</f>
        <v>-6.53606812291744E-3</v>
      </c>
      <c r="AX142" s="55">
        <f>LN('Stock price'!AX143/'Stock price'!AX142)*100-'Stock price'!$BA$372</f>
        <v>0.29603602353077157</v>
      </c>
      <c r="AY142" s="55">
        <f>LN('Stock price'!AY143/'Stock price'!AY142)*100-'Stock price'!$BA$372</f>
        <v>0.72606794108437067</v>
      </c>
      <c r="AZ142" s="53">
        <f>LN('Stock price'!AZ143/'Stock price'!AZ142)*100-'Stock price'!$BA$372</f>
        <v>1.2334529749653025</v>
      </c>
    </row>
    <row r="143" spans="1:52" s="49" customFormat="1" ht="18" customHeight="1" x14ac:dyDescent="0.3">
      <c r="A143" s="50">
        <f>'Stock price'!A144</f>
        <v>44410</v>
      </c>
      <c r="B143" s="51">
        <f>LN('Stock price'!B144/'Stock price'!B143)*100-'Stock price'!$BA$372</f>
        <v>-6.53606812291744E-3</v>
      </c>
      <c r="C143" s="51">
        <f>LN('Stock price'!C144/'Stock price'!C143)*100-'Stock price'!$BA$372</f>
        <v>-0.59304801336273083</v>
      </c>
      <c r="D143" s="51">
        <f>LN('Stock price'!D144/'Stock price'!D143)*100-'Stock price'!$BA$372</f>
        <v>-0.35077048722019649</v>
      </c>
      <c r="E143" s="51">
        <f>LN('Stock price'!E144/'Stock price'!E143)*100-'Stock price'!$BA$372</f>
        <v>-6.53606812291744E-3</v>
      </c>
      <c r="F143" s="51">
        <f>LN('Stock price'!F144/'Stock price'!F143)*100-'Stock price'!$BA$372</f>
        <v>-6.53606812291744E-3</v>
      </c>
      <c r="G143" s="51">
        <f>LN('Stock price'!G144/'Stock price'!G143)*100-'Stock price'!$BA$372</f>
        <v>2.7333613506885168</v>
      </c>
      <c r="H143" s="51">
        <f>LN('Stock price'!H144/'Stock price'!H143)*100-'Stock price'!$BA$372</f>
        <v>5.7093053158719442</v>
      </c>
      <c r="I143" s="51">
        <f>LN('Stock price'!I144/'Stock price'!I143)*100-'Stock price'!$BA$372</f>
        <v>-6.53606812291744E-3</v>
      </c>
      <c r="J143" s="51">
        <f>LN('Stock price'!J144/'Stock price'!J143)*100-'Stock price'!$BA$372</f>
        <v>-6.53606812291744E-3</v>
      </c>
      <c r="K143" s="51">
        <f>LN('Stock price'!K144/'Stock price'!K143)*100-'Stock price'!$BA$372</f>
        <v>-1.992416933083246</v>
      </c>
      <c r="L143" s="52">
        <f>LN('Stock price'!L144/'Stock price'!L143)*100-'Stock price'!$BA$372</f>
        <v>-4.8855524850661229</v>
      </c>
      <c r="M143" s="52">
        <f>LN('Stock price'!M144/'Stock price'!M143)*100-'Stock price'!$BA$372</f>
        <v>-6.53606812291744E-3</v>
      </c>
      <c r="N143" s="52">
        <f>LN('Stock price'!N144/'Stock price'!N143)*100-'Stock price'!$BA$372</f>
        <v>-6.53606812291744E-3</v>
      </c>
      <c r="O143" s="52">
        <f>LN('Stock price'!O144/'Stock price'!O143)*100-'Stock price'!$BA$372</f>
        <v>-2.0066027387898719</v>
      </c>
      <c r="P143" s="52">
        <f>LN('Stock price'!P144/'Stock price'!P143)*100-'Stock price'!$BA$372</f>
        <v>0.75392387039900388</v>
      </c>
      <c r="Q143" s="52">
        <f>LN('Stock price'!Q144/'Stock price'!Q143)*100-'Stock price'!$BA$372</f>
        <v>1.8150079210111945</v>
      </c>
      <c r="R143" s="52">
        <f>LN('Stock price'!R144/'Stock price'!R143)*100-'Stock price'!$BA$372</f>
        <v>-3.5572049138138939</v>
      </c>
      <c r="S143" s="52">
        <f>LN('Stock price'!S144/'Stock price'!S143)*100-'Stock price'!$BA$372</f>
        <v>0.86683192875254578</v>
      </c>
      <c r="T143" s="52">
        <f>LN('Stock price'!T144/'Stock price'!T143)*100-'Stock price'!$BA$372</f>
        <v>0.9353861235262384</v>
      </c>
      <c r="U143" s="52">
        <f>LN('Stock price'!U144/'Stock price'!U143)*100-'Stock price'!$BA$372</f>
        <v>-6.53606812291744E-3</v>
      </c>
      <c r="V143" s="53">
        <f>LN('Stock price'!V144/'Stock price'!V143)*100-'Stock price'!$BA$372</f>
        <v>-0.67993928625732425</v>
      </c>
      <c r="W143" s="53">
        <f>LN('Stock price'!W144/'Stock price'!W143)*100-'Stock price'!$BA$372</f>
        <v>2.9205021618884062</v>
      </c>
      <c r="X143" s="53">
        <f>LN('Stock price'!X144/'Stock price'!X143)*100-'Stock price'!$BA$372</f>
        <v>-2.0684647883964882</v>
      </c>
      <c r="Y143" s="53">
        <f>LN('Stock price'!Y144/'Stock price'!Y143)*100-'Stock price'!$BA$372</f>
        <v>-6.53606812291744E-3</v>
      </c>
      <c r="Z143" s="53">
        <f>LN('Stock price'!Z144/'Stock price'!Z143)*100-'Stock price'!$BA$372</f>
        <v>-2.1118769879061556</v>
      </c>
      <c r="AA143" s="53">
        <f>LN('Stock price'!AA144/'Stock price'!AA143)*100-'Stock price'!$BA$372</f>
        <v>-6.53606812291744E-3</v>
      </c>
      <c r="AB143" s="53">
        <f>LN('Stock price'!AB144/'Stock price'!AB143)*100-'Stock price'!$BA$372</f>
        <v>0.40414212714243281</v>
      </c>
      <c r="AC143" s="53">
        <f>LN('Stock price'!AC144/'Stock price'!AC143)*100-'Stock price'!$BA$372</f>
        <v>-2.1456550662546734</v>
      </c>
      <c r="AD143" s="53">
        <f>LN('Stock price'!AD144/'Stock price'!AD143)*100-'Stock price'!$BA$372</f>
        <v>-6.53606812291744E-3</v>
      </c>
      <c r="AE143" s="53">
        <f>LN('Stock price'!AE144/'Stock price'!AE143)*100-'Stock price'!$BA$372</f>
        <v>0.73147466163932862</v>
      </c>
      <c r="AF143" s="54">
        <f>LN('Stock price'!AF144/'Stock price'!AF143)*100-'Stock price'!$BA$372</f>
        <v>5.7828617737673493</v>
      </c>
      <c r="AG143" s="54">
        <f>LN('Stock price'!AG144/'Stock price'!AG143)*100-'Stock price'!$BA$372</f>
        <v>-1.8757493693381695</v>
      </c>
      <c r="AH143" s="54">
        <f>LN('Stock price'!AH144/'Stock price'!AH143)*100-'Stock price'!$BA$372</f>
        <v>-6.53606812291744E-3</v>
      </c>
      <c r="AI143" s="54">
        <f>LN('Stock price'!AI144/'Stock price'!AI143)*100-'Stock price'!$BA$372</f>
        <v>0.31761332429418482</v>
      </c>
      <c r="AJ143" s="54">
        <f>LN('Stock price'!AJ144/'Stock price'!AJ143)*100-'Stock price'!$BA$372</f>
        <v>1.9607404917475753</v>
      </c>
      <c r="AK143" s="54">
        <f>LN('Stock price'!AK144/'Stock price'!AK143)*100-'Stock price'!$BA$372</f>
        <v>-0.63349736948245483</v>
      </c>
      <c r="AL143" s="54">
        <f>LN('Stock price'!AL144/'Stock price'!AL143)*100-'Stock price'!$BA$372</f>
        <v>-2.4962912302956379</v>
      </c>
      <c r="AM143" s="54">
        <f>LN('Stock price'!AM144/'Stock price'!AM143)*100-'Stock price'!$BA$372</f>
        <v>-6.53606812291744E-3</v>
      </c>
      <c r="AN143" s="54">
        <f>LN('Stock price'!AN144/'Stock price'!AN143)*100-'Stock price'!$BA$372</f>
        <v>4.8724803488202877</v>
      </c>
      <c r="AO143" s="54">
        <f>LN('Stock price'!AO144/'Stock price'!AO143)*100-'Stock price'!$BA$372</f>
        <v>-5.7223774521177813</v>
      </c>
      <c r="AP143" s="55">
        <f>LN('Stock price'!AP144/'Stock price'!AP143)*100-'Stock price'!$BA$372</f>
        <v>-1.3310587431249854</v>
      </c>
      <c r="AQ143" s="55">
        <f>LN('Stock price'!AQ144/'Stock price'!AQ143)*100-'Stock price'!$BA$372</f>
        <v>-3.1814058995809473</v>
      </c>
      <c r="AR143" s="55">
        <f>LN('Stock price'!AR144/'Stock price'!AR143)*100-'Stock price'!$BA$372</f>
        <v>-0.55448264458547702</v>
      </c>
      <c r="AS143" s="55">
        <f>LN('Stock price'!AS144/'Stock price'!AS143)*100-'Stock price'!$BA$372</f>
        <v>-2.0899447584071202</v>
      </c>
      <c r="AT143" s="55">
        <f>LN('Stock price'!AT144/'Stock price'!AT143)*100-'Stock price'!$BA$372</f>
        <v>-6.53606812291744E-3</v>
      </c>
      <c r="AU143" s="55">
        <f>LN('Stock price'!AU144/'Stock price'!AU143)*100-'Stock price'!$BA$372</f>
        <v>1.9737266614950555</v>
      </c>
      <c r="AV143" s="55">
        <f>LN('Stock price'!AV144/'Stock price'!AV143)*100-'Stock price'!$BA$372</f>
        <v>-3.9286073834510442</v>
      </c>
      <c r="AW143" s="55">
        <f>LN('Stock price'!AW144/'Stock price'!AW143)*100-'Stock price'!$BA$372</f>
        <v>-3.0524568165937751</v>
      </c>
      <c r="AX143" s="55">
        <f>LN('Stock price'!AX144/'Stock price'!AX143)*100-'Stock price'!$BA$372</f>
        <v>-6.53606812291744E-3</v>
      </c>
      <c r="AY143" s="55">
        <f>LN('Stock price'!AY144/'Stock price'!AY143)*100-'Stock price'!$BA$372</f>
        <v>-6.53606812291744E-3</v>
      </c>
      <c r="AZ143" s="53">
        <f>LN('Stock price'!AZ144/'Stock price'!AZ143)*100-'Stock price'!$BA$372</f>
        <v>1.886962924132185E-2</v>
      </c>
    </row>
    <row r="144" spans="1:52" s="49" customFormat="1" ht="18" customHeight="1" x14ac:dyDescent="0.3">
      <c r="A144" s="50">
        <f>'Stock price'!A145</f>
        <v>44411</v>
      </c>
      <c r="B144" s="51">
        <f>LN('Stock price'!B145/'Stock price'!B144)*100-'Stock price'!$BA$372</f>
        <v>-1.1626183082305146</v>
      </c>
      <c r="C144" s="51">
        <f>LN('Stock price'!C145/'Stock price'!C144)*100-'Stock price'!$BA$372</f>
        <v>0.57997587711688836</v>
      </c>
      <c r="D144" s="51">
        <f>LN('Stock price'!D145/'Stock price'!D144)*100-'Stock price'!$BA$372</f>
        <v>3.0497289728937491</v>
      </c>
      <c r="E144" s="51">
        <f>LN('Stock price'!E145/'Stock price'!E144)*100-'Stock price'!$BA$372</f>
        <v>2.2924157543469605</v>
      </c>
      <c r="F144" s="51">
        <f>LN('Stock price'!F145/'Stock price'!F144)*100-'Stock price'!$BA$372</f>
        <v>0.74818449541537302</v>
      </c>
      <c r="G144" s="51">
        <f>LN('Stock price'!G145/'Stock price'!G144)*100-'Stock price'!$BA$372</f>
        <v>-6.53606812291744E-3</v>
      </c>
      <c r="H144" s="51">
        <f>LN('Stock price'!H145/'Stock price'!H144)*100-'Stock price'!$BA$372</f>
        <v>-3.3966912356910517</v>
      </c>
      <c r="I144" s="51">
        <f>LN('Stock price'!I145/'Stock price'!I144)*100-'Stock price'!$BA$372</f>
        <v>2.1440844539734507</v>
      </c>
      <c r="J144" s="51">
        <f>LN('Stock price'!J145/'Stock price'!J144)*100-'Stock price'!$BA$372</f>
        <v>2.7333613506885168</v>
      </c>
      <c r="K144" s="51">
        <f>LN('Stock price'!K145/'Stock price'!K144)*100-'Stock price'!$BA$372</f>
        <v>1.979344796837408</v>
      </c>
      <c r="L144" s="52">
        <f>LN('Stock price'!L145/'Stock price'!L144)*100-'Stock price'!$BA$372</f>
        <v>2.4627251909142238</v>
      </c>
      <c r="M144" s="52">
        <f>LN('Stock price'!M145/'Stock price'!M144)*100-'Stock price'!$BA$372</f>
        <v>-0.55649162472677205</v>
      </c>
      <c r="N144" s="52">
        <f>LN('Stock price'!N145/'Stock price'!N144)*100-'Stock price'!$BA$372</f>
        <v>-6.53606812291744E-3</v>
      </c>
      <c r="O144" s="52">
        <f>LN('Stock price'!O145/'Stock price'!O144)*100-'Stock price'!$BA$372</f>
        <v>-3.0837019347982837</v>
      </c>
      <c r="P144" s="52">
        <f>LN('Stock price'!P145/'Stock price'!P144)*100-'Stock price'!$BA$372</f>
        <v>-6.53606812291744E-3</v>
      </c>
      <c r="Q144" s="52">
        <f>LN('Stock price'!Q145/'Stock price'!Q144)*100-'Stock price'!$BA$372</f>
        <v>0.71289149527980566</v>
      </c>
      <c r="R144" s="52">
        <f>LN('Stock price'!R145/'Stock price'!R144)*100-'Stock price'!$BA$372</f>
        <v>3.544132777568064</v>
      </c>
      <c r="S144" s="52">
        <f>LN('Stock price'!S145/'Stock price'!S144)*100-'Stock price'!$BA$372</f>
        <v>-0.8799040649983727</v>
      </c>
      <c r="T144" s="52">
        <f>LN('Stock price'!T145/'Stock price'!T144)*100-'Stock price'!$BA$372</f>
        <v>-6.53606812291744E-3</v>
      </c>
      <c r="U144" s="52">
        <f>LN('Stock price'!U145/'Stock price'!U144)*100-'Stock price'!$BA$372</f>
        <v>-3.3401780948821012</v>
      </c>
      <c r="V144" s="53">
        <f>LN('Stock price'!V145/'Stock price'!V144)*100-'Stock price'!$BA$372</f>
        <v>-0.68450476666079774</v>
      </c>
      <c r="W144" s="53">
        <f>LN('Stock price'!W145/'Stock price'!W144)*100-'Stock price'!$BA$372</f>
        <v>-6.53606812291744E-3</v>
      </c>
      <c r="X144" s="53">
        <f>LN('Stock price'!X145/'Stock price'!X144)*100-'Stock price'!$BA$372</f>
        <v>2.0553926521506432</v>
      </c>
      <c r="Y144" s="53">
        <f>LN('Stock price'!Y145/'Stock price'!Y144)*100-'Stock price'!$BA$372</f>
        <v>-3.8217126645605468</v>
      </c>
      <c r="Z144" s="53">
        <f>LN('Stock price'!Z145/'Stock price'!Z144)*100-'Stock price'!$BA$372</f>
        <v>0.70018065418631792</v>
      </c>
      <c r="AA144" s="53">
        <f>LN('Stock price'!AA145/'Stock price'!AA144)*100-'Stock price'!$BA$372</f>
        <v>-6.53606812291744E-3</v>
      </c>
      <c r="AB144" s="53">
        <f>LN('Stock price'!AB145/'Stock price'!AB144)*100-'Stock price'!$BA$372</f>
        <v>2.4227331887815309</v>
      </c>
      <c r="AC144" s="53">
        <f>LN('Stock price'!AC145/'Stock price'!AC144)*100-'Stock price'!$BA$372</f>
        <v>2.6602886400932095</v>
      </c>
      <c r="AD144" s="53">
        <f>LN('Stock price'!AD145/'Stock price'!AD144)*100-'Stock price'!$BA$372</f>
        <v>0.41809302002218296</v>
      </c>
      <c r="AE144" s="53">
        <f>LN('Stock price'!AE145/'Stock price'!AE144)*100-'Stock price'!$BA$372</f>
        <v>-6.53606812291744E-3</v>
      </c>
      <c r="AF144" s="54">
        <f>LN('Stock price'!AF145/'Stock price'!AF144)*100-'Stock price'!$BA$372</f>
        <v>-6.53606812291744E-3</v>
      </c>
      <c r="AG144" s="54">
        <f>LN('Stock price'!AG145/'Stock price'!AG144)*100-'Stock price'!$BA$372</f>
        <v>-1.9113555651923648</v>
      </c>
      <c r="AH144" s="54">
        <f>LN('Stock price'!AH145/'Stock price'!AH144)*100-'Stock price'!$BA$372</f>
        <v>-6.53606812291744E-3</v>
      </c>
      <c r="AI144" s="54">
        <f>LN('Stock price'!AI145/'Stock price'!AI144)*100-'Stock price'!$BA$372</f>
        <v>6.5686016881551259</v>
      </c>
      <c r="AJ144" s="54">
        <f>LN('Stock price'!AJ145/'Stock price'!AJ144)*100-'Stock price'!$BA$372</f>
        <v>5.6732237711904068</v>
      </c>
      <c r="AK144" s="54">
        <f>LN('Stock price'!AK145/'Stock price'!AK144)*100-'Stock price'!$BA$372</f>
        <v>-6.53606812291744E-3</v>
      </c>
      <c r="AL144" s="54">
        <f>LN('Stock price'!AL145/'Stock price'!AL144)*100-'Stock price'!$BA$372</f>
        <v>-0.85042293270937686</v>
      </c>
      <c r="AM144" s="54">
        <f>LN('Stock price'!AM145/'Stock price'!AM144)*100-'Stock price'!$BA$372</f>
        <v>-6.53606812291744E-3</v>
      </c>
      <c r="AN144" s="54">
        <f>LN('Stock price'!AN145/'Stock price'!AN144)*100-'Stock price'!$BA$372</f>
        <v>-6.53606812291744E-3</v>
      </c>
      <c r="AO144" s="54">
        <f>LN('Stock price'!AO145/'Stock price'!AO144)*100-'Stock price'!$BA$372</f>
        <v>-1.189981832823197</v>
      </c>
      <c r="AP144" s="55">
        <f>LN('Stock price'!AP145/'Stock price'!AP144)*100-'Stock price'!$BA$372</f>
        <v>0.65791820374393373</v>
      </c>
      <c r="AQ144" s="55">
        <f>LN('Stock price'!AQ145/'Stock price'!AQ144)*100-'Stock price'!$BA$372</f>
        <v>-6.53606812291744E-3</v>
      </c>
      <c r="AR144" s="55">
        <f>LN('Stock price'!AR145/'Stock price'!AR144)*100-'Stock price'!$BA$372</f>
        <v>2.1674625955176645</v>
      </c>
      <c r="AS144" s="55">
        <f>LN('Stock price'!AS145/'Stock price'!AS144)*100-'Stock price'!$BA$372</f>
        <v>-5.4132581951505001</v>
      </c>
      <c r="AT144" s="55">
        <f>LN('Stock price'!AT145/'Stock price'!AT144)*100-'Stock price'!$BA$372</f>
        <v>-6.53606812291744E-3</v>
      </c>
      <c r="AU144" s="55">
        <f>LN('Stock price'!AU145/'Stock price'!AU144)*100-'Stock price'!$BA$372</f>
        <v>-6.53606812291744E-3</v>
      </c>
      <c r="AV144" s="55">
        <f>LN('Stock price'!AV145/'Stock price'!AV144)*100-'Stock price'!$BA$372</f>
        <v>-6.53606812291744E-3</v>
      </c>
      <c r="AW144" s="55">
        <f>LN('Stock price'!AW145/'Stock price'!AW144)*100-'Stock price'!$BA$372</f>
        <v>1.0191139485959888</v>
      </c>
      <c r="AX144" s="55">
        <f>LN('Stock price'!AX145/'Stock price'!AX144)*100-'Stock price'!$BA$372</f>
        <v>1.4927423904912145</v>
      </c>
      <c r="AY144" s="55">
        <f>LN('Stock price'!AY145/'Stock price'!AY144)*100-'Stock price'!$BA$372</f>
        <v>-1.4771508070924624</v>
      </c>
      <c r="AZ144" s="53">
        <f>LN('Stock price'!AZ145/'Stock price'!AZ144)*100-'Stock price'!$BA$372</f>
        <v>1.3182790691040007</v>
      </c>
    </row>
    <row r="145" spans="1:52" s="49" customFormat="1" ht="18" customHeight="1" x14ac:dyDescent="0.3">
      <c r="A145" s="50">
        <f>'Stock price'!A146</f>
        <v>44412</v>
      </c>
      <c r="B145" s="51">
        <f>LN('Stock price'!B146/'Stock price'!B145)*100-'Stock price'!$BA$372</f>
        <v>1.1495461719846831</v>
      </c>
      <c r="C145" s="51">
        <f>LN('Stock price'!C146/'Stock price'!C145)*100-'Stock price'!$BA$372</f>
        <v>-0.59304801336273083</v>
      </c>
      <c r="D145" s="51">
        <f>LN('Stock price'!D146/'Stock price'!D145)*100-'Stock price'!$BA$372</f>
        <v>3.6063363407276308</v>
      </c>
      <c r="E145" s="51">
        <f>LN('Stock price'!E146/'Stock price'!E145)*100-'Stock price'!$BA$372</f>
        <v>5.5197317993820345</v>
      </c>
      <c r="F145" s="51">
        <f>LN('Stock price'!F146/'Stock price'!F145)*100-'Stock price'!$BA$372</f>
        <v>1.929488660331222</v>
      </c>
      <c r="G145" s="51">
        <f>LN('Stock price'!G146/'Stock price'!G145)*100-'Stock price'!$BA$372</f>
        <v>-0.91151962011471011</v>
      </c>
      <c r="H145" s="51">
        <f>LN('Stock price'!H146/'Stock price'!H145)*100-'Stock price'!$BA$372</f>
        <v>2.2662890396326913</v>
      </c>
      <c r="I145" s="51">
        <f>LN('Stock price'!I146/'Stock price'!I145)*100-'Stock price'!$BA$372</f>
        <v>2.0988048516603088</v>
      </c>
      <c r="J145" s="51">
        <f>LN('Stock price'!J146/'Stock price'!J145)*100-'Stock price'!$BA$372</f>
        <v>9.0318700787039763</v>
      </c>
      <c r="K145" s="51">
        <f>LN('Stock price'!K146/'Stock price'!K145)*100-'Stock price'!$BA$372</f>
        <v>1.6648120292511357</v>
      </c>
      <c r="L145" s="52">
        <f>LN('Stock price'!L146/'Stock price'!L145)*100-'Stock price'!$BA$372</f>
        <v>-6.53606812291744E-3</v>
      </c>
      <c r="M145" s="52">
        <f>LN('Stock price'!M146/'Stock price'!M145)*100-'Stock price'!$BA$372</f>
        <v>2.1753686713410496</v>
      </c>
      <c r="N145" s="52">
        <f>LN('Stock price'!N146/'Stock price'!N145)*100-'Stock price'!$BA$372</f>
        <v>1.6741757635152017</v>
      </c>
      <c r="O145" s="52">
        <f>LN('Stock price'!O146/'Stock price'!O145)*100-'Stock price'!$BA$372</f>
        <v>7.031543608057043</v>
      </c>
      <c r="P145" s="52">
        <f>LN('Stock price'!P146/'Stock price'!P145)*100-'Stock price'!$BA$372</f>
        <v>-1.5332832812017594</v>
      </c>
      <c r="Q145" s="52">
        <f>LN('Stock price'!Q146/'Stock price'!Q145)*100-'Stock price'!$BA$372</f>
        <v>0.70775268311510298</v>
      </c>
      <c r="R145" s="52">
        <f>LN('Stock price'!R146/'Stock price'!R145)*100-'Stock price'!$BA$372</f>
        <v>-2.3595858091423336</v>
      </c>
      <c r="S145" s="52">
        <f>LN('Stock price'!S146/'Stock price'!S145)*100-'Stock price'!$BA$372</f>
        <v>-0.88759903633840942</v>
      </c>
      <c r="T145" s="52">
        <f>LN('Stock price'!T146/'Stock price'!T145)*100-'Stock price'!$BA$372</f>
        <v>-6.53606812291744E-3</v>
      </c>
      <c r="U145" s="52">
        <f>LN('Stock price'!U146/'Stock price'!U145)*100-'Stock price'!$BA$372</f>
        <v>-6.53606812291744E-3</v>
      </c>
      <c r="V145" s="53">
        <f>LN('Stock price'!V146/'Stock price'!V145)*100-'Stock price'!$BA$372</f>
        <v>-6.53606812291744E-3</v>
      </c>
      <c r="W145" s="53">
        <f>LN('Stock price'!W146/'Stock price'!W145)*100-'Stock price'!$BA$372</f>
        <v>-0.48846471171780576</v>
      </c>
      <c r="X145" s="53">
        <f>LN('Stock price'!X146/'Stock price'!X145)*100-'Stock price'!$BA$372</f>
        <v>1.0087010782788735</v>
      </c>
      <c r="Y145" s="53">
        <f>LN('Stock price'!Y146/'Stock price'!Y145)*100-'Stock price'!$BA$372</f>
        <v>-6.53606812291744E-3</v>
      </c>
      <c r="Z145" s="53">
        <f>LN('Stock price'!Z146/'Stock price'!Z145)*100-'Stock price'!$BA$372</f>
        <v>8.1060184131139348</v>
      </c>
      <c r="AA145" s="53">
        <f>LN('Stock price'!AA146/'Stock price'!AA145)*100-'Stock price'!$BA$372</f>
        <v>-6.53606812291744E-3</v>
      </c>
      <c r="AB145" s="53">
        <f>LN('Stock price'!AB146/'Stock price'!AB145)*100-'Stock price'!$BA$372</f>
        <v>-0.40733820787679964</v>
      </c>
      <c r="AC145" s="53">
        <f>LN('Stock price'!AC146/'Stock price'!AC145)*100-'Stock price'!$BA$372</f>
        <v>-0.53424177820729557</v>
      </c>
      <c r="AD145" s="53">
        <f>LN('Stock price'!AD146/'Stock price'!AD145)*100-'Stock price'!$BA$372</f>
        <v>0.41629754282919301</v>
      </c>
      <c r="AE145" s="53">
        <f>LN('Stock price'!AE146/'Stock price'!AE145)*100-'Stock price'!$BA$372</f>
        <v>-0.74454679788517075</v>
      </c>
      <c r="AF145" s="54">
        <f>LN('Stock price'!AF146/'Stock price'!AF145)*100-'Stock price'!$BA$372</f>
        <v>-6.53606812291744E-3</v>
      </c>
      <c r="AG145" s="54">
        <f>LN('Stock price'!AG146/'Stock price'!AG145)*100-'Stock price'!$BA$372</f>
        <v>3.7674967301617936</v>
      </c>
      <c r="AH145" s="54">
        <f>LN('Stock price'!AH146/'Stock price'!AH145)*100-'Stock price'!$BA$372</f>
        <v>5.2578372804192703</v>
      </c>
      <c r="AI145" s="54">
        <f>LN('Stock price'!AI146/'Stock price'!AI145)*100-'Stock price'!$BA$372</f>
        <v>1.7953144821449039</v>
      </c>
      <c r="AJ145" s="54">
        <f>LN('Stock price'!AJ146/'Stock price'!AJ145)*100-'Stock price'!$BA$372</f>
        <v>0.60508663362068793</v>
      </c>
      <c r="AK145" s="54">
        <f>LN('Stock price'!AK146/'Stock price'!AK145)*100-'Stock price'!$BA$372</f>
        <v>0.62042523323662213</v>
      </c>
      <c r="AL145" s="54">
        <f>LN('Stock price'!AL146/'Stock price'!AL145)*100-'Stock price'!$BA$372</f>
        <v>-6.53606812291744E-3</v>
      </c>
      <c r="AM145" s="54">
        <f>LN('Stock price'!AM146/'Stock price'!AM145)*100-'Stock price'!$BA$372</f>
        <v>1.4533438739923457</v>
      </c>
      <c r="AN145" s="54">
        <f>LN('Stock price'!AN146/'Stock price'!AN145)*100-'Stock price'!$BA$372</f>
        <v>1.5682996286909938</v>
      </c>
      <c r="AO145" s="54">
        <f>LN('Stock price'!AO146/'Stock price'!AO145)*100-'Stock price'!$BA$372</f>
        <v>1.1769096965773624</v>
      </c>
      <c r="AP145" s="55">
        <f>LN('Stock price'!AP146/'Stock price'!AP145)*100-'Stock price'!$BA$372</f>
        <v>1.9607404917475753</v>
      </c>
      <c r="AQ145" s="55">
        <f>LN('Stock price'!AQ146/'Stock price'!AQ145)*100-'Stock price'!$BA$372</f>
        <v>-6.53606812291744E-3</v>
      </c>
      <c r="AR145" s="55">
        <f>LN('Stock price'!AR146/'Stock price'!AR145)*100-'Stock price'!$BA$372</f>
        <v>1.5934980665211946</v>
      </c>
      <c r="AS145" s="55">
        <f>LN('Stock price'!AS146/'Stock price'!AS145)*100-'Stock price'!$BA$372</f>
        <v>-6.53606812291744E-3</v>
      </c>
      <c r="AT145" s="55">
        <f>LN('Stock price'!AT146/'Stock price'!AT145)*100-'Stock price'!$BA$372</f>
        <v>9.2716372769737099</v>
      </c>
      <c r="AU145" s="55">
        <f>LN('Stock price'!AU146/'Stock price'!AU145)*100-'Stock price'!$BA$372</f>
        <v>-0.99176571242407685</v>
      </c>
      <c r="AV145" s="55">
        <f>LN('Stock price'!AV146/'Stock price'!AV145)*100-'Stock price'!$BA$372</f>
        <v>3.9155352472052152</v>
      </c>
      <c r="AW145" s="55">
        <f>LN('Stock price'!AW146/'Stock price'!AW145)*100-'Stock price'!$BA$372</f>
        <v>-6.53606812291744E-3</v>
      </c>
      <c r="AX145" s="55">
        <f>LN('Stock price'!AX146/'Stock price'!AX145)*100-'Stock price'!$BA$372</f>
        <v>4.6454654953663734</v>
      </c>
      <c r="AY145" s="55">
        <f>LN('Stock price'!AY146/'Stock price'!AY145)*100-'Stock price'!$BA$372</f>
        <v>1.4640786708466313</v>
      </c>
      <c r="AZ145" s="53">
        <f>LN('Stock price'!AZ146/'Stock price'!AZ145)*100-'Stock price'!$BA$372</f>
        <v>0.27195898788360673</v>
      </c>
    </row>
    <row r="146" spans="1:52" s="49" customFormat="1" ht="18" customHeight="1" x14ac:dyDescent="0.3">
      <c r="A146" s="50">
        <f>'Stock price'!A147</f>
        <v>44413</v>
      </c>
      <c r="B146" s="51">
        <f>LN('Stock price'!B147/'Stock price'!B146)*100-'Stock price'!$BA$372</f>
        <v>-1.1626183082305146</v>
      </c>
      <c r="C146" s="51">
        <f>LN('Stock price'!C147/'Stock price'!C146)*100-'Stock price'!$BA$372</f>
        <v>-6.53606812291744E-3</v>
      </c>
      <c r="D146" s="51">
        <f>LN('Stock price'!D147/'Stock price'!D146)*100-'Stock price'!$BA$372</f>
        <v>1.5934980665211946</v>
      </c>
      <c r="E146" s="51">
        <f>LN('Stock price'!E147/'Stock price'!E146)*100-'Stock price'!$BA$372</f>
        <v>-6.53606812291744E-3</v>
      </c>
      <c r="F146" s="51">
        <f>LN('Stock price'!F147/'Stock price'!F146)*100-'Stock price'!$BA$372</f>
        <v>0.28801495485275702</v>
      </c>
      <c r="G146" s="51">
        <f>LN('Stock price'!G147/'Stock price'!G146)*100-'Stock price'!$BA$372</f>
        <v>7.0138897992019382</v>
      </c>
      <c r="H146" s="51">
        <f>LN('Stock price'!H147/'Stock price'!H146)*100-'Stock price'!$BA$372</f>
        <v>-1.1364915935162569</v>
      </c>
      <c r="I146" s="51">
        <f>LN('Stock price'!I147/'Stock price'!I146)*100-'Stock price'!$BA$372</f>
        <v>-6.53606812291744E-3</v>
      </c>
      <c r="J146" s="51">
        <f>LN('Stock price'!J147/'Stock price'!J146)*100-'Stock price'!$BA$372</f>
        <v>1.2204731910585227</v>
      </c>
      <c r="K146" s="51">
        <f>LN('Stock price'!K147/'Stock price'!K146)*100-'Stock price'!$BA$372</f>
        <v>-6.53606812291744E-3</v>
      </c>
      <c r="L146" s="52">
        <f>LN('Stock price'!L147/'Stock price'!L146)*100-'Stock price'!$BA$372</f>
        <v>-2.4757973271600697</v>
      </c>
      <c r="M146" s="52">
        <f>LN('Stock price'!M147/'Stock price'!M146)*100-'Stock price'!$BA$372</f>
        <v>1.0668194961879458</v>
      </c>
      <c r="N146" s="52">
        <f>LN('Stock price'!N147/'Stock price'!N146)*100-'Stock price'!$BA$372</f>
        <v>9.5244819123095752</v>
      </c>
      <c r="O146" s="52">
        <f>LN('Stock price'!O147/'Stock price'!O146)*100-'Stock price'!$BA$372</f>
        <v>0.95965502305077166</v>
      </c>
      <c r="P146" s="52">
        <f>LN('Stock price'!P147/'Stock price'!P146)*100-'Stock price'!$BA$372</f>
        <v>-0.16050068668219244</v>
      </c>
      <c r="Q146" s="52">
        <f>LN('Stock price'!Q147/'Stock price'!Q146)*100-'Stock price'!$BA$372</f>
        <v>3.1460892965544773</v>
      </c>
      <c r="R146" s="52">
        <f>LN('Stock price'!R147/'Stock price'!R146)*100-'Stock price'!$BA$372</f>
        <v>3.5025959130041016</v>
      </c>
      <c r="S146" s="52">
        <f>LN('Stock price'!S147/'Stock price'!S146)*100-'Stock price'!$BA$372</f>
        <v>0.87452690009257317</v>
      </c>
      <c r="T146" s="52">
        <f>LN('Stock price'!T147/'Stock price'!T146)*100-'Stock price'!$BA$372</f>
        <v>-1.5813717649368342</v>
      </c>
      <c r="U146" s="52">
        <f>LN('Stock price'!U147/'Stock price'!U146)*100-'Stock price'!$BA$372</f>
        <v>6.5531921804584092</v>
      </c>
      <c r="V146" s="53">
        <f>LN('Stock price'!V147/'Stock price'!V146)*100-'Stock price'!$BA$372</f>
        <v>1.3448358485493681</v>
      </c>
      <c r="W146" s="53">
        <f>LN('Stock price'!W147/'Stock price'!W146)*100-'Stock price'!$BA$372</f>
        <v>-6.53606812291744E-3</v>
      </c>
      <c r="X146" s="53">
        <f>LN('Stock price'!X147/'Stock price'!X146)*100-'Stock price'!$BA$372</f>
        <v>1.9935306025440263</v>
      </c>
      <c r="Y146" s="53">
        <f>LN('Stock price'!Y147/'Stock price'!Y146)*100-'Stock price'!$BA$372</f>
        <v>4.3419751258509711</v>
      </c>
      <c r="Z146" s="53">
        <f>LN('Stock price'!Z147/'Stock price'!Z146)*100-'Stock price'!$BA$372</f>
        <v>1.2838044154678609</v>
      </c>
      <c r="AA146" s="53">
        <f>LN('Stock price'!AA147/'Stock price'!AA146)*100-'Stock price'!$BA$372</f>
        <v>-6.53606812291744E-3</v>
      </c>
      <c r="AB146" s="53">
        <f>LN('Stock price'!AB147/'Stock price'!AB146)*100-'Stock price'!$BA$372</f>
        <v>0.39426607163096933</v>
      </c>
      <c r="AC146" s="53">
        <f>LN('Stock price'!AC147/'Stock price'!AC146)*100-'Stock price'!$BA$372</f>
        <v>-6.53606812291744E-3</v>
      </c>
      <c r="AD146" s="53">
        <f>LN('Stock price'!AD147/'Stock price'!AD146)*100-'Stock price'!$BA$372</f>
        <v>-1.7087048250659809</v>
      </c>
      <c r="AE146" s="53">
        <f>LN('Stock price'!AE147/'Stock price'!AE146)*100-'Stock price'!$BA$372</f>
        <v>0.73147466163932862</v>
      </c>
      <c r="AF146" s="54">
        <f>LN('Stock price'!AF147/'Stock price'!AF146)*100-'Stock price'!$BA$372</f>
        <v>0.61651890694069889</v>
      </c>
      <c r="AG146" s="54">
        <f>LN('Stock price'!AG147/'Stock price'!AG146)*100-'Stock price'!$BA$372</f>
        <v>-6.53606812291744E-3</v>
      </c>
      <c r="AH146" s="54">
        <f>LN('Stock price'!AH147/'Stock price'!AH146)*100-'Stock price'!$BA$372</f>
        <v>4.9945059893432235</v>
      </c>
      <c r="AI146" s="54">
        <f>LN('Stock price'!AI147/'Stock price'!AI146)*100-'Stock price'!$BA$372</f>
        <v>-1.2041551727944824</v>
      </c>
      <c r="AJ146" s="54">
        <f>LN('Stock price'!AJ147/'Stock price'!AJ146)*100-'Stock price'!$BA$372</f>
        <v>-1.2335453273043533</v>
      </c>
      <c r="AK146" s="54">
        <f>LN('Stock price'!AK147/'Stock price'!AK146)*100-'Stock price'!$BA$372</f>
        <v>-6.53606812291744E-3</v>
      </c>
      <c r="AL146" s="54">
        <f>LN('Stock price'!AL147/'Stock price'!AL146)*100-'Stock price'!$BA$372</f>
        <v>-0.85760503491377937</v>
      </c>
      <c r="AM146" s="54">
        <f>LN('Stock price'!AM147/'Stock price'!AM146)*100-'Stock price'!$BA$372</f>
        <v>4.2494253737566723</v>
      </c>
      <c r="AN146" s="54">
        <f>LN('Stock price'!AN147/'Stock price'!AN146)*100-'Stock price'!$BA$372</f>
        <v>-6.53606812291744E-3</v>
      </c>
      <c r="AO146" s="54">
        <f>LN('Stock price'!AO147/'Stock price'!AO146)*100-'Stock price'!$BA$372</f>
        <v>4.5919752560594258</v>
      </c>
      <c r="AP146" s="55">
        <f>LN('Stock price'!AP147/'Stock price'!AP146)*100-'Stock price'!$BA$372</f>
        <v>-6.53606812291744E-3</v>
      </c>
      <c r="AQ146" s="55">
        <f>LN('Stock price'!AQ147/'Stock price'!AQ146)*100-'Stock price'!$BA$372</f>
        <v>9.2307959449785901</v>
      </c>
      <c r="AR146" s="55">
        <f>LN('Stock price'!AR147/'Stock price'!AR146)*100-'Stock price'!$BA$372</f>
        <v>0.52116964196146454</v>
      </c>
      <c r="AS146" s="55">
        <f>LN('Stock price'!AS147/'Stock price'!AS146)*100-'Stock price'!$BA$372</f>
        <v>5.4001860589046613</v>
      </c>
      <c r="AT146" s="55">
        <f>LN('Stock price'!AT147/'Stock price'!AT146)*100-'Stock price'!$BA$372</f>
        <v>3.7206034116002424</v>
      </c>
      <c r="AU146" s="55">
        <f>LN('Stock price'!AU147/'Stock price'!AU146)*100-'Stock price'!$BA$372</f>
        <v>-2.0066027387898719</v>
      </c>
      <c r="AV146" s="55">
        <f>LN('Stock price'!AV147/'Stock price'!AV146)*100-'Stock price'!$BA$372</f>
        <v>7.4042611472492661</v>
      </c>
      <c r="AW146" s="55">
        <f>LN('Stock price'!AW147/'Stock price'!AW146)*100-'Stock price'!$BA$372</f>
        <v>5.9358059789571627</v>
      </c>
      <c r="AX146" s="55">
        <f>LN('Stock price'!AX147/'Stock price'!AX146)*100-'Stock price'!$BA$372</f>
        <v>1.683645012137408</v>
      </c>
      <c r="AY146" s="55">
        <f>LN('Stock price'!AY147/'Stock price'!AY146)*100-'Stock price'!$BA$372</f>
        <v>-6.53606812291744E-3</v>
      </c>
      <c r="AZ146" s="53">
        <f>LN('Stock price'!AZ147/'Stock price'!AZ146)*100-'Stock price'!$BA$372</f>
        <v>1.6790711710510529</v>
      </c>
    </row>
    <row r="147" spans="1:52" s="49" customFormat="1" ht="18" customHeight="1" x14ac:dyDescent="0.3">
      <c r="A147" s="50">
        <f>'Stock price'!A148</f>
        <v>44414</v>
      </c>
      <c r="B147" s="51">
        <f>LN('Stock price'!B148/'Stock price'!B147)*100-'Stock price'!$BA$372</f>
        <v>-6.53606812291744E-3</v>
      </c>
      <c r="C147" s="51">
        <f>LN('Stock price'!C148/'Stock price'!C147)*100-'Stock price'!$BA$372</f>
        <v>9.5244819123095752</v>
      </c>
      <c r="D147" s="51">
        <f>LN('Stock price'!D148/'Stock price'!D147)*100-'Stock price'!$BA$372</f>
        <v>-2.9052897554481474</v>
      </c>
      <c r="E147" s="51">
        <f>LN('Stock price'!E148/'Stock price'!E147)*100-'Stock price'!$BA$372</f>
        <v>-3.2855183504220014</v>
      </c>
      <c r="F147" s="51">
        <f>LN('Stock price'!F148/'Stock price'!F147)*100-'Stock price'!$BA$372</f>
        <v>2.892217619202301</v>
      </c>
      <c r="G147" s="51">
        <f>LN('Stock price'!G148/'Stock price'!G147)*100-'Stock price'!$BA$372</f>
        <v>-1.7159794040529242</v>
      </c>
      <c r="H147" s="51">
        <f>LN('Stock price'!H148/'Stock price'!H147)*100-'Stock price'!$BA$372</f>
        <v>-6.53606812291744E-3</v>
      </c>
      <c r="I147" s="51">
        <f>LN('Stock price'!I148/'Stock price'!I147)*100-'Stock price'!$BA$372</f>
        <v>-2.1118769879061556</v>
      </c>
      <c r="J147" s="51">
        <f>LN('Stock price'!J148/'Stock price'!J147)*100-'Stock price'!$BA$372</f>
        <v>-3.733675547846083</v>
      </c>
      <c r="K147" s="51">
        <f>LN('Stock price'!K148/'Stock price'!K147)*100-'Stock price'!$BA$372</f>
        <v>-0.56055410568445296</v>
      </c>
      <c r="L147" s="52">
        <f>LN('Stock price'!L148/'Stock price'!L147)*100-'Stock price'!$BA$372</f>
        <v>9.5244819123095752</v>
      </c>
      <c r="M147" s="52">
        <f>LN('Stock price'!M148/'Stock price'!M147)*100-'Stock price'!$BA$372</f>
        <v>-0.36304268457253203</v>
      </c>
      <c r="N147" s="52">
        <f>LN('Stock price'!N148/'Stock price'!N147)*100-'Stock price'!$BA$372</f>
        <v>4.4386401889604619</v>
      </c>
      <c r="O147" s="52">
        <f>LN('Stock price'!O148/'Stock price'!O147)*100-'Stock price'!$BA$372</f>
        <v>-1.9483446538330802</v>
      </c>
      <c r="P147" s="52">
        <f>LN('Stock price'!P148/'Stock price'!P147)*100-'Stock price'!$BA$372</f>
        <v>0.14742855043636618</v>
      </c>
      <c r="Q147" s="52">
        <f>LN('Stock price'!Q148/'Stock price'!Q147)*100-'Stock price'!$BA$372</f>
        <v>1.7029072678070867</v>
      </c>
      <c r="R147" s="52">
        <f>LN('Stock price'!R148/'Stock price'!R147)*100-'Stock price'!$BA$372</f>
        <v>3.383619099445224</v>
      </c>
      <c r="S147" s="52">
        <f>LN('Stock price'!S148/'Stock price'!S147)*100-'Stock price'!$BA$372</f>
        <v>-6.53606812291744E-3</v>
      </c>
      <c r="T147" s="52">
        <f>LN('Stock price'!T148/'Stock price'!T147)*100-'Stock price'!$BA$372</f>
        <v>1.5682996286909938</v>
      </c>
      <c r="U147" s="52">
        <f>LN('Stock price'!U148/'Stock price'!U147)*100-'Stock price'!$BA$372</f>
        <v>-1.6065702027670363</v>
      </c>
      <c r="V147" s="53">
        <f>LN('Stock price'!V148/'Stock price'!V147)*100-'Stock price'!$BA$372</f>
        <v>6.489253559354311</v>
      </c>
      <c r="W147" s="53">
        <f>LN('Stock price'!W148/'Stock price'!W147)*100-'Stock price'!$BA$372</f>
        <v>0.95500980182127992</v>
      </c>
      <c r="X147" s="53">
        <f>LN('Stock price'!X148/'Stock price'!X147)*100-'Stock price'!$BA$372</f>
        <v>0.97869357617824659</v>
      </c>
      <c r="Y147" s="53">
        <f>LN('Stock price'!Y148/'Stock price'!Y147)*100-'Stock price'!$BA$372</f>
        <v>-0.53987066565917907</v>
      </c>
      <c r="Z147" s="53">
        <f>LN('Stock price'!Z148/'Stock price'!Z147)*100-'Stock price'!$BA$372</f>
        <v>2.5252447303060608</v>
      </c>
      <c r="AA147" s="53">
        <f>LN('Stock price'!AA148/'Stock price'!AA147)*100-'Stock price'!$BA$372</f>
        <v>-6.53606812291744E-3</v>
      </c>
      <c r="AB147" s="53">
        <f>LN('Stock price'!AB148/'Stock price'!AB147)*100-'Stock price'!$BA$372</f>
        <v>-6.53606812291744E-3</v>
      </c>
      <c r="AC147" s="53">
        <f>LN('Stock price'!AC148/'Stock price'!AC147)*100-'Stock price'!$BA$372</f>
        <v>1.5682996286909938</v>
      </c>
      <c r="AD147" s="53">
        <f>LN('Stock price'!AD148/'Stock price'!AD147)*100-'Stock price'!$BA$372</f>
        <v>0.42173011107717745</v>
      </c>
      <c r="AE147" s="53">
        <f>LN('Stock price'!AE148/'Stock price'!AE147)*100-'Stock price'!$BA$372</f>
        <v>1.4533438739923457</v>
      </c>
      <c r="AF147" s="54">
        <f>LN('Stock price'!AF148/'Stock price'!AF147)*100-'Stock price'!$BA$372</f>
        <v>-6.53606812291744E-3</v>
      </c>
      <c r="AG147" s="54">
        <f>LN('Stock price'!AG148/'Stock price'!AG147)*100-'Stock price'!$BA$372</f>
        <v>1.8283777986967442</v>
      </c>
      <c r="AH147" s="54">
        <f>LN('Stock price'!AH148/'Stock price'!AH147)*100-'Stock price'!$BA$372</f>
        <v>-5.0075781255890597</v>
      </c>
      <c r="AI147" s="54">
        <f>LN('Stock price'!AI148/'Stock price'!AI147)*100-'Stock price'!$BA$372</f>
        <v>-6.53606812291744E-3</v>
      </c>
      <c r="AJ147" s="54">
        <f>LN('Stock price'!AJ148/'Stock price'!AJ147)*100-'Stock price'!$BA$372</f>
        <v>1.2204731910585227</v>
      </c>
      <c r="AK147" s="54">
        <f>LN('Stock price'!AK148/'Stock price'!AK147)*100-'Stock price'!$BA$372</f>
        <v>0.61651890694069889</v>
      </c>
      <c r="AL147" s="54">
        <f>LN('Stock price'!AL148/'Stock price'!AL147)*100-'Stock price'!$BA$372</f>
        <v>2.5252447303060608</v>
      </c>
      <c r="AM147" s="54">
        <f>LN('Stock price'!AM148/'Stock price'!AM147)*100-'Stock price'!$BA$372</f>
        <v>-2.8236237647925511</v>
      </c>
      <c r="AN147" s="54">
        <f>LN('Stock price'!AN148/'Stock price'!AN147)*100-'Stock price'!$BA$372</f>
        <v>-6.53606812291744E-3</v>
      </c>
      <c r="AO147" s="54">
        <f>LN('Stock price'!AO148/'Stock price'!AO147)*100-'Stock price'!$BA$372</f>
        <v>-6.53606812291744E-3</v>
      </c>
      <c r="AP147" s="55">
        <f>LN('Stock price'!AP148/'Stock price'!AP147)*100-'Stock price'!$BA$372</f>
        <v>-0.65800417024228164</v>
      </c>
      <c r="AQ147" s="55">
        <f>LN('Stock price'!AQ148/'Stock price'!AQ147)*100-'Stock price'!$BA$372</f>
        <v>-6.53606812291744E-3</v>
      </c>
      <c r="AR147" s="55">
        <f>LN('Stock price'!AR148/'Stock price'!AR147)*100-'Stock price'!$BA$372</f>
        <v>1.0405939186066262</v>
      </c>
      <c r="AS147" s="55">
        <f>LN('Stock price'!AS148/'Stock price'!AS147)*100-'Stock price'!$BA$372</f>
        <v>-1.0647470011766147</v>
      </c>
      <c r="AT147" s="55">
        <f>LN('Stock price'!AT148/'Stock price'!AT147)*100-'Stock price'!$BA$372</f>
        <v>-1.2335453273043533</v>
      </c>
      <c r="AU147" s="55">
        <f>LN('Stock price'!AU148/'Stock price'!AU147)*100-'Stock price'!$BA$372</f>
        <v>1.9935306025440263</v>
      </c>
      <c r="AV147" s="55">
        <f>LN('Stock price'!AV148/'Stock price'!AV147)*100-'Stock price'!$BA$372</f>
        <v>6.8927510805722241</v>
      </c>
      <c r="AW147" s="55">
        <f>LN('Stock price'!AW148/'Stock price'!AW147)*100-'Stock price'!$BA$372</f>
        <v>-6.53606812291744E-3</v>
      </c>
      <c r="AX147" s="55">
        <f>LN('Stock price'!AX148/'Stock price'!AX147)*100-'Stock price'!$BA$372</f>
        <v>-1.1301433948155015</v>
      </c>
      <c r="AY147" s="55">
        <f>LN('Stock price'!AY148/'Stock price'!AY147)*100-'Stock price'!$BA$372</f>
        <v>-6.53606812291744E-3</v>
      </c>
      <c r="AZ147" s="53">
        <f>LN('Stock price'!AZ148/'Stock price'!AZ147)*100-'Stock price'!$BA$372</f>
        <v>-6.53606812291744E-3</v>
      </c>
    </row>
    <row r="148" spans="1:52" s="49" customFormat="1" ht="18" customHeight="1" x14ac:dyDescent="0.3">
      <c r="A148" s="50">
        <f>'Stock price'!A149</f>
        <v>44417</v>
      </c>
      <c r="B148" s="51">
        <f>LN('Stock price'!B149/'Stock price'!B148)*100-'Stock price'!$BA$372</f>
        <v>-6.53606812291744E-3</v>
      </c>
      <c r="C148" s="51">
        <f>LN('Stock price'!C149/'Stock price'!C148)*100-'Stock price'!$BA$372</f>
        <v>4.6940681694701398</v>
      </c>
      <c r="D148" s="51">
        <f>LN('Stock price'!D149/'Stock price'!D148)*100-'Stock price'!$BA$372</f>
        <v>5.4001860589046613</v>
      </c>
      <c r="E148" s="51">
        <f>LN('Stock price'!E149/'Stock price'!E148)*100-'Stock price'!$BA$372</f>
        <v>3.2724462141761794</v>
      </c>
      <c r="F148" s="51">
        <f>LN('Stock price'!F149/'Stock price'!F148)*100-'Stock price'!$BA$372</f>
        <v>-6.53606812291744E-3</v>
      </c>
      <c r="G148" s="51">
        <f>LN('Stock price'!G149/'Stock price'!G148)*100-'Stock price'!$BA$372</f>
        <v>2.546794132393567</v>
      </c>
      <c r="H148" s="51">
        <f>LN('Stock price'!H149/'Stock price'!H148)*100-'Stock price'!$BA$372</f>
        <v>6.5892607110568191</v>
      </c>
      <c r="I148" s="51">
        <f>LN('Stock price'!I149/'Stock price'!I148)*100-'Stock price'!$BA$372</f>
        <v>-6.53606812291744E-3</v>
      </c>
      <c r="J148" s="51">
        <f>LN('Stock price'!J149/'Stock price'!J148)*100-'Stock price'!$BA$372</f>
        <v>1.2513421525631012</v>
      </c>
      <c r="K148" s="51">
        <f>LN('Stock price'!K149/'Stock price'!K148)*100-'Stock price'!$BA$372</f>
        <v>1.0984475505355762</v>
      </c>
      <c r="L148" s="52">
        <f>LN('Stock price'!L149/'Stock price'!L148)*100-'Stock price'!$BA$372</f>
        <v>-4.6585376316121989</v>
      </c>
      <c r="M148" s="52">
        <f>LN('Stock price'!M149/'Stock price'!M148)*100-'Stock price'!$BA$372</f>
        <v>1.0591933792758805</v>
      </c>
      <c r="N148" s="52">
        <f>LN('Stock price'!N149/'Stock price'!N148)*100-'Stock price'!$BA$372</f>
        <v>-6.53606812291744E-3</v>
      </c>
      <c r="O148" s="52">
        <f>LN('Stock price'!O149/'Stock price'!O148)*100-'Stock price'!$BA$372</f>
        <v>2.892217619202301</v>
      </c>
      <c r="P148" s="52">
        <f>LN('Stock price'!P149/'Stock price'!P148)*100-'Stock price'!$BA$372</f>
        <v>-6.53606812291744E-3</v>
      </c>
      <c r="Q148" s="52">
        <f>LN('Stock price'!Q149/'Stock price'!Q148)*100-'Stock price'!$BA$372</f>
        <v>9.3702798771280378</v>
      </c>
      <c r="R148" s="52">
        <f>LN('Stock price'!R149/'Stock price'!R148)*100-'Stock price'!$BA$372</f>
        <v>3.2724462141761794</v>
      </c>
      <c r="S148" s="52">
        <f>LN('Stock price'!S149/'Stock price'!S148)*100-'Stock price'!$BA$372</f>
        <v>-6.53606812291744E-3</v>
      </c>
      <c r="T148" s="52">
        <f>LN('Stock price'!T149/'Stock price'!T148)*100-'Stock price'!$BA$372</f>
        <v>0.30547666550145031</v>
      </c>
      <c r="U148" s="52">
        <f>LN('Stock price'!U149/'Stock price'!U148)*100-'Stock price'!$BA$372</f>
        <v>-1.6325881553009465</v>
      </c>
      <c r="V148" s="53">
        <f>LN('Stock price'!V149/'Stock price'!V148)*100-'Stock price'!$BA$372</f>
        <v>-0.6374529874493895</v>
      </c>
      <c r="W148" s="53">
        <f>LN('Stock price'!W149/'Stock price'!W148)*100-'Stock price'!$BA$372</f>
        <v>-6.53606812291744E-3</v>
      </c>
      <c r="X148" s="53">
        <f>LN('Stock price'!X149/'Stock price'!X148)*100-'Stock price'!$BA$372</f>
        <v>2.892217619202301</v>
      </c>
      <c r="Y148" s="53">
        <f>LN('Stock price'!Y149/'Stock price'!Y148)*100-'Stock price'!$BA$372</f>
        <v>-6.53606812291744E-3</v>
      </c>
      <c r="Z148" s="53">
        <f>LN('Stock price'!Z149/'Stock price'!Z148)*100-'Stock price'!$BA$372</f>
        <v>1.8511024891706283</v>
      </c>
      <c r="AA148" s="53">
        <f>LN('Stock price'!AA149/'Stock price'!AA148)*100-'Stock price'!$BA$372</f>
        <v>-6.53606812291744E-3</v>
      </c>
      <c r="AB148" s="53">
        <f>LN('Stock price'!AB149/'Stock price'!AB148)*100-'Stock price'!$BA$372</f>
        <v>-6.53606812291744E-3</v>
      </c>
      <c r="AC148" s="53">
        <f>LN('Stock price'!AC149/'Stock price'!AC148)*100-'Stock price'!$BA$372</f>
        <v>-2.6452115854424063</v>
      </c>
      <c r="AD148" s="53">
        <f>LN('Stock price'!AD149/'Stock price'!AD148)*100-'Stock price'!$BA$372</f>
        <v>0.41990381052283432</v>
      </c>
      <c r="AE148" s="53">
        <f>LN('Stock price'!AE149/'Stock price'!AE148)*100-'Stock price'!$BA$372</f>
        <v>-1.4664160102381809</v>
      </c>
      <c r="AF148" s="54">
        <f>LN('Stock price'!AF149/'Stock price'!AF148)*100-'Stock price'!$BA$372</f>
        <v>-6.53606812291744E-3</v>
      </c>
      <c r="AG148" s="54">
        <f>LN('Stock price'!AG149/'Stock price'!AG148)*100-'Stock price'!$BA$372</f>
        <v>1.7953144821449039</v>
      </c>
      <c r="AH148" s="54">
        <f>LN('Stock price'!AH149/'Stock price'!AH148)*100-'Stock price'!$BA$372</f>
        <v>-6.53606812291744E-3</v>
      </c>
      <c r="AI148" s="54">
        <f>LN('Stock price'!AI149/'Stock price'!AI148)*100-'Stock price'!$BA$372</f>
        <v>2.0799777782732578</v>
      </c>
      <c r="AJ148" s="54">
        <f>LN('Stock price'!AJ149/'Stock price'!AJ148)*100-'Stock price'!$BA$372</f>
        <v>9.3025062384782853</v>
      </c>
      <c r="AK148" s="54">
        <f>LN('Stock price'!AK149/'Stock price'!AK148)*100-'Stock price'!$BA$372</f>
        <v>-6.53606812291744E-3</v>
      </c>
      <c r="AL148" s="54">
        <f>LN('Stock price'!AL149/'Stock price'!AL148)*100-'Stock price'!$BA$372</f>
        <v>4.0756633839026026</v>
      </c>
      <c r="AM148" s="54">
        <f>LN('Stock price'!AM149/'Stock price'!AM148)*100-'Stock price'!$BA$372</f>
        <v>-6.53606812291744E-3</v>
      </c>
      <c r="AN148" s="54">
        <f>LN('Stock price'!AN149/'Stock price'!AN148)*100-'Stock price'!$BA$372</f>
        <v>7.5158060556358359</v>
      </c>
      <c r="AO148" s="54">
        <f>LN('Stock price'!AO149/'Stock price'!AO148)*100-'Stock price'!$BA$372</f>
        <v>-2.279361175878535</v>
      </c>
      <c r="AP148" s="55">
        <f>LN('Stock price'!AP149/'Stock price'!AP148)*100-'Stock price'!$BA$372</f>
        <v>1.2921834845581939</v>
      </c>
      <c r="AQ148" s="55">
        <f>LN('Stock price'!AQ149/'Stock price'!AQ148)*100-'Stock price'!$BA$372</f>
        <v>2.892217619202301</v>
      </c>
      <c r="AR148" s="55">
        <f>LN('Stock price'!AR149/'Stock price'!AR148)*100-'Stock price'!$BA$372</f>
        <v>3.0706297985524511</v>
      </c>
      <c r="AS148" s="55">
        <f>LN('Stock price'!AS149/'Stock price'!AS148)*100-'Stock price'!$BA$372</f>
        <v>0.52396915484639239</v>
      </c>
      <c r="AT148" s="55">
        <f>LN('Stock price'!AT149/'Stock price'!AT148)*100-'Stock price'!$BA$372</f>
        <v>-6.53606812291744E-3</v>
      </c>
      <c r="AU148" s="55">
        <f>LN('Stock price'!AU149/'Stock price'!AU148)*100-'Stock price'!$BA$372</f>
        <v>-2.0066027387898719</v>
      </c>
      <c r="AV148" s="55">
        <f>LN('Stock price'!AV149/'Stock price'!AV148)*100-'Stock price'!$BA$372</f>
        <v>9.5244819123095752</v>
      </c>
      <c r="AW148" s="55">
        <f>LN('Stock price'!AW149/'Stock price'!AW148)*100-'Stock price'!$BA$372</f>
        <v>-6.9745281319218995</v>
      </c>
      <c r="AX148" s="55">
        <f>LN('Stock price'!AX149/'Stock price'!AX148)*100-'Stock price'!$BA$372</f>
        <v>-6.53606812291744E-3</v>
      </c>
      <c r="AY148" s="55">
        <f>LN('Stock price'!AY149/'Stock price'!AY148)*100-'Stock price'!$BA$372</f>
        <v>0.72073986478507046</v>
      </c>
      <c r="AZ148" s="53">
        <f>LN('Stock price'!AZ149/'Stock price'!AZ148)*100-'Stock price'!$BA$372</f>
        <v>1.5846213470777586</v>
      </c>
    </row>
    <row r="149" spans="1:52" s="49" customFormat="1" ht="18" customHeight="1" x14ac:dyDescent="0.3">
      <c r="A149" s="50">
        <f>'Stock price'!A150</f>
        <v>44418</v>
      </c>
      <c r="B149" s="51">
        <f>LN('Stock price'!B150/'Stock price'!B149)*100-'Stock price'!$BA$372</f>
        <v>1.1495461719846831</v>
      </c>
      <c r="C149" s="51">
        <f>LN('Stock price'!C150/'Stock price'!C149)*100-'Stock price'!$BA$372</f>
        <v>-0.51804613479995509</v>
      </c>
      <c r="D149" s="51">
        <f>LN('Stock price'!D150/'Stock price'!D149)*100-'Stock price'!$BA$372</f>
        <v>-6.53606812291744E-3</v>
      </c>
      <c r="E149" s="51">
        <f>LN('Stock price'!E150/'Stock price'!E149)*100-'Stock price'!$BA$372</f>
        <v>-2.1805347317635051</v>
      </c>
      <c r="F149" s="51">
        <f>LN('Stock price'!F150/'Stock price'!F149)*100-'Stock price'!$BA$372</f>
        <v>-0.14949534908236078</v>
      </c>
      <c r="G149" s="51">
        <f>LN('Stock price'!G150/'Stock price'!G149)*100-'Stock price'!$BA$372</f>
        <v>8.8345596662823755</v>
      </c>
      <c r="H149" s="51">
        <f>LN('Stock price'!H150/'Stock price'!H149)*100-'Stock price'!$BA$372</f>
        <v>8.1612670333037922</v>
      </c>
      <c r="I149" s="51">
        <f>LN('Stock price'!I150/'Stock price'!I149)*100-'Stock price'!$BA$372</f>
        <v>4.16073357193389</v>
      </c>
      <c r="J149" s="51">
        <f>LN('Stock price'!J150/'Stock price'!J149)*100-'Stock price'!$BA$372</f>
        <v>-6.53606812291744E-3</v>
      </c>
      <c r="K149" s="51">
        <f>LN('Stock price'!K150/'Stock price'!K149)*100-'Stock price'!$BA$372</f>
        <v>-1.111519686781411</v>
      </c>
      <c r="L149" s="52">
        <f>LN('Stock price'!L150/'Stock price'!L149)*100-'Stock price'!$BA$372</f>
        <v>-6.53606812291744E-3</v>
      </c>
      <c r="M149" s="52">
        <f>LN('Stock price'!M150/'Stock price'!M149)*100-'Stock price'!$BA$372</f>
        <v>-1.7891144633829748</v>
      </c>
      <c r="N149" s="52">
        <f>LN('Stock price'!N150/'Stock price'!N149)*100-'Stock price'!$BA$372</f>
        <v>5.6287575869902602</v>
      </c>
      <c r="O149" s="52">
        <f>LN('Stock price'!O150/'Stock price'!O149)*100-'Stock price'!$BA$372</f>
        <v>4.6454654953663734</v>
      </c>
      <c r="P149" s="52">
        <f>LN('Stock price'!P150/'Stock price'!P149)*100-'Stock price'!$BA$372</f>
        <v>0.3006838355740884</v>
      </c>
      <c r="Q149" s="52">
        <f>LN('Stock price'!Q150/'Stock price'!Q149)*100-'Stock price'!$BA$372</f>
        <v>9.1308913001857217</v>
      </c>
      <c r="R149" s="52">
        <f>LN('Stock price'!R150/'Stock price'!R149)*100-'Stock price'!$BA$372</f>
        <v>-2.1805347317635051</v>
      </c>
      <c r="S149" s="52">
        <f>LN('Stock price'!S150/'Stock price'!S149)*100-'Stock price'!$BA$372</f>
        <v>-6.53606812291744E-3</v>
      </c>
      <c r="T149" s="52">
        <f>LN('Stock price'!T150/'Stock price'!T149)*100-'Stock price'!$BA$372</f>
        <v>0.30450617331631558</v>
      </c>
      <c r="U149" s="52">
        <f>LN('Stock price'!U150/'Stock price'!U149)*100-'Stock price'!$BA$372</f>
        <v>9.3753394536425727</v>
      </c>
      <c r="V149" s="53">
        <f>LN('Stock price'!V150/'Stock price'!V149)*100-'Stock price'!$BA$372</f>
        <v>1.2513421525631012</v>
      </c>
      <c r="W149" s="53">
        <f>LN('Stock price'!W150/'Stock price'!W149)*100-'Stock price'!$BA$372</f>
        <v>2.823841548162255</v>
      </c>
      <c r="X149" s="53">
        <f>LN('Stock price'!X150/'Stock price'!X149)*100-'Stock price'!$BA$372</f>
        <v>-3.8905193997493068</v>
      </c>
      <c r="Y149" s="53">
        <f>LN('Stock price'!Y150/'Stock price'!Y149)*100-'Stock price'!$BA$372</f>
        <v>-2.1687824694394835</v>
      </c>
      <c r="Z149" s="53">
        <f>LN('Stock price'!Z150/'Stock price'!Z149)*100-'Stock price'!$BA$372</f>
        <v>-0.74545568636001502</v>
      </c>
      <c r="AA149" s="53">
        <f>LN('Stock price'!AA150/'Stock price'!AA149)*100-'Stock price'!$BA$372</f>
        <v>-6.53606812291744E-3</v>
      </c>
      <c r="AB149" s="53">
        <f>LN('Stock price'!AB150/'Stock price'!AB149)*100-'Stock price'!$BA$372</f>
        <v>-0.40733820787679964</v>
      </c>
      <c r="AC149" s="53">
        <f>LN('Stock price'!AC150/'Stock price'!AC149)*100-'Stock price'!$BA$372</f>
        <v>1.5850094624670408</v>
      </c>
      <c r="AD149" s="53">
        <f>LN('Stock price'!AD150/'Stock price'!AD149)*100-'Stock price'!$BA$372</f>
        <v>0.20600386310843624</v>
      </c>
      <c r="AE149" s="53">
        <f>LN('Stock price'!AE150/'Stock price'!AE149)*100-'Stock price'!$BA$372</f>
        <v>1.4533438739923457</v>
      </c>
      <c r="AF149" s="54">
        <f>LN('Stock price'!AF150/'Stock price'!AF149)*100-'Stock price'!$BA$372</f>
        <v>4.2494253737566723</v>
      </c>
      <c r="AG149" s="54">
        <f>LN('Stock price'!AG150/'Stock price'!AG149)*100-'Stock price'!$BA$372</f>
        <v>-6.53606812291744E-3</v>
      </c>
      <c r="AH149" s="54">
        <f>LN('Stock price'!AH150/'Stock price'!AH149)*100-'Stock price'!$BA$372</f>
        <v>-6.53606812291744E-3</v>
      </c>
      <c r="AI149" s="54">
        <f>LN('Stock price'!AI150/'Stock price'!AI149)*100-'Stock price'!$BA$372</f>
        <v>4.3231445072095083</v>
      </c>
      <c r="AJ149" s="54">
        <f>LN('Stock price'!AJ150/'Stock price'!AJ149)*100-'Stock price'!$BA$372</f>
        <v>9.5244819123095752</v>
      </c>
      <c r="AK149" s="54">
        <f>LN('Stock price'!AK150/'Stock price'!AK149)*100-'Stock price'!$BA$372</f>
        <v>-6.53606812291744E-3</v>
      </c>
      <c r="AL149" s="54">
        <f>LN('Stock price'!AL150/'Stock price'!AL149)*100-'Stock price'!$BA$372</f>
        <v>3.9155352472052152</v>
      </c>
      <c r="AM149" s="54">
        <f>LN('Stock price'!AM150/'Stock price'!AM149)*100-'Stock price'!$BA$372</f>
        <v>1.4119274310727208</v>
      </c>
      <c r="AN149" s="54">
        <f>LN('Stock price'!AN150/'Stock price'!AN149)*100-'Stock price'!$BA$372</f>
        <v>-2.9479245887522518</v>
      </c>
      <c r="AO149" s="54">
        <f>LN('Stock price'!AO150/'Stock price'!AO149)*100-'Stock price'!$BA$372</f>
        <v>8.7903412264728047</v>
      </c>
      <c r="AP149" s="55">
        <f>LN('Stock price'!AP150/'Stock price'!AP149)*100-'Stock price'!$BA$372</f>
        <v>-2.621064078555142</v>
      </c>
      <c r="AQ149" s="55">
        <f>LN('Stock price'!AQ150/'Stock price'!AQ149)*100-'Stock price'!$BA$372</f>
        <v>-2.9052897554481474</v>
      </c>
      <c r="AR149" s="55">
        <f>LN('Stock price'!AR150/'Stock price'!AR149)*100-'Stock price'!$BA$372</f>
        <v>5.4001860589046613</v>
      </c>
      <c r="AS149" s="55">
        <f>LN('Stock price'!AS150/'Stock price'!AS149)*100-'Stock price'!$BA$372</f>
        <v>1.0461052305758429</v>
      </c>
      <c r="AT149" s="55">
        <f>LN('Stock price'!AT150/'Stock price'!AT149)*100-'Stock price'!$BA$372</f>
        <v>-6.53606812291744E-3</v>
      </c>
      <c r="AU149" s="55">
        <f>LN('Stock price'!AU150/'Stock price'!AU149)*100-'Stock price'!$BA$372</f>
        <v>0.99849751722723323</v>
      </c>
      <c r="AV149" s="55">
        <f>LN('Stock price'!AV150/'Stock price'!AV149)*100-'Stock price'!$BA$372</f>
        <v>-3.0837019347982837</v>
      </c>
      <c r="AW149" s="55">
        <f>LN('Stock price'!AW150/'Stock price'!AW149)*100-'Stock price'!$BA$372</f>
        <v>5.0196474099659119</v>
      </c>
      <c r="AX149" s="55">
        <f>LN('Stock price'!AX150/'Stock price'!AX149)*100-'Stock price'!$BA$372</f>
        <v>-1.7159794040529242</v>
      </c>
      <c r="AY149" s="55">
        <f>LN('Stock price'!AY150/'Stock price'!AY149)*100-'Stock price'!$BA$372</f>
        <v>1.4323376770870497</v>
      </c>
      <c r="AZ149" s="53">
        <f>LN('Stock price'!AZ150/'Stock price'!AZ149)*100-'Stock price'!$BA$372</f>
        <v>1.3152808219904615</v>
      </c>
    </row>
    <row r="150" spans="1:52" s="49" customFormat="1" ht="18" customHeight="1" x14ac:dyDescent="0.3">
      <c r="A150" s="50">
        <f>'Stock price'!A151</f>
        <v>44419</v>
      </c>
      <c r="B150" s="51">
        <f>LN('Stock price'!B151/'Stock price'!B150)*100-'Stock price'!$BA$372</f>
        <v>-6.53606812291744E-3</v>
      </c>
      <c r="C150" s="51">
        <f>LN('Stock price'!C151/'Stock price'!C150)*100-'Stock price'!$BA$372</f>
        <v>-3.13179041853336</v>
      </c>
      <c r="D150" s="51">
        <f>LN('Stock price'!D151/'Stock price'!D150)*100-'Stock price'!$BA$372</f>
        <v>-0.93966881101134792</v>
      </c>
      <c r="E150" s="51">
        <f>LN('Stock price'!E151/'Stock price'!E150)*100-'Stock price'!$BA$372</f>
        <v>2.1674625955176645</v>
      </c>
      <c r="F150" s="51">
        <f>LN('Stock price'!F151/'Stock price'!F150)*100-'Stock price'!$BA$372</f>
        <v>0.13642321283651973</v>
      </c>
      <c r="G150" s="51">
        <f>LN('Stock price'!G151/'Stock price'!G150)*100-'Stock price'!$BA$372</f>
        <v>9.5244819123095752</v>
      </c>
      <c r="H150" s="51">
        <f>LN('Stock price'!H151/'Stock price'!H150)*100-'Stock price'!$BA$372</f>
        <v>-6.53606812291744E-3</v>
      </c>
      <c r="I150" s="51">
        <f>LN('Stock price'!I151/'Stock price'!I150)*100-'Stock price'!$BA$372</f>
        <v>-6.53606812291744E-3</v>
      </c>
      <c r="J150" s="51">
        <f>LN('Stock price'!J151/'Stock price'!J150)*100-'Stock price'!$BA$372</f>
        <v>-6.53606812291744E-3</v>
      </c>
      <c r="K150" s="51">
        <f>LN('Stock price'!K151/'Stock price'!K150)*100-'Stock price'!$BA$372</f>
        <v>2.4627251909142238</v>
      </c>
      <c r="L150" s="52">
        <f>LN('Stock price'!L151/'Stock price'!L150)*100-'Stock price'!$BA$372</f>
        <v>2.3465136728964859</v>
      </c>
      <c r="M150" s="52">
        <f>LN('Stock price'!M151/'Stock price'!M150)*100-'Stock price'!$BA$372</f>
        <v>5.7592528719775222</v>
      </c>
      <c r="N150" s="52">
        <f>LN('Stock price'!N151/'Stock price'!N150)*100-'Stock price'!$BA$372</f>
        <v>-6.53606812291744E-3</v>
      </c>
      <c r="O150" s="52">
        <f>LN('Stock price'!O151/'Stock price'!O150)*100-'Stock price'!$BA$372</f>
        <v>-1.8414499349425715</v>
      </c>
      <c r="P150" s="52">
        <f>LN('Stock price'!P151/'Stock price'!P150)*100-'Stock price'!$BA$372</f>
        <v>-1.0859605812109687</v>
      </c>
      <c r="Q150" s="52">
        <f>LN('Stock price'!Q151/'Stock price'!Q150)*100-'Stock price'!$BA$372</f>
        <v>9.3963588967047222</v>
      </c>
      <c r="R150" s="52">
        <f>LN('Stock price'!R151/'Stock price'!R150)*100-'Stock price'!$BA$372</f>
        <v>-1.111519686781411</v>
      </c>
      <c r="S150" s="52">
        <f>LN('Stock price'!S151/'Stock price'!S150)*100-'Stock price'!$BA$372</f>
        <v>1.7326382030640064</v>
      </c>
      <c r="T150" s="52">
        <f>LN('Stock price'!T151/'Stock price'!T150)*100-'Stock price'!$BA$372</f>
        <v>0.92082761041000794</v>
      </c>
      <c r="U150" s="52">
        <f>LN('Stock price'!U151/'Stock price'!U150)*100-'Stock price'!$BA$372</f>
        <v>4.3737261977163664</v>
      </c>
      <c r="V150" s="53">
        <f>LN('Stock price'!V151/'Stock price'!V150)*100-'Stock price'!$BA$372</f>
        <v>1.2357159317327937</v>
      </c>
      <c r="W150" s="53">
        <f>LN('Stock price'!W151/'Stock price'!W150)*100-'Stock price'!$BA$372</f>
        <v>0.45750188752731263</v>
      </c>
      <c r="X150" s="53">
        <f>LN('Stock price'!X151/'Stock price'!X150)*100-'Stock price'!$BA$372</f>
        <v>3.8774472635034782</v>
      </c>
      <c r="Y150" s="53">
        <f>LN('Stock price'!Y151/'Stock price'!Y150)*100-'Stock price'!$BA$372</f>
        <v>3.7472558637836064</v>
      </c>
      <c r="Z150" s="53">
        <f>LN('Stock price'!Z151/'Stock price'!Z150)*100-'Stock price'!$BA$372</f>
        <v>-1.2503331973446232</v>
      </c>
      <c r="AA150" s="53">
        <f>LN('Stock price'!AA151/'Stock price'!AA150)*100-'Stock price'!$BA$372</f>
        <v>-6.53606812291744E-3</v>
      </c>
      <c r="AB150" s="53">
        <f>LN('Stock price'!AB151/'Stock price'!AB150)*100-'Stock price'!$BA$372</f>
        <v>-6.53606812291744E-3</v>
      </c>
      <c r="AC150" s="53">
        <f>LN('Stock price'!AC151/'Stock price'!AC150)*100-'Stock price'!$BA$372</f>
        <v>-6.53606812291744E-3</v>
      </c>
      <c r="AD150" s="53">
        <f>LN('Stock price'!AD151/'Stock price'!AD150)*100-'Stock price'!$BA$372</f>
        <v>-6.53606812291744E-3</v>
      </c>
      <c r="AE150" s="53">
        <f>LN('Stock price'!AE151/'Stock price'!AE150)*100-'Stock price'!$BA$372</f>
        <v>0.71548872922579232</v>
      </c>
      <c r="AF150" s="54">
        <f>LN('Stock price'!AF151/'Stock price'!AF150)*100-'Stock price'!$BA$372</f>
        <v>-3.6433004852104007</v>
      </c>
      <c r="AG150" s="54">
        <f>LN('Stock price'!AG151/'Stock price'!AG150)*100-'Stock price'!$BA$372</f>
        <v>-6.53606812291744E-3</v>
      </c>
      <c r="AH150" s="54">
        <f>LN('Stock price'!AH151/'Stock price'!AH150)*100-'Stock price'!$BA$372</f>
        <v>-6.53606812291744E-3</v>
      </c>
      <c r="AI150" s="54">
        <f>LN('Stock price'!AI151/'Stock price'!AI150)*100-'Stock price'!$BA$372</f>
        <v>-7.0269619354477753</v>
      </c>
      <c r="AJ150" s="54">
        <f>LN('Stock price'!AJ151/'Stock price'!AJ150)*100-'Stock price'!$BA$372</f>
        <v>9.1564962164695203</v>
      </c>
      <c r="AK150" s="54">
        <f>LN('Stock price'!AK151/'Stock price'!AK150)*100-'Stock price'!$BA$372</f>
        <v>1.2280475141070188</v>
      </c>
      <c r="AL150" s="54">
        <f>LN('Stock price'!AL151/'Stock price'!AL150)*100-'Stock price'!$BA$372</f>
        <v>5.9653874020393101</v>
      </c>
      <c r="AM150" s="54">
        <f>LN('Stock price'!AM151/'Stock price'!AM150)*100-'Stock price'!$BA$372</f>
        <v>5.4742875813765774</v>
      </c>
      <c r="AN150" s="54">
        <f>LN('Stock price'!AN151/'Stock price'!AN150)*100-'Stock price'!$BA$372</f>
        <v>1.4749725103911508</v>
      </c>
      <c r="AO150" s="54">
        <f>LN('Stock price'!AO151/'Stock price'!AO150)*100-'Stock price'!$BA$372</f>
        <v>6.1178264559489417</v>
      </c>
      <c r="AP150" s="55">
        <f>LN('Stock price'!AP151/'Stock price'!AP150)*100-'Stock price'!$BA$372</f>
        <v>-6.53606812291744E-3</v>
      </c>
      <c r="AQ150" s="55">
        <f>LN('Stock price'!AQ151/'Stock price'!AQ150)*100-'Stock price'!$BA$372</f>
        <v>-6.53606812291744E-3</v>
      </c>
      <c r="AR150" s="55">
        <f>LN('Stock price'!AR151/'Stock price'!AR150)*100-'Stock price'!$BA$372</f>
        <v>9.1322390908199509</v>
      </c>
      <c r="AS150" s="55">
        <f>LN('Stock price'!AS151/'Stock price'!AS150)*100-'Stock price'!$BA$372</f>
        <v>-2.1230171873272448</v>
      </c>
      <c r="AT150" s="55">
        <f>LN('Stock price'!AT151/'Stock price'!AT150)*100-'Stock price'!$BA$372</f>
        <v>-2.5066662886646447</v>
      </c>
      <c r="AU150" s="55">
        <f>LN('Stock price'!AU151/'Stock price'!AU150)*100-'Stock price'!$BA$372</f>
        <v>1.9737266614950555</v>
      </c>
      <c r="AV150" s="55">
        <f>LN('Stock price'!AV151/'Stock price'!AV150)*100-'Stock price'!$BA$372</f>
        <v>-6.53606812291744E-3</v>
      </c>
      <c r="AW150" s="55">
        <f>LN('Stock price'!AW151/'Stock price'!AW150)*100-'Stock price'!$BA$372</f>
        <v>7.5442191826915925</v>
      </c>
      <c r="AX150" s="55">
        <f>LN('Stock price'!AX151/'Stock price'!AX150)*100-'Stock price'!$BA$372</f>
        <v>-0.58290653979793039</v>
      </c>
      <c r="AY150" s="55">
        <f>LN('Stock price'!AY151/'Stock price'!AY150)*100-'Stock price'!$BA$372</f>
        <v>9.5244819123095752</v>
      </c>
      <c r="AZ150" s="53">
        <f>LN('Stock price'!AZ151/'Stock price'!AZ150)*100-'Stock price'!$BA$372</f>
        <v>-0.19771786849806844</v>
      </c>
    </row>
    <row r="151" spans="1:52" s="49" customFormat="1" ht="18" customHeight="1" x14ac:dyDescent="0.3">
      <c r="A151" s="50">
        <f>'Stock price'!A152</f>
        <v>44420</v>
      </c>
      <c r="B151" s="51">
        <f>LN('Stock price'!B152/'Stock price'!B151)*100-'Stock price'!$BA$372</f>
        <v>1.1363335142393676</v>
      </c>
      <c r="C151" s="51">
        <f>LN('Stock price'!C152/'Stock price'!C151)*100-'Stock price'!$BA$372</f>
        <v>0.52116964196146454</v>
      </c>
      <c r="D151" s="51">
        <f>LN('Stock price'!D152/'Stock price'!D151)*100-'Stock price'!$BA$372</f>
        <v>-1.2644142888089247</v>
      </c>
      <c r="E151" s="51">
        <f>LN('Stock price'!E152/'Stock price'!E151)*100-'Stock price'!$BA$372</f>
        <v>1.0629928435518776</v>
      </c>
      <c r="F151" s="51">
        <f>LN('Stock price'!F152/'Stock price'!F151)*100-'Stock price'!$BA$372</f>
        <v>-6.53606812291744E-3</v>
      </c>
      <c r="G151" s="51">
        <f>LN('Stock price'!G152/'Stock price'!G151)*100-'Stock price'!$BA$372</f>
        <v>9.3335814407171611</v>
      </c>
      <c r="H151" s="51">
        <f>LN('Stock price'!H152/'Stock price'!H151)*100-'Stock price'!$BA$372</f>
        <v>-1.9867987977408927</v>
      </c>
      <c r="I151" s="51">
        <f>LN('Stock price'!I152/'Stock price'!I151)*100-'Stock price'!$BA$372</f>
        <v>3.9939973932470032</v>
      </c>
      <c r="J151" s="51">
        <f>LN('Stock price'!J152/'Stock price'!J151)*100-'Stock price'!$BA$372</f>
        <v>-6.53606812291744E-3</v>
      </c>
      <c r="K151" s="51">
        <f>LN('Stock price'!K152/'Stock price'!K151)*100-'Stock price'!$BA$372</f>
        <v>-0.82286713203901551</v>
      </c>
      <c r="L151" s="52">
        <f>LN('Stock price'!L152/'Stock price'!L151)*100-'Stock price'!$BA$372</f>
        <v>8.8882125335266942</v>
      </c>
      <c r="M151" s="52">
        <f>LN('Stock price'!M152/'Stock price'!M151)*100-'Stock price'!$BA$372</f>
        <v>1.0069861212813975</v>
      </c>
      <c r="N151" s="52">
        <f>LN('Stock price'!N152/'Stock price'!N151)*100-'Stock price'!$BA$372</f>
        <v>5.3280620024063534</v>
      </c>
      <c r="O151" s="52">
        <f>LN('Stock price'!O152/'Stock price'!O151)*100-'Stock price'!$BA$372</f>
        <v>3.6302283489645615</v>
      </c>
      <c r="P151" s="52">
        <f>LN('Stock price'!P152/'Stock price'!P151)*100-'Stock price'!$BA$372</f>
        <v>0.76566854126811446</v>
      </c>
      <c r="Q151" s="52">
        <f>LN('Stock price'!Q152/'Stock price'!Q151)*100-'Stock price'!$BA$372</f>
        <v>-2.6040847084489855</v>
      </c>
      <c r="R151" s="52">
        <f>LN('Stock price'!R152/'Stock price'!R151)*100-'Stock price'!$BA$372</f>
        <v>5.4001860589046613</v>
      </c>
      <c r="S151" s="52">
        <f>LN('Stock price'!S152/'Stock price'!S151)*100-'Stock price'!$BA$372</f>
        <v>-2.6267733075253248</v>
      </c>
      <c r="T151" s="52">
        <f>LN('Stock price'!T152/'Stock price'!T151)*100-'Stock price'!$BA$372</f>
        <v>0.60696278862867548</v>
      </c>
      <c r="U151" s="52">
        <f>LN('Stock price'!U152/'Stock price'!U151)*100-'Stock price'!$BA$372</f>
        <v>-5.8905860704162638</v>
      </c>
      <c r="V151" s="53">
        <f>LN('Stock price'!V152/'Stock price'!V151)*100-'Stock price'!$BA$372</f>
        <v>1.2204731910585227</v>
      </c>
      <c r="W151" s="53">
        <f>LN('Stock price'!W152/'Stock price'!W151)*100-'Stock price'!$BA$372</f>
        <v>1.3727961451106596</v>
      </c>
      <c r="X151" s="53">
        <f>LN('Stock price'!X152/'Stock price'!X151)*100-'Stock price'!$BA$372</f>
        <v>0.9413383273314565</v>
      </c>
      <c r="Y151" s="53">
        <f>LN('Stock price'!Y152/'Stock price'!Y151)*100-'Stock price'!$BA$372</f>
        <v>-6.53606812291744E-3</v>
      </c>
      <c r="Z151" s="53">
        <f>LN('Stock price'!Z152/'Stock price'!Z151)*100-'Stock price'!$BA$372</f>
        <v>1.3607941218980686</v>
      </c>
      <c r="AA151" s="53">
        <f>LN('Stock price'!AA152/'Stock price'!AA151)*100-'Stock price'!$BA$372</f>
        <v>-6.53606812291744E-3</v>
      </c>
      <c r="AB151" s="53">
        <f>LN('Stock price'!AB152/'Stock price'!AB151)*100-'Stock price'!$BA$372</f>
        <v>-1.6260046601209781</v>
      </c>
      <c r="AC151" s="53">
        <f>LN('Stock price'!AC152/'Stock price'!AC151)*100-'Stock price'!$BA$372</f>
        <v>-6.53606812291744E-3</v>
      </c>
      <c r="AD151" s="53">
        <f>LN('Stock price'!AD152/'Stock price'!AD151)*100-'Stock price'!$BA$372</f>
        <v>-6.53606812291744E-3</v>
      </c>
      <c r="AE151" s="53">
        <f>LN('Stock price'!AE152/'Stock price'!AE151)*100-'Stock price'!$BA$372</f>
        <v>4.9067327896415414</v>
      </c>
      <c r="AF151" s="54">
        <f>LN('Stock price'!AF152/'Stock price'!AF151)*100-'Stock price'!$BA$372</f>
        <v>-6.53606812291744E-3</v>
      </c>
      <c r="AG151" s="54">
        <f>LN('Stock price'!AG152/'Stock price'!AG151)*100-'Stock price'!$BA$372</f>
        <v>1.7634216418171682</v>
      </c>
      <c r="AH151" s="54">
        <f>LN('Stock price'!AH152/'Stock price'!AH151)*100-'Stock price'!$BA$372</f>
        <v>-6.53606812291744E-3</v>
      </c>
      <c r="AI151" s="54">
        <f>LN('Stock price'!AI152/'Stock price'!AI151)*100-'Stock price'!$BA$372</f>
        <v>2.6842092238695225</v>
      </c>
      <c r="AJ151" s="54">
        <f>LN('Stock price'!AJ152/'Stock price'!AJ151)*100-'Stock price'!$BA$372</f>
        <v>-6.53606812291744E-3</v>
      </c>
      <c r="AK151" s="54">
        <f>LN('Stock price'!AK152/'Stock price'!AK151)*100-'Stock price'!$BA$372</f>
        <v>1.817222686855162</v>
      </c>
      <c r="AL151" s="54">
        <f>LN('Stock price'!AL152/'Stock price'!AL151)*100-'Stock price'!$BA$372</f>
        <v>-6.53606812291744E-3</v>
      </c>
      <c r="AM151" s="54">
        <f>LN('Stock price'!AM152/'Stock price'!AM151)*100-'Stock price'!$BA$372</f>
        <v>7.6895680454899216</v>
      </c>
      <c r="AN151" s="54">
        <f>LN('Stock price'!AN152/'Stock price'!AN151)*100-'Stock price'!$BA$372</f>
        <v>-6.53606812291744E-3</v>
      </c>
      <c r="AO151" s="54">
        <f>LN('Stock price'!AO152/'Stock price'!AO151)*100-'Stock price'!$BA$372</f>
        <v>-6.1308985921947849</v>
      </c>
      <c r="AP151" s="55">
        <f>LN('Stock price'!AP152/'Stock price'!AP151)*100-'Stock price'!$BA$372</f>
        <v>1.3092723896282026</v>
      </c>
      <c r="AQ151" s="55">
        <f>LN('Stock price'!AQ152/'Stock price'!AQ151)*100-'Stock price'!$BA$372</f>
        <v>5.7093053158719442</v>
      </c>
      <c r="AR151" s="55">
        <f>LN('Stock price'!AR152/'Stock price'!AR151)*100-'Stock price'!$BA$372</f>
        <v>-4.929230144637982</v>
      </c>
      <c r="AS151" s="55">
        <f>LN('Stock price'!AS152/'Stock price'!AS151)*100-'Stock price'!$BA$372</f>
        <v>3.1516211369069662</v>
      </c>
      <c r="AT151" s="55">
        <f>LN('Stock price'!AT152/'Stock price'!AT151)*100-'Stock price'!$BA$372</f>
        <v>-6.53606812291744E-3</v>
      </c>
      <c r="AU151" s="55">
        <f>LN('Stock price'!AU152/'Stock price'!AU151)*100-'Stock price'!$BA$372</f>
        <v>0.96908142641354822</v>
      </c>
      <c r="AV151" s="55">
        <f>LN('Stock price'!AV152/'Stock price'!AV151)*100-'Stock price'!$BA$372</f>
        <v>-3.1814058995809473</v>
      </c>
      <c r="AW151" s="55">
        <f>LN('Stock price'!AW152/'Stock price'!AW151)*100-'Stock price'!$BA$372</f>
        <v>-6.53606812291744E-3</v>
      </c>
      <c r="AX151" s="55">
        <f>LN('Stock price'!AX152/'Stock price'!AX151)*100-'Stock price'!$BA$372</f>
        <v>1.1429018744506039</v>
      </c>
      <c r="AY151" s="55">
        <f>LN('Stock price'!AY152/'Stock price'!AY151)*100-'Stock price'!$BA$372</f>
        <v>7.4969825261684919</v>
      </c>
      <c r="AZ151" s="53">
        <f>LN('Stock price'!AZ152/'Stock price'!AZ151)*100-'Stock price'!$BA$372</f>
        <v>-3.9432280869305038E-2</v>
      </c>
    </row>
    <row r="152" spans="1:52" s="49" customFormat="1" ht="18" customHeight="1" x14ac:dyDescent="0.3">
      <c r="A152" s="50">
        <f>'Stock price'!A153</f>
        <v>44421</v>
      </c>
      <c r="B152" s="51">
        <f>LN('Stock price'!B153/'Stock price'!B152)*100-'Stock price'!$BA$372</f>
        <v>-2.3054878905927896</v>
      </c>
      <c r="C152" s="51">
        <f>LN('Stock price'!C153/'Stock price'!C152)*100-'Stock price'!$BA$372</f>
        <v>1.0405939186066262</v>
      </c>
      <c r="D152" s="51">
        <f>LN('Stock price'!D153/'Stock price'!D152)*100-'Stock price'!$BA$372</f>
        <v>2.8017608061596126</v>
      </c>
      <c r="E152" s="51">
        <f>LN('Stock price'!E153/'Stock price'!E152)*100-'Stock price'!$BA$372</f>
        <v>-6.53606812291744E-3</v>
      </c>
      <c r="F152" s="51">
        <f>LN('Stock price'!F153/'Stock price'!F152)*100-'Stock price'!$BA$372</f>
        <v>-1.445409813332873</v>
      </c>
      <c r="G152" s="51">
        <f>LN('Stock price'!G153/'Stock price'!G152)*100-'Stock price'!$BA$372</f>
        <v>-5.9098892265422158</v>
      </c>
      <c r="H152" s="51">
        <f>LN('Stock price'!H153/'Stock price'!H152)*100-'Stock price'!$BA$372</f>
        <v>-3.0524568165937751</v>
      </c>
      <c r="I152" s="51">
        <f>LN('Stock price'!I153/'Stock price'!I152)*100-'Stock price'!$BA$372</f>
        <v>-6.53606812291744E-3</v>
      </c>
      <c r="J152" s="51">
        <f>LN('Stock price'!J153/'Stock price'!J152)*100-'Stock price'!$BA$372</f>
        <v>4.8724803488202877</v>
      </c>
      <c r="K152" s="51">
        <f>LN('Stock price'!K153/'Stock price'!K152)*100-'Stock price'!$BA$372</f>
        <v>1.0804311555674717</v>
      </c>
      <c r="L152" s="52">
        <f>LN('Stock price'!L153/'Stock price'!L152)*100-'Stock price'!$BA$372</f>
        <v>4.16073357193389</v>
      </c>
      <c r="M152" s="52">
        <f>LN('Stock price'!M153/'Stock price'!M152)*100-'Stock price'!$BA$372</f>
        <v>4.1092711812278377</v>
      </c>
      <c r="N152" s="52">
        <f>LN('Stock price'!N153/'Stock price'!N152)*100-'Stock price'!$BA$372</f>
        <v>-9.5375540485554069</v>
      </c>
      <c r="O152" s="52">
        <f>LN('Stock price'!O153/'Stock price'!O152)*100-'Stock price'!$BA$372</f>
        <v>-0.90340306639895496</v>
      </c>
      <c r="P152" s="52">
        <f>LN('Stock price'!P153/'Stock price'!P152)*100-'Stock price'!$BA$372</f>
        <v>-6.53606812291744E-3</v>
      </c>
      <c r="Q152" s="52">
        <f>LN('Stock price'!Q153/'Stock price'!Q152)*100-'Stock price'!$BA$372</f>
        <v>-5.6914224913381704</v>
      </c>
      <c r="R152" s="52">
        <f>LN('Stock price'!R153/'Stock price'!R152)*100-'Stock price'!$BA$372</f>
        <v>-1.0647470011766147</v>
      </c>
      <c r="S152" s="52">
        <f>LN('Stock price'!S153/'Stock price'!S152)*100-'Stock price'!$BA$372</f>
        <v>0.87452690009257317</v>
      </c>
      <c r="T152" s="52">
        <f>LN('Stock price'!T153/'Stock price'!T152)*100-'Stock price'!$BA$372</f>
        <v>-2.1704535784710357</v>
      </c>
      <c r="U152" s="52">
        <f>LN('Stock price'!U153/'Stock price'!U152)*100-'Stock price'!$BA$372</f>
        <v>-3.0837019347982837</v>
      </c>
      <c r="V152" s="53">
        <f>LN('Stock price'!V153/'Stock price'!V152)*100-'Stock price'!$BA$372</f>
        <v>-1.8527423520964617</v>
      </c>
      <c r="W152" s="53">
        <f>LN('Stock price'!W153/'Stock price'!W152)*100-'Stock price'!$BA$372</f>
        <v>-1.8499062370067196</v>
      </c>
      <c r="X152" s="53">
        <f>LN('Stock price'!X153/'Stock price'!X152)*100-'Stock price'!$BA$372</f>
        <v>-8.8793476289913489</v>
      </c>
      <c r="Y152" s="53">
        <f>LN('Stock price'!Y153/'Stock price'!Y152)*100-'Stock price'!$BA$372</f>
        <v>-6.53606812291744E-3</v>
      </c>
      <c r="Z152" s="53">
        <f>LN('Stock price'!Z153/'Stock price'!Z152)*100-'Stock price'!$BA$372</f>
        <v>0.36315012000970281</v>
      </c>
      <c r="AA152" s="53">
        <f>LN('Stock price'!AA153/'Stock price'!AA152)*100-'Stock price'!$BA$372</f>
        <v>-6.53606812291744E-3</v>
      </c>
      <c r="AB152" s="53">
        <f>LN('Stock price'!AB153/'Stock price'!AB152)*100-'Stock price'!$BA$372</f>
        <v>-0.41553459327543407</v>
      </c>
      <c r="AC152" s="53">
        <f>LN('Stock price'!AC153/'Stock price'!AC152)*100-'Stock price'!$BA$372</f>
        <v>-2.673360776339047</v>
      </c>
      <c r="AD152" s="53">
        <f>LN('Stock price'!AD153/'Stock price'!AD152)*100-'Stock price'!$BA$372</f>
        <v>0.20555308879084552</v>
      </c>
      <c r="AE152" s="53">
        <f>LN('Stock price'!AE153/'Stock price'!AE152)*100-'Stock price'!$BA$372</f>
        <v>-1.3858682813565046</v>
      </c>
      <c r="AF152" s="54">
        <f>LN('Stock price'!AF153/'Stock price'!AF152)*100-'Stock price'!$BA$372</f>
        <v>1.8283777986967442</v>
      </c>
      <c r="AG152" s="54">
        <f>LN('Stock price'!AG153/'Stock price'!AG152)*100-'Stock price'!$BA$372</f>
        <v>-6.53606812291744E-3</v>
      </c>
      <c r="AH152" s="54">
        <f>LN('Stock price'!AH153/'Stock price'!AH152)*100-'Stock price'!$BA$372</f>
        <v>2.5252447303060608</v>
      </c>
      <c r="AI152" s="54">
        <f>LN('Stock price'!AI153/'Stock price'!AI152)*100-'Stock price'!$BA$372</f>
        <v>0.28801495485275702</v>
      </c>
      <c r="AJ152" s="54">
        <f>LN('Stock price'!AJ153/'Stock price'!AJ152)*100-'Stock price'!$BA$372</f>
        <v>3.6137687982731461</v>
      </c>
      <c r="AK152" s="54">
        <f>LN('Stock price'!AK153/'Stock price'!AK152)*100-'Stock price'!$BA$372</f>
        <v>1.1910830365486447</v>
      </c>
      <c r="AL152" s="54">
        <f>LN('Stock price'!AL153/'Stock price'!AL152)*100-'Stock price'!$BA$372</f>
        <v>-6.53606812291744E-3</v>
      </c>
      <c r="AM152" s="54">
        <f>LN('Stock price'!AM153/'Stock price'!AM152)*100-'Stock price'!$BA$372</f>
        <v>-3.7805688664076262</v>
      </c>
      <c r="AN152" s="54">
        <f>LN('Stock price'!AN153/'Stock price'!AN152)*100-'Stock price'!$BA$372</f>
        <v>-6.53606812291744E-3</v>
      </c>
      <c r="AO152" s="54">
        <f>LN('Stock price'!AO153/'Stock price'!AO152)*100-'Stock price'!$BA$372</f>
        <v>-7.6605437803563552</v>
      </c>
      <c r="AP152" s="55">
        <f>LN('Stock price'!AP153/'Stock price'!AP152)*100-'Stock price'!$BA$372</f>
        <v>1.2921834845581939</v>
      </c>
      <c r="AQ152" s="55">
        <f>LN('Stock price'!AQ153/'Stock price'!AQ152)*100-'Stock price'!$BA$372</f>
        <v>-6.53606812291744E-3</v>
      </c>
      <c r="AR152" s="55">
        <f>LN('Stock price'!AR153/'Stock price'!AR152)*100-'Stock price'!$BA$372</f>
        <v>-1.85844084484667</v>
      </c>
      <c r="AS152" s="55">
        <f>LN('Stock price'!AS153/'Stock price'!AS152)*100-'Stock price'!$BA$372</f>
        <v>-6.53606812291744E-3</v>
      </c>
      <c r="AT152" s="55">
        <f>LN('Stock price'!AT153/'Stock price'!AT152)*100-'Stock price'!$BA$372</f>
        <v>1.2513421525631012</v>
      </c>
      <c r="AU152" s="55">
        <f>LN('Stock price'!AU153/'Stock price'!AU152)*100-'Stock price'!$BA$372</f>
        <v>1.9166001246658417</v>
      </c>
      <c r="AV152" s="55">
        <f>LN('Stock price'!AV153/'Stock price'!AV152)*100-'Stock price'!$BA$372</f>
        <v>-3.2855183504220014</v>
      </c>
      <c r="AW152" s="55">
        <f>LN('Stock price'!AW153/'Stock price'!AW152)*100-'Stock price'!$BA$372</f>
        <v>-6.53606812291744E-3</v>
      </c>
      <c r="AX152" s="55">
        <f>LN('Stock price'!AX153/'Stock price'!AX152)*100-'Stock price'!$BA$372</f>
        <v>0.27877083011773063</v>
      </c>
      <c r="AY152" s="55">
        <f>LN('Stock price'!AY153/'Stock price'!AY152)*100-'Stock price'!$BA$372</f>
        <v>1.1910830365486447</v>
      </c>
      <c r="AZ152" s="53">
        <f>LN('Stock price'!AZ153/'Stock price'!AZ152)*100-'Stock price'!$BA$372</f>
        <v>0.77703391099882457</v>
      </c>
    </row>
    <row r="153" spans="1:52" s="49" customFormat="1" ht="18" customHeight="1" x14ac:dyDescent="0.3">
      <c r="A153" s="50">
        <f>'Stock price'!A154</f>
        <v>44424</v>
      </c>
      <c r="B153" s="51">
        <f>LN('Stock price'!B154/'Stock price'!B153)*100-'Stock price'!$BA$372</f>
        <v>1.1495461719846831</v>
      </c>
      <c r="C153" s="51">
        <f>LN('Stock price'!C154/'Stock price'!C153)*100-'Stock price'!$BA$372</f>
        <v>8.4773519255800345</v>
      </c>
      <c r="D153" s="51">
        <f>LN('Stock price'!D154/'Stock price'!D153)*100-'Stock price'!$BA$372</f>
        <v>9.1040187841063798</v>
      </c>
      <c r="E153" s="51">
        <f>LN('Stock price'!E154/'Stock price'!E153)*100-'Stock price'!$BA$372</f>
        <v>6.1810043036858273</v>
      </c>
      <c r="F153" s="51">
        <f>LN('Stock price'!F154/'Stock price'!F153)*100-'Stock price'!$BA$372</f>
        <v>1.8599933538130702</v>
      </c>
      <c r="G153" s="51">
        <f>LN('Stock price'!G154/'Stock price'!G153)*100-'Stock price'!$BA$372</f>
        <v>9.0318700787039763</v>
      </c>
      <c r="H153" s="51">
        <f>LN('Stock price'!H154/'Stock price'!H153)*100-'Stock price'!$BA$372</f>
        <v>3.0393846803479261</v>
      </c>
      <c r="I153" s="51">
        <f>LN('Stock price'!I154/'Stock price'!I153)*100-'Stock price'!$BA$372</f>
        <v>-4.0070695294928305</v>
      </c>
      <c r="J153" s="51">
        <f>LN('Stock price'!J154/'Stock price'!J153)*100-'Stock price'!$BA$372</f>
        <v>7.9977346992307172</v>
      </c>
      <c r="K153" s="51">
        <f>LN('Stock price'!K154/'Stock price'!K153)*100-'Stock price'!$BA$372</f>
        <v>-6.53606812291744E-3</v>
      </c>
      <c r="L153" s="52">
        <f>LN('Stock price'!L154/'Stock price'!L153)*100-'Stock price'!$BA$372</f>
        <v>-8.5223169021535998</v>
      </c>
      <c r="M153" s="52">
        <f>LN('Stock price'!M154/'Stock price'!M153)*100-'Stock price'!$BA$372</f>
        <v>-6.53606812291744E-3</v>
      </c>
      <c r="N153" s="52">
        <f>LN('Stock price'!N154/'Stock price'!N153)*100-'Stock price'!$BA$372</f>
        <v>-6.53606812291744E-3</v>
      </c>
      <c r="O153" s="52">
        <f>LN('Stock price'!O154/'Stock price'!O153)*100-'Stock price'!$BA$372</f>
        <v>5.2578372804192703</v>
      </c>
      <c r="P153" s="52">
        <f>LN('Stock price'!P154/'Stock price'!P153)*100-'Stock price'!$BA$372</f>
        <v>-6.53606812291744E-3</v>
      </c>
      <c r="Q153" s="52">
        <f>LN('Stock price'!Q154/'Stock price'!Q153)*100-'Stock price'!$BA$372</f>
        <v>1.6509604412983425</v>
      </c>
      <c r="R153" s="52">
        <f>LN('Stock price'!R154/'Stock price'!R153)*100-'Stock price'!$BA$372</f>
        <v>2.0988048516603088</v>
      </c>
      <c r="S153" s="52">
        <f>LN('Stock price'!S154/'Stock price'!S153)*100-'Stock price'!$BA$372</f>
        <v>0.86683192875254578</v>
      </c>
      <c r="T153" s="52">
        <f>LN('Stock price'!T154/'Stock price'!T153)*100-'Stock price'!$BA$372</f>
        <v>1.8511024891706283</v>
      </c>
      <c r="U153" s="52">
        <f>LN('Stock price'!U154/'Stock price'!U153)*100-'Stock price'!$BA$372</f>
        <v>7.5158060556358359</v>
      </c>
      <c r="V153" s="53">
        <f>LN('Stock price'!V154/'Stock price'!V153)*100-'Stock price'!$BA$372</f>
        <v>-1.2565523445460669</v>
      </c>
      <c r="W153" s="53">
        <f>LN('Stock price'!W154/'Stock price'!W153)*100-'Stock price'!$BA$372</f>
        <v>-6.53606812291744E-3</v>
      </c>
      <c r="X153" s="53">
        <f>LN('Stock price'!X154/'Stock price'!X153)*100-'Stock price'!$BA$372</f>
        <v>-8.6139969452472194</v>
      </c>
      <c r="Y153" s="53">
        <f>LN('Stock price'!Y154/'Stock price'!Y153)*100-'Stock price'!$BA$372</f>
        <v>-2.673360776339047</v>
      </c>
      <c r="Z153" s="53">
        <f>LN('Stock price'!Z154/'Stock price'!Z153)*100-'Stock price'!$BA$372</f>
        <v>0.23916430118229096</v>
      </c>
      <c r="AA153" s="53">
        <f>LN('Stock price'!AA154/'Stock price'!AA153)*100-'Stock price'!$BA$372</f>
        <v>-6.53606812291744E-3</v>
      </c>
      <c r="AB153" s="53">
        <f>LN('Stock price'!AB154/'Stock price'!AB153)*100-'Stock price'!$BA$372</f>
        <v>0.80979499579316616</v>
      </c>
      <c r="AC153" s="53">
        <f>LN('Stock price'!AC154/'Stock price'!AC153)*100-'Stock price'!$BA$372</f>
        <v>2.6602886400932095</v>
      </c>
      <c r="AD153" s="53">
        <f>LN('Stock price'!AD154/'Stock price'!AD153)*100-'Stock price'!$BA$372</f>
        <v>-0.43116515626802715</v>
      </c>
      <c r="AE153" s="53">
        <f>LN('Stock price'!AE154/'Stock price'!AE153)*100-'Stock price'!$BA$372</f>
        <v>-6.53606812291744E-3</v>
      </c>
      <c r="AF153" s="54">
        <f>LN('Stock price'!AF154/'Stock price'!AF153)*100-'Stock price'!$BA$372</f>
        <v>2.3887880341263621</v>
      </c>
      <c r="AG153" s="54">
        <f>LN('Stock price'!AG154/'Stock price'!AG153)*100-'Stock price'!$BA$372</f>
        <v>-1.7764937780630148</v>
      </c>
      <c r="AH153" s="54">
        <f>LN('Stock price'!AH154/'Stock price'!AH153)*100-'Stock price'!$BA$372</f>
        <v>-6.53606812291744E-3</v>
      </c>
      <c r="AI153" s="54">
        <f>LN('Stock price'!AI154/'Stock price'!AI153)*100-'Stock price'!$BA$372</f>
        <v>7.6350869763133966</v>
      </c>
      <c r="AJ153" s="54">
        <f>LN('Stock price'!AJ154/'Stock price'!AJ153)*100-'Stock price'!$BA$372</f>
        <v>-2.2538216533287803</v>
      </c>
      <c r="AK153" s="54">
        <f>LN('Stock price'!AK154/'Stock price'!AK153)*100-'Stock price'!$BA$372</f>
        <v>1.1769096965773624</v>
      </c>
      <c r="AL153" s="54">
        <f>LN('Stock price'!AL154/'Stock price'!AL153)*100-'Stock price'!$BA$372</f>
        <v>1.4323376770870497</v>
      </c>
      <c r="AM153" s="54">
        <f>LN('Stock price'!AM154/'Stock price'!AM153)*100-'Stock price'!$BA$372</f>
        <v>6.2066420425777</v>
      </c>
      <c r="AN153" s="54">
        <f>LN('Stock price'!AN154/'Stock price'!AN153)*100-'Stock price'!$BA$372</f>
        <v>4.3106811183979605</v>
      </c>
      <c r="AO153" s="54">
        <f>LN('Stock price'!AO154/'Stock price'!AO153)*100-'Stock price'!$BA$372</f>
        <v>8.6946016308400527</v>
      </c>
      <c r="AP153" s="55">
        <f>LN('Stock price'!AP154/'Stock price'!AP153)*100-'Stock price'!$BA$372</f>
        <v>1.910455542649095</v>
      </c>
      <c r="AQ153" s="55">
        <f>LN('Stock price'!AQ154/'Stock price'!AQ153)*100-'Stock price'!$BA$372</f>
        <v>-6.53606812291744E-3</v>
      </c>
      <c r="AR153" s="55">
        <f>LN('Stock price'!AR154/'Stock price'!AR153)*100-'Stock price'!$BA$372</f>
        <v>-6.53606812291744E-3</v>
      </c>
      <c r="AS153" s="55">
        <f>LN('Stock price'!AS154/'Stock price'!AS153)*100-'Stock price'!$BA$372</f>
        <v>-6.53606812291744E-3</v>
      </c>
      <c r="AT153" s="55">
        <f>LN('Stock price'!AT154/'Stock price'!AT153)*100-'Stock price'!$BA$372</f>
        <v>8.3816123299472842</v>
      </c>
      <c r="AU153" s="55">
        <f>LN('Stock price'!AU154/'Stock price'!AU153)*100-'Stock price'!$BA$372</f>
        <v>3.7322171390391237</v>
      </c>
      <c r="AV153" s="55">
        <f>LN('Stock price'!AV154/'Stock price'!AV153)*100-'Stock price'!$BA$372</f>
        <v>9.5244819123095752</v>
      </c>
      <c r="AW153" s="55">
        <f>LN('Stock price'!AW154/'Stock price'!AW153)*100-'Stock price'!$BA$372</f>
        <v>-0.91978442445016484</v>
      </c>
      <c r="AX153" s="55">
        <f>LN('Stock price'!AX154/'Stock price'!AX153)*100-'Stock price'!$BA$372</f>
        <v>3.9045769435396518</v>
      </c>
      <c r="AY153" s="55">
        <f>LN('Stock price'!AY154/'Stock price'!AY153)*100-'Stock price'!$BA$372</f>
        <v>-1.808386618390754</v>
      </c>
      <c r="AZ153" s="53">
        <f>LN('Stock price'!AZ154/'Stock price'!AZ153)*100-'Stock price'!$BA$372</f>
        <v>1.9244854466517938</v>
      </c>
    </row>
    <row r="154" spans="1:52" s="49" customFormat="1" ht="18" customHeight="1" x14ac:dyDescent="0.3">
      <c r="A154" s="50">
        <f>'Stock price'!A155</f>
        <v>44425</v>
      </c>
      <c r="B154" s="51">
        <f>LN('Stock price'!B155/'Stock price'!B154)*100-'Stock price'!$BA$372</f>
        <v>-6.53606812291744E-3</v>
      </c>
      <c r="C154" s="51">
        <f>LN('Stock price'!C155/'Stock price'!C154)*100-'Stock price'!$BA$372</f>
        <v>-1.4523443856459062</v>
      </c>
      <c r="D154" s="51">
        <f>LN('Stock price'!D155/'Stock price'!D154)*100-'Stock price'!$BA$372</f>
        <v>-1.4209868067393798</v>
      </c>
      <c r="E154" s="51">
        <f>LN('Stock price'!E155/'Stock price'!E154)*100-'Stock price'!$BA$372</f>
        <v>-1.0115696534730625</v>
      </c>
      <c r="F154" s="51">
        <f>LN('Stock price'!F155/'Stock price'!F154)*100-'Stock price'!$BA$372</f>
        <v>2.382895951820696</v>
      </c>
      <c r="G154" s="51">
        <f>LN('Stock price'!G155/'Stock price'!G154)*100-'Stock price'!$BA$372</f>
        <v>-2.5066662886646447</v>
      </c>
      <c r="H154" s="51">
        <f>LN('Stock price'!H155/'Stock price'!H154)*100-'Stock price'!$BA$372</f>
        <v>-2.0268067998748642</v>
      </c>
      <c r="I154" s="51">
        <f>LN('Stock price'!I155/'Stock price'!I154)*100-'Stock price'!$BA$372</f>
        <v>-6.53606812291744E-3</v>
      </c>
      <c r="J154" s="51">
        <f>LN('Stock price'!J155/'Stock price'!J154)*100-'Stock price'!$BA$372</f>
        <v>-3.3588052719872739</v>
      </c>
      <c r="K154" s="51">
        <f>LN('Stock price'!K155/'Stock price'!K154)*100-'Stock price'!$BA$372</f>
        <v>-6.53606812291744E-3</v>
      </c>
      <c r="L154" s="52">
        <f>LN('Stock price'!L155/'Stock price'!L154)*100-'Stock price'!$BA$372</f>
        <v>2.1913546037545992</v>
      </c>
      <c r="M154" s="52">
        <f>LN('Stock price'!M155/'Stock price'!M154)*100-'Stock price'!$BA$372</f>
        <v>1.2755327747832295</v>
      </c>
      <c r="N154" s="52">
        <f>LN('Stock price'!N155/'Stock price'!N154)*100-'Stock price'!$BA$372</f>
        <v>-6.53606812291744E-3</v>
      </c>
      <c r="O154" s="52">
        <f>LN('Stock price'!O155/'Stock price'!O154)*100-'Stock price'!$BA$372</f>
        <v>-1.7307167115735278</v>
      </c>
      <c r="P154" s="52">
        <f>LN('Stock price'!P155/'Stock price'!P154)*100-'Stock price'!$BA$372</f>
        <v>-0.6238219788310142</v>
      </c>
      <c r="Q154" s="52">
        <f>LN('Stock price'!Q155/'Stock price'!Q154)*100-'Stock price'!$BA$372</f>
        <v>-10.390496349834883</v>
      </c>
      <c r="R154" s="52">
        <f>LN('Stock price'!R155/'Stock price'!R154)*100-'Stock price'!$BA$372</f>
        <v>-1.0536660548524539</v>
      </c>
      <c r="S154" s="52">
        <f>LN('Stock price'!S155/'Stock price'!S154)*100-'Stock price'!$BA$372</f>
        <v>-6.53606812291744E-3</v>
      </c>
      <c r="T154" s="52">
        <f>LN('Stock price'!T155/'Stock price'!T154)*100-'Stock price'!$BA$372</f>
        <v>0.29974288493165563</v>
      </c>
      <c r="U154" s="52">
        <f>LN('Stock price'!U155/'Stock price'!U154)*100-'Stock price'!$BA$372</f>
        <v>-4.4517123252062989</v>
      </c>
      <c r="V154" s="53">
        <f>LN('Stock price'!V155/'Stock price'!V154)*100-'Stock price'!$BA$372</f>
        <v>-6.53606812291744E-3</v>
      </c>
      <c r="W154" s="53">
        <f>LN('Stock price'!W155/'Stock price'!W154)*100-'Stock price'!$BA$372</f>
        <v>2.7459312708860759</v>
      </c>
      <c r="X154" s="53">
        <f>LN('Stock price'!X155/'Stock price'!X154)*100-'Stock price'!$BA$372</f>
        <v>-1.1364915935162569</v>
      </c>
      <c r="Y154" s="53">
        <f>LN('Stock price'!Y155/'Stock price'!Y154)*100-'Stock price'!$BA$372</f>
        <v>5.2578372804192703</v>
      </c>
      <c r="Z154" s="53">
        <f>LN('Stock price'!Z155/'Stock price'!Z154)*100-'Stock price'!$BA$372</f>
        <v>-1.8641746254164593</v>
      </c>
      <c r="AA154" s="53">
        <f>LN('Stock price'!AA155/'Stock price'!AA154)*100-'Stock price'!$BA$372</f>
        <v>-6.53606812291744E-3</v>
      </c>
      <c r="AB154" s="53">
        <f>LN('Stock price'!AB155/'Stock price'!AB154)*100-'Stock price'!$BA$372</f>
        <v>-4.581138246943298</v>
      </c>
      <c r="AC154" s="53">
        <f>LN('Stock price'!AC155/'Stock price'!AC154)*100-'Stock price'!$BA$372</f>
        <v>-0.53424177820729557</v>
      </c>
      <c r="AD154" s="53">
        <f>LN('Stock price'!AD155/'Stock price'!AD154)*100-'Stock price'!$BA$372</f>
        <v>0.20600386310843624</v>
      </c>
      <c r="AE154" s="53">
        <f>LN('Stock price'!AE155/'Stock price'!AE154)*100-'Stock price'!$BA$372</f>
        <v>-2.1118769879061556</v>
      </c>
      <c r="AF154" s="54">
        <f>LN('Stock price'!AF155/'Stock price'!AF154)*100-'Stock price'!$BA$372</f>
        <v>-2.4018601703722049</v>
      </c>
      <c r="AG154" s="54">
        <f>LN('Stock price'!AG155/'Stock price'!AG154)*100-'Stock price'!$BA$372</f>
        <v>-1.808386618390754</v>
      </c>
      <c r="AH154" s="54">
        <f>LN('Stock price'!AH155/'Stock price'!AH154)*100-'Stock price'!$BA$372</f>
        <v>2.4627251909142238</v>
      </c>
      <c r="AI154" s="54">
        <f>LN('Stock price'!AI155/'Stock price'!AI154)*100-'Stock price'!$BA$372</f>
        <v>-3.0496477883768986</v>
      </c>
      <c r="AJ154" s="54">
        <f>LN('Stock price'!AJ155/'Stock price'!AJ154)*100-'Stock price'!$BA$372</f>
        <v>-2.3054878905927896</v>
      </c>
      <c r="AK154" s="54">
        <f>LN('Stock price'!AK155/'Stock price'!AK154)*100-'Stock price'!$BA$372</f>
        <v>-0.59650828084174445</v>
      </c>
      <c r="AL154" s="54">
        <f>LN('Stock price'!AL155/'Stock price'!AL154)*100-'Stock price'!$BA$372</f>
        <v>-6.53606812291744E-3</v>
      </c>
      <c r="AM154" s="54">
        <f>LN('Stock price'!AM155/'Stock price'!AM154)*100-'Stock price'!$BA$372</f>
        <v>-2.4456813805388302</v>
      </c>
      <c r="AN154" s="54">
        <f>LN('Stock price'!AN155/'Stock price'!AN154)*100-'Stock price'!$BA$372</f>
        <v>-1.4249995673185587</v>
      </c>
      <c r="AO154" s="54">
        <f>LN('Stock price'!AO155/'Stock price'!AO154)*100-'Stock price'!$BA$372</f>
        <v>-4.2624975100025067</v>
      </c>
      <c r="AP154" s="55">
        <f>LN('Stock price'!AP155/'Stock price'!AP154)*100-'Stock price'!$BA$372</f>
        <v>-0.64145883598879538</v>
      </c>
      <c r="AQ154" s="55">
        <f>LN('Stock price'!AQ155/'Stock price'!AQ154)*100-'Stock price'!$BA$372</f>
        <v>-5.7223774521177813</v>
      </c>
      <c r="AR154" s="55">
        <f>LN('Stock price'!AR155/'Stock price'!AR154)*100-'Stock price'!$BA$372</f>
        <v>-1.8933844985611978</v>
      </c>
      <c r="AS154" s="55">
        <f>LN('Stock price'!AS155/'Stock price'!AS154)*100-'Stock price'!$BA$372</f>
        <v>-1.5731477425628637</v>
      </c>
      <c r="AT154" s="55">
        <f>LN('Stock price'!AT155/'Stock price'!AT154)*100-'Stock price'!$BA$372</f>
        <v>-2.332222284549641</v>
      </c>
      <c r="AU154" s="55">
        <f>LN('Stock price'!AU155/'Stock price'!AU154)*100-'Stock price'!$BA$372</f>
        <v>-0.92820157861531261</v>
      </c>
      <c r="AV154" s="55">
        <f>LN('Stock price'!AV155/'Stock price'!AV154)*100-'Stock price'!$BA$372</f>
        <v>-3.0837019347982837</v>
      </c>
      <c r="AW154" s="55">
        <f>LN('Stock price'!AW155/'Stock price'!AW154)*100-'Stock price'!$BA$372</f>
        <v>3.5974575801967696</v>
      </c>
      <c r="AX154" s="55">
        <f>LN('Stock price'!AX155/'Stock price'!AX154)*100-'Stock price'!$BA$372</f>
        <v>4.5457894342854424</v>
      </c>
      <c r="AY154" s="55">
        <f>LN('Stock price'!AY155/'Stock price'!AY154)*100-'Stock price'!$BA$372</f>
        <v>-1.2260633775047416</v>
      </c>
      <c r="AZ154" s="53">
        <f>LN('Stock price'!AZ155/'Stock price'!AZ154)*100-'Stock price'!$BA$372</f>
        <v>-0.12887093133517985</v>
      </c>
    </row>
    <row r="155" spans="1:52" s="49" customFormat="1" ht="18" customHeight="1" x14ac:dyDescent="0.3">
      <c r="A155" s="50">
        <f>'Stock price'!A156</f>
        <v>44426</v>
      </c>
      <c r="B155" s="51">
        <f>LN('Stock price'!B156/'Stock price'!B155)*100-'Stock price'!$BA$372</f>
        <v>-1.1626183082305146</v>
      </c>
      <c r="C155" s="51">
        <f>LN('Stock price'!C156/'Stock price'!C155)*100-'Stock price'!$BA$372</f>
        <v>2.8644745201202184</v>
      </c>
      <c r="D155" s="51">
        <f>LN('Stock price'!D156/'Stock price'!D155)*100-'Stock price'!$BA$372</f>
        <v>3.3551250117755886</v>
      </c>
      <c r="E155" s="51">
        <f>LN('Stock price'!E156/'Stock price'!E155)*100-'Stock price'!$BA$372</f>
        <v>-6.53606812291744E-3</v>
      </c>
      <c r="F155" s="51">
        <f>LN('Stock price'!F156/'Stock price'!F155)*100-'Stock price'!$BA$372</f>
        <v>-1.2644142888089247</v>
      </c>
      <c r="G155" s="51">
        <f>LN('Stock price'!G156/'Stock price'!G155)*100-'Stock price'!$BA$372</f>
        <v>-2.5707791294566844</v>
      </c>
      <c r="H155" s="51">
        <f>LN('Stock price'!H156/'Stock price'!H155)*100-'Stock price'!$BA$372</f>
        <v>8.7795995110105078</v>
      </c>
      <c r="I155" s="51">
        <f>LN('Stock price'!I156/'Stock price'!I155)*100-'Stock price'!$BA$372</f>
        <v>3.9939973932470032</v>
      </c>
      <c r="J155" s="51">
        <f>LN('Stock price'!J156/'Stock price'!J155)*100-'Stock price'!$BA$372</f>
        <v>2.2407495170829401</v>
      </c>
      <c r="K155" s="51">
        <f>LN('Stock price'!K156/'Stock price'!K155)*100-'Stock price'!$BA$372</f>
        <v>-6.53606812291744E-3</v>
      </c>
      <c r="L155" s="52">
        <f>LN('Stock price'!L156/'Stock price'!L155)*100-'Stock price'!$BA$372</f>
        <v>4.2494253737566723</v>
      </c>
      <c r="M155" s="52">
        <f>LN('Stock price'!M156/'Stock price'!M155)*100-'Stock price'!$BA$372</f>
        <v>-1.127444521594914</v>
      </c>
      <c r="N155" s="52">
        <f>LN('Stock price'!N156/'Stock price'!N155)*100-'Stock price'!$BA$372</f>
        <v>-6.53606812291744E-3</v>
      </c>
      <c r="O155" s="52">
        <f>LN('Stock price'!O156/'Stock price'!O155)*100-'Stock price'!$BA$372</f>
        <v>-0.8799040649983727</v>
      </c>
      <c r="P155" s="52">
        <f>LN('Stock price'!P156/'Stock price'!P155)*100-'Stock price'!$BA$372</f>
        <v>0.14814300370695585</v>
      </c>
      <c r="Q155" s="52">
        <f>LN('Stock price'!Q156/'Stock price'!Q155)*100-'Stock price'!$BA$372</f>
        <v>-0.61629405493476186</v>
      </c>
      <c r="R155" s="52">
        <f>LN('Stock price'!R156/'Stock price'!R155)*100-'Stock price'!$BA$372</f>
        <v>-1.0647470011766147</v>
      </c>
      <c r="S155" s="52">
        <f>LN('Stock price'!S156/'Stock price'!S155)*100-'Stock price'!$BA$372</f>
        <v>-0.8799040649983727</v>
      </c>
      <c r="T155" s="52">
        <f>LN('Stock price'!T156/'Stock price'!T155)*100-'Stock price'!$BA$372</f>
        <v>-6.53606812291744E-3</v>
      </c>
      <c r="U155" s="52">
        <f>LN('Stock price'!U156/'Stock price'!U155)*100-'Stock price'!$BA$372</f>
        <v>1.4972516683311328</v>
      </c>
      <c r="V155" s="53">
        <f>LN('Stock price'!V156/'Stock price'!V155)*100-'Stock price'!$BA$372</f>
        <v>-6.53606812291744E-3</v>
      </c>
      <c r="W155" s="53">
        <f>LN('Stock price'!W156/'Stock price'!W155)*100-'Stock price'!$BA$372</f>
        <v>-6.53606812291744E-3</v>
      </c>
      <c r="X155" s="53">
        <f>LN('Stock price'!X156/'Stock price'!X155)*100-'Stock price'!$BA$372</f>
        <v>6.5892607110568191</v>
      </c>
      <c r="Y155" s="53">
        <f>LN('Stock price'!Y156/'Stock price'!Y155)*100-'Stock price'!$BA$372</f>
        <v>-6.53606812291744E-3</v>
      </c>
      <c r="Z155" s="53">
        <f>LN('Stock price'!Z156/'Stock price'!Z155)*100-'Stock price'!$BA$372</f>
        <v>-0.25684908993476513</v>
      </c>
      <c r="AA155" s="53">
        <f>LN('Stock price'!AA156/'Stock price'!AA155)*100-'Stock price'!$BA$372</f>
        <v>-6.53606812291744E-3</v>
      </c>
      <c r="AB155" s="53">
        <f>LN('Stock price'!AB156/'Stock price'!AB155)*100-'Stock price'!$BA$372</f>
        <v>3.3410568515160368</v>
      </c>
      <c r="AC155" s="53">
        <f>LN('Stock price'!AC156/'Stock price'!AC155)*100-'Stock price'!$BA$372</f>
        <v>2.0877813164013999</v>
      </c>
      <c r="AD155" s="53">
        <f>LN('Stock price'!AD156/'Stock price'!AD155)*100-'Stock price'!$BA$372</f>
        <v>2.9225436239836262</v>
      </c>
      <c r="AE155" s="53">
        <f>LN('Stock price'!AE156/'Stock price'!AE155)*100-'Stock price'!$BA$372</f>
        <v>0.70018065418631792</v>
      </c>
      <c r="AF155" s="54">
        <f>LN('Stock price'!AF156/'Stock price'!AF155)*100-'Stock price'!$BA$372</f>
        <v>1.1982977834945401</v>
      </c>
      <c r="AG155" s="54">
        <f>LN('Stock price'!AG156/'Stock price'!AG155)*100-'Stock price'!$BA$372</f>
        <v>1.7953144821449039</v>
      </c>
      <c r="AH155" s="54">
        <f>LN('Stock price'!AH156/'Stock price'!AH155)*100-'Stock price'!$BA$372</f>
        <v>-6.53606812291744E-3</v>
      </c>
      <c r="AI155" s="54">
        <f>LN('Stock price'!AI156/'Stock price'!AI155)*100-'Stock price'!$BA$372</f>
        <v>0.2739690246379507</v>
      </c>
      <c r="AJ155" s="54">
        <f>LN('Stock price'!AJ156/'Stock price'!AJ155)*100-'Stock price'!$BA$372</f>
        <v>-0.94112230994668322</v>
      </c>
      <c r="AK155" s="54">
        <f>LN('Stock price'!AK156/'Stock price'!AK155)*100-'Stock price'!$BA$372</f>
        <v>-6.53606812291744E-3</v>
      </c>
      <c r="AL155" s="54">
        <f>LN('Stock price'!AL156/'Stock price'!AL155)*100-'Stock price'!$BA$372</f>
        <v>-3.6433004852104007</v>
      </c>
      <c r="AM155" s="54">
        <f>LN('Stock price'!AM156/'Stock price'!AM155)*100-'Stock price'!$BA$372</f>
        <v>-1.2487880679786383</v>
      </c>
      <c r="AN155" s="54">
        <f>LN('Stock price'!AN156/'Stock price'!AN155)*100-'Stock price'!$BA$372</f>
        <v>-1.445409813332873</v>
      </c>
      <c r="AO155" s="54">
        <f>LN('Stock price'!AO156/'Stock price'!AO155)*100-'Stock price'!$BA$372</f>
        <v>3.2022953870271271</v>
      </c>
      <c r="AP155" s="55">
        <f>LN('Stock price'!AP156/'Stock price'!AP155)*100-'Stock price'!$BA$372</f>
        <v>-0.64551587800001842</v>
      </c>
      <c r="AQ155" s="55">
        <f>LN('Stock price'!AQ156/'Stock price'!AQ155)*100-'Stock price'!$BA$372</f>
        <v>-6.53606812291744E-3</v>
      </c>
      <c r="AR155" s="55">
        <f>LN('Stock price'!AR156/'Stock price'!AR155)*100-'Stock price'!$BA$372</f>
        <v>-2.4162912260289708</v>
      </c>
      <c r="AS155" s="55">
        <f>LN('Stock price'!AS156/'Stock price'!AS155)*100-'Stock price'!$BA$372</f>
        <v>-6.53606812291744E-3</v>
      </c>
      <c r="AT155" s="55">
        <f>LN('Stock price'!AT156/'Stock price'!AT155)*100-'Stock price'!$BA$372</f>
        <v>-6.53606812291744E-3</v>
      </c>
      <c r="AU155" s="55">
        <f>LN('Stock price'!AU156/'Stock price'!AU155)*100-'Stock price'!$BA$372</f>
        <v>-0.93677533435427351</v>
      </c>
      <c r="AV155" s="55">
        <f>LN('Stock price'!AV156/'Stock price'!AV155)*100-'Stock price'!$BA$372</f>
        <v>-6.53606812291744E-3</v>
      </c>
      <c r="AW155" s="55">
        <f>LN('Stock price'!AW156/'Stock price'!AW155)*100-'Stock price'!$BA$372</f>
        <v>-9.2724191163934009</v>
      </c>
      <c r="AX155" s="55">
        <f>LN('Stock price'!AX156/'Stock price'!AX155)*100-'Stock price'!$BA$372</f>
        <v>-0.79497642053780437</v>
      </c>
      <c r="AY155" s="55">
        <f>LN('Stock price'!AY156/'Stock price'!AY155)*100-'Stock price'!$BA$372</f>
        <v>-1.8641746254164593</v>
      </c>
      <c r="AZ155" s="53">
        <f>LN('Stock price'!AZ156/'Stock price'!AZ155)*100-'Stock price'!$BA$372</f>
        <v>0.49060856052407609</v>
      </c>
    </row>
    <row r="156" spans="1:52" s="49" customFormat="1" ht="18" customHeight="1" x14ac:dyDescent="0.3">
      <c r="A156" s="50">
        <f>'Stock price'!A157</f>
        <v>44427</v>
      </c>
      <c r="B156" s="51">
        <f>LN('Stock price'!B157/'Stock price'!B156)*100-'Stock price'!$BA$372</f>
        <v>-6.53606812291744E-3</v>
      </c>
      <c r="C156" s="51">
        <f>LN('Stock price'!C157/'Stock price'!C156)*100-'Stock price'!$BA$372</f>
        <v>-6.53606812291744E-3</v>
      </c>
      <c r="D156" s="51">
        <f>LN('Stock price'!D157/'Stock price'!D156)*100-'Stock price'!$BA$372</f>
        <v>1.9034810692190256</v>
      </c>
      <c r="E156" s="51">
        <f>LN('Stock price'!E157/'Stock price'!E156)*100-'Stock price'!$BA$372</f>
        <v>4.9205688325553663</v>
      </c>
      <c r="F156" s="51">
        <f>LN('Stock price'!F157/'Stock price'!F156)*100-'Stock price'!$BA$372</f>
        <v>-0.42936967907502388</v>
      </c>
      <c r="G156" s="51">
        <f>LN('Stock price'!G157/'Stock price'!G156)*100-'Stock price'!$BA$372</f>
        <v>2.5577069932108474</v>
      </c>
      <c r="H156" s="51">
        <f>LN('Stock price'!H157/'Stock price'!H156)*100-'Stock price'!$BA$372</f>
        <v>8.927973965462078</v>
      </c>
      <c r="I156" s="51">
        <f>LN('Stock price'!I157/'Stock price'!I156)*100-'Stock price'!$BA$372</f>
        <v>-6.53606812291744E-3</v>
      </c>
      <c r="J156" s="51">
        <f>LN('Stock price'!J157/'Stock price'!J156)*100-'Stock price'!$BA$372</f>
        <v>9.5244819123095752</v>
      </c>
      <c r="K156" s="51">
        <f>LN('Stock price'!K157/'Stock price'!K156)*100-'Stock price'!$BA$372</f>
        <v>0.53254879536471988</v>
      </c>
      <c r="L156" s="52">
        <f>LN('Stock price'!L157/'Stock price'!L156)*100-'Stock price'!$BA$372</f>
        <v>-4.2624975100025067</v>
      </c>
      <c r="M156" s="52">
        <f>LN('Stock price'!M157/'Stock price'!M156)*100-'Stock price'!$BA$372</f>
        <v>-0.16769645755707072</v>
      </c>
      <c r="N156" s="52">
        <f>LN('Stock price'!N157/'Stock price'!N156)*100-'Stock price'!$BA$372</f>
        <v>-6.53606812291744E-3</v>
      </c>
      <c r="O156" s="52">
        <f>LN('Stock price'!O157/'Stock price'!O156)*100-'Stock price'!$BA$372</f>
        <v>-2.673360776339047</v>
      </c>
      <c r="P156" s="52">
        <f>LN('Stock price'!P157/'Stock price'!P156)*100-'Stock price'!$BA$372</f>
        <v>0.45607077075530683</v>
      </c>
      <c r="Q156" s="52">
        <f>LN('Stock price'!Q157/'Stock price'!Q156)*100-'Stock price'!$BA$372</f>
        <v>-1.85844084484667</v>
      </c>
      <c r="R156" s="52">
        <f>LN('Stock price'!R157/'Stock price'!R156)*100-'Stock price'!$BA$372</f>
        <v>-1.0760649797977093</v>
      </c>
      <c r="S156" s="52">
        <f>LN('Stock price'!S157/'Stock price'!S156)*100-'Stock price'!$BA$372</f>
        <v>2.5910125722031561</v>
      </c>
      <c r="T156" s="52">
        <f>LN('Stock price'!T157/'Stock price'!T156)*100-'Stock price'!$BA$372</f>
        <v>6.7907622904976881</v>
      </c>
      <c r="U156" s="52">
        <f>LN('Stock price'!U157/'Stock price'!U156)*100-'Stock price'!$BA$372</f>
        <v>1.4749725103911508</v>
      </c>
      <c r="V156" s="53">
        <f>LN('Stock price'!V157/'Stock price'!V156)*100-'Stock price'!$BA$372</f>
        <v>4.90242495152944</v>
      </c>
      <c r="W156" s="53">
        <f>LN('Stock price'!W157/'Stock price'!W156)*100-'Stock price'!$BA$372</f>
        <v>1.7872340005438077</v>
      </c>
      <c r="X156" s="53">
        <f>LN('Stock price'!X157/'Stock price'!X156)*100-'Stock price'!$BA$372</f>
        <v>-1.0760649797977093</v>
      </c>
      <c r="Y156" s="53">
        <f>LN('Stock price'!Y157/'Stock price'!Y156)*100-'Stock price'!$BA$372</f>
        <v>-6.53606812291744E-3</v>
      </c>
      <c r="Z156" s="53">
        <f>LN('Stock price'!Z157/'Stock price'!Z156)*100-'Stock price'!$BA$372</f>
        <v>-1.6490240348629479</v>
      </c>
      <c r="AA156" s="53">
        <f>LN('Stock price'!AA157/'Stock price'!AA156)*100-'Stock price'!$BA$372</f>
        <v>-6.53606812291744E-3</v>
      </c>
      <c r="AB156" s="53">
        <f>LN('Stock price'!AB157/'Stock price'!AB156)*100-'Stock price'!$BA$372</f>
        <v>-0.83298705311225985</v>
      </c>
      <c r="AC156" s="53">
        <f>LN('Stock price'!AC157/'Stock price'!AC156)*100-'Stock price'!$BA$372</f>
        <v>8.910258388995187</v>
      </c>
      <c r="AD156" s="53">
        <f>LN('Stock price'!AD157/'Stock price'!AD156)*100-'Stock price'!$BA$372</f>
        <v>0.1994372281781388</v>
      </c>
      <c r="AE156" s="53">
        <f>LN('Stock price'!AE157/'Stock price'!AE156)*100-'Stock price'!$BA$372</f>
        <v>-2.1418485151798121</v>
      </c>
      <c r="AF156" s="54">
        <f>LN('Stock price'!AF157/'Stock price'!AF156)*100-'Stock price'!$BA$372</f>
        <v>-6.53606812291744E-3</v>
      </c>
      <c r="AG156" s="54">
        <f>LN('Stock price'!AG157/'Stock price'!AG156)*100-'Stock price'!$BA$372</f>
        <v>1.7634216418171682</v>
      </c>
      <c r="AH156" s="54">
        <f>LN('Stock price'!AH157/'Stock price'!AH156)*100-'Stock price'!$BA$372</f>
        <v>-6.53606812291744E-3</v>
      </c>
      <c r="AI156" s="54">
        <f>LN('Stock price'!AI157/'Stock price'!AI156)*100-'Stock price'!$BA$372</f>
        <v>-6.53606812291744E-3</v>
      </c>
      <c r="AJ156" s="54">
        <f>LN('Stock price'!AJ157/'Stock price'!AJ156)*100-'Stock price'!$BA$372</f>
        <v>0.92805017370084253</v>
      </c>
      <c r="AK156" s="54">
        <f>LN('Stock price'!AK157/'Stock price'!AK156)*100-'Stock price'!$BA$372</f>
        <v>-6.53606812291744E-3</v>
      </c>
      <c r="AL156" s="54">
        <f>LN('Stock price'!AL157/'Stock price'!AL156)*100-'Stock price'!$BA$372</f>
        <v>3.6302283489645615</v>
      </c>
      <c r="AM156" s="54">
        <f>LN('Stock price'!AM157/'Stock price'!AM156)*100-'Stock price'!$BA$372</f>
        <v>-6.53606812291744E-3</v>
      </c>
      <c r="AN156" s="54">
        <f>LN('Stock price'!AN157/'Stock price'!AN156)*100-'Stock price'!$BA$372</f>
        <v>-6.53606812291744E-3</v>
      </c>
      <c r="AO156" s="54">
        <f>LN('Stock price'!AO157/'Stock price'!AO156)*100-'Stock price'!$BA$372</f>
        <v>1.0405939186066262</v>
      </c>
      <c r="AP156" s="55">
        <f>LN('Stock price'!AP157/'Stock price'!AP156)*100-'Stock price'!$BA$372</f>
        <v>1.2673665096200537</v>
      </c>
      <c r="AQ156" s="55">
        <f>LN('Stock price'!AQ157/'Stock price'!AQ156)*100-'Stock price'!$BA$372</f>
        <v>-6.53606812291744E-3</v>
      </c>
      <c r="AR156" s="55">
        <f>LN('Stock price'!AR157/'Stock price'!AR156)*100-'Stock price'!$BA$372</f>
        <v>0.48008289699437318</v>
      </c>
      <c r="AS156" s="55">
        <f>LN('Stock price'!AS157/'Stock price'!AS156)*100-'Stock price'!$BA$372</f>
        <v>-6.53606812291744E-3</v>
      </c>
      <c r="AT156" s="55">
        <f>LN('Stock price'!AT157/'Stock price'!AT156)*100-'Stock price'!$BA$372</f>
        <v>8.9882875981710395</v>
      </c>
      <c r="AU156" s="55">
        <f>LN('Stock price'!AU157/'Stock price'!AU156)*100-'Stock price'!$BA$372</f>
        <v>-6.53606812291744E-3</v>
      </c>
      <c r="AV156" s="55">
        <f>LN('Stock price'!AV157/'Stock price'!AV156)*100-'Stock price'!$BA$372</f>
        <v>-3.1814058995809473</v>
      </c>
      <c r="AW156" s="55">
        <f>LN('Stock price'!AW157/'Stock price'!AW156)*100-'Stock price'!$BA$372</f>
        <v>-6.53606812291744E-3</v>
      </c>
      <c r="AX156" s="55">
        <f>LN('Stock price'!AX157/'Stock price'!AX156)*100-'Stock price'!$BA$372</f>
        <v>0.25696869567758573</v>
      </c>
      <c r="AY156" s="55">
        <f>LN('Stock price'!AY157/'Stock price'!AY156)*100-'Stock price'!$BA$372</f>
        <v>-4.480125452262059</v>
      </c>
      <c r="AZ156" s="53">
        <f>LN('Stock price'!AZ157/'Stock price'!AZ156)*100-'Stock price'!$BA$372</f>
        <v>0.35531643051772988</v>
      </c>
    </row>
    <row r="157" spans="1:52" s="49" customFormat="1" ht="18" customHeight="1" x14ac:dyDescent="0.3">
      <c r="A157" s="50">
        <f>'Stock price'!A158</f>
        <v>44428</v>
      </c>
      <c r="B157" s="51">
        <f>LN('Stock price'!B158/'Stock price'!B157)*100-'Stock price'!$BA$372</f>
        <v>-6.53606812291744E-3</v>
      </c>
      <c r="C157" s="51">
        <f>LN('Stock price'!C158/'Stock price'!C157)*100-'Stock price'!$BA$372</f>
        <v>-8.3652076789494867</v>
      </c>
      <c r="D157" s="51">
        <f>LN('Stock price'!D158/'Stock price'!D157)*100-'Stock price'!$BA$372</f>
        <v>-3.3035379918799004</v>
      </c>
      <c r="E157" s="51">
        <f>LN('Stock price'!E158/'Stock price'!E157)*100-'Stock price'!$BA$372</f>
        <v>-6.9745281319218995</v>
      </c>
      <c r="F157" s="51">
        <f>LN('Stock price'!F158/'Stock price'!F157)*100-'Stock price'!$BA$372</f>
        <v>-6.53606812291744E-3</v>
      </c>
      <c r="G157" s="51">
        <f>LN('Stock price'!G158/'Stock price'!G157)*100-'Stock price'!$BA$372</f>
        <v>-5.2025099611940284</v>
      </c>
      <c r="H157" s="51">
        <f>LN('Stock price'!H158/'Stock price'!H157)*100-'Stock price'!$BA$372</f>
        <v>8.9790968440631964</v>
      </c>
      <c r="I157" s="51">
        <f>LN('Stock price'!I158/'Stock price'!I157)*100-'Stock price'!$BA$372</f>
        <v>-6.0689982497664028</v>
      </c>
      <c r="J157" s="51">
        <f>LN('Stock price'!J158/'Stock price'!J157)*100-'Stock price'!$BA$372</f>
        <v>0.99849751722723323</v>
      </c>
      <c r="K157" s="51">
        <f>LN('Stock price'!K158/'Stock price'!K157)*100-'Stock price'!$BA$372</f>
        <v>-2.1805347317635051</v>
      </c>
      <c r="L157" s="52">
        <f>LN('Stock price'!L158/'Stock price'!L157)*100-'Stock price'!$BA$372</f>
        <v>-6.53606812291744E-3</v>
      </c>
      <c r="M157" s="52">
        <f>LN('Stock price'!M158/'Stock price'!M157)*100-'Stock price'!$BA$372</f>
        <v>3.0119615657168488</v>
      </c>
      <c r="N157" s="52">
        <f>LN('Stock price'!N158/'Stock price'!N157)*100-'Stock price'!$BA$372</f>
        <v>-4.3867983339622061</v>
      </c>
      <c r="O157" s="52">
        <f>LN('Stock price'!O158/'Stock price'!O157)*100-'Stock price'!$BA$372</f>
        <v>-3.6766727531657106</v>
      </c>
      <c r="P157" s="52">
        <f>LN('Stock price'!P158/'Stock price'!P157)*100-'Stock price'!$BA$372</f>
        <v>1.5202111449559206</v>
      </c>
      <c r="Q157" s="52">
        <f>LN('Stock price'!Q158/'Stock price'!Q157)*100-'Stock price'!$BA$372</f>
        <v>-6.7724009155043987</v>
      </c>
      <c r="R157" s="52">
        <f>LN('Stock price'!R158/'Stock price'!R157)*100-'Stock price'!$BA$372</f>
        <v>-5.5328039356278591</v>
      </c>
      <c r="S157" s="52">
        <f>LN('Stock price'!S158/'Stock price'!S157)*100-'Stock price'!$BA$372</f>
        <v>-3.4851476766644716</v>
      </c>
      <c r="T157" s="52">
        <f>LN('Stock price'!T158/'Stock price'!T157)*100-'Stock price'!$BA$372</f>
        <v>-5.8905860704162638</v>
      </c>
      <c r="U157" s="52">
        <f>LN('Stock price'!U158/'Stock price'!U157)*100-'Stock price'!$BA$372</f>
        <v>-2.9918323830910336</v>
      </c>
      <c r="V157" s="53">
        <f>LN('Stock price'!V158/'Stock price'!V157)*100-'Stock price'!$BA$372</f>
        <v>1.7739263952277513</v>
      </c>
      <c r="W157" s="53">
        <f>LN('Stock price'!W158/'Stock price'!W157)*100-'Stock price'!$BA$372</f>
        <v>-0.45197110306094834</v>
      </c>
      <c r="X157" s="53">
        <f>LN('Stock price'!X158/'Stock price'!X157)*100-'Stock price'!$BA$372</f>
        <v>-6.53606812291744E-3</v>
      </c>
      <c r="Y157" s="53">
        <f>LN('Stock price'!Y158/'Stock price'!Y157)*100-'Stock price'!$BA$372</f>
        <v>-2.6040847084489855</v>
      </c>
      <c r="Z157" s="53">
        <f>LN('Stock price'!Z158/'Stock price'!Z157)*100-'Stock price'!$BA$372</f>
        <v>-4.4343426699502855</v>
      </c>
      <c r="AA157" s="53">
        <f>LN('Stock price'!AA158/'Stock price'!AA157)*100-'Stock price'!$BA$372</f>
        <v>-9.4094310329505504</v>
      </c>
      <c r="AB157" s="53">
        <f>LN('Stock price'!AB158/'Stock price'!AB157)*100-'Stock price'!$BA$372</f>
        <v>3.6598623690362349</v>
      </c>
      <c r="AC157" s="53">
        <f>LN('Stock price'!AC158/'Stock price'!AC157)*100-'Stock price'!$BA$372</f>
        <v>-0.48159634398270396</v>
      </c>
      <c r="AD157" s="53">
        <f>LN('Stock price'!AD158/'Stock price'!AD157)*100-'Stock price'!$BA$372</f>
        <v>0.40414212714243281</v>
      </c>
      <c r="AE157" s="53">
        <f>LN('Stock price'!AE158/'Stock price'!AE157)*100-'Stock price'!$BA$372</f>
        <v>1.4220596566247259</v>
      </c>
      <c r="AF157" s="54">
        <f>LN('Stock price'!AF158/'Stock price'!AF157)*100-'Stock price'!$BA$372</f>
        <v>-0.6071384741441096</v>
      </c>
      <c r="AG157" s="54">
        <f>LN('Stock price'!AG158/'Stock price'!AG157)*100-'Stock price'!$BA$372</f>
        <v>-1.7764937780630148</v>
      </c>
      <c r="AH157" s="54">
        <f>LN('Stock price'!AH158/'Stock price'!AH157)*100-'Stock price'!$BA$372</f>
        <v>-2.4757973271600697</v>
      </c>
      <c r="AI157" s="54">
        <f>LN('Stock price'!AI158/'Stock price'!AI157)*100-'Stock price'!$BA$372</f>
        <v>-1.7014918995002495</v>
      </c>
      <c r="AJ157" s="54">
        <f>LN('Stock price'!AJ158/'Stock price'!AJ157)*100-'Stock price'!$BA$372</f>
        <v>-3.3165309107574013</v>
      </c>
      <c r="AK157" s="54">
        <f>LN('Stock price'!AK158/'Stock price'!AK157)*100-'Stock price'!$BA$372</f>
        <v>-2.4018601703722049</v>
      </c>
      <c r="AL157" s="54">
        <f>LN('Stock price'!AL158/'Stock price'!AL157)*100-'Stock price'!$BA$372</f>
        <v>-2.1726857462408593</v>
      </c>
      <c r="AM157" s="54">
        <f>LN('Stock price'!AM158/'Stock price'!AM157)*100-'Stock price'!$BA$372</f>
        <v>-5.1358655068779751</v>
      </c>
      <c r="AN157" s="54">
        <f>LN('Stock price'!AN158/'Stock price'!AN157)*100-'Stock price'!$BA$372</f>
        <v>-4.4517123252062989</v>
      </c>
      <c r="AO157" s="54">
        <f>LN('Stock price'!AO158/'Stock price'!AO157)*100-'Stock price'!$BA$372</f>
        <v>-6.53606812291744E-3</v>
      </c>
      <c r="AP157" s="55">
        <f>LN('Stock price'!AP158/'Stock price'!AP157)*100-'Stock price'!$BA$372</f>
        <v>-0.64145883598879538</v>
      </c>
      <c r="AQ157" s="55">
        <f>LN('Stock price'!AQ158/'Stock price'!AQ157)*100-'Stock price'!$BA$372</f>
        <v>-2.9918323830910336</v>
      </c>
      <c r="AR157" s="55">
        <f>LN('Stock price'!AR158/'Stock price'!AR157)*100-'Stock price'!$BA$372</f>
        <v>-0.98215356265938591</v>
      </c>
      <c r="AS157" s="55">
        <f>LN('Stock price'!AS158/'Stock price'!AS157)*100-'Stock price'!$BA$372</f>
        <v>-6.53606812291744E-3</v>
      </c>
      <c r="AT157" s="55">
        <f>LN('Stock price'!AT158/'Stock price'!AT157)*100-'Stock price'!$BA$372</f>
        <v>-2.1805347317635051</v>
      </c>
      <c r="AU157" s="55">
        <f>LN('Stock price'!AU158/'Stock price'!AU157)*100-'Stock price'!$BA$372</f>
        <v>-1.8933844985611978</v>
      </c>
      <c r="AV157" s="55">
        <f>LN('Stock price'!AV158/'Stock price'!AV157)*100-'Stock price'!$BA$372</f>
        <v>-3.2855183504220014</v>
      </c>
      <c r="AW157" s="55">
        <f>LN('Stock price'!AW158/'Stock price'!AW157)*100-'Stock price'!$BA$372</f>
        <v>-2.9624162922773567</v>
      </c>
      <c r="AX157" s="55">
        <f>LN('Stock price'!AX158/'Stock price'!AX157)*100-'Stock price'!$BA$372</f>
        <v>-2.9439969361133422</v>
      </c>
      <c r="AY157" s="55">
        <f>LN('Stock price'!AY158/'Stock price'!AY157)*100-'Stock price'!$BA$372</f>
        <v>1.2921834845581939</v>
      </c>
      <c r="AZ157" s="53">
        <f>LN('Stock price'!AZ158/'Stock price'!AZ157)*100-'Stock price'!$BA$372</f>
        <v>-2.3483032893309175</v>
      </c>
    </row>
    <row r="158" spans="1:52" s="49" customFormat="1" ht="18" customHeight="1" x14ac:dyDescent="0.3">
      <c r="A158" s="50">
        <f>'Stock price'!A159</f>
        <v>44431</v>
      </c>
      <c r="B158" s="51">
        <f>LN('Stock price'!B159/'Stock price'!B158)*100-'Stock price'!$BA$372</f>
        <v>-1.1761400444420473</v>
      </c>
      <c r="C158" s="51">
        <f>LN('Stock price'!C159/'Stock price'!C158)*100-'Stock price'!$BA$372</f>
        <v>2.5252447303060608</v>
      </c>
      <c r="D158" s="51">
        <f>LN('Stock price'!D159/'Stock price'!D158)*100-'Stock price'!$BA$372</f>
        <v>1.6555520554811107</v>
      </c>
      <c r="E158" s="51">
        <f>LN('Stock price'!E159/'Stock price'!E158)*100-'Stock price'!$BA$372</f>
        <v>5.9952649045023776</v>
      </c>
      <c r="F158" s="51">
        <f>LN('Stock price'!F159/'Stock price'!F158)*100-'Stock price'!$BA$372</f>
        <v>-1.1429119331544269</v>
      </c>
      <c r="G158" s="51">
        <f>LN('Stock price'!G159/'Stock price'!G158)*100-'Stock price'!$BA$372</f>
        <v>1.3179866068791548</v>
      </c>
      <c r="H158" s="51">
        <f>LN('Stock price'!H159/'Stock price'!H158)*100-'Stock price'!$BA$372</f>
        <v>8.9546798008457955</v>
      </c>
      <c r="I158" s="51">
        <f>LN('Stock price'!I159/'Stock price'!I158)*100-'Stock price'!$BA$372</f>
        <v>-6.53606812291744E-3</v>
      </c>
      <c r="J158" s="51">
        <f>LN('Stock price'!J159/'Stock price'!J158)*100-'Stock price'!$BA$372</f>
        <v>9.5244819123095752</v>
      </c>
      <c r="K158" s="51">
        <f>LN('Stock price'!K159/'Stock price'!K158)*100-'Stock price'!$BA$372</f>
        <v>0.54141050833963966</v>
      </c>
      <c r="L158" s="52">
        <f>LN('Stock price'!L159/'Stock price'!L158)*100-'Stock price'!$BA$372</f>
        <v>-2.2044267400004407</v>
      </c>
      <c r="M158" s="52">
        <f>LN('Stock price'!M159/'Stock price'!M158)*100-'Stock price'!$BA$372</f>
        <v>-0.47712517186417913</v>
      </c>
      <c r="N158" s="52">
        <f>LN('Stock price'!N159/'Stock price'!N158)*100-'Stock price'!$BA$372</f>
        <v>-3.0370710176558098</v>
      </c>
      <c r="O158" s="52">
        <f>LN('Stock price'!O159/'Stock price'!O158)*100-'Stock price'!$BA$372</f>
        <v>0.92370319810842361</v>
      </c>
      <c r="P158" s="52">
        <f>LN('Stock price'!P159/'Stock price'!P158)*100-'Stock price'!$BA$372</f>
        <v>-6.53606812291744E-3</v>
      </c>
      <c r="Q158" s="52">
        <f>LN('Stock price'!Q159/'Stock price'!Q158)*100-'Stock price'!$BA$372</f>
        <v>-5.8400937694192585</v>
      </c>
      <c r="R158" s="52">
        <f>LN('Stock price'!R159/'Stock price'!R158)*100-'Stock price'!$BA$372</f>
        <v>-3.475091866911916</v>
      </c>
      <c r="S158" s="52">
        <f>LN('Stock price'!S159/'Stock price'!S158)*100-'Stock price'!$BA$372</f>
        <v>-6.53606812291744E-3</v>
      </c>
      <c r="T158" s="52">
        <f>LN('Stock price'!T159/'Stock price'!T158)*100-'Stock price'!$BA$372</f>
        <v>-6.53606812291744E-3</v>
      </c>
      <c r="U158" s="52">
        <f>LN('Stock price'!U159/'Stock price'!U158)*100-'Stock price'!$BA$372</f>
        <v>-3.0837019347982837</v>
      </c>
      <c r="V158" s="53">
        <f>LN('Stock price'!V159/'Stock price'!V158)*100-'Stock price'!$BA$372</f>
        <v>3.4620197306660931</v>
      </c>
      <c r="W158" s="53">
        <f>LN('Stock price'!W159/'Stock price'!W158)*100-'Stock price'!$BA$372</f>
        <v>-0.4539641076150252</v>
      </c>
      <c r="X158" s="53">
        <f>LN('Stock price'!X159/'Stock price'!X158)*100-'Stock price'!$BA$372</f>
        <v>-5.5328039356278591</v>
      </c>
      <c r="Y158" s="53">
        <f>LN('Stock price'!Y159/'Stock price'!Y158)*100-'Stock price'!$BA$372</f>
        <v>-6.53606812291744E-3</v>
      </c>
      <c r="Z158" s="53">
        <f>LN('Stock price'!Z159/'Stock price'!Z158)*100-'Stock price'!$BA$372</f>
        <v>-5.6206042410002821</v>
      </c>
      <c r="AA158" s="53">
        <f>LN('Stock price'!AA159/'Stock price'!AA158)*100-'Stock price'!$BA$372</f>
        <v>-6.53606812291744E-3</v>
      </c>
      <c r="AB158" s="53">
        <f>LN('Stock price'!AB159/'Stock price'!AB158)*100-'Stock price'!$BA$372</f>
        <v>-2.0268067998748642</v>
      </c>
      <c r="AC158" s="53">
        <f>LN('Stock price'!AC159/'Stock price'!AC158)*100-'Stock price'!$BA$372</f>
        <v>-6.53606812291744E-3</v>
      </c>
      <c r="AD158" s="53">
        <f>LN('Stock price'!AD159/'Stock price'!AD158)*100-'Stock price'!$BA$372</f>
        <v>-2.4962912302956379</v>
      </c>
      <c r="AE158" s="53">
        <f>LN('Stock price'!AE159/'Stock price'!AE158)*100-'Stock price'!$BA$372</f>
        <v>-2.8844325231272578</v>
      </c>
      <c r="AF158" s="54">
        <f>LN('Stock price'!AF159/'Stock price'!AF158)*100-'Stock price'!$BA$372</f>
        <v>-1.8302948231010074</v>
      </c>
      <c r="AG158" s="54">
        <f>LN('Stock price'!AG159/'Stock price'!AG158)*100-'Stock price'!$BA$372</f>
        <v>-6.53606812291744E-3</v>
      </c>
      <c r="AH158" s="54">
        <f>LN('Stock price'!AH159/'Stock price'!AH158)*100-'Stock price'!$BA$372</f>
        <v>-2.5383168665519076</v>
      </c>
      <c r="AI158" s="54">
        <f>LN('Stock price'!AI159/'Stock price'!AI158)*100-'Stock price'!$BA$372</f>
        <v>-7.7026401817357497</v>
      </c>
      <c r="AJ158" s="54">
        <f>LN('Stock price'!AJ159/'Stock price'!AJ158)*100-'Stock price'!$BA$372</f>
        <v>-1.4593461244138917</v>
      </c>
      <c r="AK158" s="54">
        <f>LN('Stock price'!AK159/'Stock price'!AK158)*100-'Stock price'!$BA$372</f>
        <v>-6.53606812291744E-3</v>
      </c>
      <c r="AL158" s="54">
        <f>LN('Stock price'!AL159/'Stock price'!AL158)*100-'Stock price'!$BA$372</f>
        <v>8.3900019436104945</v>
      </c>
      <c r="AM158" s="54">
        <f>LN('Stock price'!AM159/'Stock price'!AM158)*100-'Stock price'!$BA$372</f>
        <v>-1.3310587431249854</v>
      </c>
      <c r="AN158" s="54">
        <f>LN('Stock price'!AN159/'Stock price'!AN158)*100-'Stock price'!$BA$372</f>
        <v>-3.0837019347982837</v>
      </c>
      <c r="AO158" s="54">
        <f>LN('Stock price'!AO159/'Stock price'!AO158)*100-'Stock price'!$BA$372</f>
        <v>-4.2624975100025067</v>
      </c>
      <c r="AP158" s="55">
        <f>LN('Stock price'!AP159/'Stock price'!AP158)*100-'Stock price'!$BA$372</f>
        <v>-3.2430645183260838</v>
      </c>
      <c r="AQ158" s="55">
        <f>LN('Stock price'!AQ159/'Stock price'!AQ158)*100-'Stock price'!$BA$372</f>
        <v>-6.53606812291744E-3</v>
      </c>
      <c r="AR158" s="55">
        <f>LN('Stock price'!AR159/'Stock price'!AR158)*100-'Stock price'!$BA$372</f>
        <v>-1.9867987977408927</v>
      </c>
      <c r="AS158" s="55">
        <f>LN('Stock price'!AS159/'Stock price'!AS158)*100-'Stock price'!$BA$372</f>
        <v>1.0405939186066262</v>
      </c>
      <c r="AT158" s="55">
        <f>LN('Stock price'!AT159/'Stock price'!AT158)*100-'Stock price'!$BA$372</f>
        <v>9.4245318790012238</v>
      </c>
      <c r="AU158" s="55">
        <f>LN('Stock price'!AU159/'Stock price'!AU158)*100-'Stock price'!$BA$372</f>
        <v>-6.53606812291744E-3</v>
      </c>
      <c r="AV158" s="55">
        <f>LN('Stock price'!AV159/'Stock price'!AV158)*100-'Stock price'!$BA$372</f>
        <v>-6.53606812291744E-3</v>
      </c>
      <c r="AW158" s="55">
        <f>LN('Stock price'!AW159/'Stock price'!AW158)*100-'Stock price'!$BA$372</f>
        <v>-7.2636053516064552</v>
      </c>
      <c r="AX158" s="55">
        <f>LN('Stock price'!AX159/'Stock price'!AX158)*100-'Stock price'!$BA$372</f>
        <v>-2.1984046388875451</v>
      </c>
      <c r="AY158" s="55">
        <f>LN('Stock price'!AY159/'Stock price'!AY158)*100-'Stock price'!$BA$372</f>
        <v>0.63655296490611568</v>
      </c>
      <c r="AZ158" s="53">
        <f>LN('Stock price'!AZ159/'Stock price'!AZ158)*100-'Stock price'!$BA$372</f>
        <v>-0.96359494114053412</v>
      </c>
    </row>
    <row r="159" spans="1:52" s="49" customFormat="1" ht="18" customHeight="1" x14ac:dyDescent="0.3">
      <c r="A159" s="50">
        <f>'Stock price'!A160</f>
        <v>44432</v>
      </c>
      <c r="B159" s="51">
        <f>LN('Stock price'!B160/'Stock price'!B159)*100-'Stock price'!$BA$372</f>
        <v>-1.189981832823197</v>
      </c>
      <c r="C159" s="51">
        <f>LN('Stock price'!C160/'Stock price'!C159)*100-'Stock price'!$BA$372</f>
        <v>0.49221808298097935</v>
      </c>
      <c r="D159" s="51">
        <f>LN('Stock price'!D160/'Stock price'!D159)*100-'Stock price'!$BA$372</f>
        <v>-8.3088696492903455</v>
      </c>
      <c r="E159" s="51">
        <f>LN('Stock price'!E160/'Stock price'!E159)*100-'Stock price'!$BA$372</f>
        <v>-7.0446157443028667</v>
      </c>
      <c r="F159" s="51">
        <f>LN('Stock price'!F160/'Stock price'!F159)*100-'Stock price'!$BA$372</f>
        <v>1.8335724689661981</v>
      </c>
      <c r="G159" s="51">
        <f>LN('Stock price'!G160/'Stock price'!G159)*100-'Stock price'!$BA$372</f>
        <v>-4.7212139106931135</v>
      </c>
      <c r="H159" s="51">
        <f>LN('Stock price'!H160/'Stock price'!H159)*100-'Stock price'!$BA$372</f>
        <v>-10.542587633905546</v>
      </c>
      <c r="I159" s="51">
        <f>LN('Stock price'!I160/'Stock price'!I159)*100-'Stock price'!$BA$372</f>
        <v>-6.53606812291744E-3</v>
      </c>
      <c r="J159" s="51">
        <f>LN('Stock price'!J160/'Stock price'!J159)*100-'Stock price'!$BA$372</f>
        <v>0.89844748386886819</v>
      </c>
      <c r="K159" s="51">
        <f>LN('Stock price'!K160/'Stock price'!K159)*100-'Stock price'!$BA$372</f>
        <v>-6.53606812291744E-3</v>
      </c>
      <c r="L159" s="52">
        <f>LN('Stock price'!L160/'Stock price'!L159)*100-'Stock price'!$BA$372</f>
        <v>4.3419751258509711</v>
      </c>
      <c r="M159" s="52">
        <f>LN('Stock price'!M160/'Stock price'!M159)*100-'Stock price'!$BA$372</f>
        <v>1.8626772330923371</v>
      </c>
      <c r="N159" s="52">
        <f>LN('Stock price'!N160/'Stock price'!N159)*100-'Stock price'!$BA$372</f>
        <v>-6.53606812291744E-3</v>
      </c>
      <c r="O159" s="52">
        <f>LN('Stock price'!O160/'Stock price'!O159)*100-'Stock price'!$BA$372</f>
        <v>0.91512944236948734</v>
      </c>
      <c r="P159" s="52">
        <f>LN('Stock price'!P160/'Stock price'!P159)*100-'Stock price'!$BA$372</f>
        <v>-2.1505691919098582</v>
      </c>
      <c r="Q159" s="52">
        <f>LN('Stock price'!Q160/'Stock price'!Q159)*100-'Stock price'!$BA$372</f>
        <v>4.4847195999593676</v>
      </c>
      <c r="R159" s="52">
        <f>LN('Stock price'!R160/'Stock price'!R159)*100-'Stock price'!$BA$372</f>
        <v>1.1630679081962061</v>
      </c>
      <c r="S159" s="52">
        <f>LN('Stock price'!S160/'Stock price'!S159)*100-'Stock price'!$BA$372</f>
        <v>0.87452690009257317</v>
      </c>
      <c r="T159" s="52">
        <f>LN('Stock price'!T160/'Stock price'!T159)*100-'Stock price'!$BA$372</f>
        <v>-1.2260633775047416</v>
      </c>
      <c r="U159" s="52">
        <f>LN('Stock price'!U160/'Stock price'!U159)*100-'Stock price'!$BA$372</f>
        <v>-6.53606812291744E-3</v>
      </c>
      <c r="V159" s="53">
        <f>LN('Stock price'!V160/'Stock price'!V159)*100-'Stock price'!$BA$372</f>
        <v>-6.53606812291744E-3</v>
      </c>
      <c r="W159" s="53">
        <f>LN('Stock price'!W160/'Stock price'!W159)*100-'Stock price'!$BA$372</f>
        <v>-6.53606812291744E-3</v>
      </c>
      <c r="X159" s="53">
        <f>LN('Stock price'!X160/'Stock price'!X159)*100-'Stock price'!$BA$372</f>
        <v>-8.2953020486996927</v>
      </c>
      <c r="Y159" s="53">
        <f>LN('Stock price'!Y160/'Stock price'!Y159)*100-'Stock price'!$BA$372</f>
        <v>-2.673360776339047</v>
      </c>
      <c r="Z159" s="53">
        <f>LN('Stock price'!Z160/'Stock price'!Z159)*100-'Stock price'!$BA$372</f>
        <v>-10.386215436287273</v>
      </c>
      <c r="AA159" s="53">
        <f>LN('Stock price'!AA160/'Stock price'!AA159)*100-'Stock price'!$BA$372</f>
        <v>-6.53606812291744E-3</v>
      </c>
      <c r="AB159" s="53">
        <f>LN('Stock price'!AB160/'Stock price'!AB159)*100-'Stock price'!$BA$372</f>
        <v>-6.53606812291744E-3</v>
      </c>
      <c r="AC159" s="53">
        <f>LN('Stock price'!AC160/'Stock price'!AC159)*100-'Stock price'!$BA$372</f>
        <v>9.5244819123095752</v>
      </c>
      <c r="AD159" s="53">
        <f>LN('Stock price'!AD160/'Stock price'!AD159)*100-'Stock price'!$BA$372</f>
        <v>-0.42758932175726688</v>
      </c>
      <c r="AE159" s="53">
        <f>LN('Stock price'!AE160/'Stock price'!AE159)*100-'Stock price'!$BA$372</f>
        <v>-6.53606812291744E-3</v>
      </c>
      <c r="AF159" s="54">
        <f>LN('Stock price'!AF160/'Stock price'!AF159)*100-'Stock price'!$BA$372</f>
        <v>-1.2411196503528552</v>
      </c>
      <c r="AG159" s="54">
        <f>LN('Stock price'!AG160/'Stock price'!AG159)*100-'Stock price'!$BA$372</f>
        <v>-1.808386618390754</v>
      </c>
      <c r="AH159" s="54">
        <f>LN('Stock price'!AH160/'Stock price'!AH159)*100-'Stock price'!$BA$372</f>
        <v>-6.53606812291744E-3</v>
      </c>
      <c r="AI159" s="54">
        <f>LN('Stock price'!AI160/'Stock price'!AI159)*100-'Stock price'!$BA$372</f>
        <v>-4.0887355201484343</v>
      </c>
      <c r="AJ159" s="54">
        <f>LN('Stock price'!AJ160/'Stock price'!AJ159)*100-'Stock price'!$BA$372</f>
        <v>-8.1328324759994928</v>
      </c>
      <c r="AK159" s="54">
        <f>LN('Stock price'!AK160/'Stock price'!AK159)*100-'Stock price'!$BA$372</f>
        <v>9.2486196684015933</v>
      </c>
      <c r="AL159" s="54">
        <f>LN('Stock price'!AL160/'Stock price'!AL159)*100-'Stock price'!$BA$372</f>
        <v>-2.0405044918351849</v>
      </c>
      <c r="AM159" s="54">
        <f>LN('Stock price'!AM160/'Stock price'!AM159)*100-'Stock price'!$BA$372</f>
        <v>1.3179866068791548</v>
      </c>
      <c r="AN159" s="54">
        <f>LN('Stock price'!AN160/'Stock price'!AN159)*100-'Stock price'!$BA$372</f>
        <v>1.543882585473608</v>
      </c>
      <c r="AO159" s="54">
        <f>LN('Stock price'!AO160/'Stock price'!AO159)*100-'Stock price'!$BA$372</f>
        <v>2.1440844539734507</v>
      </c>
      <c r="AP159" s="55">
        <f>LN('Stock price'!AP160/'Stock price'!AP159)*100-'Stock price'!$BA$372</f>
        <v>-6.53606812291744E-3</v>
      </c>
      <c r="AQ159" s="55">
        <f>LN('Stock price'!AQ160/'Stock price'!AQ159)*100-'Stock price'!$BA$372</f>
        <v>8.6946016308400527</v>
      </c>
      <c r="AR159" s="55">
        <f>LN('Stock price'!AR160/'Stock price'!AR159)*100-'Stock price'!$BA$372</f>
        <v>-6.53606812291744E-3</v>
      </c>
      <c r="AS159" s="55">
        <f>LN('Stock price'!AS160/'Stock price'!AS159)*100-'Stock price'!$BA$372</f>
        <v>-2.1118769879061556</v>
      </c>
      <c r="AT159" s="55">
        <f>LN('Stock price'!AT160/'Stock price'!AT159)*100-'Stock price'!$BA$372</f>
        <v>3.9155352472052152</v>
      </c>
      <c r="AU159" s="55">
        <f>LN('Stock price'!AU160/'Stock price'!AU159)*100-'Stock price'!$BA$372</f>
        <v>0.9413383273314565</v>
      </c>
      <c r="AV159" s="55">
        <f>LN('Stock price'!AV160/'Stock price'!AV159)*100-'Stock price'!$BA$372</f>
        <v>-3.3966912356910517</v>
      </c>
      <c r="AW159" s="55">
        <f>LN('Stock price'!AW160/'Stock price'!AW159)*100-'Stock price'!$BA$372</f>
        <v>4.2046124668897669</v>
      </c>
      <c r="AX159" s="55">
        <f>LN('Stock price'!AX160/'Stock price'!AX159)*100-'Stock price'!$BA$372</f>
        <v>-6.53606812291744E-3</v>
      </c>
      <c r="AY159" s="55">
        <f>LN('Stock price'!AY160/'Stock price'!AY159)*100-'Stock price'!$BA$372</f>
        <v>-5.2709094166651207</v>
      </c>
      <c r="AZ159" s="53">
        <f>LN('Stock price'!AZ160/'Stock price'!AZ159)*100-'Stock price'!$BA$372</f>
        <v>-0.9215927808651998</v>
      </c>
    </row>
    <row r="160" spans="1:52" s="49" customFormat="1" ht="18" customHeight="1" x14ac:dyDescent="0.3">
      <c r="A160" s="50">
        <f>'Stock price'!A161</f>
        <v>44433</v>
      </c>
      <c r="B160" s="51">
        <f>LN('Stock price'!B161/'Stock price'!B160)*100-'Stock price'!$BA$372</f>
        <v>2.3465136728964859</v>
      </c>
      <c r="C160" s="51">
        <f>LN('Stock price'!C161/'Stock price'!C160)*100-'Stock price'!$BA$372</f>
        <v>-6.53606812291744E-3</v>
      </c>
      <c r="D160" s="51">
        <f>LN('Stock price'!D161/'Stock price'!D160)*100-'Stock price'!$BA$372</f>
        <v>3.2242882551428655</v>
      </c>
      <c r="E160" s="51">
        <f>LN('Stock price'!E161/'Stock price'!E160)*100-'Stock price'!$BA$372</f>
        <v>1.0297426354317483</v>
      </c>
      <c r="F160" s="51">
        <f>LN('Stock price'!F161/'Stock price'!F160)*100-'Stock price'!$BA$372</f>
        <v>-0.14688696835493723</v>
      </c>
      <c r="G160" s="51">
        <f>LN('Stock price'!G161/'Stock price'!G160)*100-'Stock price'!$BA$372</f>
        <v>3.383619099445224</v>
      </c>
      <c r="H160" s="51">
        <f>LN('Stock price'!H161/'Stock price'!H160)*100-'Stock price'!$BA$372</f>
        <v>-7.4173332834951022</v>
      </c>
      <c r="I160" s="51">
        <f>LN('Stock price'!I161/'Stock price'!I160)*100-'Stock price'!$BA$372</f>
        <v>2.0553926521506432</v>
      </c>
      <c r="J160" s="51">
        <f>LN('Stock price'!J161/'Stock price'!J160)*100-'Stock price'!$BA$372</f>
        <v>-6.5204662852190669</v>
      </c>
      <c r="K160" s="51">
        <f>LN('Stock price'!K161/'Stock price'!K160)*100-'Stock price'!$BA$372</f>
        <v>-0.55448264458547702</v>
      </c>
      <c r="L160" s="52">
        <f>LN('Stock price'!L161/'Stock price'!L160)*100-'Stock price'!$BA$372</f>
        <v>-6.53606812291744E-3</v>
      </c>
      <c r="M160" s="52">
        <f>LN('Stock price'!M161/'Stock price'!M160)*100-'Stock price'!$BA$372</f>
        <v>-0.47057402377314</v>
      </c>
      <c r="N160" s="52">
        <f>LN('Stock price'!N161/'Stock price'!N160)*100-'Stock price'!$BA$372</f>
        <v>5.9653874020393101</v>
      </c>
      <c r="O160" s="52">
        <f>LN('Stock price'!O161/'Stock price'!O160)*100-'Stock price'!$BA$372</f>
        <v>-0.92820157861531261</v>
      </c>
      <c r="P160" s="52">
        <f>LN('Stock price'!P161/'Stock price'!P160)*100-'Stock price'!$BA$372</f>
        <v>1.2242486993367598</v>
      </c>
      <c r="Q160" s="52">
        <f>LN('Stock price'!Q161/'Stock price'!Q160)*100-'Stock price'!$BA$372</f>
        <v>3.3160286947091211</v>
      </c>
      <c r="R160" s="52">
        <f>LN('Stock price'!R161/'Stock price'!R160)*100-'Stock price'!$BA$372</f>
        <v>-6.53606812291744E-3</v>
      </c>
      <c r="S160" s="52">
        <f>LN('Stock price'!S161/'Stock price'!S160)*100-'Stock price'!$BA$372</f>
        <v>-0.88759903633840942</v>
      </c>
      <c r="T160" s="52">
        <f>LN('Stock price'!T161/'Stock price'!T160)*100-'Stock price'!$BA$372</f>
        <v>0.60508663362068793</v>
      </c>
      <c r="U160" s="52">
        <f>LN('Stock price'!U161/'Stock price'!U160)*100-'Stock price'!$BA$372</f>
        <v>8.9546798008457955</v>
      </c>
      <c r="V160" s="53">
        <f>LN('Stock price'!V161/'Stock price'!V160)*100-'Stock price'!$BA$372</f>
        <v>-1.7257761221602048</v>
      </c>
      <c r="W160" s="53">
        <f>LN('Stock price'!W161/'Stock price'!W160)*100-'Stock price'!$BA$372</f>
        <v>3.084217678184753</v>
      </c>
      <c r="X160" s="53">
        <f>LN('Stock price'!X161/'Stock price'!X160)*100-'Stock price'!$BA$372</f>
        <v>1.2204731910585227</v>
      </c>
      <c r="Y160" s="53">
        <f>LN('Stock price'!Y161/'Stock price'!Y160)*100-'Stock price'!$BA$372</f>
        <v>1.6020777070395269</v>
      </c>
      <c r="Z160" s="53">
        <f>LN('Stock price'!Z161/'Stock price'!Z160)*100-'Stock price'!$BA$372</f>
        <v>3.6748612441487225</v>
      </c>
      <c r="AA160" s="53">
        <f>LN('Stock price'!AA161/'Stock price'!AA160)*100-'Stock price'!$BA$372</f>
        <v>-6.53606812291744E-3</v>
      </c>
      <c r="AB160" s="53">
        <f>LN('Stock price'!AB161/'Stock price'!AB160)*100-'Stock price'!$BA$372</f>
        <v>-6.53606812291744E-3</v>
      </c>
      <c r="AC160" s="53">
        <f>LN('Stock price'!AC161/'Stock price'!AC160)*100-'Stock price'!$BA$372</f>
        <v>9.4851195815513929</v>
      </c>
      <c r="AD160" s="53">
        <f>LN('Stock price'!AD161/'Stock price'!AD160)*100-'Stock price'!$BA$372</f>
        <v>-0.85399876722014056</v>
      </c>
      <c r="AE160" s="53">
        <f>LN('Stock price'!AE161/'Stock price'!AE160)*100-'Stock price'!$BA$372</f>
        <v>-0.73914007733020715</v>
      </c>
      <c r="AF160" s="54">
        <f>LN('Stock price'!AF161/'Stock price'!AF160)*100-'Stock price'!$BA$372</f>
        <v>2.4475748234888481</v>
      </c>
      <c r="AG160" s="54">
        <f>LN('Stock price'!AG161/'Stock price'!AG160)*100-'Stock price'!$BA$372</f>
        <v>-1.8414499349425715</v>
      </c>
      <c r="AH160" s="54">
        <f>LN('Stock price'!AH161/'Stock price'!AH160)*100-'Stock price'!$BA$372</f>
        <v>2.5252447303060608</v>
      </c>
      <c r="AI160" s="54">
        <f>LN('Stock price'!AI161/'Stock price'!AI160)*100-'Stock price'!$BA$372</f>
        <v>3.1482997053696882</v>
      </c>
      <c r="AJ160" s="54">
        <f>LN('Stock price'!AJ161/'Stock price'!AJ160)*100-'Stock price'!$BA$372</f>
        <v>3.6302283489645615</v>
      </c>
      <c r="AK160" s="54">
        <f>LN('Stock price'!AK161/'Stock price'!AK160)*100-'Stock price'!$BA$372</f>
        <v>9.474243277743744</v>
      </c>
      <c r="AL160" s="54">
        <f>LN('Stock price'!AL161/'Stock price'!AL160)*100-'Stock price'!$BA$372</f>
        <v>-4.2029559780261367</v>
      </c>
      <c r="AM160" s="54">
        <f>LN('Stock price'!AM161/'Stock price'!AM160)*100-'Stock price'!$BA$372</f>
        <v>-1.3310587431249854</v>
      </c>
      <c r="AN160" s="54">
        <f>LN('Stock price'!AN161/'Stock price'!AN160)*100-'Stock price'!$BA$372</f>
        <v>-6.53606812291744E-3</v>
      </c>
      <c r="AO160" s="54">
        <f>LN('Stock price'!AO161/'Stock price'!AO160)*100-'Stock price'!$BA$372</f>
        <v>9.1368845278402677</v>
      </c>
      <c r="AP160" s="55">
        <f>LN('Stock price'!AP161/'Stock price'!AP160)*100-'Stock price'!$BA$372</f>
        <v>1.9479235391740957</v>
      </c>
      <c r="AQ160" s="55">
        <f>LN('Stock price'!AQ161/'Stock price'!AQ160)*100-'Stock price'!$BA$372</f>
        <v>5.4001860589046613</v>
      </c>
      <c r="AR160" s="55">
        <f>LN('Stock price'!AR161/'Stock price'!AR160)*100-'Stock price'!$BA$372</f>
        <v>1.4823251812521385</v>
      </c>
      <c r="AS160" s="55">
        <f>LN('Stock price'!AS161/'Stock price'!AS160)*100-'Stock price'!$BA$372</f>
        <v>-6.53606812291744E-3</v>
      </c>
      <c r="AT160" s="55">
        <f>LN('Stock price'!AT161/'Stock price'!AT160)*100-'Stock price'!$BA$372</f>
        <v>-4.9336409688011971</v>
      </c>
      <c r="AU160" s="55">
        <f>LN('Stock price'!AU161/'Stock price'!AU160)*100-'Stock price'!$BA$372</f>
        <v>-1.9113555651923648</v>
      </c>
      <c r="AV160" s="55">
        <f>LN('Stock price'!AV161/'Stock price'!AV160)*100-'Stock price'!$BA$372</f>
        <v>3.383619099445224</v>
      </c>
      <c r="AW160" s="55">
        <f>LN('Stock price'!AW161/'Stock price'!AW160)*100-'Stock price'!$BA$372</f>
        <v>8.8662754927455047</v>
      </c>
      <c r="AX160" s="55">
        <f>LN('Stock price'!AX161/'Stock price'!AX160)*100-'Stock price'!$BA$372</f>
        <v>-6.53606812291744E-3</v>
      </c>
      <c r="AY160" s="55">
        <f>LN('Stock price'!AY161/'Stock price'!AY160)*100-'Stock price'!$BA$372</f>
        <v>1.3357659650911597</v>
      </c>
      <c r="AZ160" s="53">
        <f>LN('Stock price'!AZ161/'Stock price'!AZ160)*100-'Stock price'!$BA$372</f>
        <v>1.2573322079427558</v>
      </c>
    </row>
    <row r="161" spans="1:52" s="49" customFormat="1" ht="18" customHeight="1" x14ac:dyDescent="0.3">
      <c r="A161" s="50">
        <f>'Stock price'!A162</f>
        <v>44434</v>
      </c>
      <c r="B161" s="51">
        <f>LN('Stock price'!B162/'Stock price'!B161)*100-'Stock price'!$BA$372</f>
        <v>-1.1761400444420473</v>
      </c>
      <c r="C161" s="51">
        <f>LN('Stock price'!C162/'Stock price'!C161)*100-'Stock price'!$BA$372</f>
        <v>-6.53606812291744E-3</v>
      </c>
      <c r="D161" s="51">
        <f>LN('Stock price'!D162/'Stock price'!D161)*100-'Stock price'!$BA$372</f>
        <v>-1.4621658455436661</v>
      </c>
      <c r="E161" s="51">
        <f>LN('Stock price'!E162/'Stock price'!E161)*100-'Stock price'!$BA$372</f>
        <v>-3.1481556914608104</v>
      </c>
      <c r="F161" s="51">
        <f>LN('Stock price'!F162/'Stock price'!F161)*100-'Stock price'!$BA$372</f>
        <v>-0.28783020578437873</v>
      </c>
      <c r="G161" s="51">
        <f>LN('Stock price'!G162/'Stock price'!G161)*100-'Stock price'!$BA$372</f>
        <v>6.4473160456341985</v>
      </c>
      <c r="H161" s="51">
        <f>LN('Stock price'!H162/'Stock price'!H161)*100-'Stock price'!$BA$372</f>
        <v>8.9790968440631964</v>
      </c>
      <c r="I161" s="51">
        <f>LN('Stock price'!I162/'Stock price'!I161)*100-'Stock price'!$BA$372</f>
        <v>-2.0684647883964882</v>
      </c>
      <c r="J161" s="51">
        <f>LN('Stock price'!J162/'Stock price'!J161)*100-'Stock price'!$BA$372</f>
        <v>-3.9286073834510442</v>
      </c>
      <c r="K161" s="51">
        <f>LN('Stock price'!K162/'Stock price'!K161)*100-'Stock price'!$BA$372</f>
        <v>-1.111519686781411</v>
      </c>
      <c r="L161" s="52">
        <f>LN('Stock price'!L162/'Stock price'!L161)*100-'Stock price'!$BA$372</f>
        <v>-4.3550472620967957</v>
      </c>
      <c r="M161" s="52">
        <f>LN('Stock price'!M162/'Stock price'!M161)*100-'Stock price'!$BA$372</f>
        <v>3.4972496059643992</v>
      </c>
      <c r="N161" s="52">
        <f>LN('Stock price'!N162/'Stock price'!N161)*100-'Stock price'!$BA$372</f>
        <v>-6.53606812291744E-3</v>
      </c>
      <c r="O161" s="52">
        <f>LN('Stock price'!O162/'Stock price'!O161)*100-'Stock price'!$BA$372</f>
        <v>-1.8757493693381695</v>
      </c>
      <c r="P161" s="52">
        <f>LN('Stock price'!P162/'Stock price'!P161)*100-'Stock price'!$BA$372</f>
        <v>0.60322191868893638</v>
      </c>
      <c r="Q161" s="52">
        <f>LN('Stock price'!Q162/'Stock price'!Q161)*100-'Stock price'!$BA$372</f>
        <v>6.0174719696127541</v>
      </c>
      <c r="R161" s="52">
        <f>LN('Stock price'!R162/'Stock price'!R161)*100-'Stock price'!$BA$372</f>
        <v>-6.53606812291744E-3</v>
      </c>
      <c r="S161" s="52">
        <f>LN('Stock price'!S162/'Stock price'!S161)*100-'Stock price'!$BA$372</f>
        <v>1.747894896968035</v>
      </c>
      <c r="T161" s="52">
        <f>LN('Stock price'!T162/'Stock price'!T161)*100-'Stock price'!$BA$372</f>
        <v>-6.53606812291744E-3</v>
      </c>
      <c r="U161" s="52">
        <f>LN('Stock price'!U162/'Stock price'!U161)*100-'Stock price'!$BA$372</f>
        <v>2.8105516285467047</v>
      </c>
      <c r="V161" s="53">
        <f>LN('Stock price'!V162/'Stock price'!V161)*100-'Stock price'!$BA$372</f>
        <v>1.1429018744506039</v>
      </c>
      <c r="W161" s="53">
        <f>LN('Stock price'!W162/'Stock price'!W161)*100-'Stock price'!$BA$372</f>
        <v>-6.53606812291744E-3</v>
      </c>
      <c r="X161" s="53">
        <f>LN('Stock price'!X162/'Stock price'!X161)*100-'Stock price'!$BA$372</f>
        <v>-5.0075781255890597</v>
      </c>
      <c r="Y161" s="53">
        <f>LN('Stock price'!Y162/'Stock price'!Y161)*100-'Stock price'!$BA$372</f>
        <v>1.0516748649307834</v>
      </c>
      <c r="Z161" s="53">
        <f>LN('Stock price'!Z162/'Stock price'!Z161)*100-'Stock price'!$BA$372</f>
        <v>2.3745288012489429</v>
      </c>
      <c r="AA161" s="53">
        <f>LN('Stock price'!AA162/'Stock price'!AA161)*100-'Stock price'!$BA$372</f>
        <v>-6.53606812291744E-3</v>
      </c>
      <c r="AB161" s="53">
        <f>LN('Stock price'!AB162/'Stock price'!AB161)*100-'Stock price'!$BA$372</f>
        <v>-2.0684647883964882</v>
      </c>
      <c r="AC161" s="53">
        <f>LN('Stock price'!AC162/'Stock price'!AC161)*100-'Stock price'!$BA$372</f>
        <v>9.3812154121599907</v>
      </c>
      <c r="AD161" s="53">
        <f>LN('Stock price'!AD162/'Stock price'!AD161)*100-'Stock price'!$BA$372</f>
        <v>-6.53606812291744E-3</v>
      </c>
      <c r="AE161" s="53">
        <f>LN('Stock price'!AE162/'Stock price'!AE161)*100-'Stock price'!$BA$372</f>
        <v>0.72606794108437067</v>
      </c>
      <c r="AF161" s="54">
        <f>LN('Stock price'!AF162/'Stock price'!AF161)*100-'Stock price'!$BA$372</f>
        <v>-3.0837019347982837</v>
      </c>
      <c r="AG161" s="54">
        <f>LN('Stock price'!AG162/'Stock price'!AG161)*100-'Stock price'!$BA$372</f>
        <v>1.8283777986967442</v>
      </c>
      <c r="AH161" s="54">
        <f>LN('Stock price'!AH162/'Stock price'!AH161)*100-'Stock price'!$BA$372</f>
        <v>-2.5383168665519076</v>
      </c>
      <c r="AI161" s="54">
        <f>LN('Stock price'!AI162/'Stock price'!AI161)*100-'Stock price'!$BA$372</f>
        <v>-0.31757830956215655</v>
      </c>
      <c r="AJ161" s="54">
        <f>LN('Stock price'!AJ162/'Stock price'!AJ161)*100-'Stock price'!$BA$372</f>
        <v>9.2458008215916347</v>
      </c>
      <c r="AK161" s="54">
        <f>LN('Stock price'!AK162/'Stock price'!AK161)*100-'Stock price'!$BA$372</f>
        <v>6.3216089266290831</v>
      </c>
      <c r="AL161" s="54">
        <f>LN('Stock price'!AL162/'Stock price'!AL161)*100-'Stock price'!$BA$372</f>
        <v>2.1136846969373728</v>
      </c>
      <c r="AM161" s="54">
        <f>LN('Stock price'!AM162/'Stock price'!AM161)*100-'Stock price'!$BA$372</f>
        <v>1.3179866068791548</v>
      </c>
      <c r="AN161" s="54">
        <f>LN('Stock price'!AN162/'Stock price'!AN161)*100-'Stock price'!$BA$372</f>
        <v>1.5202111449559206</v>
      </c>
      <c r="AO161" s="54">
        <f>LN('Stock price'!AO162/'Stock price'!AO161)*100-'Stock price'!$BA$372</f>
        <v>1.9166001246658417</v>
      </c>
      <c r="AP161" s="55">
        <f>LN('Stock price'!AP162/'Stock price'!AP161)*100-'Stock price'!$BA$372</f>
        <v>0.63655296490611568</v>
      </c>
      <c r="AQ161" s="55">
        <f>LN('Stock price'!AQ162/'Stock price'!AQ161)*100-'Stock price'!$BA$372</f>
        <v>-2.673360776339047</v>
      </c>
      <c r="AR161" s="55">
        <f>LN('Stock price'!AR162/'Stock price'!AR161)*100-'Stock price'!$BA$372</f>
        <v>6.2007067961148525</v>
      </c>
      <c r="AS161" s="55">
        <f>LN('Stock price'!AS162/'Stock price'!AS161)*100-'Stock price'!$BA$372</f>
        <v>-1.6151498432853555</v>
      </c>
      <c r="AT161" s="55">
        <f>LN('Stock price'!AT162/'Stock price'!AT161)*100-'Stock price'!$BA$372</f>
        <v>-4.1308319215278306</v>
      </c>
      <c r="AU161" s="55">
        <f>LN('Stock price'!AU162/'Stock price'!AU161)*100-'Stock price'!$BA$372</f>
        <v>-6.53606812291744E-3</v>
      </c>
      <c r="AV161" s="55">
        <f>LN('Stock price'!AV162/'Stock price'!AV161)*100-'Stock price'!$BA$372</f>
        <v>-3.3966912356910517</v>
      </c>
      <c r="AW161" s="55">
        <f>LN('Stock price'!AW162/'Stock price'!AW161)*100-'Stock price'!$BA$372</f>
        <v>-6.53606812291744E-3</v>
      </c>
      <c r="AX161" s="55">
        <f>LN('Stock price'!AX162/'Stock price'!AX161)*100-'Stock price'!$BA$372</f>
        <v>1.0954034568381306</v>
      </c>
      <c r="AY161" s="55">
        <f>LN('Stock price'!AY162/'Stock price'!AY161)*100-'Stock price'!$BA$372</f>
        <v>6.4473160456341985</v>
      </c>
      <c r="AZ161" s="53">
        <f>LN('Stock price'!AZ162/'Stock price'!AZ161)*100-'Stock price'!$BA$372</f>
        <v>0.24314453003502737</v>
      </c>
    </row>
    <row r="162" spans="1:52" s="49" customFormat="1" ht="18" customHeight="1" x14ac:dyDescent="0.3">
      <c r="A162" s="50">
        <f>'Stock price'!A163</f>
        <v>44435</v>
      </c>
      <c r="B162" s="51">
        <f>LN('Stock price'!B163/'Stock price'!B162)*100-'Stock price'!$BA$372</f>
        <v>-1.189981832823197</v>
      </c>
      <c r="C162" s="51">
        <f>LN('Stock price'!C163/'Stock price'!C162)*100-'Stock price'!$BA$372</f>
        <v>2.4505900049276153</v>
      </c>
      <c r="D162" s="51">
        <f>LN('Stock price'!D163/'Stock price'!D162)*100-'Stock price'!$BA$372</f>
        <v>1.449093709297828</v>
      </c>
      <c r="E162" s="51">
        <f>LN('Stock price'!E163/'Stock price'!E162)*100-'Stock price'!$BA$372</f>
        <v>-6.53606812291744E-3</v>
      </c>
      <c r="F162" s="51">
        <f>LN('Stock price'!F163/'Stock price'!F162)*100-'Stock price'!$BA$372</f>
        <v>-6.53606812291744E-3</v>
      </c>
      <c r="G162" s="51">
        <f>LN('Stock price'!G163/'Stock price'!G162)*100-'Stock price'!$BA$372</f>
        <v>9.5244819123095752</v>
      </c>
      <c r="H162" s="51">
        <f>LN('Stock price'!H163/'Stock price'!H162)*100-'Stock price'!$BA$372</f>
        <v>8.9546798008457955</v>
      </c>
      <c r="I162" s="51">
        <f>LN('Stock price'!I163/'Stock price'!I162)*100-'Stock price'!$BA$372</f>
        <v>-6.53606812291744E-3</v>
      </c>
      <c r="J162" s="51">
        <f>LN('Stock price'!J163/'Stock price'!J162)*100-'Stock price'!$BA$372</f>
        <v>6.7593287792585688</v>
      </c>
      <c r="K162" s="51">
        <f>LN('Stock price'!K163/'Stock price'!K162)*100-'Stock price'!$BA$372</f>
        <v>1.0984475505355762</v>
      </c>
      <c r="L162" s="52">
        <f>LN('Stock price'!L163/'Stock price'!L162)*100-'Stock price'!$BA$372</f>
        <v>2.1913546037545992</v>
      </c>
      <c r="M162" s="52">
        <f>LN('Stock price'!M163/'Stock price'!M162)*100-'Stock price'!$BA$372</f>
        <v>-1.2113699197403653</v>
      </c>
      <c r="N162" s="52">
        <f>LN('Stock price'!N163/'Stock price'!N162)*100-'Stock price'!$BA$372</f>
        <v>4.2494253737566723</v>
      </c>
      <c r="O162" s="52">
        <f>LN('Stock price'!O163/'Stock price'!O162)*100-'Stock price'!$BA$372</f>
        <v>8.1427673569953836</v>
      </c>
      <c r="P162" s="52">
        <f>LN('Stock price'!P163/'Stock price'!P162)*100-'Stock price'!$BA$372</f>
        <v>-0.31095030624573072</v>
      </c>
      <c r="Q162" s="52">
        <f>LN('Stock price'!Q163/'Stock price'!Q162)*100-'Stock price'!$BA$372</f>
        <v>-1.8699440226122042</v>
      </c>
      <c r="R162" s="52">
        <f>LN('Stock price'!R163/'Stock price'!R162)*100-'Stock price'!$BA$372</f>
        <v>4.5397013395528241</v>
      </c>
      <c r="S162" s="52">
        <f>LN('Stock price'!S163/'Stock price'!S162)*100-'Stock price'!$BA$372</f>
        <v>-6.53606812291744E-3</v>
      </c>
      <c r="T162" s="52">
        <f>LN('Stock price'!T163/'Stock price'!T162)*100-'Stock price'!$BA$372</f>
        <v>0.60136853951530189</v>
      </c>
      <c r="U162" s="52">
        <f>LN('Stock price'!U163/'Stock price'!U162)*100-'Stock price'!$BA$372</f>
        <v>1.3727961451106596</v>
      </c>
      <c r="V162" s="53">
        <f>LN('Stock price'!V163/'Stock price'!V162)*100-'Stock price'!$BA$372</f>
        <v>4.4634818236677809</v>
      </c>
      <c r="W162" s="53">
        <f>LN('Stock price'!W163/'Stock price'!W162)*100-'Stock price'!$BA$372</f>
        <v>-2.2044267400004407</v>
      </c>
      <c r="X162" s="53">
        <f>LN('Stock price'!X163/'Stock price'!X162)*100-'Stock price'!$BA$372</f>
        <v>-6.53606812291744E-3</v>
      </c>
      <c r="Y162" s="53">
        <f>LN('Stock price'!Y163/'Stock price'!Y162)*100-'Stock price'!$BA$372</f>
        <v>3.1025226388802007</v>
      </c>
      <c r="Z162" s="53">
        <f>LN('Stock price'!Z163/'Stock price'!Z162)*100-'Stock price'!$BA$372</f>
        <v>-6.53606812291744E-3</v>
      </c>
      <c r="AA162" s="53">
        <f>LN('Stock price'!AA163/'Stock price'!AA162)*100-'Stock price'!$BA$372</f>
        <v>-6.53606812291744E-3</v>
      </c>
      <c r="AB162" s="53">
        <f>LN('Stock price'!AB163/'Stock price'!AB162)*100-'Stock price'!$BA$372</f>
        <v>-6.53606812291744E-3</v>
      </c>
      <c r="AC162" s="53">
        <f>LN('Stock price'!AC163/'Stock price'!AC162)*100-'Stock price'!$BA$372</f>
        <v>-7.0595511487067046</v>
      </c>
      <c r="AD162" s="53">
        <f>LN('Stock price'!AD163/'Stock price'!AD162)*100-'Stock price'!$BA$372</f>
        <v>4.7711118657356675</v>
      </c>
      <c r="AE162" s="53">
        <f>LN('Stock price'!AE163/'Stock price'!AE162)*100-'Stock price'!$BA$372</f>
        <v>-6.53606812291744E-3</v>
      </c>
      <c r="AF162" s="54">
        <f>LN('Stock price'!AF163/'Stock price'!AF162)*100-'Stock price'!$BA$372</f>
        <v>1.2357159317327937</v>
      </c>
      <c r="AG162" s="54">
        <f>LN('Stock price'!AG163/'Stock price'!AG162)*100-'Stock price'!$BA$372</f>
        <v>1.7953144821449039</v>
      </c>
      <c r="AH162" s="54">
        <f>LN('Stock price'!AH163/'Stock price'!AH162)*100-'Stock price'!$BA$372</f>
        <v>-6.53606812291744E-3</v>
      </c>
      <c r="AI162" s="54">
        <f>LN('Stock price'!AI163/'Stock price'!AI162)*100-'Stock price'!$BA$372</f>
        <v>1.2318698518492448</v>
      </c>
      <c r="AJ162" s="54">
        <f>LN('Stock price'!AJ163/'Stock price'!AJ162)*100-'Stock price'!$BA$372</f>
        <v>3.1973993063387485</v>
      </c>
      <c r="AK162" s="54">
        <f>LN('Stock price'!AK163/'Stock price'!AK162)*100-'Stock price'!$BA$372</f>
        <v>-5.8334268805204941</v>
      </c>
      <c r="AL162" s="54">
        <f>LN('Stock price'!AL163/'Stock price'!AL162)*100-'Stock price'!$BA$372</f>
        <v>-2.1267568331832112</v>
      </c>
      <c r="AM162" s="54">
        <f>LN('Stock price'!AM163/'Stock price'!AM162)*100-'Stock price'!$BA$372</f>
        <v>6.3650453704878602</v>
      </c>
      <c r="AN162" s="54">
        <f>LN('Stock price'!AN163/'Stock price'!AN162)*100-'Stock price'!$BA$372</f>
        <v>5.8775139341704215</v>
      </c>
      <c r="AO162" s="54">
        <f>LN('Stock price'!AO163/'Stock price'!AO162)*100-'Stock price'!$BA$372</f>
        <v>0.9413383273314565</v>
      </c>
      <c r="AP162" s="55">
        <f>LN('Stock price'!AP163/'Stock price'!AP162)*100-'Stock price'!$BA$372</f>
        <v>4.3828832875996167</v>
      </c>
      <c r="AQ162" s="55">
        <f>LN('Stock price'!AQ163/'Stock price'!AQ162)*100-'Stock price'!$BA$372</f>
        <v>-2.7464334869343565</v>
      </c>
      <c r="AR162" s="55">
        <f>LN('Stock price'!AR163/'Stock price'!AR162)*100-'Stock price'!$BA$372</f>
        <v>-6.53606812291744E-3</v>
      </c>
      <c r="AS162" s="55">
        <f>LN('Stock price'!AS163/'Stock price'!AS162)*100-'Stock price'!$BA$372</f>
        <v>-2.1924154493728247</v>
      </c>
      <c r="AT162" s="55">
        <f>LN('Stock price'!AT163/'Stock price'!AT162)*100-'Stock price'!$BA$372</f>
        <v>2.0768726221612877</v>
      </c>
      <c r="AU162" s="55">
        <f>LN('Stock price'!AU163/'Stock price'!AU162)*100-'Stock price'!$BA$372</f>
        <v>-6.53606812291744E-3</v>
      </c>
      <c r="AV162" s="55">
        <f>LN('Stock price'!AV163/'Stock price'!AV162)*100-'Stock price'!$BA$372</f>
        <v>-6.53606812291744E-3</v>
      </c>
      <c r="AW162" s="55">
        <f>LN('Stock price'!AW163/'Stock price'!AW162)*100-'Stock price'!$BA$372</f>
        <v>6.3883363919044331</v>
      </c>
      <c r="AX162" s="55">
        <f>LN('Stock price'!AX163/'Stock price'!AX162)*100-'Stock price'!$BA$372</f>
        <v>1.0833929776806464</v>
      </c>
      <c r="AY162" s="55">
        <f>LN('Stock price'!AY163/'Stock price'!AY162)*100-'Stock price'!$BA$372</f>
        <v>-3.1814058995809473</v>
      </c>
      <c r="AZ162" s="53">
        <f>LN('Stock price'!AZ163/'Stock price'!AZ162)*100-'Stock price'!$BA$372</f>
        <v>0.56773583157906227</v>
      </c>
    </row>
    <row r="163" spans="1:52" s="49" customFormat="1" ht="18" customHeight="1" x14ac:dyDescent="0.3">
      <c r="A163" s="50">
        <f>'Stock price'!A164</f>
        <v>44438</v>
      </c>
      <c r="B163" s="51">
        <f>LN('Stock price'!B164/'Stock price'!B163)*100-'Stock price'!$BA$372</f>
        <v>1.1769096965773624</v>
      </c>
      <c r="C163" s="51">
        <f>LN('Stock price'!C164/'Stock price'!C163)*100-'Stock price'!$BA$372</f>
        <v>9.2593469801475585</v>
      </c>
      <c r="D163" s="51">
        <f>LN('Stock price'!D164/'Stock price'!D163)*100-'Stock price'!$BA$372</f>
        <v>2.5613653736462272</v>
      </c>
      <c r="E163" s="51">
        <f>LN('Stock price'!E164/'Stock price'!E163)*100-'Stock price'!$BA$372</f>
        <v>2.0988048516603088</v>
      </c>
      <c r="F163" s="51">
        <f>LN('Stock price'!F164/'Stock price'!F163)*100-'Stock price'!$BA$372</f>
        <v>4.8053887662969172</v>
      </c>
      <c r="G163" s="51">
        <f>LN('Stock price'!G164/'Stock price'!G163)*100-'Stock price'!$BA$372</f>
        <v>2.794767554644471</v>
      </c>
      <c r="H163" s="51">
        <f>LN('Stock price'!H164/'Stock price'!H163)*100-'Stock price'!$BA$372</f>
        <v>7.5572053524390803</v>
      </c>
      <c r="I163" s="51">
        <f>LN('Stock price'!I164/'Stock price'!I163)*100-'Stock price'!$BA$372</f>
        <v>-6.53606812291744E-3</v>
      </c>
      <c r="J163" s="51">
        <f>LN('Stock price'!J164/'Stock price'!J163)*100-'Stock price'!$BA$372</f>
        <v>0.92370319810842361</v>
      </c>
      <c r="K163" s="51">
        <f>LN('Stock price'!K164/'Stock price'!K163)*100-'Stock price'!$BA$372</f>
        <v>-0.55750164921987588</v>
      </c>
      <c r="L163" s="52">
        <f>LN('Stock price'!L164/'Stock price'!L163)*100-'Stock price'!$BA$372</f>
        <v>-2.2044267400004407</v>
      </c>
      <c r="M163" s="52">
        <f>LN('Stock price'!M164/'Stock price'!M163)*100-'Stock price'!$BA$372</f>
        <v>-0.76699600664484779</v>
      </c>
      <c r="N163" s="52">
        <f>LN('Stock price'!N164/'Stock price'!N163)*100-'Stock price'!$BA$372</f>
        <v>5.4001860589046613</v>
      </c>
      <c r="O163" s="52">
        <f>LN('Stock price'!O164/'Stock price'!O163)*100-'Stock price'!$BA$372</f>
        <v>9.1284417906998652</v>
      </c>
      <c r="P163" s="52">
        <f>LN('Stock price'!P164/'Stock price'!P163)*100-'Stock price'!$BA$372</f>
        <v>0.2978781699998877</v>
      </c>
      <c r="Q163" s="52">
        <f>LN('Stock price'!Q164/'Stock price'!Q163)*100-'Stock price'!$BA$372</f>
        <v>-2.8684165986881855</v>
      </c>
      <c r="R163" s="52">
        <f>LN('Stock price'!R164/'Stock price'!R163)*100-'Stock price'!$BA$372</f>
        <v>-6.53606812291744E-3</v>
      </c>
      <c r="S163" s="52">
        <f>LN('Stock price'!S164/'Stock price'!S163)*100-'Stock price'!$BA$372</f>
        <v>1.7176445753276779</v>
      </c>
      <c r="T163" s="52">
        <f>LN('Stock price'!T164/'Stock price'!T163)*100-'Stock price'!$BA$372</f>
        <v>-6.53606812291744E-3</v>
      </c>
      <c r="U163" s="52">
        <f>LN('Stock price'!U164/'Stock price'!U163)*100-'Stock price'!$BA$372</f>
        <v>4.0208538456710725</v>
      </c>
      <c r="V163" s="53">
        <f>LN('Stock price'!V164/'Stock price'!V163)*100-'Stock price'!$BA$372</f>
        <v>2.6890449307299118</v>
      </c>
      <c r="W163" s="53">
        <f>LN('Stock price'!W164/'Stock price'!W163)*100-'Stock price'!$BA$372</f>
        <v>3.0571608780660626</v>
      </c>
      <c r="X163" s="53">
        <f>LN('Stock price'!X164/'Stock price'!X163)*100-'Stock price'!$BA$372</f>
        <v>-8.0108068354765543</v>
      </c>
      <c r="Y163" s="53">
        <f>LN('Stock price'!Y164/'Stock price'!Y163)*100-'Stock price'!$BA$372</f>
        <v>-5.2433346198545099</v>
      </c>
      <c r="Z163" s="53">
        <f>LN('Stock price'!Z164/'Stock price'!Z163)*100-'Stock price'!$BA$372</f>
        <v>0.28714989920805312</v>
      </c>
      <c r="AA163" s="53">
        <f>LN('Stock price'!AA164/'Stock price'!AA163)*100-'Stock price'!$BA$372</f>
        <v>-6.53606812291744E-3</v>
      </c>
      <c r="AB163" s="53">
        <f>LN('Stock price'!AB164/'Stock price'!AB163)*100-'Stock price'!$BA$372</f>
        <v>7.9977346992307172</v>
      </c>
      <c r="AC163" s="53">
        <f>LN('Stock price'!AC164/'Stock price'!AC163)*100-'Stock price'!$BA$372</f>
        <v>-3.13179041853336</v>
      </c>
      <c r="AD163" s="53">
        <f>LN('Stock price'!AD164/'Stock price'!AD163)*100-'Stock price'!$BA$372</f>
        <v>3.9701310446850306</v>
      </c>
      <c r="AE163" s="53">
        <f>LN('Stock price'!AE164/'Stock price'!AE163)*100-'Stock price'!$BA$372</f>
        <v>1.4427646621337651</v>
      </c>
      <c r="AF163" s="54">
        <f>LN('Stock price'!AF164/'Stock price'!AF163)*100-'Stock price'!$BA$372</f>
        <v>1.8283777986967442</v>
      </c>
      <c r="AG163" s="54">
        <f>LN('Stock price'!AG164/'Stock price'!AG163)*100-'Stock price'!$BA$372</f>
        <v>3.5025959130041016</v>
      </c>
      <c r="AH163" s="54">
        <f>LN('Stock price'!AH164/'Stock price'!AH163)*100-'Stock price'!$BA$372</f>
        <v>7.4042611472492661</v>
      </c>
      <c r="AI163" s="54">
        <f>LN('Stock price'!AI164/'Stock price'!AI163)*100-'Stock price'!$BA$372</f>
        <v>3.6192387341394983</v>
      </c>
      <c r="AJ163" s="54">
        <f>LN('Stock price'!AJ164/'Stock price'!AJ163)*100-'Stock price'!$BA$372</f>
        <v>1.3357659650911597</v>
      </c>
      <c r="AK163" s="54">
        <f>LN('Stock price'!AK164/'Stock price'!AK163)*100-'Stock price'!$BA$372</f>
        <v>4.8724803488202877</v>
      </c>
      <c r="AL163" s="54">
        <f>LN('Stock price'!AL164/'Stock price'!AL163)*100-'Stock price'!$BA$372</f>
        <v>9.5244819123095752</v>
      </c>
      <c r="AM163" s="54">
        <f>LN('Stock price'!AM164/'Stock price'!AM163)*100-'Stock price'!$BA$372</f>
        <v>9.4121854378471888</v>
      </c>
      <c r="AN163" s="54">
        <f>LN('Stock price'!AN164/'Stock price'!AN163)*100-'Stock price'!$BA$372</f>
        <v>1.4119274310727208</v>
      </c>
      <c r="AO163" s="54">
        <f>LN('Stock price'!AO164/'Stock price'!AO163)*100-'Stock price'!$BA$372</f>
        <v>-1.9113555651923648</v>
      </c>
      <c r="AP163" s="55">
        <f>LN('Stock price'!AP164/'Stock price'!AP163)*100-'Stock price'!$BA$372</f>
        <v>0.60508663362068793</v>
      </c>
      <c r="AQ163" s="55">
        <f>LN('Stock price'!AQ164/'Stock price'!AQ163)*100-'Stock price'!$BA$372</f>
        <v>2.7333613506885168</v>
      </c>
      <c r="AR163" s="55">
        <f>LN('Stock price'!AR164/'Stock price'!AR163)*100-'Stock price'!$BA$372</f>
        <v>-6.53606812291744E-3</v>
      </c>
      <c r="AS163" s="55">
        <f>LN('Stock price'!AS164/'Stock price'!AS163)*100-'Stock price'!$BA$372</f>
        <v>2.1793433131269841</v>
      </c>
      <c r="AT163" s="55">
        <f>LN('Stock price'!AT164/'Stock price'!AT163)*100-'Stock price'!$BA$372</f>
        <v>6.9614559956760633</v>
      </c>
      <c r="AU163" s="55">
        <f>LN('Stock price'!AU164/'Stock price'!AU163)*100-'Stock price'!$BA$372</f>
        <v>-6.53606812291744E-3</v>
      </c>
      <c r="AV163" s="55">
        <f>LN('Stock price'!AV164/'Stock price'!AV163)*100-'Stock price'!$BA$372</f>
        <v>3.383619099445224</v>
      </c>
      <c r="AW163" s="55">
        <f>LN('Stock price'!AW164/'Stock price'!AW163)*100-'Stock price'!$BA$372</f>
        <v>-5.462434493166354</v>
      </c>
      <c r="AX163" s="55">
        <f>LN('Stock price'!AX164/'Stock price'!AX163)*100-'Stock price'!$BA$372</f>
        <v>-6.53606812291744E-3</v>
      </c>
      <c r="AY163" s="55">
        <f>LN('Stock price'!AY164/'Stock price'!AY163)*100-'Stock price'!$BA$372</f>
        <v>-6.53606812291744E-3</v>
      </c>
      <c r="AZ163" s="53">
        <f>LN('Stock price'!AZ164/'Stock price'!AZ163)*100-'Stock price'!$BA$372</f>
        <v>0.73160488277436286</v>
      </c>
    </row>
    <row r="164" spans="1:52" s="49" customFormat="1" ht="18" customHeight="1" x14ac:dyDescent="0.3">
      <c r="A164" s="50">
        <f>'Stock price'!A165</f>
        <v>44439</v>
      </c>
      <c r="B164" s="51">
        <f>LN('Stock price'!B165/'Stock price'!B164)*100-'Stock price'!$BA$372</f>
        <v>-6.53606812291744E-3</v>
      </c>
      <c r="C164" s="51">
        <f>LN('Stock price'!C165/'Stock price'!C164)*100-'Stock price'!$BA$372</f>
        <v>-0.44999577490949277</v>
      </c>
      <c r="D164" s="51">
        <f>LN('Stock price'!D165/'Stock price'!D164)*100-'Stock price'!$BA$372</f>
        <v>-0.85519745585478679</v>
      </c>
      <c r="E164" s="51">
        <f>LN('Stock price'!E165/'Stock price'!E164)*100-'Stock price'!$BA$372</f>
        <v>-6.53606812291744E-3</v>
      </c>
      <c r="F164" s="51">
        <f>LN('Stock price'!F165/'Stock price'!F164)*100-'Stock price'!$BA$372</f>
        <v>-0.14085442276968002</v>
      </c>
      <c r="G164" s="51">
        <f>LN('Stock price'!G165/'Stock price'!G164)*100-'Stock price'!$BA$372</f>
        <v>0.54442951297405262</v>
      </c>
      <c r="H164" s="51">
        <f>LN('Stock price'!H165/'Stock price'!H164)*100-'Stock price'!$BA$372</f>
        <v>3.2510809753383492</v>
      </c>
      <c r="I164" s="51">
        <f>LN('Stock price'!I165/'Stock price'!I164)*100-'Stock price'!$BA$372</f>
        <v>2.0553926521506432</v>
      </c>
      <c r="J164" s="51">
        <f>LN('Stock price'!J165/'Stock price'!J164)*100-'Stock price'!$BA$372</f>
        <v>-2.8236237647925511</v>
      </c>
      <c r="K164" s="51">
        <f>LN('Stock price'!K165/'Stock price'!K164)*100-'Stock price'!$BA$372</f>
        <v>1.092376089436599</v>
      </c>
      <c r="L164" s="52">
        <f>LN('Stock price'!L165/'Stock price'!L164)*100-'Stock price'!$BA$372</f>
        <v>-6.53606812291744E-3</v>
      </c>
      <c r="M164" s="52">
        <f>LN('Stock price'!M165/'Stock price'!M164)*100-'Stock price'!$BA$372</f>
        <v>-1.2354301815580526</v>
      </c>
      <c r="N164" s="52">
        <f>LN('Stock price'!N165/'Stock price'!N164)*100-'Stock price'!$BA$372</f>
        <v>-6.53606812291744E-3</v>
      </c>
      <c r="O164" s="52">
        <f>LN('Stock price'!O165/'Stock price'!O164)*100-'Stock price'!$BA$372</f>
        <v>-1.6065702027670363</v>
      </c>
      <c r="P164" s="52">
        <f>LN('Stock price'!P165/'Stock price'!P164)*100-'Stock price'!$BA$372</f>
        <v>-6.53606812291744E-3</v>
      </c>
      <c r="Q164" s="52">
        <f>LN('Stock price'!Q165/'Stock price'!Q164)*100-'Stock price'!$BA$372</f>
        <v>-1.6325881553009465</v>
      </c>
      <c r="R164" s="52">
        <f>LN('Stock price'!R165/'Stock price'!R164)*100-'Stock price'!$BA$372</f>
        <v>3.2724462141761794</v>
      </c>
      <c r="S164" s="52">
        <f>LN('Stock price'!S165/'Stock price'!S164)*100-'Stock price'!$BA$372</f>
        <v>-6.53606812291744E-3</v>
      </c>
      <c r="T164" s="52">
        <f>LN('Stock price'!T165/'Stock price'!T164)*100-'Stock price'!$BA$372</f>
        <v>1.4972516683311328</v>
      </c>
      <c r="U164" s="52">
        <f>LN('Stock price'!U165/'Stock price'!U164)*100-'Stock price'!$BA$372</f>
        <v>7.5920546296692875</v>
      </c>
      <c r="V164" s="53">
        <f>LN('Stock price'!V165/'Stock price'!V164)*100-'Stock price'!$BA$372</f>
        <v>-0.53987066565917907</v>
      </c>
      <c r="W164" s="53">
        <f>LN('Stock price'!W165/'Stock price'!W164)*100-'Stock price'!$BA$372</f>
        <v>-0.43850218257455709</v>
      </c>
      <c r="X164" s="53">
        <f>LN('Stock price'!X165/'Stock price'!X164)*100-'Stock price'!$BA$372</f>
        <v>7.9977346992307172</v>
      </c>
      <c r="Y164" s="53">
        <f>LN('Stock price'!Y165/'Stock price'!Y164)*100-'Stock price'!$BA$372</f>
        <v>1.5934980665211946</v>
      </c>
      <c r="Z164" s="53">
        <f>LN('Stock price'!Z165/'Stock price'!Z164)*100-'Stock price'!$BA$372</f>
        <v>5.276633919635537</v>
      </c>
      <c r="AA164" s="53">
        <f>LN('Stock price'!AA165/'Stock price'!AA164)*100-'Stock price'!$BA$372</f>
        <v>-6.53606812291744E-3</v>
      </c>
      <c r="AB164" s="53">
        <f>LN('Stock price'!AB165/'Stock price'!AB164)*100-'Stock price'!$BA$372</f>
        <v>-6.53606812291744E-3</v>
      </c>
      <c r="AC164" s="53">
        <f>LN('Stock price'!AC165/'Stock price'!AC164)*100-'Stock price'!$BA$372</f>
        <v>7.9977346992307172</v>
      </c>
      <c r="AD164" s="53">
        <f>LN('Stock price'!AD165/'Stock price'!AD164)*100-'Stock price'!$BA$372</f>
        <v>-0.98597582735168721</v>
      </c>
      <c r="AE164" s="53">
        <f>LN('Stock price'!AE165/'Stock price'!AE164)*100-'Stock price'!$BA$372</f>
        <v>-0.72856086547161947</v>
      </c>
      <c r="AF164" s="54">
        <f>LN('Stock price'!AF165/'Stock price'!AF164)*100-'Stock price'!$BA$372</f>
        <v>-1.2260633775047416</v>
      </c>
      <c r="AG164" s="54">
        <f>LN('Stock price'!AG165/'Stock price'!AG164)*100-'Stock price'!$BA$372</f>
        <v>-3.5156680492499239</v>
      </c>
      <c r="AH164" s="54">
        <f>LN('Stock price'!AH165/'Stock price'!AH164)*100-'Stock price'!$BA$372</f>
        <v>-6.53606812291744E-3</v>
      </c>
      <c r="AI164" s="54">
        <f>LN('Stock price'!AI165/'Stock price'!AI164)*100-'Stock price'!$BA$372</f>
        <v>0.28976044494278741</v>
      </c>
      <c r="AJ164" s="54">
        <f>LN('Stock price'!AJ165/'Stock price'!AJ164)*100-'Stock price'!$BA$372</f>
        <v>-5.0189747863797809</v>
      </c>
      <c r="AK164" s="54">
        <f>LN('Stock price'!AK165/'Stock price'!AK164)*100-'Stock price'!$BA$372</f>
        <v>2.8105516285467047</v>
      </c>
      <c r="AL164" s="54">
        <f>LN('Stock price'!AL165/'Stock price'!AL164)*100-'Stock price'!$BA$372</f>
        <v>9.2880751828215118</v>
      </c>
      <c r="AM164" s="54">
        <f>LN('Stock price'!AM165/'Stock price'!AM164)*100-'Stock price'!$BA$372</f>
        <v>-2.279361175878535</v>
      </c>
      <c r="AN164" s="54">
        <f>LN('Stock price'!AN165/'Stock price'!AN164)*100-'Stock price'!$BA$372</f>
        <v>6.7988102563786397</v>
      </c>
      <c r="AO164" s="54">
        <f>LN('Stock price'!AO165/'Stock price'!AO164)*100-'Stock price'!$BA$372</f>
        <v>-3.9286073834510442</v>
      </c>
      <c r="AP164" s="55">
        <f>LN('Stock price'!AP165/'Stock price'!AP164)*100-'Stock price'!$BA$372</f>
        <v>1.2055999851115646</v>
      </c>
      <c r="AQ164" s="55">
        <f>LN('Stock price'!AQ165/'Stock price'!AQ164)*100-'Stock price'!$BA$372</f>
        <v>-6.53606812291744E-3</v>
      </c>
      <c r="AR164" s="55">
        <f>LN('Stock price'!AR165/'Stock price'!AR164)*100-'Stock price'!$BA$372</f>
        <v>-6.53606812291744E-3</v>
      </c>
      <c r="AS164" s="55">
        <f>LN('Stock price'!AS165/'Stock price'!AS164)*100-'Stock price'!$BA$372</f>
        <v>-6.53606812291744E-3</v>
      </c>
      <c r="AT164" s="55">
        <f>LN('Stock price'!AT165/'Stock price'!AT164)*100-'Stock price'!$BA$372</f>
        <v>-6.53606812291744E-3</v>
      </c>
      <c r="AU164" s="55">
        <f>LN('Stock price'!AU165/'Stock price'!AU164)*100-'Stock price'!$BA$372</f>
        <v>0.95040903349214989</v>
      </c>
      <c r="AV164" s="55">
        <f>LN('Stock price'!AV165/'Stock price'!AV164)*100-'Stock price'!$BA$372</f>
        <v>3.2724462141761794</v>
      </c>
      <c r="AW164" s="55">
        <f>LN('Stock price'!AW165/'Stock price'!AW164)*100-'Stock price'!$BA$372</f>
        <v>5.4493623569205223</v>
      </c>
      <c r="AX164" s="55">
        <f>LN('Stock price'!AX165/'Stock price'!AX164)*100-'Stock price'!$BA$372</f>
        <v>0.80318495513901289</v>
      </c>
      <c r="AY164" s="55">
        <f>LN('Stock price'!AY165/'Stock price'!AY164)*100-'Stock price'!$BA$372</f>
        <v>1.2755327747832295</v>
      </c>
      <c r="AZ164" s="53">
        <f>LN('Stock price'!AZ165/'Stock price'!AZ164)*100-'Stock price'!$BA$372</f>
        <v>0.43491412328415829</v>
      </c>
    </row>
    <row r="165" spans="1:52" s="49" customFormat="1" ht="18" customHeight="1" x14ac:dyDescent="0.3">
      <c r="A165" s="50">
        <f>'Stock price'!A166</f>
        <v>44440</v>
      </c>
      <c r="B165" s="51">
        <f>LN('Stock price'!B166/'Stock price'!B165)*100-'Stock price'!$BA$372</f>
        <v>-2.3876009374947733</v>
      </c>
      <c r="C165" s="51">
        <f>LN('Stock price'!C166/'Stock price'!C165)*100-'Stock price'!$BA$372</f>
        <v>7.277196327103713</v>
      </c>
      <c r="D165" s="51">
        <f>LN('Stock price'!D166/'Stock price'!D165)*100-'Stock price'!$BA$372</f>
        <v>0.84212531960895509</v>
      </c>
      <c r="E165" s="51">
        <f>LN('Stock price'!E166/'Stock price'!E165)*100-'Stock price'!$BA$372</f>
        <v>-1.0536660548524539</v>
      </c>
      <c r="F165" s="51">
        <f>LN('Stock price'!F166/'Stock price'!F165)*100-'Stock price'!$BA$372</f>
        <v>-1.0876276785444792</v>
      </c>
      <c r="G165" s="51">
        <f>LN('Stock price'!G166/'Stock price'!G165)*100-'Stock price'!$BA$372</f>
        <v>2.7036569096562002</v>
      </c>
      <c r="H165" s="51">
        <f>LN('Stock price'!H166/'Stock price'!H165)*100-'Stock price'!$BA$372</f>
        <v>9.1742188571893717</v>
      </c>
      <c r="I165" s="51">
        <f>LN('Stock price'!I166/'Stock price'!I165)*100-'Stock price'!$BA$372</f>
        <v>-6.53606812291744E-3</v>
      </c>
      <c r="J165" s="51">
        <f>LN('Stock price'!J166/'Stock price'!J165)*100-'Stock price'!$BA$372</f>
        <v>-0.9634811697379847</v>
      </c>
      <c r="K165" s="51">
        <f>LN('Stock price'!K166/'Stock price'!K165)*100-'Stock price'!$BA$372</f>
        <v>-1.1054482256824381</v>
      </c>
      <c r="L165" s="52">
        <f>LN('Stock price'!L166/'Stock price'!L165)*100-'Stock price'!$BA$372</f>
        <v>-2.2538216533287803</v>
      </c>
      <c r="M165" s="52">
        <f>LN('Stock price'!M166/'Stock price'!M165)*100-'Stock price'!$BA$372</f>
        <v>0.45607077075530683</v>
      </c>
      <c r="N165" s="52">
        <f>LN('Stock price'!N166/'Stock price'!N165)*100-'Stock price'!$BA$372</f>
        <v>7.5920546296692875</v>
      </c>
      <c r="O165" s="52">
        <f>LN('Stock price'!O166/'Stock price'!O165)*100-'Stock price'!$BA$372</f>
        <v>3.9465478075406044</v>
      </c>
      <c r="P165" s="52">
        <f>LN('Stock price'!P166/'Stock price'!P165)*100-'Stock price'!$BA$372</f>
        <v>1.8007420378465426</v>
      </c>
      <c r="Q165" s="52">
        <f>LN('Stock price'!Q166/'Stock price'!Q165)*100-'Stock price'!$BA$372</f>
        <v>6.036637850368848</v>
      </c>
      <c r="R165" s="52">
        <f>LN('Stock price'!R166/'Stock price'!R165)*100-'Stock price'!$BA$372</f>
        <v>-6.53606812291744E-3</v>
      </c>
      <c r="S165" s="52">
        <f>LN('Stock price'!S166/'Stock price'!S165)*100-'Stock price'!$BA$372</f>
        <v>0.84453289866794368</v>
      </c>
      <c r="T165" s="52">
        <f>LN('Stock price'!T166/'Stock price'!T165)*100-'Stock price'!$BA$372</f>
        <v>-1.5103238045769733</v>
      </c>
      <c r="U165" s="52">
        <f>LN('Stock price'!U166/'Stock price'!U165)*100-'Stock price'!$BA$372</f>
        <v>9.3025062384782853</v>
      </c>
      <c r="V165" s="53">
        <f>LN('Stock price'!V166/'Stock price'!V165)*100-'Stock price'!$BA$372</f>
        <v>0.52679852941334293</v>
      </c>
      <c r="W165" s="53">
        <f>LN('Stock price'!W166/'Stock price'!W165)*100-'Stock price'!$BA$372</f>
        <v>0.85553823626777803</v>
      </c>
      <c r="X165" s="53">
        <f>LN('Stock price'!X166/'Stock price'!X165)*100-'Stock price'!$BA$372</f>
        <v>-1.2968765517137015</v>
      </c>
      <c r="Y165" s="53">
        <f>LN('Stock price'!Y166/'Stock price'!Y165)*100-'Stock price'!$BA$372</f>
        <v>3.1187182822875354</v>
      </c>
      <c r="Z165" s="53">
        <f>LN('Stock price'!Z166/'Stock price'!Z165)*100-'Stock price'!$BA$372</f>
        <v>-1.1254288599035025</v>
      </c>
      <c r="AA165" s="53">
        <f>LN('Stock price'!AA166/'Stock price'!AA165)*100-'Stock price'!$BA$372</f>
        <v>-6.53606812291744E-3</v>
      </c>
      <c r="AB165" s="53">
        <f>LN('Stock price'!AB166/'Stock price'!AB165)*100-'Stock price'!$BA$372</f>
        <v>-0.3918929997219141</v>
      </c>
      <c r="AC165" s="53">
        <f>LN('Stock price'!AC166/'Stock price'!AC165)*100-'Stock price'!$BA$372</f>
        <v>-1.111519686781411</v>
      </c>
      <c r="AD165" s="53">
        <f>LN('Stock price'!AD166/'Stock price'!AD165)*100-'Stock price'!$BA$372</f>
        <v>-4.0231402406563932</v>
      </c>
      <c r="AE165" s="53">
        <f>LN('Stock price'!AE166/'Stock price'!AE165)*100-'Stock price'!$BA$372</f>
        <v>-6.53606812291744E-3</v>
      </c>
      <c r="AF165" s="54">
        <f>LN('Stock price'!AF166/'Stock price'!AF165)*100-'Stock price'!$BA$372</f>
        <v>0.60508663362068793</v>
      </c>
      <c r="AG165" s="54">
        <f>LN('Stock price'!AG166/'Stock price'!AG165)*100-'Stock price'!$BA$372</f>
        <v>1.7634216418171682</v>
      </c>
      <c r="AH165" s="54">
        <f>LN('Stock price'!AH166/'Stock price'!AH165)*100-'Stock price'!$BA$372</f>
        <v>2.3465136728964859</v>
      </c>
      <c r="AI165" s="54">
        <f>LN('Stock price'!AI166/'Stock price'!AI165)*100-'Stock price'!$BA$372</f>
        <v>4.9006533311167768</v>
      </c>
      <c r="AJ165" s="54">
        <f>LN('Stock price'!AJ166/'Stock price'!AJ165)*100-'Stock price'!$BA$372</f>
        <v>5.4493623569205223</v>
      </c>
      <c r="AK165" s="54">
        <f>LN('Stock price'!AK166/'Stock price'!AK165)*100-'Stock price'!$BA$372</f>
        <v>-1.4051602655969013</v>
      </c>
      <c r="AL165" s="54">
        <f>LN('Stock price'!AL166/'Stock price'!AL165)*100-'Stock price'!$BA$372</f>
        <v>2.33275188934762</v>
      </c>
      <c r="AM165" s="54">
        <f>LN('Stock price'!AM166/'Stock price'!AM165)*100-'Stock price'!$BA$372</f>
        <v>4.4886027181037091</v>
      </c>
      <c r="AN165" s="54">
        <f>LN('Stock price'!AN166/'Stock price'!AN165)*100-'Stock price'!$BA$372</f>
        <v>-6.53606812291744E-3</v>
      </c>
      <c r="AO165" s="54">
        <f>LN('Stock price'!AO166/'Stock price'!AO165)*100-'Stock price'!$BA$372</f>
        <v>9.5244819123095752</v>
      </c>
      <c r="AP165" s="55">
        <f>LN('Stock price'!AP166/'Stock price'!AP165)*100-'Stock price'!$BA$372</f>
        <v>0.59406633789827745</v>
      </c>
      <c r="AQ165" s="55">
        <f>LN('Stock price'!AQ166/'Stock price'!AQ165)*100-'Stock price'!$BA$372</f>
        <v>7.7896180788482745</v>
      </c>
      <c r="AR165" s="55">
        <f>LN('Stock price'!AR166/'Stock price'!AR165)*100-'Stock price'!$BA$372</f>
        <v>1.8283777986967442</v>
      </c>
      <c r="AS165" s="55">
        <f>LN('Stock price'!AS166/'Stock price'!AS165)*100-'Stock price'!$BA$372</f>
        <v>-2.7464334869343565</v>
      </c>
      <c r="AT165" s="55">
        <f>LN('Stock price'!AT166/'Stock price'!AT165)*100-'Stock price'!$BA$372</f>
        <v>-6.53606812291744E-3</v>
      </c>
      <c r="AU165" s="55">
        <f>LN('Stock price'!AU166/'Stock price'!AU165)*100-'Stock price'!$BA$372</f>
        <v>-6.53606812291744E-3</v>
      </c>
      <c r="AV165" s="55">
        <f>LN('Stock price'!AV166/'Stock price'!AV165)*100-'Stock price'!$BA$372</f>
        <v>6.2454996300104755</v>
      </c>
      <c r="AW165" s="55">
        <f>LN('Stock price'!AW166/'Stock price'!AW165)*100-'Stock price'!$BA$372</f>
        <v>8.4731175978847677</v>
      </c>
      <c r="AX165" s="55">
        <f>LN('Stock price'!AX166/'Stock price'!AX165)*100-'Stock price'!$BA$372</f>
        <v>0.2619204689439808</v>
      </c>
      <c r="AY165" s="55">
        <f>LN('Stock price'!AY166/'Stock price'!AY165)*100-'Stock price'!$BA$372</f>
        <v>1.8862649204289685</v>
      </c>
      <c r="AZ165" s="53">
        <f>LN('Stock price'!AZ166/'Stock price'!AZ165)*100-'Stock price'!$BA$372</f>
        <v>0.1712469377695445</v>
      </c>
    </row>
    <row r="166" spans="1:52" s="49" customFormat="1" ht="18" customHeight="1" x14ac:dyDescent="0.3">
      <c r="A166" s="50">
        <f>'Stock price'!A167</f>
        <v>44445</v>
      </c>
      <c r="B166" s="51">
        <f>LN('Stock price'!B167/'Stock price'!B166)*100-'Stock price'!$BA$372</f>
        <v>6.9730401254312744</v>
      </c>
      <c r="C166" s="51">
        <f>LN('Stock price'!C167/'Stock price'!C166)*100-'Stock price'!$BA$372</f>
        <v>-2.0942945702784432</v>
      </c>
      <c r="D166" s="51">
        <f>LN('Stock price'!D167/'Stock price'!D166)*100-'Stock price'!$BA$372</f>
        <v>2.7714203425846495</v>
      </c>
      <c r="E166" s="51">
        <f>LN('Stock price'!E167/'Stock price'!E166)*100-'Stock price'!$BA$372</f>
        <v>4.1177597852819829</v>
      </c>
      <c r="F166" s="51">
        <f>LN('Stock price'!F167/'Stock price'!F166)*100-'Stock price'!$BA$372</f>
        <v>0.53547067881099397</v>
      </c>
      <c r="G166" s="51">
        <f>LN('Stock price'!G167/'Stock price'!G166)*100-'Stock price'!$BA$372</f>
        <v>-4.9390427243730617</v>
      </c>
      <c r="H166" s="51">
        <f>LN('Stock price'!H167/'Stock price'!H166)*100-'Stock price'!$BA$372</f>
        <v>9.4713045646060134</v>
      </c>
      <c r="I166" s="51">
        <f>LN('Stock price'!I167/'Stock price'!I166)*100-'Stock price'!$BA$372</f>
        <v>7.840625476026613</v>
      </c>
      <c r="J166" s="51">
        <f>LN('Stock price'!J167/'Stock price'!J166)*100-'Stock price'!$BA$372</f>
        <v>2.8372574639304236</v>
      </c>
      <c r="K166" s="51">
        <f>LN('Stock price'!K167/'Stock price'!K166)*100-'Stock price'!$BA$372</f>
        <v>0.54442951297405262</v>
      </c>
      <c r="L166" s="52">
        <f>LN('Stock price'!L167/'Stock price'!L166)*100-'Stock price'!$BA$372</f>
        <v>4.4386401889604619</v>
      </c>
      <c r="M166" s="52">
        <f>LN('Stock price'!M167/'Stock price'!M166)*100-'Stock price'!$BA$372</f>
        <v>5.2381114691313346</v>
      </c>
      <c r="N166" s="52">
        <f>LN('Stock price'!N167/'Stock price'!N166)*100-'Stock price'!$BA$372</f>
        <v>4.7562688308025489</v>
      </c>
      <c r="O166" s="52">
        <f>LN('Stock price'!O167/'Stock price'!O166)*100-'Stock price'!$BA$372</f>
        <v>1.5319558158250282</v>
      </c>
      <c r="P166" s="52">
        <f>LN('Stock price'!P167/'Stock price'!P166)*100-'Stock price'!$BA$372</f>
        <v>5.0854729746027774</v>
      </c>
      <c r="Q166" s="52">
        <f>LN('Stock price'!Q167/'Stock price'!Q166)*100-'Stock price'!$BA$372</f>
        <v>5.4001860589046613</v>
      </c>
      <c r="R166" s="52">
        <f>LN('Stock price'!R167/'Stock price'!R166)*100-'Stock price'!$BA$372</f>
        <v>8.2455663006774262</v>
      </c>
      <c r="S166" s="52">
        <f>LN('Stock price'!S167/'Stock price'!S166)*100-'Stock price'!$BA$372</f>
        <v>1.6741757635152017</v>
      </c>
      <c r="T166" s="52">
        <f>LN('Stock price'!T167/'Stock price'!T166)*100-'Stock price'!$BA$372</f>
        <v>3.5652721920850068</v>
      </c>
      <c r="U166" s="52">
        <f>LN('Stock price'!U167/'Stock price'!U166)*100-'Stock price'!$BA$372</f>
        <v>9.5244819123095752</v>
      </c>
      <c r="V166" s="53">
        <f>LN('Stock price'!V167/'Stock price'!V166)*100-'Stock price'!$BA$372</f>
        <v>4.16073357193389</v>
      </c>
      <c r="W166" s="53">
        <f>LN('Stock price'!W167/'Stock price'!W166)*100-'Stock price'!$BA$372</f>
        <v>2.1166859424544944</v>
      </c>
      <c r="X166" s="53">
        <f>LN('Stock price'!X167/'Stock price'!X166)*100-'Stock price'!$BA$372</f>
        <v>3.8155852138968496</v>
      </c>
      <c r="Y166" s="53">
        <f>LN('Stock price'!Y167/'Stock price'!Y166)*100-'Stock price'!$BA$372</f>
        <v>1.5202111449559206</v>
      </c>
      <c r="Z166" s="53">
        <f>LN('Stock price'!Z167/'Stock price'!Z166)*100-'Stock price'!$BA$372</f>
        <v>-4.4644992314317653</v>
      </c>
      <c r="AA166" s="53">
        <f>LN('Stock price'!AA167/'Stock price'!AA166)*100-'Stock price'!$BA$372</f>
        <v>-6.53606812291744E-3</v>
      </c>
      <c r="AB166" s="53">
        <f>LN('Stock price'!AB167/'Stock price'!AB166)*100-'Stock price'!$BA$372</f>
        <v>-1.5629877222340747</v>
      </c>
      <c r="AC166" s="53">
        <f>LN('Stock price'!AC167/'Stock price'!AC166)*100-'Stock price'!$BA$372</f>
        <v>-1.8757493693381695</v>
      </c>
      <c r="AD166" s="53">
        <f>LN('Stock price'!AD167/'Stock price'!AD166)*100-'Stock price'!$BA$372</f>
        <v>-1.0364112881803647</v>
      </c>
      <c r="AE166" s="53">
        <f>LN('Stock price'!AE167/'Stock price'!AE166)*100-'Stock price'!$BA$372</f>
        <v>1.4323376770870497</v>
      </c>
      <c r="AF166" s="54">
        <f>LN('Stock price'!AF167/'Stock price'!AF166)*100-'Stock price'!$BA$372</f>
        <v>0.60136853951530189</v>
      </c>
      <c r="AG166" s="54">
        <f>LN('Stock price'!AG167/'Stock price'!AG166)*100-'Stock price'!$BA$372</f>
        <v>8.4017756529312262</v>
      </c>
      <c r="AH166" s="54">
        <f>LN('Stock price'!AH167/'Stock price'!AH166)*100-'Stock price'!$BA$372</f>
        <v>4.5397013395528241</v>
      </c>
      <c r="AI166" s="54">
        <f>LN('Stock price'!AI167/'Stock price'!AI166)*100-'Stock price'!$BA$372</f>
        <v>2.7714203425846495</v>
      </c>
      <c r="AJ166" s="54">
        <f>LN('Stock price'!AJ167/'Stock price'!AJ166)*100-'Stock price'!$BA$372</f>
        <v>0.43496575278875188</v>
      </c>
      <c r="AK166" s="54">
        <f>LN('Stock price'!AK167/'Stock price'!AK166)*100-'Stock price'!$BA$372</f>
        <v>9.3963588967047222</v>
      </c>
      <c r="AL166" s="54">
        <f>LN('Stock price'!AL167/'Stock price'!AL166)*100-'Stock price'!$BA$372</f>
        <v>-5.3490527354809734</v>
      </c>
      <c r="AM166" s="54">
        <f>LN('Stock price'!AM167/'Stock price'!AM166)*100-'Stock price'!$BA$372</f>
        <v>6.3786111305303592</v>
      </c>
      <c r="AN166" s="54">
        <f>LN('Stock price'!AN167/'Stock price'!AN166)*100-'Stock price'!$BA$372</f>
        <v>1.3006720886123526</v>
      </c>
      <c r="AO166" s="54">
        <f>LN('Stock price'!AO167/'Stock price'!AO166)*100-'Stock price'!$BA$372</f>
        <v>9.5244819123095752</v>
      </c>
      <c r="AP166" s="55">
        <f>LN('Stock price'!AP167/'Stock price'!AP166)*100-'Stock price'!$BA$372</f>
        <v>1.1839541825089284</v>
      </c>
      <c r="AQ166" s="55">
        <f>LN('Stock price'!AQ167/'Stock price'!AQ166)*100-'Stock price'!$BA$372</f>
        <v>9.5244819123095752</v>
      </c>
      <c r="AR166" s="55">
        <f>LN('Stock price'!AR167/'Stock price'!AR166)*100-'Stock price'!$BA$372</f>
        <v>4.0029096520649023</v>
      </c>
      <c r="AS166" s="55">
        <f>LN('Stock price'!AS167/'Stock price'!AS166)*100-'Stock price'!$BA$372</f>
        <v>7.9977346992307172</v>
      </c>
      <c r="AT166" s="55">
        <f>LN('Stock price'!AT167/'Stock price'!AT166)*100-'Stock price'!$BA$372</f>
        <v>3.7674967301617936</v>
      </c>
      <c r="AU166" s="55">
        <f>LN('Stock price'!AU167/'Stock price'!AU166)*100-'Stock price'!$BA$372</f>
        <v>1.8803123623153561</v>
      </c>
      <c r="AV166" s="55">
        <f>LN('Stock price'!AV167/'Stock price'!AV166)*100-'Stock price'!$BA$372</f>
        <v>8.6946016308400527</v>
      </c>
      <c r="AW166" s="55">
        <f>LN('Stock price'!AW167/'Stock price'!AW166)*100-'Stock price'!$BA$372</f>
        <v>9.3025062384782853</v>
      </c>
      <c r="AX166" s="55">
        <f>LN('Stock price'!AX167/'Stock price'!AX166)*100-'Stock price'!$BA$372</f>
        <v>1.0601407122966053</v>
      </c>
      <c r="AY166" s="55">
        <f>LN('Stock price'!AY167/'Stock price'!AY166)*100-'Stock price'!$BA$372</f>
        <v>0.61651890694069889</v>
      </c>
      <c r="AZ166" s="53">
        <f>LN('Stock price'!AZ167/'Stock price'!AZ166)*100-'Stock price'!$BA$372</f>
        <v>0.63492901511860422</v>
      </c>
    </row>
    <row r="167" spans="1:52" s="49" customFormat="1" ht="18" customHeight="1" x14ac:dyDescent="0.3">
      <c r="A167" s="50">
        <f>'Stock price'!A168</f>
        <v>44446</v>
      </c>
      <c r="B167" s="51">
        <f>LN('Stock price'!B168/'Stock price'!B167)*100-'Stock price'!$BA$372</f>
        <v>-6.53606812291744E-3</v>
      </c>
      <c r="C167" s="51">
        <f>LN('Stock price'!C168/'Stock price'!C167)*100-'Stock price'!$BA$372</f>
        <v>0.83380501151502051</v>
      </c>
      <c r="D167" s="51">
        <f>LN('Stock price'!D168/'Stock price'!D167)*100-'Stock price'!$BA$372</f>
        <v>1.8931140009425911</v>
      </c>
      <c r="E167" s="51">
        <f>LN('Stock price'!E168/'Stock price'!E167)*100-'Stock price'!$BA$372</f>
        <v>-2.0474232312436298</v>
      </c>
      <c r="F167" s="51">
        <f>LN('Stock price'!F168/'Stock price'!F167)*100-'Stock price'!$BA$372</f>
        <v>1.4690104884690094</v>
      </c>
      <c r="G167" s="51">
        <f>LN('Stock price'!G168/'Stock price'!G167)*100-'Stock price'!$BA$372</f>
        <v>1.6648120292511357</v>
      </c>
      <c r="H167" s="51">
        <f>LN('Stock price'!H168/'Stock price'!H167)*100-'Stock price'!$BA$372</f>
        <v>9.1368845278402677</v>
      </c>
      <c r="I167" s="51">
        <f>LN('Stock price'!I168/'Stock price'!I167)*100-'Stock price'!$BA$372</f>
        <v>3.6975910999119899</v>
      </c>
      <c r="J167" s="51">
        <f>LN('Stock price'!J168/'Stock price'!J167)*100-'Stock price'!$BA$372</f>
        <v>1.8453687086008357</v>
      </c>
      <c r="K167" s="51">
        <f>LN('Stock price'!K168/'Stock price'!K167)*100-'Stock price'!$BA$372</f>
        <v>-6.53606812291744E-3</v>
      </c>
      <c r="L167" s="52">
        <f>LN('Stock price'!L168/'Stock price'!L167)*100-'Stock price'!$BA$372</f>
        <v>-6.53606812291744E-3</v>
      </c>
      <c r="M167" s="52">
        <f>LN('Stock price'!M168/'Stock price'!M167)*100-'Stock price'!$BA$372</f>
        <v>0.72073986478507046</v>
      </c>
      <c r="N167" s="52">
        <f>LN('Stock price'!N168/'Stock price'!N167)*100-'Stock price'!$BA$372</f>
        <v>-4.7693409670483762</v>
      </c>
      <c r="O167" s="52">
        <f>LN('Stock price'!O168/'Stock price'!O167)*100-'Stock price'!$BA$372</f>
        <v>-3.1075597423789501</v>
      </c>
      <c r="P167" s="52">
        <f>LN('Stock price'!P168/'Stock price'!P167)*100-'Stock price'!$BA$372</f>
        <v>-0.57552764589077443</v>
      </c>
      <c r="Q167" s="52">
        <f>LN('Stock price'!Q168/'Stock price'!Q167)*100-'Stock price'!$BA$372</f>
        <v>-4.7978716377126682</v>
      </c>
      <c r="R167" s="52">
        <f>LN('Stock price'!R168/'Stock price'!R167)*100-'Stock price'!$BA$372</f>
        <v>-4.0474899019105841</v>
      </c>
      <c r="S167" s="52">
        <f>LN('Stock price'!S168/'Stock price'!S167)*100-'Stock price'!$BA$372</f>
        <v>-6.53606812291744E-3</v>
      </c>
      <c r="T167" s="52">
        <f>LN('Stock price'!T168/'Stock price'!T167)*100-'Stock price'!$BA$372</f>
        <v>-0.59304801336273083</v>
      </c>
      <c r="U167" s="52">
        <f>LN('Stock price'!U168/'Stock price'!U167)*100-'Stock price'!$BA$372</f>
        <v>0.99849751722723323</v>
      </c>
      <c r="V167" s="53">
        <f>LN('Stock price'!V168/'Stock price'!V167)*100-'Stock price'!$BA$372</f>
        <v>2.0137346636290294</v>
      </c>
      <c r="W167" s="53">
        <f>LN('Stock price'!W168/'Stock price'!W167)*100-'Stock price'!$BA$372</f>
        <v>-1.2750520208544862</v>
      </c>
      <c r="X167" s="53">
        <f>LN('Stock price'!X168/'Stock price'!X167)*100-'Stock price'!$BA$372</f>
        <v>-7.8026902150940982</v>
      </c>
      <c r="Y167" s="53">
        <f>LN('Stock price'!Y168/'Stock price'!Y167)*100-'Stock price'!$BA$372</f>
        <v>-0.51286626377759359</v>
      </c>
      <c r="Z167" s="53">
        <f>LN('Stock price'!Z168/'Stock price'!Z167)*100-'Stock price'!$BA$372</f>
        <v>-4.0581029574950467</v>
      </c>
      <c r="AA167" s="53">
        <f>LN('Stock price'!AA168/'Stock price'!AA167)*100-'Stock price'!$BA$372</f>
        <v>-6.53606812291744E-3</v>
      </c>
      <c r="AB167" s="53">
        <f>LN('Stock price'!AB168/'Stock price'!AB167)*100-'Stock price'!$BA$372</f>
        <v>-1.9867987977408927</v>
      </c>
      <c r="AC167" s="53">
        <f>LN('Stock price'!AC168/'Stock price'!AC167)*100-'Stock price'!$BA$372</f>
        <v>1.491619293438772</v>
      </c>
      <c r="AD167" s="53">
        <f>LN('Stock price'!AD168/'Stock price'!AD167)*100-'Stock price'!$BA$372</f>
        <v>-0.62959104318652603</v>
      </c>
      <c r="AE167" s="53">
        <f>LN('Stock price'!AE168/'Stock price'!AE167)*100-'Stock price'!$BA$372</f>
        <v>-6.53606812291744E-3</v>
      </c>
      <c r="AF167" s="54">
        <f>LN('Stock price'!AF168/'Stock price'!AF167)*100-'Stock price'!$BA$372</f>
        <v>-1.8414499349425715</v>
      </c>
      <c r="AG167" s="54">
        <f>LN('Stock price'!AG168/'Stock price'!AG167)*100-'Stock price'!$BA$372</f>
        <v>-4.9662301820601238</v>
      </c>
      <c r="AH167" s="54">
        <f>LN('Stock price'!AH168/'Stock price'!AH167)*100-'Stock price'!$BA$372</f>
        <v>-6.9058232168180611</v>
      </c>
      <c r="AI167" s="54">
        <f>LN('Stock price'!AI168/'Stock price'!AI167)*100-'Stock price'!$BA$372</f>
        <v>-5.3523939205996429</v>
      </c>
      <c r="AJ167" s="54">
        <f>LN('Stock price'!AJ168/'Stock price'!AJ167)*100-'Stock price'!$BA$372</f>
        <v>-3.1387831810270335</v>
      </c>
      <c r="AK167" s="54">
        <f>LN('Stock price'!AK168/'Stock price'!AK167)*100-'Stock price'!$BA$372</f>
        <v>1.6884197632544031</v>
      </c>
      <c r="AL167" s="54">
        <f>LN('Stock price'!AL168/'Stock price'!AL167)*100-'Stock price'!$BA$372</f>
        <v>-7.6051267659151165</v>
      </c>
      <c r="AM167" s="54">
        <f>LN('Stock price'!AM168/'Stock price'!AM167)*100-'Stock price'!$BA$372</f>
        <v>-8.6139969452472194</v>
      </c>
      <c r="AN167" s="54">
        <f>LN('Stock price'!AN168/'Stock price'!AN167)*100-'Stock price'!$BA$372</f>
        <v>-5.3411341386521913</v>
      </c>
      <c r="AO167" s="54">
        <f>LN('Stock price'!AO168/'Stock price'!AO167)*100-'Stock price'!$BA$372</f>
        <v>7.9341416923181232</v>
      </c>
      <c r="AP167" s="55">
        <f>LN('Stock price'!AP168/'Stock price'!AP167)*100-'Stock price'!$BA$372</f>
        <v>-5.4790260370475785</v>
      </c>
      <c r="AQ167" s="55">
        <f>LN('Stock price'!AQ168/'Stock price'!AQ167)*100-'Stock price'!$BA$372</f>
        <v>-9.5375540485554069</v>
      </c>
      <c r="AR167" s="55">
        <f>LN('Stock price'!AR168/'Stock price'!AR167)*100-'Stock price'!$BA$372</f>
        <v>3.848330943600585</v>
      </c>
      <c r="AS167" s="55">
        <f>LN('Stock price'!AS168/'Stock price'!AS167)*100-'Stock price'!$BA$372</f>
        <v>7.4042611472492661</v>
      </c>
      <c r="AT167" s="55">
        <f>LN('Stock price'!AT168/'Stock price'!AT167)*100-'Stock price'!$BA$372</f>
        <v>-5.7223774521177813</v>
      </c>
      <c r="AU167" s="55">
        <f>LN('Stock price'!AU168/'Stock price'!AU167)*100-'Stock price'!$BA$372</f>
        <v>0.92370319810842361</v>
      </c>
      <c r="AV167" s="55">
        <f>LN('Stock price'!AV168/'Stock price'!AV167)*100-'Stock price'!$BA$372</f>
        <v>-8.7076737670858986</v>
      </c>
      <c r="AW167" s="55">
        <f>LN('Stock price'!AW168/'Stock price'!AW167)*100-'Stock price'!$BA$372</f>
        <v>2.9133794011033172</v>
      </c>
      <c r="AX167" s="55">
        <f>LN('Stock price'!AX168/'Stock price'!AX167)*100-'Stock price'!$BA$372</f>
        <v>-1.8807542490969813</v>
      </c>
      <c r="AY167" s="55">
        <f>LN('Stock price'!AY168/'Stock price'!AY167)*100-'Stock price'!$BA$372</f>
        <v>-0.62959104318652603</v>
      </c>
      <c r="AZ167" s="53">
        <f>LN('Stock price'!AZ168/'Stock price'!AZ167)*100-'Stock price'!$BA$372</f>
        <v>0.23908975070701205</v>
      </c>
    </row>
    <row r="168" spans="1:52" s="49" customFormat="1" ht="18" customHeight="1" x14ac:dyDescent="0.3">
      <c r="A168" s="50">
        <f>'Stock price'!A169</f>
        <v>44447</v>
      </c>
      <c r="B168" s="51">
        <f>LN('Stock price'!B169/'Stock price'!B168)*100-'Stock price'!$BA$372</f>
        <v>-6.53606812291744E-3</v>
      </c>
      <c r="C168" s="51">
        <f>LN('Stock price'!C169/'Stock price'!C168)*100-'Stock price'!$BA$372</f>
        <v>1.6532530727808656</v>
      </c>
      <c r="D168" s="51">
        <f>LN('Stock price'!D169/'Stock price'!D168)*100-'Stock price'!$BA$372</f>
        <v>-2.455638068952493</v>
      </c>
      <c r="E168" s="51">
        <f>LN('Stock price'!E169/'Stock price'!E168)*100-'Stock price'!$BA$372</f>
        <v>-1.042814771677572</v>
      </c>
      <c r="F168" s="51">
        <f>LN('Stock price'!F169/'Stock price'!F168)*100-'Stock price'!$BA$372</f>
        <v>0.52467368036607098</v>
      </c>
      <c r="G168" s="51">
        <f>LN('Stock price'!G169/'Stock price'!G168)*100-'Stock price'!$BA$372</f>
        <v>1.6373365661930765</v>
      </c>
      <c r="H168" s="51">
        <f>LN('Stock price'!H169/'Stock price'!H168)*100-'Stock price'!$BA$372</f>
        <v>-2.9624162922773567</v>
      </c>
      <c r="I168" s="51">
        <f>LN('Stock price'!I169/'Stock price'!I168)*100-'Stock price'!$BA$372</f>
        <v>-3.7106632361578273</v>
      </c>
      <c r="J168" s="51">
        <f>LN('Stock price'!J169/'Stock price'!J168)*100-'Stock price'!$BA$372</f>
        <v>-6.53606812291744E-3</v>
      </c>
      <c r="K168" s="51">
        <f>LN('Stock price'!K169/'Stock price'!K168)*100-'Stock price'!$BA$372</f>
        <v>-6.53606812291744E-3</v>
      </c>
      <c r="L168" s="52">
        <f>LN('Stock price'!L169/'Stock price'!L168)*100-'Stock price'!$BA$372</f>
        <v>2.1440844539734507</v>
      </c>
      <c r="M168" s="52">
        <f>LN('Stock price'!M169/'Stock price'!M168)*100-'Stock price'!$BA$372</f>
        <v>-0.29681203391905259</v>
      </c>
      <c r="N168" s="52">
        <f>LN('Stock price'!N169/'Stock price'!N168)*100-'Stock price'!$BA$372</f>
        <v>-3.733675547846083</v>
      </c>
      <c r="O168" s="52">
        <f>LN('Stock price'!O169/'Stock price'!O168)*100-'Stock price'!$BA$372</f>
        <v>-2.3970881534783541</v>
      </c>
      <c r="P168" s="52">
        <f>LN('Stock price'!P169/'Stock price'!P168)*100-'Stock price'!$BA$372</f>
        <v>4.4572454170832252</v>
      </c>
      <c r="Q168" s="52">
        <f>LN('Stock price'!Q169/'Stock price'!Q168)*100-'Stock price'!$BA$372</f>
        <v>-3.1220528461024752</v>
      </c>
      <c r="R168" s="52">
        <f>LN('Stock price'!R169/'Stock price'!R168)*100-'Stock price'!$BA$372</f>
        <v>-1.042814771677572</v>
      </c>
      <c r="S168" s="52">
        <f>LN('Stock price'!S169/'Stock price'!S168)*100-'Stock price'!$BA$372</f>
        <v>-1.6872478997610463</v>
      </c>
      <c r="T168" s="52">
        <f>LN('Stock price'!T169/'Stock price'!T168)*100-'Stock price'!$BA$372</f>
        <v>-0.30108709109859777</v>
      </c>
      <c r="U168" s="52">
        <f>LN('Stock price'!U169/'Stock price'!U168)*100-'Stock price'!$BA$372</f>
        <v>3.9155352472052152</v>
      </c>
      <c r="V168" s="53">
        <f>LN('Stock price'!V169/'Stock price'!V168)*100-'Stock price'!$BA$372</f>
        <v>-2.0268067998748642</v>
      </c>
      <c r="W168" s="53">
        <f>LN('Stock price'!W169/'Stock price'!W168)*100-'Stock price'!$BA$372</f>
        <v>-0.4329759467686714</v>
      </c>
      <c r="X168" s="53">
        <f>LN('Stock price'!X169/'Stock price'!X168)*100-'Stock price'!$BA$372</f>
        <v>-8.4622748709292175</v>
      </c>
      <c r="Y168" s="53">
        <f>LN('Stock price'!Y169/'Stock price'!Y168)*100-'Stock price'!$BA$372</f>
        <v>-0.51544301887004673</v>
      </c>
      <c r="Z168" s="53">
        <f>LN('Stock price'!Z169/'Stock price'!Z168)*100-'Stock price'!$BA$372</f>
        <v>0.29927456775916977</v>
      </c>
      <c r="AA168" s="53">
        <f>LN('Stock price'!AA169/'Stock price'!AA168)*100-'Stock price'!$BA$372</f>
        <v>-6.53606812291744E-3</v>
      </c>
      <c r="AB168" s="53">
        <f>LN('Stock price'!AB169/'Stock price'!AB168)*100-'Stock price'!$BA$372</f>
        <v>-6.53606812291744E-3</v>
      </c>
      <c r="AC168" s="53">
        <f>LN('Stock price'!AC169/'Stock price'!AC168)*100-'Stock price'!$BA$372</f>
        <v>-3.0256332960374857</v>
      </c>
      <c r="AD168" s="53">
        <f>LN('Stock price'!AD169/'Stock price'!AD168)*100-'Stock price'!$BA$372</f>
        <v>-0.84336103517457528</v>
      </c>
      <c r="AE168" s="53">
        <f>LN('Stock price'!AE169/'Stock price'!AE168)*100-'Stock price'!$BA$372</f>
        <v>-2.9052897554481474</v>
      </c>
      <c r="AF168" s="54">
        <f>LN('Stock price'!AF169/'Stock price'!AF168)*100-'Stock price'!$BA$372</f>
        <v>1.8283777986967442</v>
      </c>
      <c r="AG168" s="54">
        <f>LN('Stock price'!AG169/'Stock price'!AG168)*100-'Stock price'!$BA$372</f>
        <v>-6.53606812291744E-3</v>
      </c>
      <c r="AH168" s="54">
        <f>LN('Stock price'!AH169/'Stock price'!AH168)*100-'Stock price'!$BA$372</f>
        <v>-2.4162912260289708</v>
      </c>
      <c r="AI168" s="54">
        <f>LN('Stock price'!AI169/'Stock price'!AI168)*100-'Stock price'!$BA$372</f>
        <v>-6.53606812291744E-3</v>
      </c>
      <c r="AJ168" s="54">
        <f>LN('Stock price'!AJ169/'Stock price'!AJ168)*100-'Stock price'!$BA$372</f>
        <v>-4.6585376316121989</v>
      </c>
      <c r="AK168" s="54">
        <f>LN('Stock price'!AK169/'Stock price'!AK168)*100-'Stock price'!$BA$372</f>
        <v>-2.9918323830910336</v>
      </c>
      <c r="AL168" s="54">
        <f>LN('Stock price'!AL169/'Stock price'!AL168)*100-'Stock price'!$BA$372</f>
        <v>1.9479235391740957</v>
      </c>
      <c r="AM168" s="54">
        <f>LN('Stock price'!AM169/'Stock price'!AM168)*100-'Stock price'!$BA$372</f>
        <v>1.1107939916896081</v>
      </c>
      <c r="AN168" s="54">
        <f>LN('Stock price'!AN169/'Stock price'!AN168)*100-'Stock price'!$BA$372</f>
        <v>-6.53606812291744E-3</v>
      </c>
      <c r="AO168" s="54">
        <f>LN('Stock price'!AO169/'Stock price'!AO168)*100-'Stock price'!$BA$372</f>
        <v>-10.457805941671602</v>
      </c>
      <c r="AP168" s="55">
        <f>LN('Stock price'!AP169/'Stock price'!AP168)*100-'Stock price'!$BA$372</f>
        <v>1.8511024891706283</v>
      </c>
      <c r="AQ168" s="55">
        <f>LN('Stock price'!AQ169/'Stock price'!AQ168)*100-'Stock price'!$BA$372</f>
        <v>-2.5383168665519076</v>
      </c>
      <c r="AR168" s="55">
        <f>LN('Stock price'!AR169/'Stock price'!AR168)*100-'Stock price'!$BA$372</f>
        <v>-3.4256725429508483</v>
      </c>
      <c r="AS168" s="55">
        <f>LN('Stock price'!AS169/'Stock price'!AS168)*100-'Stock price'!$BA$372</f>
        <v>-6.53606812291744E-3</v>
      </c>
      <c r="AT168" s="55">
        <f>LN('Stock price'!AT169/'Stock price'!AT168)*100-'Stock price'!$BA$372</f>
        <v>0.96908142641354822</v>
      </c>
      <c r="AU168" s="55">
        <f>LN('Stock price'!AU169/'Stock price'!AU168)*100-'Stock price'!$BA$372</f>
        <v>0.91512944236948734</v>
      </c>
      <c r="AV168" s="55">
        <f>LN('Stock price'!AV169/'Stock price'!AV168)*100-'Stock price'!$BA$372</f>
        <v>-6.53606812291744E-3</v>
      </c>
      <c r="AW168" s="55">
        <f>LN('Stock price'!AW169/'Stock price'!AW168)*100-'Stock price'!$BA$372</f>
        <v>-5.1737371225550106</v>
      </c>
      <c r="AX168" s="55">
        <f>LN('Stock price'!AX169/'Stock price'!AX168)*100-'Stock price'!$BA$372</f>
        <v>-1.0935032918133052</v>
      </c>
      <c r="AY168" s="55">
        <f>LN('Stock price'!AY169/'Stock price'!AY168)*100-'Stock price'!$BA$372</f>
        <v>0.61651890694069889</v>
      </c>
      <c r="AZ168" s="53">
        <f>LN('Stock price'!AZ169/'Stock price'!AZ168)*100-'Stock price'!$BA$372</f>
        <v>0.22409134037375236</v>
      </c>
    </row>
    <row r="169" spans="1:52" s="49" customFormat="1" ht="18" customHeight="1" x14ac:dyDescent="0.3">
      <c r="A169" s="50">
        <f>'Stock price'!A170</f>
        <v>44448</v>
      </c>
      <c r="B169" s="51">
        <f>LN('Stock price'!B170/'Stock price'!B169)*100-'Stock price'!$BA$372</f>
        <v>1.1107939916896081</v>
      </c>
      <c r="C169" s="51">
        <f>LN('Stock price'!C170/'Stock price'!C169)*100-'Stock price'!$BA$372</f>
        <v>9.4121854378471888</v>
      </c>
      <c r="D169" s="51">
        <f>LN('Stock price'!D170/'Stock price'!D169)*100-'Stock price'!$BA$372</f>
        <v>0.54291586364116062</v>
      </c>
      <c r="E169" s="51">
        <f>LN('Stock price'!E170/'Stock price'!E169)*100-'Stock price'!$BA$372</f>
        <v>-1.0536660548524539</v>
      </c>
      <c r="F169" s="51">
        <f>LN('Stock price'!F170/'Stock price'!F169)*100-'Stock price'!$BA$372</f>
        <v>-1.2057509726493043</v>
      </c>
      <c r="G169" s="51">
        <f>LN('Stock price'!G170/'Stock price'!G169)*100-'Stock price'!$BA$372</f>
        <v>6.3113540940302491</v>
      </c>
      <c r="H169" s="51">
        <f>LN('Stock price'!H170/'Stock price'!H169)*100-'Stock price'!$BA$372</f>
        <v>9.5244819123095752</v>
      </c>
      <c r="I169" s="51">
        <f>LN('Stock price'!I170/'Stock price'!I169)*100-'Stock price'!$BA$372</f>
        <v>3.6975910999119899</v>
      </c>
      <c r="J169" s="51">
        <f>LN('Stock price'!J170/'Stock price'!J169)*100-'Stock price'!$BA$372</f>
        <v>-0.92820157861531261</v>
      </c>
      <c r="K169" s="51">
        <f>LN('Stock price'!K170/'Stock price'!K169)*100-'Stock price'!$BA$372</f>
        <v>-6.53606812291744E-3</v>
      </c>
      <c r="L169" s="52">
        <f>LN('Stock price'!L170/'Stock price'!L169)*100-'Stock price'!$BA$372</f>
        <v>-6.53606812291744E-3</v>
      </c>
      <c r="M169" s="52">
        <f>LN('Stock price'!M170/'Stock price'!M169)*100-'Stock price'!$BA$372</f>
        <v>-0.29765708886876163</v>
      </c>
      <c r="N169" s="52">
        <f>LN('Stock price'!N170/'Stock price'!N169)*100-'Stock price'!$BA$372</f>
        <v>3.7206034116002424</v>
      </c>
      <c r="O169" s="52">
        <f>LN('Stock price'!O170/'Stock price'!O169)*100-'Stock price'!$BA$372</f>
        <v>4.7187524169316335</v>
      </c>
      <c r="P169" s="52">
        <f>LN('Stock price'!P170/'Stock price'!P169)*100-'Stock price'!$BA$372</f>
        <v>0.1297966046634951</v>
      </c>
      <c r="Q169" s="52">
        <f>LN('Stock price'!Q170/'Stock price'!Q169)*100-'Stock price'!$BA$372</f>
        <v>1.2513421525631012</v>
      </c>
      <c r="R169" s="52">
        <f>LN('Stock price'!R170/'Stock price'!R169)*100-'Stock price'!$BA$372</f>
        <v>8.9546798008457955</v>
      </c>
      <c r="S169" s="52">
        <f>LN('Stock price'!S170/'Stock price'!S169)*100-'Stock price'!$BA$372</f>
        <v>8.9062419214778146</v>
      </c>
      <c r="T169" s="52">
        <f>LN('Stock price'!T170/'Stock price'!T169)*100-'Stock price'!$BA$372</f>
        <v>-0.59825377093176813</v>
      </c>
      <c r="U169" s="52">
        <f>LN('Stock price'!U170/'Stock price'!U169)*100-'Stock price'!$BA$372</f>
        <v>-1.9483446538330802</v>
      </c>
      <c r="V169" s="53">
        <f>LN('Stock price'!V170/'Stock price'!V169)*100-'Stock price'!$BA$372</f>
        <v>-2.5906591865116506</v>
      </c>
      <c r="W169" s="53">
        <f>LN('Stock price'!W170/'Stock price'!W169)*100-'Stock price'!$BA$372</f>
        <v>0.84453289866794368</v>
      </c>
      <c r="X169" s="53">
        <f>LN('Stock price'!X170/'Stock price'!X169)*100-'Stock price'!$BA$372</f>
        <v>-4.5185795961698716</v>
      </c>
      <c r="Y169" s="53">
        <f>LN('Stock price'!Y170/'Stock price'!Y169)*100-'Stock price'!$BA$372</f>
        <v>-6.53606812291744E-3</v>
      </c>
      <c r="Z169" s="53">
        <f>LN('Stock price'!Z170/'Stock price'!Z169)*100-'Stock price'!$BA$372</f>
        <v>0.29834221681293349</v>
      </c>
      <c r="AA169" s="53">
        <f>LN('Stock price'!AA170/'Stock price'!AA169)*100-'Stock price'!$BA$372</f>
        <v>-6.53606812291744E-3</v>
      </c>
      <c r="AB169" s="53">
        <f>LN('Stock price'!AB170/'Stock price'!AB169)*100-'Stock price'!$BA$372</f>
        <v>6.9460701967381127</v>
      </c>
      <c r="AC169" s="53">
        <f>LN('Stock price'!AC170/'Stock price'!AC169)*100-'Stock price'!$BA$372</f>
        <v>1.1363335142393676</v>
      </c>
      <c r="AD169" s="53">
        <f>LN('Stock price'!AD170/'Stock price'!AD169)*100-'Stock price'!$BA$372</f>
        <v>0.2033275975692031</v>
      </c>
      <c r="AE169" s="53">
        <f>LN('Stock price'!AE170/'Stock price'!AE169)*100-'Stock price'!$BA$372</f>
        <v>9.1226059528178052</v>
      </c>
      <c r="AF169" s="54">
        <f>LN('Stock price'!AF170/'Stock price'!AF169)*100-'Stock price'!$BA$372</f>
        <v>-6.53606812291744E-3</v>
      </c>
      <c r="AG169" s="54">
        <f>LN('Stock price'!AG170/'Stock price'!AG169)*100-'Stock price'!$BA$372</f>
        <v>-6.53606812291744E-3</v>
      </c>
      <c r="AH169" s="54">
        <f>LN('Stock price'!AH170/'Stock price'!AH169)*100-'Stock price'!$BA$372</f>
        <v>2.4032190897831347</v>
      </c>
      <c r="AI169" s="54">
        <f>LN('Stock price'!AI170/'Stock price'!AI169)*100-'Stock price'!$BA$372</f>
        <v>-6.53606812291744E-3</v>
      </c>
      <c r="AJ169" s="54">
        <f>LN('Stock price'!AJ170/'Stock price'!AJ169)*100-'Stock price'!$BA$372</f>
        <v>1.8803123623153561</v>
      </c>
      <c r="AK169" s="54">
        <f>LN('Stock price'!AK170/'Stock price'!AK169)*100-'Stock price'!$BA$372</f>
        <v>8.6946016308400527</v>
      </c>
      <c r="AL169" s="54">
        <f>LN('Stock price'!AL170/'Stock price'!AL169)*100-'Stock price'!$BA$372</f>
        <v>-3.9544171655016638</v>
      </c>
      <c r="AM169" s="54">
        <f>LN('Stock price'!AM170/'Stock price'!AM169)*100-'Stock price'!$BA$372</f>
        <v>1.0984475505355762</v>
      </c>
      <c r="AN169" s="54">
        <f>LN('Stock price'!AN170/'Stock price'!AN169)*100-'Stock price'!$BA$372</f>
        <v>1.3540291374549505</v>
      </c>
      <c r="AO169" s="54">
        <f>LN('Stock price'!AO170/'Stock price'!AO169)*100-'Stock price'!$BA$372</f>
        <v>1.6741757635152017</v>
      </c>
      <c r="AP169" s="55">
        <f>LN('Stock price'!AP170/'Stock price'!AP169)*100-'Stock price'!$BA$372</f>
        <v>1.2129912412589032</v>
      </c>
      <c r="AQ169" s="55">
        <f>LN('Stock price'!AQ170/'Stock price'!AQ169)*100-'Stock price'!$BA$372</f>
        <v>2.5252447303060608</v>
      </c>
      <c r="AR169" s="55">
        <f>LN('Stock price'!AR170/'Stock price'!AR169)*100-'Stock price'!$BA$372</f>
        <v>-1.319465212302191</v>
      </c>
      <c r="AS169" s="55">
        <f>LN('Stock price'!AS170/'Stock price'!AS169)*100-'Stock price'!$BA$372</f>
        <v>-0.48386394338868344</v>
      </c>
      <c r="AT169" s="55">
        <f>LN('Stock price'!AT170/'Stock price'!AT169)*100-'Stock price'!$BA$372</f>
        <v>-1.9673832069605486</v>
      </c>
      <c r="AU169" s="55">
        <f>LN('Stock price'!AU170/'Stock price'!AU169)*100-'Stock price'!$BA$372</f>
        <v>-6.53606812291744E-3</v>
      </c>
      <c r="AV169" s="55">
        <f>LN('Stock price'!AV170/'Stock price'!AV169)*100-'Stock price'!$BA$372</f>
        <v>-6.53606812291744E-3</v>
      </c>
      <c r="AW169" s="55">
        <f>LN('Stock price'!AW170/'Stock price'!AW169)*100-'Stock price'!$BA$372</f>
        <v>-1.5332832812017594</v>
      </c>
      <c r="AX169" s="55">
        <f>LN('Stock price'!AX170/'Stock price'!AX169)*100-'Stock price'!$BA$372</f>
        <v>1.0804311555674717</v>
      </c>
      <c r="AY169" s="55">
        <f>LN('Stock price'!AY170/'Stock price'!AY169)*100-'Stock price'!$BA$372</f>
        <v>-6.53606812291744E-3</v>
      </c>
      <c r="AZ169" s="53">
        <f>LN('Stock price'!AZ170/'Stock price'!AZ169)*100-'Stock price'!$BA$372</f>
        <v>0.89927761255959304</v>
      </c>
    </row>
    <row r="170" spans="1:52" s="49" customFormat="1" ht="18" customHeight="1" x14ac:dyDescent="0.3">
      <c r="A170" s="50">
        <f>'Stock price'!A171</f>
        <v>44449</v>
      </c>
      <c r="B170" s="51">
        <f>LN('Stock price'!B171/'Stock price'!B170)*100-'Stock price'!$BA$372</f>
        <v>-6.53606812291744E-3</v>
      </c>
      <c r="C170" s="51">
        <f>LN('Stock price'!C171/'Stock price'!C170)*100-'Stock price'!$BA$372</f>
        <v>9.2858589935588629</v>
      </c>
      <c r="D170" s="51">
        <f>LN('Stock price'!D171/'Stock price'!D170)*100-'Stock price'!$BA$372</f>
        <v>-0.83185024379495887</v>
      </c>
      <c r="E170" s="51">
        <f>LN('Stock price'!E171/'Stock price'!E170)*100-'Stock price'!$BA$372</f>
        <v>1.0405939186066262</v>
      </c>
      <c r="F170" s="51">
        <f>LN('Stock price'!F171/'Stock price'!F170)*100-'Stock price'!$BA$372</f>
        <v>0.39480226322293455</v>
      </c>
      <c r="G170" s="51">
        <f>LN('Stock price'!G171/'Stock price'!G170)*100-'Stock price'!$BA$372</f>
        <v>-3.6433004852104007</v>
      </c>
      <c r="H170" s="51">
        <f>LN('Stock price'!H171/'Stock price'!H170)*100-'Stock price'!$BA$372</f>
        <v>9.5244819123095752</v>
      </c>
      <c r="I170" s="51">
        <f>LN('Stock price'!I171/'Stock price'!I170)*100-'Stock price'!$BA$372</f>
        <v>8.6946016308400527</v>
      </c>
      <c r="J170" s="51">
        <f>LN('Stock price'!J171/'Stock price'!J170)*100-'Stock price'!$BA$372</f>
        <v>-6.53606812291744E-3</v>
      </c>
      <c r="K170" s="51">
        <f>LN('Stock price'!K171/'Stock price'!K170)*100-'Stock price'!$BA$372</f>
        <v>0.54141050833963966</v>
      </c>
      <c r="L170" s="52">
        <f>LN('Stock price'!L171/'Stock price'!L170)*100-'Stock price'!$BA$372</f>
        <v>-4.3550472620967957</v>
      </c>
      <c r="M170" s="52">
        <f>LN('Stock price'!M171/'Stock price'!M170)*100-'Stock price'!$BA$372</f>
        <v>2.2990415618696618</v>
      </c>
      <c r="N170" s="52">
        <f>LN('Stock price'!N171/'Stock price'!N170)*100-'Stock price'!$BA$372</f>
        <v>3.5866648544834194</v>
      </c>
      <c r="O170" s="52">
        <f>LN('Stock price'!O171/'Stock price'!O170)*100-'Stock price'!$BA$372</f>
        <v>3.7674967301617936</v>
      </c>
      <c r="P170" s="52">
        <f>LN('Stock price'!P171/'Stock price'!P170)*100-'Stock price'!$BA$372</f>
        <v>-0.27938753344332373</v>
      </c>
      <c r="Q170" s="52">
        <f>LN('Stock price'!Q171/'Stock price'!Q170)*100-'Stock price'!$BA$372</f>
        <v>-1.2644142888089247</v>
      </c>
      <c r="R170" s="52">
        <f>LN('Stock price'!R171/'Stock price'!R170)*100-'Stock price'!$BA$372</f>
        <v>-6.53606812291744E-3</v>
      </c>
      <c r="S170" s="52">
        <f>LN('Stock price'!S171/'Stock price'!S170)*100-'Stock price'!$BA$372</f>
        <v>8.8882125335266942</v>
      </c>
      <c r="T170" s="52">
        <f>LN('Stock price'!T171/'Stock price'!T170)*100-'Stock price'!$BA$372</f>
        <v>-6.53606812291744E-3</v>
      </c>
      <c r="U170" s="52">
        <f>LN('Stock price'!U171/'Stock price'!U170)*100-'Stock price'!$BA$372</f>
        <v>9.3460697329594371</v>
      </c>
      <c r="V170" s="53">
        <f>LN('Stock price'!V171/'Stock price'!V170)*100-'Stock price'!$BA$372</f>
        <v>1.5519370335469156</v>
      </c>
      <c r="W170" s="53">
        <f>LN('Stock price'!W171/'Stock price'!W170)*100-'Stock price'!$BA$372</f>
        <v>0.41629754282919301</v>
      </c>
      <c r="X170" s="53">
        <f>LN('Stock price'!X171/'Stock price'!X170)*100-'Stock price'!$BA$372</f>
        <v>4.5055074599240461</v>
      </c>
      <c r="Y170" s="53">
        <f>LN('Stock price'!Y171/'Stock price'!Y170)*100-'Stock price'!$BA$372</f>
        <v>1.0087010782788735</v>
      </c>
      <c r="Z170" s="53">
        <f>LN('Stock price'!Z171/'Stock price'!Z170)*100-'Stock price'!$BA$372</f>
        <v>0.14555521594775706</v>
      </c>
      <c r="AA170" s="53">
        <f>LN('Stock price'!AA171/'Stock price'!AA170)*100-'Stock price'!$BA$372</f>
        <v>-6.53606812291744E-3</v>
      </c>
      <c r="AB170" s="53">
        <f>LN('Stock price'!AB171/'Stock price'!AB170)*100-'Stock price'!$BA$372</f>
        <v>-1.5103238045769733</v>
      </c>
      <c r="AC170" s="53">
        <f>LN('Stock price'!AC171/'Stock price'!AC170)*100-'Stock price'!$BA$372</f>
        <v>-6.53606812291744E-3</v>
      </c>
      <c r="AD170" s="53">
        <f>LN('Stock price'!AD171/'Stock price'!AD170)*100-'Stock price'!$BA$372</f>
        <v>0.20288809218855108</v>
      </c>
      <c r="AE170" s="53">
        <f>LN('Stock price'!AE171/'Stock price'!AE170)*100-'Stock price'!$BA$372</f>
        <v>8.9738534180074101</v>
      </c>
      <c r="AF170" s="54">
        <f>LN('Stock price'!AF171/'Stock price'!AF170)*100-'Stock price'!$BA$372</f>
        <v>-2.4606469597346834</v>
      </c>
      <c r="AG170" s="54">
        <f>LN('Stock price'!AG171/'Stock price'!AG170)*100-'Stock price'!$BA$372</f>
        <v>-6.53606812291744E-3</v>
      </c>
      <c r="AH170" s="54">
        <f>LN('Stock price'!AH171/'Stock price'!AH170)*100-'Stock price'!$BA$372</f>
        <v>2.3465136728964859</v>
      </c>
      <c r="AI170" s="54">
        <f>LN('Stock price'!AI171/'Stock price'!AI170)*100-'Stock price'!$BA$372</f>
        <v>-0.87736885730134817</v>
      </c>
      <c r="AJ170" s="54">
        <f>LN('Stock price'!AJ171/'Stock price'!AJ170)*100-'Stock price'!$BA$372</f>
        <v>-0.9455101031068206</v>
      </c>
      <c r="AK170" s="54">
        <f>LN('Stock price'!AK171/'Stock price'!AK170)*100-'Stock price'!$BA$372</f>
        <v>2.3465136728964859</v>
      </c>
      <c r="AL170" s="54">
        <f>LN('Stock price'!AL171/'Stock price'!AL170)*100-'Stock price'!$BA$372</f>
        <v>-2.7277924206113875</v>
      </c>
      <c r="AM170" s="54">
        <f>LN('Stock price'!AM171/'Stock price'!AM170)*100-'Stock price'!$BA$372</f>
        <v>-6.53606812291744E-3</v>
      </c>
      <c r="AN170" s="54">
        <f>LN('Stock price'!AN171/'Stock price'!AN170)*100-'Stock price'!$BA$372</f>
        <v>9.0318700787039763</v>
      </c>
      <c r="AO170" s="54">
        <f>LN('Stock price'!AO171/'Stock price'!AO170)*100-'Stock price'!$BA$372</f>
        <v>4.0756633839026026</v>
      </c>
      <c r="AP170" s="55">
        <f>LN('Stock price'!AP171/'Stock price'!AP170)*100-'Stock price'!$BA$372</f>
        <v>1.7953144821449039</v>
      </c>
      <c r="AQ170" s="55">
        <f>LN('Stock price'!AQ171/'Stock price'!AQ170)*100-'Stock price'!$BA$372</f>
        <v>9.5244819123095752</v>
      </c>
      <c r="AR170" s="55">
        <f>LN('Stock price'!AR171/'Stock price'!AR170)*100-'Stock price'!$BA$372</f>
        <v>-1.3369326307591989</v>
      </c>
      <c r="AS170" s="55">
        <f>LN('Stock price'!AS171/'Stock price'!AS170)*100-'Stock price'!$BA$372</f>
        <v>5.1227933706321309</v>
      </c>
      <c r="AT170" s="55">
        <f>LN('Stock price'!AT171/'Stock price'!AT170)*100-'Stock price'!$BA$372</f>
        <v>1.9543110707147162</v>
      </c>
      <c r="AU170" s="55">
        <f>LN('Stock price'!AU171/'Stock price'!AU170)*100-'Stock price'!$BA$372</f>
        <v>1.8116958401961154</v>
      </c>
      <c r="AV170" s="55">
        <f>LN('Stock price'!AV171/'Stock price'!AV170)*100-'Stock price'!$BA$372</f>
        <v>2.9787602468451952</v>
      </c>
      <c r="AW170" s="55">
        <f>LN('Stock price'!AW171/'Stock price'!AW170)*100-'Stock price'!$BA$372</f>
        <v>7.4042611472492661</v>
      </c>
      <c r="AX170" s="55">
        <f>LN('Stock price'!AX171/'Stock price'!AX170)*100-'Stock price'!$BA$372</f>
        <v>-0.82065182649290591</v>
      </c>
      <c r="AY170" s="55">
        <f>LN('Stock price'!AY171/'Stock price'!AY170)*100-'Stock price'!$BA$372</f>
        <v>-6.53606812291744E-3</v>
      </c>
      <c r="AZ170" s="53">
        <f>LN('Stock price'!AZ171/'Stock price'!AZ170)*100-'Stock price'!$BA$372</f>
        <v>-0.11788670561856542</v>
      </c>
    </row>
    <row r="171" spans="1:52" s="49" customFormat="1" ht="18" customHeight="1" x14ac:dyDescent="0.3">
      <c r="A171" s="50">
        <f>'Stock price'!A172</f>
        <v>44452</v>
      </c>
      <c r="B171" s="51">
        <f>LN('Stock price'!B172/'Stock price'!B171)*100-'Stock price'!$BA$372</f>
        <v>-6.53606812291744E-3</v>
      </c>
      <c r="C171" s="51">
        <f>LN('Stock price'!C172/'Stock price'!C171)*100-'Stock price'!$BA$372</f>
        <v>9.4313575846111757</v>
      </c>
      <c r="D171" s="51">
        <f>LN('Stock price'!D172/'Stock price'!D171)*100-'Stock price'!$BA$372</f>
        <v>-3.37764180235409</v>
      </c>
      <c r="E171" s="51">
        <f>LN('Stock price'!E172/'Stock price'!E171)*100-'Stock price'!$BA$372</f>
        <v>-1.0536660548524539</v>
      </c>
      <c r="F171" s="51">
        <f>LN('Stock price'!F172/'Stock price'!F171)*100-'Stock price'!$BA$372</f>
        <v>-6.53606812291744E-3</v>
      </c>
      <c r="G171" s="51">
        <f>LN('Stock price'!G172/'Stock price'!G171)*100-'Stock price'!$BA$372</f>
        <v>-1.6065702027670363</v>
      </c>
      <c r="H171" s="51">
        <f>LN('Stock price'!H172/'Stock price'!H171)*100-'Stock price'!$BA$372</f>
        <v>9.4493221943783396</v>
      </c>
      <c r="I171" s="51">
        <f>LN('Stock price'!I172/'Stock price'!I171)*100-'Stock price'!$BA$372</f>
        <v>-1.6872478997610463</v>
      </c>
      <c r="J171" s="51">
        <f>LN('Stock price'!J172/'Stock price'!J171)*100-'Stock price'!$BA$372</f>
        <v>8.8488036660215847</v>
      </c>
      <c r="K171" s="51">
        <f>LN('Stock price'!K172/'Stock price'!K171)*100-'Stock price'!$BA$372</f>
        <v>1.6195160190551152</v>
      </c>
      <c r="L171" s="52">
        <f>LN('Stock price'!L172/'Stock price'!L171)*100-'Stock price'!$BA$372</f>
        <v>-2.2538216533287803</v>
      </c>
      <c r="M171" s="52">
        <f>LN('Stock price'!M172/'Stock price'!M171)*100-'Stock price'!$BA$372</f>
        <v>-2.020992677369664</v>
      </c>
      <c r="N171" s="52">
        <f>LN('Stock price'!N172/'Stock price'!N171)*100-'Stock price'!$BA$372</f>
        <v>-4.8267462499106921</v>
      </c>
      <c r="O171" s="52">
        <f>LN('Stock price'!O172/'Stock price'!O171)*100-'Stock price'!$BA$372</f>
        <v>-6.53606812291744E-3</v>
      </c>
      <c r="P171" s="52">
        <f>LN('Stock price'!P172/'Stock price'!P171)*100-'Stock price'!$BA$372</f>
        <v>2.6890449307299118</v>
      </c>
      <c r="Q171" s="52">
        <f>LN('Stock price'!Q172/'Stock price'!Q171)*100-'Stock price'!$BA$372</f>
        <v>-2.2466297370395836</v>
      </c>
      <c r="R171" s="52">
        <f>LN('Stock price'!R172/'Stock price'!R171)*100-'Stock price'!$BA$372</f>
        <v>-2.9052897554481474</v>
      </c>
      <c r="S171" s="52">
        <f>LN('Stock price'!S172/'Stock price'!S171)*100-'Stock price'!$BA$372</f>
        <v>9.4599865859849093</v>
      </c>
      <c r="T171" s="52">
        <f>LN('Stock price'!T172/'Stock price'!T171)*100-'Stock price'!$BA$372</f>
        <v>-6.53606812291744E-3</v>
      </c>
      <c r="U171" s="52">
        <f>LN('Stock price'!U172/'Stock price'!U171)*100-'Stock price'!$BA$372</f>
        <v>9.3620123396093859</v>
      </c>
      <c r="V171" s="53">
        <f>LN('Stock price'!V172/'Stock price'!V171)*100-'Stock price'!$BA$372</f>
        <v>1.5280208993431146</v>
      </c>
      <c r="W171" s="53">
        <f>LN('Stock price'!W172/'Stock price'!W171)*100-'Stock price'!$BA$372</f>
        <v>1.2513421525631012</v>
      </c>
      <c r="X171" s="53">
        <f>LN('Stock price'!X172/'Stock price'!X171)*100-'Stock price'!$BA$372</f>
        <v>-1.4880446466369761</v>
      </c>
      <c r="Y171" s="53">
        <f>LN('Stock price'!Y172/'Stock price'!Y171)*100-'Stock price'!$BA$372</f>
        <v>-6.53606812291744E-3</v>
      </c>
      <c r="Z171" s="53">
        <f>LN('Stock price'!Z172/'Stock price'!Z171)*100-'Stock price'!$BA$372</f>
        <v>-0.92257300798934527</v>
      </c>
      <c r="AA171" s="53">
        <f>LN('Stock price'!AA172/'Stock price'!AA171)*100-'Stock price'!$BA$372</f>
        <v>-6.53606812291744E-3</v>
      </c>
      <c r="AB171" s="53">
        <f>LN('Stock price'!AB172/'Stock price'!AB171)*100-'Stock price'!$BA$372</f>
        <v>-5.0561524695761406</v>
      </c>
      <c r="AC171" s="53">
        <f>LN('Stock price'!AC172/'Stock price'!AC171)*100-'Stock price'!$BA$372</f>
        <v>2.6104357052155645</v>
      </c>
      <c r="AD171" s="53">
        <f>LN('Stock price'!AD172/'Stock price'!AD171)*100-'Stock price'!$BA$372</f>
        <v>-6.53606812291744E-3</v>
      </c>
      <c r="AE171" s="53">
        <f>LN('Stock price'!AE172/'Stock price'!AE171)*100-'Stock price'!$BA$372</f>
        <v>5.9476033009787521</v>
      </c>
      <c r="AF171" s="54">
        <f>LN('Stock price'!AF172/'Stock price'!AF171)*100-'Stock price'!$BA$372</f>
        <v>1.8396702158506177</v>
      </c>
      <c r="AG171" s="54">
        <f>LN('Stock price'!AG172/'Stock price'!AG171)*100-'Stock price'!$BA$372</f>
        <v>8.1280278772723218</v>
      </c>
      <c r="AH171" s="54">
        <f>LN('Stock price'!AH172/'Stock price'!AH171)*100-'Stock price'!$BA$372</f>
        <v>8.8882125335266942</v>
      </c>
      <c r="AI171" s="54">
        <f>LN('Stock price'!AI172/'Stock price'!AI171)*100-'Stock price'!$BA$372</f>
        <v>-5.3970625517431596</v>
      </c>
      <c r="AJ171" s="54">
        <f>LN('Stock price'!AJ172/'Stock price'!AJ171)*100-'Stock price'!$BA$372</f>
        <v>0.93243796686099634</v>
      </c>
      <c r="AK171" s="54">
        <f>LN('Stock price'!AK172/'Stock price'!AK171)*100-'Stock price'!$BA$372</f>
        <v>1.9129086574917984</v>
      </c>
      <c r="AL171" s="54">
        <f>LN('Stock price'!AL172/'Stock price'!AL171)*100-'Stock price'!$BA$372</f>
        <v>-1.3954472841896324</v>
      </c>
      <c r="AM171" s="54">
        <f>LN('Stock price'!AM172/'Stock price'!AM171)*100-'Stock price'!$BA$372</f>
        <v>9.4245318790012238</v>
      </c>
      <c r="AN171" s="54">
        <f>LN('Stock price'!AN172/'Stock price'!AN171)*100-'Stock price'!$BA$372</f>
        <v>9.4121854378471888</v>
      </c>
      <c r="AO171" s="54">
        <f>LN('Stock price'!AO172/'Stock price'!AO171)*100-'Stock price'!$BA$372</f>
        <v>9.1601827844594688</v>
      </c>
      <c r="AP171" s="55">
        <f>LN('Stock price'!AP172/'Stock price'!AP171)*100-'Stock price'!$BA$372</f>
        <v>-1.2041551727944824</v>
      </c>
      <c r="AQ171" s="55">
        <f>LN('Stock price'!AQ172/'Stock price'!AQ171)*100-'Stock price'!$BA$372</f>
        <v>8.6946016308400527</v>
      </c>
      <c r="AR171" s="55">
        <f>LN('Stock price'!AR172/'Stock price'!AR171)*100-'Stock price'!$BA$372</f>
        <v>4.3609702821432457</v>
      </c>
      <c r="AS171" s="55">
        <f>LN('Stock price'!AS172/'Stock price'!AS171)*100-'Stock price'!$BA$372</f>
        <v>8.6946016308400527</v>
      </c>
      <c r="AT171" s="55">
        <f>LN('Stock price'!AT172/'Stock price'!AT171)*100-'Stock price'!$BA$372</f>
        <v>-0.98215356265938591</v>
      </c>
      <c r="AU171" s="55">
        <f>LN('Stock price'!AU172/'Stock price'!AU171)*100-'Stock price'!$BA$372</f>
        <v>1.7792256718777297</v>
      </c>
      <c r="AV171" s="55">
        <f>LN('Stock price'!AV172/'Stock price'!AV171)*100-'Stock price'!$BA$372</f>
        <v>5.7093053158719442</v>
      </c>
      <c r="AW171" s="55">
        <f>LN('Stock price'!AW172/'Stock price'!AW171)*100-'Stock price'!$BA$372</f>
        <v>4.8724803488202877</v>
      </c>
      <c r="AX171" s="55">
        <f>LN('Stock price'!AX172/'Stock price'!AX171)*100-'Stock price'!$BA$372</f>
        <v>-6.53606812291744E-3</v>
      </c>
      <c r="AY171" s="55">
        <f>LN('Stock price'!AY172/'Stock price'!AY171)*100-'Stock price'!$BA$372</f>
        <v>0.61266095666918063</v>
      </c>
      <c r="AZ171" s="53">
        <f>LN('Stock price'!AZ172/'Stock price'!AZ171)*100-'Stock price'!$BA$372</f>
        <v>-0.29261836880253628</v>
      </c>
    </row>
    <row r="172" spans="1:52" s="49" customFormat="1" ht="18" customHeight="1" x14ac:dyDescent="0.3">
      <c r="A172" s="50">
        <f>'Stock price'!A173</f>
        <v>44453</v>
      </c>
      <c r="B172" s="51">
        <f>LN('Stock price'!B173/'Stock price'!B172)*100-'Stock price'!$BA$372</f>
        <v>-6.53606812291744E-3</v>
      </c>
      <c r="C172" s="51">
        <f>LN('Stock price'!C173/'Stock price'!C172)*100-'Stock price'!$BA$372</f>
        <v>4.8428989257381385</v>
      </c>
      <c r="D172" s="51">
        <f>LN('Stock price'!D173/'Stock price'!D172)*100-'Stock price'!$BA$372</f>
        <v>-3.4952619681669725</v>
      </c>
      <c r="E172" s="51">
        <f>LN('Stock price'!E173/'Stock price'!E172)*100-'Stock price'!$BA$372</f>
        <v>2.0768726221612877</v>
      </c>
      <c r="F172" s="51">
        <f>LN('Stock price'!F173/'Stock price'!F172)*100-'Stock price'!$BA$372</f>
        <v>-0.27391590656313791</v>
      </c>
      <c r="G172" s="51">
        <f>LN('Stock price'!G173/'Stock price'!G172)*100-'Stock price'!$BA$372</f>
        <v>-1.0876276785444792</v>
      </c>
      <c r="H172" s="51">
        <f>LN('Stock price'!H173/'Stock price'!H172)*100-'Stock price'!$BA$372</f>
        <v>9.3192132805353545</v>
      </c>
      <c r="I172" s="51">
        <f>LN('Stock price'!I173/'Stock price'!I172)*100-'Stock price'!$BA$372</f>
        <v>4.953158045814301</v>
      </c>
      <c r="J172" s="51">
        <f>LN('Stock price'!J173/'Stock price'!J172)*100-'Stock price'!$BA$372</f>
        <v>2.5040560449847082</v>
      </c>
      <c r="K172" s="51">
        <f>LN('Stock price'!K173/'Stock price'!K172)*100-'Stock price'!$BA$372</f>
        <v>-1.0876276785444792</v>
      </c>
      <c r="L172" s="52">
        <f>LN('Stock price'!L173/'Stock price'!L172)*100-'Stock price'!$BA$372</f>
        <v>6.5892607110568191</v>
      </c>
      <c r="M172" s="52">
        <f>LN('Stock price'!M173/'Stock price'!M172)*100-'Stock price'!$BA$372</f>
        <v>-1.1761400444420473</v>
      </c>
      <c r="N172" s="52">
        <f>LN('Stock price'!N173/'Stock price'!N172)*100-'Stock price'!$BA$372</f>
        <v>1.2204731910585227</v>
      </c>
      <c r="O172" s="52">
        <f>LN('Stock price'!O173/'Stock price'!O172)*100-'Stock price'!$BA$372</f>
        <v>1.4640786708466313</v>
      </c>
      <c r="P172" s="52">
        <f>LN('Stock price'!P173/'Stock price'!P172)*100-'Stock price'!$BA$372</f>
        <v>-0.27284781007128361</v>
      </c>
      <c r="Q172" s="52">
        <f>LN('Stock price'!Q173/'Stock price'!Q172)*100-'Stock price'!$BA$372</f>
        <v>0.31656599002173652</v>
      </c>
      <c r="R172" s="52">
        <f>LN('Stock price'!R173/'Stock price'!R172)*100-'Stock price'!$BA$372</f>
        <v>1.9352725175872343</v>
      </c>
      <c r="S172" s="52">
        <f>LN('Stock price'!S173/'Stock price'!S172)*100-'Stock price'!$BA$372</f>
        <v>-3.2855183504220014</v>
      </c>
      <c r="T172" s="52">
        <f>LN('Stock price'!T173/'Stock price'!T172)*100-'Stock price'!$BA$372</f>
        <v>-6.53606812291744E-3</v>
      </c>
      <c r="U172" s="52">
        <f>LN('Stock price'!U173/'Stock price'!U172)*100-'Stock price'!$BA$372</f>
        <v>9.3025062384782853</v>
      </c>
      <c r="V172" s="53">
        <f>LN('Stock price'!V173/'Stock price'!V172)*100-'Stock price'!$BA$372</f>
        <v>0.49979412753174596</v>
      </c>
      <c r="W172" s="53">
        <f>LN('Stock price'!W173/'Stock price'!W172)*100-'Stock price'!$BA$372</f>
        <v>2.0553926521506432</v>
      </c>
      <c r="X172" s="53">
        <f>LN('Stock price'!X173/'Stock price'!X172)*100-'Stock price'!$BA$372</f>
        <v>-4.5874896712523396</v>
      </c>
      <c r="Y172" s="53">
        <f>LN('Stock price'!Y173/'Stock price'!Y172)*100-'Stock price'!$BA$372</f>
        <v>1.4972516683311328</v>
      </c>
      <c r="Z172" s="53">
        <f>LN('Stock price'!Z173/'Stock price'!Z172)*100-'Stock price'!$BA$372</f>
        <v>-0.62192262556073974</v>
      </c>
      <c r="AA172" s="53">
        <f>LN('Stock price'!AA173/'Stock price'!AA172)*100-'Stock price'!$BA$372</f>
        <v>-6.53606812291744E-3</v>
      </c>
      <c r="AB172" s="53">
        <f>LN('Stock price'!AB173/'Stock price'!AB172)*100-'Stock price'!$BA$372</f>
        <v>3.5163331202514638</v>
      </c>
      <c r="AC172" s="53">
        <f>LN('Stock price'!AC173/'Stock price'!AC172)*100-'Stock price'!$BA$372</f>
        <v>2.5436932129707084</v>
      </c>
      <c r="AD172" s="53">
        <f>LN('Stock price'!AD173/'Stock price'!AD172)*100-'Stock price'!$BA$372</f>
        <v>-1.6943398468580921</v>
      </c>
      <c r="AE172" s="53">
        <f>LN('Stock price'!AE173/'Stock price'!AE172)*100-'Stock price'!$BA$372</f>
        <v>-9.7111149830700008</v>
      </c>
      <c r="AF172" s="54">
        <f>LN('Stock price'!AF173/'Stock price'!AF172)*100-'Stock price'!$BA$372</f>
        <v>2.4032190897831347</v>
      </c>
      <c r="AG172" s="54">
        <f>LN('Stock price'!AG173/'Stock price'!AG172)*100-'Stock price'!$BA$372</f>
        <v>7.5158060556358359</v>
      </c>
      <c r="AH172" s="54">
        <f>LN('Stock price'!AH173/'Stock price'!AH172)*100-'Stock price'!$BA$372</f>
        <v>8.1612670333037922</v>
      </c>
      <c r="AI172" s="54">
        <f>LN('Stock price'!AI173/'Stock price'!AI172)*100-'Stock price'!$BA$372</f>
        <v>1.5202111449559206</v>
      </c>
      <c r="AJ172" s="54">
        <f>LN('Stock price'!AJ173/'Stock price'!AJ172)*100-'Stock price'!$BA$372</f>
        <v>-2.3707123738269602</v>
      </c>
      <c r="AK172" s="54">
        <f>LN('Stock price'!AK173/'Stock price'!AK172)*100-'Stock price'!$BA$372</f>
        <v>-5.0758474996747269</v>
      </c>
      <c r="AL172" s="54">
        <f>LN('Stock price'!AL173/'Stock price'!AL172)*100-'Stock price'!$BA$372</f>
        <v>-2.1267568331832112</v>
      </c>
      <c r="AM172" s="54">
        <f>LN('Stock price'!AM173/'Stock price'!AM172)*100-'Stock price'!$BA$372</f>
        <v>1.9737266614950555</v>
      </c>
      <c r="AN172" s="54">
        <f>LN('Stock price'!AN173/'Stock price'!AN172)*100-'Stock price'!$BA$372</f>
        <v>8.6009248090013806</v>
      </c>
      <c r="AO172" s="54">
        <f>LN('Stock price'!AO173/'Stock price'!AO172)*100-'Stock price'!$BA$372</f>
        <v>9.0589007586901662</v>
      </c>
      <c r="AP172" s="55">
        <f>LN('Stock price'!AP173/'Stock price'!AP172)*100-'Stock price'!$BA$372</f>
        <v>1.1910830365486447</v>
      </c>
      <c r="AQ172" s="55">
        <f>LN('Stock price'!AQ173/'Stock price'!AQ172)*100-'Stock price'!$BA$372</f>
        <v>7.9977346992307172</v>
      </c>
      <c r="AR172" s="55">
        <f>LN('Stock price'!AR173/'Stock price'!AR172)*100-'Stock price'!$BA$372</f>
        <v>-1.2968765517137015</v>
      </c>
      <c r="AS172" s="55">
        <f>LN('Stock price'!AS173/'Stock price'!AS172)*100-'Stock price'!$BA$372</f>
        <v>-8.2541582505467712</v>
      </c>
      <c r="AT172" s="55">
        <f>LN('Stock price'!AT173/'Stock price'!AT172)*100-'Stock price'!$BA$372</f>
        <v>1.9352725175872343</v>
      </c>
      <c r="AU172" s="55">
        <f>LN('Stock price'!AU173/'Stock price'!AU172)*100-'Stock price'!$BA$372</f>
        <v>-6.53606812291744E-3</v>
      </c>
      <c r="AV172" s="55">
        <f>LN('Stock price'!AV173/'Stock price'!AV172)*100-'Stock price'!$BA$372</f>
        <v>7.9977346992307172</v>
      </c>
      <c r="AW172" s="55">
        <f>LN('Stock price'!AW173/'Stock price'!AW172)*100-'Stock price'!$BA$372</f>
        <v>9.0906417524497609</v>
      </c>
      <c r="AX172" s="55">
        <f>LN('Stock price'!AX173/'Stock price'!AX172)*100-'Stock price'!$BA$372</f>
        <v>2.6817978712211272</v>
      </c>
      <c r="AY172" s="55">
        <f>LN('Stock price'!AY173/'Stock price'!AY172)*100-'Stock price'!$BA$372</f>
        <v>-6.53606812291744E-3</v>
      </c>
      <c r="AZ172" s="53">
        <f>LN('Stock price'!AZ173/'Stock price'!AZ172)*100-'Stock price'!$BA$372</f>
        <v>-0.3480439117632334</v>
      </c>
    </row>
    <row r="173" spans="1:52" s="49" customFormat="1" ht="18" customHeight="1" x14ac:dyDescent="0.3">
      <c r="A173" s="50">
        <f>'Stock price'!A174</f>
        <v>44454</v>
      </c>
      <c r="B173" s="51">
        <f>LN('Stock price'!B174/'Stock price'!B173)*100-'Stock price'!$BA$372</f>
        <v>5.4001860589046613</v>
      </c>
      <c r="C173" s="51">
        <f>LN('Stock price'!C174/'Stock price'!C173)*100-'Stock price'!$BA$372</f>
        <v>-0.6000096201043752</v>
      </c>
      <c r="D173" s="51">
        <f>LN('Stock price'!D174/'Stock price'!D173)*100-'Stock price'!$BA$372</f>
        <v>2.9091223610226313</v>
      </c>
      <c r="E173" s="51">
        <f>LN('Stock price'!E174/'Stock price'!E173)*100-'Stock price'!$BA$372</f>
        <v>-6.53606812291744E-3</v>
      </c>
      <c r="F173" s="51">
        <f>LN('Stock price'!F174/'Stock price'!F173)*100-'Stock price'!$BA$372</f>
        <v>-6.53606812291744E-3</v>
      </c>
      <c r="G173" s="51">
        <f>LN('Stock price'!G174/'Stock price'!G173)*100-'Stock price'!$BA$372</f>
        <v>6.8202610447773697</v>
      </c>
      <c r="H173" s="51">
        <f>LN('Stock price'!H174/'Stock price'!H173)*100-'Stock price'!$BA$372</f>
        <v>5.9753134529681029</v>
      </c>
      <c r="I173" s="51">
        <f>LN('Stock price'!I174/'Stock price'!I173)*100-'Stock price'!$BA$372</f>
        <v>-1.6325881553009465</v>
      </c>
      <c r="J173" s="51">
        <f>LN('Stock price'!J174/'Stock price'!J173)*100-'Stock price'!$BA$372</f>
        <v>-5.0923777914720141</v>
      </c>
      <c r="K173" s="51">
        <f>LN('Stock price'!K174/'Stock price'!K173)*100-'Stock price'!$BA$372</f>
        <v>0.53547067881099397</v>
      </c>
      <c r="L173" s="52">
        <f>LN('Stock price'!L174/'Stock price'!L173)*100-'Stock price'!$BA$372</f>
        <v>2.0988048516603088</v>
      </c>
      <c r="M173" s="52">
        <f>LN('Stock price'!M174/'Stock price'!M173)*100-'Stock price'!$BA$372</f>
        <v>-0.74454679788517075</v>
      </c>
      <c r="N173" s="52">
        <f>LN('Stock price'!N174/'Stock price'!N173)*100-'Stock price'!$BA$372</f>
        <v>9.3025062384782853</v>
      </c>
      <c r="O173" s="52">
        <f>LN('Stock price'!O174/'Stock price'!O173)*100-'Stock price'!$BA$372</f>
        <v>-2.2206486558442693</v>
      </c>
      <c r="P173" s="52">
        <f>LN('Stock price'!P174/'Stock price'!P173)*100-'Stock price'!$BA$372</f>
        <v>0.39266605883082822</v>
      </c>
      <c r="Q173" s="52">
        <f>LN('Stock price'!Q174/'Stock price'!Q173)*100-'Stock price'!$BA$372</f>
        <v>-6.53606812291744E-3</v>
      </c>
      <c r="R173" s="52">
        <f>LN('Stock price'!R174/'Stock price'!R173)*100-'Stock price'!$BA$372</f>
        <v>0.95040903349214989</v>
      </c>
      <c r="S173" s="52">
        <f>LN('Stock price'!S174/'Stock price'!S173)*100-'Stock price'!$BA$372</f>
        <v>-2.7094033069148438</v>
      </c>
      <c r="T173" s="52">
        <f>LN('Stock price'!T174/'Stock price'!T173)*100-'Stock price'!$BA$372</f>
        <v>-6.53606812291744E-3</v>
      </c>
      <c r="U173" s="52">
        <f>LN('Stock price'!U174/'Stock price'!U173)*100-'Stock price'!$BA$372</f>
        <v>9.1872134644456462</v>
      </c>
      <c r="V173" s="53">
        <f>LN('Stock price'!V174/'Stock price'!V173)*100-'Stock price'!$BA$372</f>
        <v>9.1564962164695203</v>
      </c>
      <c r="W173" s="53">
        <f>LN('Stock price'!W174/'Stock price'!W173)*100-'Stock price'!$BA$372</f>
        <v>6.7020932535140636</v>
      </c>
      <c r="X173" s="53">
        <f>LN('Stock price'!X174/'Stock price'!X173)*100-'Stock price'!$BA$372</f>
        <v>-3.1814058995809473</v>
      </c>
      <c r="Y173" s="53">
        <f>LN('Stock price'!Y174/'Stock price'!Y173)*100-'Stock price'!$BA$372</f>
        <v>-6.53606812291744E-3</v>
      </c>
      <c r="Z173" s="53">
        <f>LN('Stock price'!Z174/'Stock price'!Z173)*100-'Stock price'!$BA$372</f>
        <v>0.30163058561789396</v>
      </c>
      <c r="AA173" s="53">
        <f>LN('Stock price'!AA174/'Stock price'!AA173)*100-'Stock price'!$BA$372</f>
        <v>-6.53606812291744E-3</v>
      </c>
      <c r="AB173" s="53">
        <f>LN('Stock price'!AB174/'Stock price'!AB173)*100-'Stock price'!$BA$372</f>
        <v>-6.53606812291744E-3</v>
      </c>
      <c r="AC173" s="53">
        <f>LN('Stock price'!AC174/'Stock price'!AC173)*100-'Stock price'!$BA$372</f>
        <v>-6.53606812291744E-3</v>
      </c>
      <c r="AD173" s="53">
        <f>LN('Stock price'!AD174/'Stock price'!AD173)*100-'Stock price'!$BA$372</f>
        <v>-6.53606812291744E-3</v>
      </c>
      <c r="AE173" s="53">
        <f>LN('Stock price'!AE174/'Stock price'!AE173)*100-'Stock price'!$BA$372</f>
        <v>-6.53606812291744E-3</v>
      </c>
      <c r="AF173" s="54">
        <f>LN('Stock price'!AF174/'Stock price'!AF173)*100-'Stock price'!$BA$372</f>
        <v>-4.8855524850661229</v>
      </c>
      <c r="AG173" s="54">
        <f>LN('Stock price'!AG174/'Stock price'!AG173)*100-'Stock price'!$BA$372</f>
        <v>-2.9479245887522518</v>
      </c>
      <c r="AH173" s="54">
        <f>LN('Stock price'!AH174/'Stock price'!AH173)*100-'Stock price'!$BA$372</f>
        <v>5.7093053158719442</v>
      </c>
      <c r="AI173" s="54">
        <f>LN('Stock price'!AI174/'Stock price'!AI173)*100-'Stock price'!$BA$372</f>
        <v>0.29603602353077157</v>
      </c>
      <c r="AJ173" s="54">
        <f>LN('Stock price'!AJ174/'Stock price'!AJ173)*100-'Stock price'!$BA$372</f>
        <v>0.47079180714284158</v>
      </c>
      <c r="AK173" s="54">
        <f>LN('Stock price'!AK174/'Stock price'!AK173)*100-'Stock price'!$BA$372</f>
        <v>2.3651165936086889</v>
      </c>
      <c r="AL173" s="54">
        <f>LN('Stock price'!AL174/'Stock price'!AL173)*100-'Stock price'!$BA$372</f>
        <v>5.5504490473581614</v>
      </c>
      <c r="AM173" s="54">
        <f>LN('Stock price'!AM174/'Stock price'!AM173)*100-'Stock price'!$BA$372</f>
        <v>3.8400920146566966</v>
      </c>
      <c r="AN173" s="54">
        <f>LN('Stock price'!AN174/'Stock price'!AN173)*100-'Stock price'!$BA$372</f>
        <v>8.8662754927455047</v>
      </c>
      <c r="AO173" s="54">
        <f>LN('Stock price'!AO174/'Stock price'!AO173)*100-'Stock price'!$BA$372</f>
        <v>9.5244819123095752</v>
      </c>
      <c r="AP173" s="55">
        <f>LN('Stock price'!AP174/'Stock price'!AP173)*100-'Stock price'!$BA$372</f>
        <v>0.58693748385853528</v>
      </c>
      <c r="AQ173" s="55">
        <f>LN('Stock price'!AQ174/'Stock price'!AQ173)*100-'Stock price'!$BA$372</f>
        <v>-3.9286073834510442</v>
      </c>
      <c r="AR173" s="55">
        <f>LN('Stock price'!AR174/'Stock price'!AR173)*100-'Stock price'!$BA$372</f>
        <v>-0.87610676487831063</v>
      </c>
      <c r="AS173" s="55">
        <f>LN('Stock price'!AS174/'Stock price'!AS173)*100-'Stock price'!$BA$372</f>
        <v>-0.46005158466204371</v>
      </c>
      <c r="AT173" s="55">
        <f>LN('Stock price'!AT174/'Stock price'!AT173)*100-'Stock price'!$BA$372</f>
        <v>-6.53606812291744E-3</v>
      </c>
      <c r="AU173" s="55">
        <f>LN('Stock price'!AU174/'Stock price'!AU173)*100-'Stock price'!$BA$372</f>
        <v>1.747894896968035</v>
      </c>
      <c r="AV173" s="55">
        <f>LN('Stock price'!AV174/'Stock price'!AV173)*100-'Stock price'!$BA$372</f>
        <v>7.4042611472492661</v>
      </c>
      <c r="AW173" s="55">
        <f>LN('Stock price'!AW174/'Stock price'!AW173)*100-'Stock price'!$BA$372</f>
        <v>9.4680006908136924</v>
      </c>
      <c r="AX173" s="55">
        <f>LN('Stock price'!AX174/'Stock price'!AX173)*100-'Stock price'!$BA$372</f>
        <v>-6.53606812291744E-3</v>
      </c>
      <c r="AY173" s="55">
        <f>LN('Stock price'!AY174/'Stock price'!AY173)*100-'Stock price'!$BA$372</f>
        <v>2.4326092442930087</v>
      </c>
      <c r="AZ173" s="53">
        <f>LN('Stock price'!AZ174/'Stock price'!AZ173)*100-'Stock price'!$BA$372</f>
        <v>0.82082583213339022</v>
      </c>
    </row>
    <row r="174" spans="1:52" s="49" customFormat="1" ht="18" customHeight="1" x14ac:dyDescent="0.3">
      <c r="A174" s="50">
        <f>'Stock price'!A175</f>
        <v>44455</v>
      </c>
      <c r="B174" s="51">
        <f>LN('Stock price'!B175/'Stock price'!B174)*100-'Stock price'!$BA$372</f>
        <v>-6.53606812291744E-3</v>
      </c>
      <c r="C174" s="51">
        <f>LN('Stock price'!C175/'Stock price'!C174)*100-'Stock price'!$BA$372</f>
        <v>9.3620123396093859</v>
      </c>
      <c r="D174" s="51">
        <f>LN('Stock price'!D175/'Stock price'!D174)*100-'Stock price'!$BA$372</f>
        <v>-1.4537393289763607</v>
      </c>
      <c r="E174" s="51">
        <f>LN('Stock price'!E175/'Stock price'!E174)*100-'Stock price'!$BA$372</f>
        <v>-1.042814771677572</v>
      </c>
      <c r="F174" s="51">
        <f>LN('Stock price'!F175/'Stock price'!F174)*100-'Stock price'!$BA$372</f>
        <v>-6.53606812291744E-3</v>
      </c>
      <c r="G174" s="51">
        <f>LN('Stock price'!G175/'Stock price'!G174)*100-'Stock price'!$BA$372</f>
        <v>1.0035735305274744</v>
      </c>
      <c r="H174" s="51">
        <f>LN('Stock price'!H175/'Stock price'!H174)*100-'Stock price'!$BA$372</f>
        <v>-10.542587633905546</v>
      </c>
      <c r="I174" s="51">
        <f>LN('Stock price'!I175/'Stock price'!I174)*100-'Stock price'!$BA$372</f>
        <v>-6.53606812291744E-3</v>
      </c>
      <c r="J174" s="51">
        <f>LN('Stock price'!J175/'Stock price'!J174)*100-'Stock price'!$BA$372</f>
        <v>-6.53606812291744E-3</v>
      </c>
      <c r="K174" s="51">
        <f>LN('Stock price'!K175/'Stock price'!K174)*100-'Stock price'!$BA$372</f>
        <v>-6.53606812291744E-3</v>
      </c>
      <c r="L174" s="52">
        <f>LN('Stock price'!L175/'Stock price'!L174)*100-'Stock price'!$BA$372</f>
        <v>-4.2624975100025067</v>
      </c>
      <c r="M174" s="52">
        <f>LN('Stock price'!M175/'Stock price'!M174)*100-'Stock price'!$BA$372</f>
        <v>-0.75003391687472643</v>
      </c>
      <c r="N174" s="52">
        <f>LN('Stock price'!N175/'Stock price'!N174)*100-'Stock price'!$BA$372</f>
        <v>9.5244819123095752</v>
      </c>
      <c r="O174" s="52">
        <f>LN('Stock price'!O175/'Stock price'!O174)*100-'Stock price'!$BA$372</f>
        <v>0.73696178062888162</v>
      </c>
      <c r="P174" s="52">
        <f>LN('Stock price'!P175/'Stock price'!P174)*100-'Stock price'!$BA$372</f>
        <v>0.91878447992540024</v>
      </c>
      <c r="Q174" s="52">
        <f>LN('Stock price'!Q175/'Stock price'!Q174)*100-'Stock price'!$BA$372</f>
        <v>-0.65378751868466534</v>
      </c>
      <c r="R174" s="52">
        <f>LN('Stock price'!R175/'Stock price'!R174)*100-'Stock price'!$BA$372</f>
        <v>1.8803123623153561</v>
      </c>
      <c r="S174" s="52">
        <f>LN('Stock price'!S175/'Stock price'!S174)*100-'Stock price'!$BA$372</f>
        <v>-0.69382399689912388</v>
      </c>
      <c r="T174" s="52">
        <f>LN('Stock price'!T175/'Stock price'!T174)*100-'Stock price'!$BA$372</f>
        <v>-6.53606812291744E-3</v>
      </c>
      <c r="U174" s="52">
        <f>LN('Stock price'!U175/'Stock price'!U174)*100-'Stock price'!$BA$372</f>
        <v>9.0318700787039763</v>
      </c>
      <c r="V174" s="53">
        <f>LN('Stock price'!V175/'Stock price'!V174)*100-'Stock price'!$BA$372</f>
        <v>5.375928933255091</v>
      </c>
      <c r="W174" s="53">
        <f>LN('Stock price'!W175/'Stock price'!W174)*100-'Stock price'!$BA$372</f>
        <v>-6.53606812291744E-3</v>
      </c>
      <c r="X174" s="53">
        <f>LN('Stock price'!X175/'Stock price'!X174)*100-'Stock price'!$BA$372</f>
        <v>-6.53606812291744E-3</v>
      </c>
      <c r="Y174" s="53">
        <f>LN('Stock price'!Y175/'Stock price'!Y174)*100-'Stock price'!$BA$372</f>
        <v>-1.5103238045769733</v>
      </c>
      <c r="Z174" s="53">
        <f>LN('Stock price'!Z175/'Stock price'!Z174)*100-'Stock price'!$BA$372</f>
        <v>-0.93389974665583886</v>
      </c>
      <c r="AA174" s="53">
        <f>LN('Stock price'!AA175/'Stock price'!AA174)*100-'Stock price'!$BA$372</f>
        <v>-6.53606812291744E-3</v>
      </c>
      <c r="AB174" s="53">
        <f>LN('Stock price'!AB175/'Stock price'!AB174)*100-'Stock price'!$BA$372</f>
        <v>-6.3578766403555038</v>
      </c>
      <c r="AC174" s="53">
        <f>LN('Stock price'!AC175/'Stock price'!AC174)*100-'Stock price'!$BA$372</f>
        <v>-1.0915376705294992</v>
      </c>
      <c r="AD174" s="53">
        <f>LN('Stock price'!AD175/'Stock price'!AD174)*100-'Stock price'!$BA$372</f>
        <v>0.41809302002218296</v>
      </c>
      <c r="AE174" s="53">
        <f>LN('Stock price'!AE175/'Stock price'!AE174)*100-'Stock price'!$BA$372</f>
        <v>1.8862649204289685</v>
      </c>
      <c r="AF174" s="54">
        <f>LN('Stock price'!AF175/'Stock price'!AF174)*100-'Stock price'!$BA$372</f>
        <v>0.61651890694069889</v>
      </c>
      <c r="AG174" s="54">
        <f>LN('Stock price'!AG175/'Stock price'!AG174)*100-'Stock price'!$BA$372</f>
        <v>-6.53606812291744E-3</v>
      </c>
      <c r="AH174" s="54">
        <f>LN('Stock price'!AH175/'Stock price'!AH174)*100-'Stock price'!$BA$372</f>
        <v>-7.7026401817357497</v>
      </c>
      <c r="AI174" s="54">
        <f>LN('Stock price'!AI175/'Stock price'!AI174)*100-'Stock price'!$BA$372</f>
        <v>0.29512328581965525</v>
      </c>
      <c r="AJ174" s="54">
        <f>LN('Stock price'!AJ175/'Stock price'!AJ174)*100-'Stock price'!$BA$372</f>
        <v>-6.53606812291744E-3</v>
      </c>
      <c r="AK174" s="54">
        <f>LN('Stock price'!AK175/'Stock price'!AK174)*100-'Stock price'!$BA$372</f>
        <v>-0.39792600023655034</v>
      </c>
      <c r="AL174" s="54">
        <f>LN('Stock price'!AL175/'Stock price'!AL174)*100-'Stock price'!$BA$372</f>
        <v>-2.7464334869343565</v>
      </c>
      <c r="AM174" s="54">
        <f>LN('Stock price'!AM175/'Stock price'!AM174)*100-'Stock price'!$BA$372</f>
        <v>-2.8775466563660546</v>
      </c>
      <c r="AN174" s="54">
        <f>LN('Stock price'!AN175/'Stock price'!AN174)*100-'Stock price'!$BA$372</f>
        <v>-2.8775466563660546</v>
      </c>
      <c r="AO174" s="54">
        <f>LN('Stock price'!AO175/'Stock price'!AO174)*100-'Stock price'!$BA$372</f>
        <v>8.6946016308400527</v>
      </c>
      <c r="AP174" s="55">
        <f>LN('Stock price'!AP175/'Stock price'!AP174)*100-'Stock price'!$BA$372</f>
        <v>-0.6000096201043752</v>
      </c>
      <c r="AQ174" s="55">
        <f>LN('Stock price'!AQ175/'Stock price'!AQ174)*100-'Stock price'!$BA$372</f>
        <v>9.5244819123095752</v>
      </c>
      <c r="AR174" s="55">
        <f>LN('Stock price'!AR175/'Stock price'!AR174)*100-'Stock price'!$BA$372</f>
        <v>-0.4441735281028063</v>
      </c>
      <c r="AS174" s="55">
        <f>LN('Stock price'!AS175/'Stock price'!AS174)*100-'Stock price'!$BA$372</f>
        <v>-7.0682927895182592</v>
      </c>
      <c r="AT174" s="55">
        <f>LN('Stock price'!AT175/'Stock price'!AT174)*100-'Stock price'!$BA$372</f>
        <v>2.8372574639304236</v>
      </c>
      <c r="AU174" s="55">
        <f>LN('Stock price'!AU175/'Stock price'!AU174)*100-'Stock price'!$BA$372</f>
        <v>-6.53606812291744E-3</v>
      </c>
      <c r="AV174" s="55">
        <f>LN('Stock price'!AV175/'Stock price'!AV174)*100-'Stock price'!$BA$372</f>
        <v>-2.4162912260289708</v>
      </c>
      <c r="AW174" s="55">
        <f>LN('Stock price'!AW175/'Stock price'!AW174)*100-'Stock price'!$BA$372</f>
        <v>8.1280278772723218</v>
      </c>
      <c r="AX174" s="55">
        <f>LN('Stock price'!AX175/'Stock price'!AX174)*100-'Stock price'!$BA$372</f>
        <v>0.5225656953186506</v>
      </c>
      <c r="AY174" s="55">
        <f>LN('Stock price'!AY175/'Stock price'!AY174)*100-'Stock price'!$BA$372</f>
        <v>-6.53606812291744E-3</v>
      </c>
      <c r="AZ174" s="53">
        <f>LN('Stock price'!AZ175/'Stock price'!AZ174)*100-'Stock price'!$BA$372</f>
        <v>0.70086329368018929</v>
      </c>
    </row>
    <row r="175" spans="1:52" s="49" customFormat="1" ht="18" customHeight="1" x14ac:dyDescent="0.3">
      <c r="A175" s="50">
        <f>'Stock price'!A176</f>
        <v>44456</v>
      </c>
      <c r="B175" s="51">
        <f>LN('Stock price'!B176/'Stock price'!B175)*100-'Stock price'!$BA$372</f>
        <v>-1.0647470011766147</v>
      </c>
      <c r="C175" s="51">
        <f>LN('Stock price'!C176/'Stock price'!C175)*100-'Stock price'!$BA$372</f>
        <v>9.3025062384782853</v>
      </c>
      <c r="D175" s="51">
        <f>LN('Stock price'!D176/'Stock price'!D175)*100-'Stock price'!$BA$372</f>
        <v>2.5835367750927998</v>
      </c>
      <c r="E175" s="51">
        <f>LN('Stock price'!E176/'Stock price'!E175)*100-'Stock price'!$BA$372</f>
        <v>1.0297426354317483</v>
      </c>
      <c r="F175" s="51">
        <f>LN('Stock price'!F176/'Stock price'!F175)*100-'Stock price'!$BA$372</f>
        <v>-0.81299205179595824</v>
      </c>
      <c r="G175" s="51">
        <f>LN('Stock price'!G176/'Stock price'!G175)*100-'Stock price'!$BA$372</f>
        <v>1.9835793636065846</v>
      </c>
      <c r="H175" s="51">
        <f>LN('Stock price'!H176/'Stock price'!H175)*100-'Stock price'!$BA$372</f>
        <v>0.35124606666547276</v>
      </c>
      <c r="I175" s="51">
        <f>LN('Stock price'!I176/'Stock price'!I175)*100-'Stock price'!$BA$372</f>
        <v>9.3753394536425727</v>
      </c>
      <c r="J175" s="51">
        <f>LN('Stock price'!J176/'Stock price'!J175)*100-'Stock price'!$BA$372</f>
        <v>4.2494253737566723</v>
      </c>
      <c r="K175" s="51">
        <f>LN('Stock price'!K176/'Stock price'!K175)*100-'Stock price'!$BA$372</f>
        <v>1.6020777070395269</v>
      </c>
      <c r="L175" s="52">
        <f>LN('Stock price'!L176/'Stock price'!L175)*100-'Stock price'!$BA$372</f>
        <v>8.3316248257821819</v>
      </c>
      <c r="M175" s="52">
        <f>LN('Stock price'!M176/'Stock price'!M175)*100-'Stock price'!$BA$372</f>
        <v>0.14260639054409455</v>
      </c>
      <c r="N175" s="52">
        <f>LN('Stock price'!N176/'Stock price'!N175)*100-'Stock price'!$BA$372</f>
        <v>8.6946016308400527</v>
      </c>
      <c r="O175" s="52">
        <f>LN('Stock price'!O176/'Stock price'!O175)*100-'Stock price'!$BA$372</f>
        <v>-3.7805688664076262</v>
      </c>
      <c r="P175" s="52">
        <f>LN('Stock price'!P176/'Stock price'!P175)*100-'Stock price'!$BA$372</f>
        <v>-0.66660447125811984</v>
      </c>
      <c r="Q175" s="52">
        <f>LN('Stock price'!Q176/'Stock price'!Q175)*100-'Stock price'!$BA$372</f>
        <v>-0.98533670473919943</v>
      </c>
      <c r="R175" s="52">
        <f>LN('Stock price'!R176/'Stock price'!R175)*100-'Stock price'!$BA$372</f>
        <v>2.7586170649280772</v>
      </c>
      <c r="S175" s="52">
        <f>LN('Stock price'!S176/'Stock price'!S175)*100-'Stock price'!$BA$372</f>
        <v>-4.2325169971111789</v>
      </c>
      <c r="T175" s="52">
        <f>LN('Stock price'!T176/'Stock price'!T175)*100-'Stock price'!$BA$372</f>
        <v>0.28976044494278741</v>
      </c>
      <c r="U175" s="52">
        <f>LN('Stock price'!U176/'Stock price'!U175)*100-'Stock price'!$BA$372</f>
        <v>3.6302283489645615</v>
      </c>
      <c r="V175" s="53">
        <f>LN('Stock price'!V176/'Stock price'!V175)*100-'Stock price'!$BA$372</f>
        <v>0.42919446877264517</v>
      </c>
      <c r="W175" s="53">
        <f>LN('Stock price'!W176/'Stock price'!W175)*100-'Stock price'!$BA$372</f>
        <v>1.1319961543896255</v>
      </c>
      <c r="X175" s="53">
        <f>LN('Stock price'!X176/'Stock price'!X175)*100-'Stock price'!$BA$372</f>
        <v>-6.53606812291744E-3</v>
      </c>
      <c r="Y175" s="53">
        <f>LN('Stock price'!Y176/'Stock price'!Y175)*100-'Stock price'!$BA$372</f>
        <v>1.9935306025440263</v>
      </c>
      <c r="Z175" s="53">
        <f>LN('Stock price'!Z176/'Stock price'!Z175)*100-'Stock price'!$BA$372</f>
        <v>-0.16193625479633769</v>
      </c>
      <c r="AA175" s="53">
        <f>LN('Stock price'!AA176/'Stock price'!AA175)*100-'Stock price'!$BA$372</f>
        <v>-6.53606812291744E-3</v>
      </c>
      <c r="AB175" s="53">
        <f>LN('Stock price'!AB176/'Stock price'!AB175)*100-'Stock price'!$BA$372</f>
        <v>4.0100681044105473</v>
      </c>
      <c r="AC175" s="53">
        <f>LN('Stock price'!AC176/'Stock price'!AC175)*100-'Stock price'!$BA$372</f>
        <v>-1.8414499349425715</v>
      </c>
      <c r="AD175" s="53">
        <f>LN('Stock price'!AD176/'Stock price'!AD175)*100-'Stock price'!$BA$372</f>
        <v>-6.53606812291744E-3</v>
      </c>
      <c r="AE175" s="53">
        <f>LN('Stock price'!AE176/'Stock price'!AE175)*100-'Stock price'!$BA$372</f>
        <v>-1.2644142888089247</v>
      </c>
      <c r="AF175" s="54">
        <f>LN('Stock price'!AF176/'Stock price'!AF175)*100-'Stock price'!$BA$372</f>
        <v>3.0518062690851009</v>
      </c>
      <c r="AG175" s="54">
        <f>LN('Stock price'!AG176/'Stock price'!AG175)*100-'Stock price'!$BA$372</f>
        <v>1.4749725103911508</v>
      </c>
      <c r="AH175" s="54">
        <f>LN('Stock price'!AH176/'Stock price'!AH175)*100-'Stock price'!$BA$372</f>
        <v>1.9737266614950555</v>
      </c>
      <c r="AI175" s="54">
        <f>LN('Stock price'!AI176/'Stock price'!AI175)*100-'Stock price'!$BA$372</f>
        <v>-1.2186721213574023</v>
      </c>
      <c r="AJ175" s="54">
        <f>LN('Stock price'!AJ176/'Stock price'!AJ175)*100-'Stock price'!$BA$372</f>
        <v>-0.9634811697379847</v>
      </c>
      <c r="AK175" s="54">
        <f>LN('Stock price'!AK176/'Stock price'!AK175)*100-'Stock price'!$BA$372</f>
        <v>-1.9867987977408927</v>
      </c>
      <c r="AL175" s="54">
        <f>LN('Stock price'!AL176/'Stock price'!AL175)*100-'Stock price'!$BA$372</f>
        <v>-6.53606812291744E-3</v>
      </c>
      <c r="AM175" s="54">
        <f>LN('Stock price'!AM176/'Stock price'!AM175)*100-'Stock price'!$BA$372</f>
        <v>0.95965502305077166</v>
      </c>
      <c r="AN175" s="54">
        <f>LN('Stock price'!AN176/'Stock price'!AN175)*100-'Stock price'!$BA$372</f>
        <v>9.2593469801475585</v>
      </c>
      <c r="AO175" s="54">
        <f>LN('Stock price'!AO176/'Stock price'!AO175)*100-'Stock price'!$BA$372</f>
        <v>-5.7223774521177813</v>
      </c>
      <c r="AP175" s="55">
        <f>LN('Stock price'!AP176/'Stock price'!AP175)*100-'Stock price'!$BA$372</f>
        <v>-0.60355276677329706</v>
      </c>
      <c r="AQ175" s="55">
        <f>LN('Stock price'!AQ176/'Stock price'!AQ175)*100-'Stock price'!$BA$372</f>
        <v>8.6946016308400527</v>
      </c>
      <c r="AR175" s="55">
        <f>LN('Stock price'!AR176/'Stock price'!AR175)*100-'Stock price'!$BA$372</f>
        <v>-0.88759903633840942</v>
      </c>
      <c r="AS175" s="55">
        <f>LN('Stock price'!AS176/'Stock price'!AS175)*100-'Stock price'!$BA$372</f>
        <v>-2.9770515095144985</v>
      </c>
      <c r="AT175" s="55">
        <f>LN('Stock price'!AT176/'Stock price'!AT175)*100-'Stock price'!$BA$372</f>
        <v>8.927973965462078</v>
      </c>
      <c r="AU175" s="55">
        <f>LN('Stock price'!AU176/'Stock price'!AU175)*100-'Stock price'!$BA$372</f>
        <v>1.7176445753276779</v>
      </c>
      <c r="AV175" s="55">
        <f>LN('Stock price'!AV176/'Stock price'!AV175)*100-'Stock price'!$BA$372</f>
        <v>-6.53606812291744E-3</v>
      </c>
      <c r="AW175" s="55">
        <f>LN('Stock price'!AW176/'Stock price'!AW175)*100-'Stock price'!$BA$372</f>
        <v>-1.0536660548524539</v>
      </c>
      <c r="AX175" s="55">
        <f>LN('Stock price'!AX176/'Stock price'!AX175)*100-'Stock price'!$BA$372</f>
        <v>-0.2707370144067871</v>
      </c>
      <c r="AY175" s="55">
        <f>LN('Stock price'!AY176/'Stock price'!AY175)*100-'Stock price'!$BA$372</f>
        <v>-0.61076751371917604</v>
      </c>
      <c r="AZ175" s="53">
        <f>LN('Stock price'!AZ176/'Stock price'!AZ175)*100-'Stock price'!$BA$372</f>
        <v>1.323611072486562</v>
      </c>
    </row>
    <row r="176" spans="1:52" s="49" customFormat="1" ht="18" customHeight="1" x14ac:dyDescent="0.3">
      <c r="A176" s="50">
        <f>'Stock price'!A177</f>
        <v>44459</v>
      </c>
      <c r="B176" s="51">
        <f>LN('Stock price'!B177/'Stock price'!B176)*100-'Stock price'!$BA$372</f>
        <v>-4.3550472620967957</v>
      </c>
      <c r="C176" s="51">
        <f>LN('Stock price'!C177/'Stock price'!C176)*100-'Stock price'!$BA$372</f>
        <v>-5.5917438607122367</v>
      </c>
      <c r="D176" s="51">
        <f>LN('Stock price'!D177/'Stock price'!D176)*100-'Stock price'!$BA$372</f>
        <v>-2.015211924796652</v>
      </c>
      <c r="E176" s="51">
        <f>LN('Stock price'!E177/'Stock price'!E176)*100-'Stock price'!$BA$372</f>
        <v>3.0393846803479261</v>
      </c>
      <c r="F176" s="51">
        <f>LN('Stock price'!F177/'Stock price'!F176)*100-'Stock price'!$BA$372</f>
        <v>0.53182324022435057</v>
      </c>
      <c r="G176" s="51">
        <f>LN('Stock price'!G177/'Stock price'!G176)*100-'Stock price'!$BA$372</f>
        <v>-3.5156680492499239</v>
      </c>
      <c r="H176" s="51">
        <f>LN('Stock price'!H177/'Stock price'!H176)*100-'Stock price'!$BA$372</f>
        <v>9.5244819123095752</v>
      </c>
      <c r="I176" s="51">
        <f>LN('Stock price'!I177/'Stock price'!I176)*100-'Stock price'!$BA$372</f>
        <v>8.5701461076195926</v>
      </c>
      <c r="J176" s="51">
        <f>LN('Stock price'!J177/'Stock price'!J176)*100-'Stock price'!$BA$372</f>
        <v>0.82334421334658903</v>
      </c>
      <c r="K176" s="51">
        <f>LN('Stock price'!K177/'Stock price'!K176)*100-'Stock price'!$BA$372</f>
        <v>1.0516748649307834</v>
      </c>
      <c r="L176" s="52">
        <f>LN('Stock price'!L177/'Stock price'!L176)*100-'Stock price'!$BA$372</f>
        <v>3.9155352472052152</v>
      </c>
      <c r="M176" s="52">
        <f>LN('Stock price'!M177/'Stock price'!M176)*100-'Stock price'!$BA$372</f>
        <v>-4.1135771548557356</v>
      </c>
      <c r="N176" s="52">
        <f>LN('Stock price'!N177/'Stock price'!N176)*100-'Stock price'!$BA$372</f>
        <v>-3.7805688664076262</v>
      </c>
      <c r="O176" s="52">
        <f>LN('Stock price'!O177/'Stock price'!O176)*100-'Stock price'!$BA$372</f>
        <v>5.2381114691313346</v>
      </c>
      <c r="P176" s="52">
        <f>LN('Stock price'!P177/'Stock price'!P176)*100-'Stock price'!$BA$372</f>
        <v>3.2510809753383492</v>
      </c>
      <c r="Q176" s="52">
        <f>LN('Stock price'!Q177/'Stock price'!Q176)*100-'Stock price'!$BA$372</f>
        <v>0.32079646637399339</v>
      </c>
      <c r="R176" s="52">
        <f>LN('Stock price'!R177/'Stock price'!R176)*100-'Stock price'!$BA$372</f>
        <v>-2.7716892011739183</v>
      </c>
      <c r="S176" s="52">
        <f>LN('Stock price'!S177/'Stock price'!S176)*100-'Stock price'!$BA$372</f>
        <v>0.71031287973833224</v>
      </c>
      <c r="T176" s="52">
        <f>LN('Stock price'!T177/'Stock price'!T176)*100-'Stock price'!$BA$372</f>
        <v>-6.53606812291744E-3</v>
      </c>
      <c r="U176" s="52">
        <f>LN('Stock price'!U177/'Stock price'!U176)*100-'Stock price'!$BA$372</f>
        <v>-4.8855524850661229</v>
      </c>
      <c r="V176" s="53">
        <f>LN('Stock price'!V177/'Stock price'!V176)*100-'Stock price'!$BA$372</f>
        <v>1.2893783961275942</v>
      </c>
      <c r="W176" s="53">
        <f>LN('Stock price'!W177/'Stock price'!W176)*100-'Stock price'!$BA$372</f>
        <v>-6.53606812291744E-3</v>
      </c>
      <c r="X176" s="53">
        <f>LN('Stock price'!X177/'Stock price'!X176)*100-'Stock price'!$BA$372</f>
        <v>-1.6325881553009465</v>
      </c>
      <c r="Y176" s="53">
        <f>LN('Stock price'!Y177/'Stock price'!Y176)*100-'Stock price'!$BA$372</f>
        <v>0.48729209593534023</v>
      </c>
      <c r="Z176" s="53">
        <f>LN('Stock price'!Z177/'Stock price'!Z176)*100-'Stock price'!$BA$372</f>
        <v>-0.16217812288873695</v>
      </c>
      <c r="AA176" s="53">
        <f>LN('Stock price'!AA177/'Stock price'!AA176)*100-'Stock price'!$BA$372</f>
        <v>-10.386215436287273</v>
      </c>
      <c r="AB176" s="53">
        <f>LN('Stock price'!AB177/'Stock price'!AB176)*100-'Stock price'!$BA$372</f>
        <v>-6.53606812291744E-3</v>
      </c>
      <c r="AC176" s="53">
        <f>LN('Stock price'!AC177/'Stock price'!AC176)*100-'Stock price'!$BA$372</f>
        <v>-5.3309875200041423</v>
      </c>
      <c r="AD176" s="53">
        <f>LN('Stock price'!AD177/'Stock price'!AD176)*100-'Stock price'!$BA$372</f>
        <v>-6.53606812291744E-3</v>
      </c>
      <c r="AE176" s="53">
        <f>LN('Stock price'!AE177/'Stock price'!AE176)*100-'Stock price'!$BA$372</f>
        <v>-0.64145883598879538</v>
      </c>
      <c r="AF176" s="54">
        <f>LN('Stock price'!AF177/'Stock price'!AF176)*100-'Stock price'!$BA$372</f>
        <v>-6.53606812291744E-3</v>
      </c>
      <c r="AG176" s="54">
        <f>LN('Stock price'!AG177/'Stock price'!AG176)*100-'Stock price'!$BA$372</f>
        <v>-6.53606812291744E-3</v>
      </c>
      <c r="AH176" s="54">
        <f>LN('Stock price'!AH177/'Stock price'!AH176)*100-'Stock price'!$BA$372</f>
        <v>9.3460697329594371</v>
      </c>
      <c r="AI176" s="54">
        <f>LN('Stock price'!AI177/'Stock price'!AI176)*100-'Stock price'!$BA$372</f>
        <v>2.4032190897831347</v>
      </c>
      <c r="AJ176" s="54">
        <f>LN('Stock price'!AJ177/'Stock price'!AJ176)*100-'Stock price'!$BA$372</f>
        <v>-3.4298532323471385</v>
      </c>
      <c r="AK176" s="54">
        <f>LN('Stock price'!AK177/'Stock price'!AK176)*100-'Stock price'!$BA$372</f>
        <v>-6.53606812291744E-3</v>
      </c>
      <c r="AL176" s="54">
        <f>LN('Stock price'!AL177/'Stock price'!AL176)*100-'Stock price'!$BA$372</f>
        <v>-0.70340299973224896</v>
      </c>
      <c r="AM176" s="54">
        <f>LN('Stock price'!AM177/'Stock price'!AM176)*100-'Stock price'!$BA$372</f>
        <v>3.7674967301617936</v>
      </c>
      <c r="AN176" s="54">
        <f>LN('Stock price'!AN177/'Stock price'!AN176)*100-'Stock price'!$BA$372</f>
        <v>9.2828386211467055</v>
      </c>
      <c r="AO176" s="54">
        <f>LN('Stock price'!AO177/'Stock price'!AO176)*100-'Stock price'!$BA$372</f>
        <v>-7.9617992383182825</v>
      </c>
      <c r="AP176" s="55">
        <f>LN('Stock price'!AP177/'Stock price'!AP176)*100-'Stock price'!$BA$372</f>
        <v>-1.8192745273785889</v>
      </c>
      <c r="AQ176" s="55">
        <f>LN('Stock price'!AQ177/'Stock price'!AQ176)*100-'Stock price'!$BA$372</f>
        <v>-3.3966912356910517</v>
      </c>
      <c r="AR176" s="55">
        <f>LN('Stock price'!AR177/'Stock price'!AR176)*100-'Stock price'!$BA$372</f>
        <v>-1.7922978081235634</v>
      </c>
      <c r="AS176" s="55">
        <f>LN('Stock price'!AS177/'Stock price'!AS176)*100-'Stock price'!$BA$372</f>
        <v>-2.0370626841974744</v>
      </c>
      <c r="AT176" s="55">
        <f>LN('Stock price'!AT177/'Stock price'!AT176)*100-'Stock price'!$BA$372</f>
        <v>8.9790968440631964</v>
      </c>
      <c r="AU176" s="55">
        <f>LN('Stock price'!AU177/'Stock price'!AU176)*100-'Stock price'!$BA$372</f>
        <v>-0.86491043726206163</v>
      </c>
      <c r="AV176" s="55">
        <f>LN('Stock price'!AV177/'Stock price'!AV176)*100-'Stock price'!$BA$372</f>
        <v>7.055220653272424</v>
      </c>
      <c r="AW176" s="55">
        <f>LN('Stock price'!AW177/'Stock price'!AW176)*100-'Stock price'!$BA$372</f>
        <v>-5.4132581951505001</v>
      </c>
      <c r="AX176" s="55">
        <f>LN('Stock price'!AX177/'Stock price'!AX176)*100-'Stock price'!$BA$372</f>
        <v>-1.0703758886284929</v>
      </c>
      <c r="AY176" s="55">
        <f>LN('Stock price'!AY177/'Stock price'!AY176)*100-'Stock price'!$BA$372</f>
        <v>-3.0837019347982837</v>
      </c>
      <c r="AZ176" s="53">
        <f>LN('Stock price'!AZ177/'Stock price'!AZ176)*100-'Stock price'!$BA$372</f>
        <v>0.24456612285199156</v>
      </c>
    </row>
    <row r="177" spans="1:52" s="49" customFormat="1" ht="18" customHeight="1" x14ac:dyDescent="0.3">
      <c r="A177" s="50">
        <f>'Stock price'!A178</f>
        <v>44460</v>
      </c>
      <c r="B177" s="51">
        <f>LN('Stock price'!B178/'Stock price'!B177)*100-'Stock price'!$BA$372</f>
        <v>5.4001860589046613</v>
      </c>
      <c r="C177" s="51">
        <f>LN('Stock price'!C178/'Stock price'!C177)*100-'Stock price'!$BA$372</f>
        <v>4.3364197246106926</v>
      </c>
      <c r="D177" s="51">
        <f>LN('Stock price'!D178/'Stock price'!D177)*100-'Stock price'!$BA$372</f>
        <v>-1.7609670332138683</v>
      </c>
      <c r="E177" s="51">
        <f>LN('Stock price'!E178/'Stock price'!E177)*100-'Stock price'!$BA$372</f>
        <v>0.98849701719389182</v>
      </c>
      <c r="F177" s="51">
        <f>LN('Stock price'!F178/'Stock price'!F177)*100-'Stock price'!$BA$372</f>
        <v>-0.27535343430294767</v>
      </c>
      <c r="G177" s="51">
        <f>LN('Stock price'!G178/'Stock price'!G177)*100-'Stock price'!$BA$372</f>
        <v>2.0137346636290294</v>
      </c>
      <c r="H177" s="51">
        <f>LN('Stock price'!H178/'Stock price'!H177)*100-'Stock price'!$BA$372</f>
        <v>-2.6382668998602594</v>
      </c>
      <c r="I177" s="51">
        <f>LN('Stock price'!I178/'Stock price'!I177)*100-'Stock price'!$BA$372</f>
        <v>9.1501832844261255</v>
      </c>
      <c r="J177" s="51">
        <f>LN('Stock price'!J178/'Stock price'!J177)*100-'Stock price'!$BA$372</f>
        <v>-2.5171281812305533</v>
      </c>
      <c r="K177" s="51">
        <f>LN('Stock price'!K178/'Stock price'!K177)*100-'Stock price'!$BA$372</f>
        <v>1.0405939186066262</v>
      </c>
      <c r="L177" s="52">
        <f>LN('Stock price'!L178/'Stock price'!L177)*100-'Stock price'!$BA$372</f>
        <v>-1.9483446538330802</v>
      </c>
      <c r="M177" s="52">
        <f>LN('Stock price'!M178/'Stock price'!M177)*100-'Stock price'!$BA$372</f>
        <v>-2.2044267400004407</v>
      </c>
      <c r="N177" s="52">
        <f>LN('Stock price'!N178/'Stock price'!N177)*100-'Stock price'!$BA$372</f>
        <v>9.1742188571893717</v>
      </c>
      <c r="O177" s="52">
        <f>LN('Stock price'!O178/'Stock price'!O177)*100-'Stock price'!$BA$372</f>
        <v>-1.4771508070924624</v>
      </c>
      <c r="P177" s="52">
        <f>LN('Stock price'!P178/'Stock price'!P177)*100-'Stock price'!$BA$372</f>
        <v>-6.53606812291744E-3</v>
      </c>
      <c r="Q177" s="52">
        <f>LN('Stock price'!Q178/'Stock price'!Q177)*100-'Stock price'!$BA$372</f>
        <v>-0.99176571242407685</v>
      </c>
      <c r="R177" s="52">
        <f>LN('Stock price'!R178/'Stock price'!R177)*100-'Stock price'!$BA$372</f>
        <v>-1.8933844985611978</v>
      </c>
      <c r="S177" s="52">
        <f>LN('Stock price'!S178/'Stock price'!S177)*100-'Stock price'!$BA$372</f>
        <v>-0.72338501598416904</v>
      </c>
      <c r="T177" s="52">
        <f>LN('Stock price'!T178/'Stock price'!T177)*100-'Stock price'!$BA$372</f>
        <v>-3.9286073834510442</v>
      </c>
      <c r="U177" s="52">
        <f>LN('Stock price'!U178/'Stock price'!U177)*100-'Stock price'!$BA$372</f>
        <v>9.5244819123095752</v>
      </c>
      <c r="V177" s="53">
        <f>LN('Stock price'!V178/'Stock price'!V177)*100-'Stock price'!$BA$372</f>
        <v>4.1957629093618696</v>
      </c>
      <c r="W177" s="53">
        <f>LN('Stock price'!W178/'Stock price'!W177)*100-'Stock price'!$BA$372</f>
        <v>-1.1450682906354526</v>
      </c>
      <c r="X177" s="53">
        <f>LN('Stock price'!X178/'Stock price'!X177)*100-'Stock price'!$BA$372</f>
        <v>3.2195501536992301</v>
      </c>
      <c r="Y177" s="53">
        <f>LN('Stock price'!Y178/'Stock price'!Y177)*100-'Stock price'!$BA$372</f>
        <v>-6.53606812291744E-3</v>
      </c>
      <c r="Z177" s="53">
        <f>LN('Stock price'!Z178/'Stock price'!Z177)*100-'Stock price'!$BA$372</f>
        <v>-2.5303293271091825</v>
      </c>
      <c r="AA177" s="53">
        <f>LN('Stock price'!AA178/'Stock price'!AA177)*100-'Stock price'!$BA$372</f>
        <v>-6.53606812291744E-3</v>
      </c>
      <c r="AB177" s="53">
        <f>LN('Stock price'!AB178/'Stock price'!AB177)*100-'Stock price'!$BA$372</f>
        <v>-6.53606812291744E-3</v>
      </c>
      <c r="AC177" s="53">
        <f>LN('Stock price'!AC178/'Stock price'!AC177)*100-'Stock price'!$BA$372</f>
        <v>0.38332797344281483</v>
      </c>
      <c r="AD177" s="53">
        <f>LN('Stock price'!AD178/'Stock price'!AD177)*100-'Stock price'!$BA$372</f>
        <v>-6.53606812291744E-3</v>
      </c>
      <c r="AE177" s="53">
        <f>LN('Stock price'!AE178/'Stock price'!AE177)*100-'Stock price'!$BA$372</f>
        <v>0.62838669974295702</v>
      </c>
      <c r="AF177" s="54">
        <f>LN('Stock price'!AF178/'Stock price'!AF177)*100-'Stock price'!$BA$372</f>
        <v>-1.8302948231010074</v>
      </c>
      <c r="AG177" s="54">
        <f>LN('Stock price'!AG178/'Stock price'!AG177)*100-'Stock price'!$BA$372</f>
        <v>8.4492027346833787</v>
      </c>
      <c r="AH177" s="54">
        <f>LN('Stock price'!AH178/'Stock price'!AH177)*100-'Stock price'!$BA$372</f>
        <v>5.212039248934107</v>
      </c>
      <c r="AI177" s="54">
        <f>LN('Stock price'!AI178/'Stock price'!AI177)*100-'Stock price'!$BA$372</f>
        <v>2.9262254413290743</v>
      </c>
      <c r="AJ177" s="54">
        <f>LN('Stock price'!AJ178/'Stock price'!AJ177)*100-'Stock price'!$BA$372</f>
        <v>-1.0065444015812484</v>
      </c>
      <c r="AK177" s="54">
        <f>LN('Stock price'!AK178/'Stock price'!AK177)*100-'Stock price'!$BA$372</f>
        <v>-6.53606812291744E-3</v>
      </c>
      <c r="AL177" s="54">
        <f>LN('Stock price'!AL178/'Stock price'!AL177)*100-'Stock price'!$BA$372</f>
        <v>0.69033086348642614</v>
      </c>
      <c r="AM177" s="54">
        <f>LN('Stock price'!AM178/'Stock price'!AM177)*100-'Stock price'!$BA$372</f>
        <v>4.5191230906891686</v>
      </c>
      <c r="AN177" s="54">
        <f>LN('Stock price'!AN178/'Stock price'!AN177)*100-'Stock price'!$BA$372</f>
        <v>9.2307959449785901</v>
      </c>
      <c r="AO177" s="54">
        <f>LN('Stock price'!AO178/'Stock price'!AO177)*100-'Stock price'!$BA$372</f>
        <v>9.118331078391579</v>
      </c>
      <c r="AP177" s="55">
        <f>LN('Stock price'!AP178/'Stock price'!AP177)*100-'Stock price'!$BA$372</f>
        <v>2.4032190897831347</v>
      </c>
      <c r="AQ177" s="55">
        <f>LN('Stock price'!AQ178/'Stock price'!AQ177)*100-'Stock price'!$BA$372</f>
        <v>8.2626355163884231</v>
      </c>
      <c r="AR177" s="55">
        <f>LN('Stock price'!AR178/'Stock price'!AR177)*100-'Stock price'!$BA$372</f>
        <v>0.4429028906610093</v>
      </c>
      <c r="AS177" s="55">
        <f>LN('Stock price'!AS178/'Stock price'!AS177)*100-'Stock price'!$BA$372</f>
        <v>-6.53606812291744E-3</v>
      </c>
      <c r="AT177" s="55">
        <f>LN('Stock price'!AT178/'Stock price'!AT177)*100-'Stock price'!$BA$372</f>
        <v>-0.79085381422550671</v>
      </c>
      <c r="AU177" s="55">
        <f>LN('Stock price'!AU178/'Stock price'!AU177)*100-'Stock price'!$BA$372</f>
        <v>-0.87234234243437159</v>
      </c>
      <c r="AV177" s="55">
        <f>LN('Stock price'!AV178/'Stock price'!AV177)*100-'Stock price'!$BA$372</f>
        <v>-2.3054878905927896</v>
      </c>
      <c r="AW177" s="55">
        <f>LN('Stock price'!AW178/'Stock price'!AW177)*100-'Stock price'!$BA$372</f>
        <v>9.0181517166549057</v>
      </c>
      <c r="AX177" s="55">
        <f>LN('Stock price'!AX178/'Stock price'!AX177)*100-'Stock price'!$BA$372</f>
        <v>-6.53606812291744E-3</v>
      </c>
      <c r="AY177" s="55">
        <f>LN('Stock price'!AY178/'Stock price'!AY177)*100-'Stock price'!$BA$372</f>
        <v>-6.53606812291744E-3</v>
      </c>
      <c r="AZ177" s="53">
        <f>LN('Stock price'!AZ178/'Stock price'!AZ177)*100-'Stock price'!$BA$372</f>
        <v>2.4111003232087206E-2</v>
      </c>
    </row>
    <row r="178" spans="1:52" s="49" customFormat="1" ht="18" customHeight="1" x14ac:dyDescent="0.3">
      <c r="A178" s="50">
        <f>'Stock price'!A179</f>
        <v>44461</v>
      </c>
      <c r="B178" s="51">
        <f>LN('Stock price'!B179/'Stock price'!B178)*100-'Stock price'!$BA$372</f>
        <v>-6.53606812291744E-3</v>
      </c>
      <c r="C178" s="51">
        <f>LN('Stock price'!C179/'Stock price'!C178)*100-'Stock price'!$BA$372</f>
        <v>4.8724803488202877</v>
      </c>
      <c r="D178" s="51">
        <f>LN('Stock price'!D179/'Stock price'!D178)*100-'Stock price'!$BA$372</f>
        <v>0.58170092218374392</v>
      </c>
      <c r="E178" s="51">
        <f>LN('Stock price'!E179/'Stock price'!E178)*100-'Stock price'!$BA$372</f>
        <v>9.4344323789845586</v>
      </c>
      <c r="F178" s="51">
        <f>LN('Stock price'!F179/'Stock price'!F178)*100-'Stock price'!$BA$372</f>
        <v>0.93118011313678317</v>
      </c>
      <c r="G178" s="51">
        <f>LN('Stock price'!G179/'Stock price'!G178)*100-'Stock price'!$BA$372</f>
        <v>-0.50779025047734605</v>
      </c>
      <c r="H178" s="51">
        <f>LN('Stock price'!H179/'Stock price'!H178)*100-'Stock price'!$BA$372</f>
        <v>-10.542587633905546</v>
      </c>
      <c r="I178" s="51">
        <f>LN('Stock price'!I179/'Stock price'!I178)*100-'Stock price'!$BA$372</f>
        <v>9.5244819123095752</v>
      </c>
      <c r="J178" s="51">
        <f>LN('Stock price'!J179/'Stock price'!J178)*100-'Stock price'!$BA$372</f>
        <v>7.3437101311697344</v>
      </c>
      <c r="K178" s="51">
        <f>LN('Stock price'!K179/'Stock price'!K178)*100-'Stock price'!$BA$372</f>
        <v>-6.53606812291744E-3</v>
      </c>
      <c r="L178" s="52">
        <f>LN('Stock price'!L179/'Stock price'!L178)*100-'Stock price'!$BA$372</f>
        <v>9.3460697329594371</v>
      </c>
      <c r="M178" s="52">
        <f>LN('Stock price'!M179/'Stock price'!M178)*100-'Stock price'!$BA$372</f>
        <v>0.15206824744056052</v>
      </c>
      <c r="N178" s="52">
        <f>LN('Stock price'!N179/'Stock price'!N178)*100-'Stock price'!$BA$372</f>
        <v>9.2049928226576565</v>
      </c>
      <c r="O178" s="52">
        <f>LN('Stock price'!O179/'Stock price'!O178)*100-'Stock price'!$BA$372</f>
        <v>-6.53606812291744E-3</v>
      </c>
      <c r="P178" s="52">
        <f>LN('Stock price'!P179/'Stock price'!P178)*100-'Stock price'!$BA$372</f>
        <v>-0.13482344941183266</v>
      </c>
      <c r="Q178" s="52">
        <f>LN('Stock price'!Q179/'Stock price'!Q178)*100-'Stock price'!$BA$372</f>
        <v>3.8774472635034782</v>
      </c>
      <c r="R178" s="52">
        <f>LN('Stock price'!R179/'Stock price'!R178)*100-'Stock price'!$BA$372</f>
        <v>5.5504490473581614</v>
      </c>
      <c r="S178" s="52">
        <f>LN('Stock price'!S179/'Stock price'!S178)*100-'Stock price'!$BA$372</f>
        <v>1.4220596566247259</v>
      </c>
      <c r="T178" s="52">
        <f>LN('Stock price'!T179/'Stock price'!T178)*100-'Stock price'!$BA$372</f>
        <v>1.5202111449559206</v>
      </c>
      <c r="U178" s="52">
        <f>LN('Stock price'!U179/'Stock price'!U178)*100-'Stock price'!$BA$372</f>
        <v>4.4386401889604619</v>
      </c>
      <c r="V178" s="53">
        <f>LN('Stock price'!V179/'Stock price'!V178)*100-'Stock price'!$BA$372</f>
        <v>2.8334113840468782</v>
      </c>
      <c r="W178" s="53">
        <f>LN('Stock price'!W179/'Stock price'!W178)*100-'Stock price'!$BA$372</f>
        <v>-6.53606812291744E-3</v>
      </c>
      <c r="X178" s="53">
        <f>LN('Stock price'!X179/'Stock price'!X178)*100-'Stock price'!$BA$372</f>
        <v>-3.232622289945061</v>
      </c>
      <c r="Y178" s="53">
        <f>LN('Stock price'!Y179/'Stock price'!Y178)*100-'Stock price'!$BA$372</f>
        <v>0.48486541211999878</v>
      </c>
      <c r="Z178" s="53">
        <f>LN('Stock price'!Z179/'Stock price'!Z178)*100-'Stock price'!$BA$372</f>
        <v>6.6368328346900798</v>
      </c>
      <c r="AA178" s="53">
        <f>LN('Stock price'!AA179/'Stock price'!AA178)*100-'Stock price'!$BA$372</f>
        <v>8.9546798008457955</v>
      </c>
      <c r="AB178" s="53">
        <f>LN('Stock price'!AB179/'Stock price'!AB178)*100-'Stock price'!$BA$372</f>
        <v>2.328200331576193</v>
      </c>
      <c r="AC178" s="53">
        <f>LN('Stock price'!AC179/'Stock price'!AC178)*100-'Stock price'!$BA$372</f>
        <v>2.3012586601315497</v>
      </c>
      <c r="AD178" s="53">
        <f>LN('Stock price'!AD179/'Stock price'!AD178)*100-'Stock price'!$BA$372</f>
        <v>-6.53606812291744E-3</v>
      </c>
      <c r="AE178" s="53">
        <f>LN('Stock price'!AE179/'Stock price'!AE178)*100-'Stock price'!$BA$372</f>
        <v>6.1303585695062841</v>
      </c>
      <c r="AF178" s="54">
        <f>LN('Stock price'!AF179/'Stock price'!AF178)*100-'Stock price'!$BA$372</f>
        <v>-6.53606812291744E-3</v>
      </c>
      <c r="AG178" s="54">
        <f>LN('Stock price'!AG179/'Stock price'!AG178)*100-'Stock price'!$BA$372</f>
        <v>3.9674967968284944</v>
      </c>
      <c r="AH178" s="54">
        <f>LN('Stock price'!AH179/'Stock price'!AH178)*100-'Stock price'!$BA$372</f>
        <v>8.1280278772723218</v>
      </c>
      <c r="AI178" s="54">
        <f>LN('Stock price'!AI179/'Stock price'!AI178)*100-'Stock price'!$BA$372</f>
        <v>1.1429018744506039</v>
      </c>
      <c r="AJ178" s="54">
        <f>LN('Stock price'!AJ179/'Stock price'!AJ178)*100-'Stock price'!$BA$372</f>
        <v>2.9639793732686517</v>
      </c>
      <c r="AK178" s="54">
        <f>LN('Stock price'!AK179/'Stock price'!AK178)*100-'Stock price'!$BA$372</f>
        <v>-0.80975323784934405</v>
      </c>
      <c r="AL178" s="54">
        <f>LN('Stock price'!AL179/'Stock price'!AL178)*100-'Stock price'!$BA$372</f>
        <v>-0.70340299973224896</v>
      </c>
      <c r="AM178" s="54">
        <f>LN('Stock price'!AM179/'Stock price'!AM178)*100-'Stock price'!$BA$372</f>
        <v>2.613701171279494</v>
      </c>
      <c r="AN178" s="54">
        <f>LN('Stock price'!AN179/'Stock price'!AN178)*100-'Stock price'!$BA$372</f>
        <v>0.72606794108437067</v>
      </c>
      <c r="AO178" s="54">
        <f>LN('Stock price'!AO179/'Stock price'!AO178)*100-'Stock price'!$BA$372</f>
        <v>2.8589895079146972</v>
      </c>
      <c r="AP178" s="55">
        <f>LN('Stock price'!AP179/'Stock price'!AP178)*100-'Stock price'!$BA$372</f>
        <v>-1.2041551727944824</v>
      </c>
      <c r="AQ178" s="55">
        <f>LN('Stock price'!AQ179/'Stock price'!AQ178)*100-'Stock price'!$BA$372</f>
        <v>9.0906417524497609</v>
      </c>
      <c r="AR178" s="55">
        <f>LN('Stock price'!AR179/'Stock price'!AR178)*100-'Stock price'!$BA$372</f>
        <v>3.084217678184753</v>
      </c>
      <c r="AS178" s="55">
        <f>LN('Stock price'!AS179/'Stock price'!AS178)*100-'Stock price'!$BA$372</f>
        <v>-0.52067601816478259</v>
      </c>
      <c r="AT178" s="55">
        <f>LN('Stock price'!AT179/'Stock price'!AT178)*100-'Stock price'!$BA$372</f>
        <v>3.0944876061331041</v>
      </c>
      <c r="AU178" s="55">
        <f>LN('Stock price'!AU179/'Stock price'!AU178)*100-'Stock price'!$BA$372</f>
        <v>1.7176445753276779</v>
      </c>
      <c r="AV178" s="55">
        <f>LN('Stock price'!AV179/'Stock price'!AV178)*100-'Stock price'!$BA$372</f>
        <v>8.8882125335266942</v>
      </c>
      <c r="AW178" s="55">
        <f>LN('Stock price'!AW179/'Stock price'!AW178)*100-'Stock price'!$BA$372</f>
        <v>-8.4772058153391949</v>
      </c>
      <c r="AX178" s="55">
        <f>LN('Stock price'!AX179/'Stock price'!AX178)*100-'Stock price'!$BA$372</f>
        <v>-1.0818152457491024</v>
      </c>
      <c r="AY178" s="55">
        <f>LN('Stock price'!AY179/'Stock price'!AY178)*100-'Stock price'!$BA$372</f>
        <v>-0.63349736948245483</v>
      </c>
      <c r="AZ178" s="53">
        <f>LN('Stock price'!AZ179/'Stock price'!AZ178)*100-'Stock price'!$BA$372</f>
        <v>1.225466890335932</v>
      </c>
    </row>
    <row r="179" spans="1:52" s="49" customFormat="1" ht="18" customHeight="1" x14ac:dyDescent="0.3">
      <c r="A179" s="50">
        <f>'Stock price'!A180</f>
        <v>44462</v>
      </c>
      <c r="B179" s="51">
        <f>LN('Stock price'!B180/'Stock price'!B179)*100-'Stock price'!$BA$372</f>
        <v>9.0448646859602722</v>
      </c>
      <c r="C179" s="51">
        <f>LN('Stock price'!C180/'Stock price'!C179)*100-'Stock price'!$BA$372</f>
        <v>-3.6433004852104007</v>
      </c>
      <c r="D179" s="51">
        <f>LN('Stock price'!D180/'Stock price'!D179)*100-'Stock price'!$BA$372</f>
        <v>0.28628990978591851</v>
      </c>
      <c r="E179" s="51">
        <f>LN('Stock price'!E180/'Stock price'!E179)*100-'Stock price'!$BA$372</f>
        <v>-4.6156467881496148</v>
      </c>
      <c r="F179" s="51">
        <f>LN('Stock price'!F180/'Stock price'!F179)*100-'Stock price'!$BA$372</f>
        <v>0.65791820374393373</v>
      </c>
      <c r="G179" s="51">
        <f>LN('Stock price'!G180/'Stock price'!G179)*100-'Stock price'!$BA$372</f>
        <v>-2.5512026342393437</v>
      </c>
      <c r="H179" s="51">
        <f>LN('Stock price'!H180/'Stock price'!H179)*100-'Stock price'!$BA$372</f>
        <v>-10.542587633905546</v>
      </c>
      <c r="I179" s="51">
        <f>LN('Stock price'!I180/'Stock price'!I179)*100-'Stock price'!$BA$372</f>
        <v>8.6946016308400527</v>
      </c>
      <c r="J179" s="51">
        <f>LN('Stock price'!J180/'Stock price'!J179)*100-'Stock price'!$BA$372</f>
        <v>-4.8461901543079389</v>
      </c>
      <c r="K179" s="51">
        <f>LN('Stock price'!K180/'Stock price'!K179)*100-'Stock price'!$BA$372</f>
        <v>-6.53606812291744E-3</v>
      </c>
      <c r="L179" s="52">
        <f>LN('Stock price'!L180/'Stock price'!L179)*100-'Stock price'!$BA$372</f>
        <v>-3.6433004852104007</v>
      </c>
      <c r="M179" s="52">
        <f>LN('Stock price'!M180/'Stock price'!M179)*100-'Stock price'!$BA$372</f>
        <v>-1.4431130483262926</v>
      </c>
      <c r="N179" s="52">
        <f>LN('Stock price'!N180/'Stock price'!N179)*100-'Stock price'!$BA$372</f>
        <v>-6.6205163185774119</v>
      </c>
      <c r="O179" s="52">
        <f>LN('Stock price'!O180/'Stock price'!O179)*100-'Stock price'!$BA$372</f>
        <v>-0.75003391687472643</v>
      </c>
      <c r="P179" s="52">
        <f>LN('Stock price'!P180/'Stock price'!P179)*100-'Stock price'!$BA$372</f>
        <v>1.1421683305901604</v>
      </c>
      <c r="Q179" s="52">
        <f>LN('Stock price'!Q180/'Stock price'!Q179)*100-'Stock price'!$BA$372</f>
        <v>-2.2538216533287803</v>
      </c>
      <c r="R179" s="52">
        <f>LN('Stock price'!R180/'Stock price'!R179)*100-'Stock price'!$BA$372</f>
        <v>-3.6766727531657106</v>
      </c>
      <c r="S179" s="52">
        <f>LN('Stock price'!S180/'Stock price'!S179)*100-'Stock price'!$BA$372</f>
        <v>-6.53606812291744E-3</v>
      </c>
      <c r="T179" s="52">
        <f>LN('Stock price'!T180/'Stock price'!T179)*100-'Stock price'!$BA$372</f>
        <v>2.0924915210606656</v>
      </c>
      <c r="U179" s="52">
        <f>LN('Stock price'!U180/'Stock price'!U179)*100-'Stock price'!$BA$372</f>
        <v>-7.920268123995303</v>
      </c>
      <c r="V179" s="53">
        <f>LN('Stock price'!V180/'Stock price'!V179)*100-'Stock price'!$BA$372</f>
        <v>-2.0268067998748642</v>
      </c>
      <c r="W179" s="53">
        <f>LN('Stock price'!W180/'Stock price'!W179)*100-'Stock price'!$BA$372</f>
        <v>0.37441677354384739</v>
      </c>
      <c r="X179" s="53">
        <f>LN('Stock price'!X180/'Stock price'!X179)*100-'Stock price'!$BA$372</f>
        <v>1.6195160190551152</v>
      </c>
      <c r="Y179" s="53">
        <f>LN('Stock price'!Y180/'Stock price'!Y179)*100-'Stock price'!$BA$372</f>
        <v>-6.53606812291744E-3</v>
      </c>
      <c r="Z179" s="53">
        <f>LN('Stock price'!Z180/'Stock price'!Z179)*100-'Stock price'!$BA$372</f>
        <v>-1.6644489484140397</v>
      </c>
      <c r="AA179" s="53">
        <f>LN('Stock price'!AA180/'Stock price'!AA179)*100-'Stock price'!$BA$372</f>
        <v>-6.53606812291744E-3</v>
      </c>
      <c r="AB179" s="53">
        <f>LN('Stock price'!AB180/'Stock price'!AB179)*100-'Stock price'!$BA$372</f>
        <v>0.7597512064339923</v>
      </c>
      <c r="AC179" s="53">
        <f>LN('Stock price'!AC180/'Stock price'!AC179)*100-'Stock price'!$BA$372</f>
        <v>-6.53606812291744E-3</v>
      </c>
      <c r="AD179" s="53">
        <f>LN('Stock price'!AD180/'Stock price'!AD179)*100-'Stock price'!$BA$372</f>
        <v>-6.53606812291744E-3</v>
      </c>
      <c r="AE179" s="53">
        <f>LN('Stock price'!AE180/'Stock price'!AE179)*100-'Stock price'!$BA$372</f>
        <v>-2.4162912260289708</v>
      </c>
      <c r="AF179" s="54">
        <f>LN('Stock price'!AF180/'Stock price'!AF179)*100-'Stock price'!$BA$372</f>
        <v>5.9476033009787521</v>
      </c>
      <c r="AG179" s="54">
        <f>LN('Stock price'!AG180/'Stock price'!AG179)*100-'Stock price'!$BA$372</f>
        <v>-8.1190905493597629</v>
      </c>
      <c r="AH179" s="54">
        <f>LN('Stock price'!AH180/'Stock price'!AH179)*100-'Stock price'!$BA$372</f>
        <v>-9.85054334944817</v>
      </c>
      <c r="AI179" s="54">
        <f>LN('Stock price'!AI180/'Stock price'!AI179)*100-'Stock price'!$BA$372</f>
        <v>-2.3187778102083438</v>
      </c>
      <c r="AJ179" s="54">
        <f>LN('Stock price'!AJ180/'Stock price'!AJ179)*100-'Stock price'!$BA$372</f>
        <v>-2.9770515095144985</v>
      </c>
      <c r="AK179" s="54">
        <f>LN('Stock price'!AK180/'Stock price'!AK179)*100-'Stock price'!$BA$372</f>
        <v>-6.53606812291744E-3</v>
      </c>
      <c r="AL179" s="54">
        <f>LN('Stock price'!AL180/'Stock price'!AL179)*100-'Stock price'!$BA$372</f>
        <v>-0.70829333398757088</v>
      </c>
      <c r="AM179" s="54">
        <f>LN('Stock price'!AM180/'Stock price'!AM179)*100-'Stock price'!$BA$372</f>
        <v>-8.0826717325687643</v>
      </c>
      <c r="AN179" s="54">
        <f>LN('Stock price'!AN180/'Stock price'!AN179)*100-'Stock price'!$BA$372</f>
        <v>-9.9764720904317219</v>
      </c>
      <c r="AO179" s="54">
        <f>LN('Stock price'!AO180/'Stock price'!AO179)*100-'Stock price'!$BA$372</f>
        <v>-4.0416656204796517</v>
      </c>
      <c r="AP179" s="55">
        <f>LN('Stock price'!AP180/'Stock price'!AP179)*100-'Stock price'!$BA$372</f>
        <v>-1.2186721213574023</v>
      </c>
      <c r="AQ179" s="55">
        <f>LN('Stock price'!AQ180/'Stock price'!AQ179)*100-'Stock price'!$BA$372</f>
        <v>-9.1037138886955926</v>
      </c>
      <c r="AR179" s="55">
        <f>LN('Stock price'!AR180/'Stock price'!AR179)*100-'Stock price'!$BA$372</f>
        <v>-2.2044267400004407</v>
      </c>
      <c r="AS179" s="55">
        <f>LN('Stock price'!AS180/'Stock price'!AS179)*100-'Stock price'!$BA$372</f>
        <v>-6.53606812291744E-3</v>
      </c>
      <c r="AT179" s="55">
        <f>LN('Stock price'!AT180/'Stock price'!AT179)*100-'Stock price'!$BA$372</f>
        <v>-4.6948946580079554</v>
      </c>
      <c r="AU179" s="55">
        <f>LN('Stock price'!AU180/'Stock price'!AU179)*100-'Stock price'!$BA$372</f>
        <v>-6.53606812291744E-3</v>
      </c>
      <c r="AV179" s="55">
        <f>LN('Stock price'!AV180/'Stock price'!AV179)*100-'Stock price'!$BA$372</f>
        <v>-8.9012846697725347</v>
      </c>
      <c r="AW179" s="55">
        <f>LN('Stock price'!AW180/'Stock price'!AW179)*100-'Stock price'!$BA$372</f>
        <v>-2.2412659373225834</v>
      </c>
      <c r="AX179" s="55">
        <f>LN('Stock price'!AX180/'Stock price'!AX179)*100-'Stock price'!$BA$372</f>
        <v>-6.53606812291744E-3</v>
      </c>
      <c r="AY179" s="55">
        <f>LN('Stock price'!AY180/'Stock price'!AY179)*100-'Stock price'!$BA$372</f>
        <v>-6.53606812291744E-3</v>
      </c>
      <c r="AZ179" s="53">
        <f>LN('Stock price'!AZ180/'Stock price'!AZ179)*100-'Stock price'!$BA$372</f>
        <v>-0.67187084354977933</v>
      </c>
    </row>
    <row r="180" spans="1:52" s="49" customFormat="1" ht="18" customHeight="1" x14ac:dyDescent="0.3">
      <c r="A180" s="50">
        <f>'Stock price'!A181</f>
        <v>44463</v>
      </c>
      <c r="B180" s="51">
        <f>LN('Stock price'!B181/'Stock price'!B180)*100-'Stock price'!$BA$372</f>
        <v>4.6891622406541904</v>
      </c>
      <c r="C180" s="51">
        <f>LN('Stock price'!C181/'Stock price'!C180)*100-'Stock price'!$BA$372</f>
        <v>-6.53606812291744E-3</v>
      </c>
      <c r="D180" s="51">
        <f>LN('Stock price'!D181/'Stock price'!D180)*100-'Stock price'!$BA$372</f>
        <v>-1.1830202260815543</v>
      </c>
      <c r="E180" s="51">
        <f>LN('Stock price'!E181/'Stock price'!E180)*100-'Stock price'!$BA$372</f>
        <v>-2.8775466563660546</v>
      </c>
      <c r="F180" s="51">
        <f>LN('Stock price'!F181/'Stock price'!F180)*100-'Stock price'!$BA$372</f>
        <v>2.6079919423093032</v>
      </c>
      <c r="G180" s="51">
        <f>LN('Stock price'!G181/'Stock price'!G180)*100-'Stock price'!$BA$372</f>
        <v>-4.7567694666232434</v>
      </c>
      <c r="H180" s="51">
        <f>LN('Stock price'!H181/'Stock price'!H180)*100-'Stock price'!$BA$372</f>
        <v>-10.405507420527682</v>
      </c>
      <c r="I180" s="51">
        <f>LN('Stock price'!I181/'Stock price'!I180)*100-'Stock price'!$BA$372</f>
        <v>-9.85054334944817</v>
      </c>
      <c r="J180" s="51">
        <f>LN('Stock price'!J181/'Stock price'!J180)*100-'Stock price'!$BA$372</f>
        <v>-6.53606812291744E-3</v>
      </c>
      <c r="K180" s="51">
        <f>LN('Stock price'!K181/'Stock price'!K180)*100-'Stock price'!$BA$372</f>
        <v>0.51294561958747564</v>
      </c>
      <c r="L180" s="52">
        <f>LN('Stock price'!L181/'Stock price'!L180)*100-'Stock price'!$BA$372</f>
        <v>-3.7805688664076262</v>
      </c>
      <c r="M180" s="52">
        <f>LN('Stock price'!M181/'Stock price'!M180)*100-'Stock price'!$BA$372</f>
        <v>-1.1383185613890745</v>
      </c>
      <c r="N180" s="52">
        <f>LN('Stock price'!N181/'Stock price'!N180)*100-'Stock price'!$BA$372</f>
        <v>-7.0891413249841566</v>
      </c>
      <c r="O180" s="52">
        <f>LN('Stock price'!O181/'Stock price'!O180)*100-'Stock price'!$BA$372</f>
        <v>-3.0370710176558098</v>
      </c>
      <c r="P180" s="52">
        <f>LN('Stock price'!P181/'Stock price'!P180)*100-'Stock price'!$BA$372</f>
        <v>-2.0578900514332079</v>
      </c>
      <c r="Q180" s="52">
        <f>LN('Stock price'!Q181/'Stock price'!Q180)*100-'Stock price'!$BA$372</f>
        <v>-0.98533670473919943</v>
      </c>
      <c r="R180" s="52">
        <f>LN('Stock price'!R181/'Stock price'!R180)*100-'Stock price'!$BA$372</f>
        <v>-2.850329600176269</v>
      </c>
      <c r="S180" s="52">
        <f>LN('Stock price'!S181/'Stock price'!S180)*100-'Stock price'!$BA$372</f>
        <v>-6.53606812291744E-3</v>
      </c>
      <c r="T180" s="52">
        <f>LN('Stock price'!T181/'Stock price'!T180)*100-'Stock price'!$BA$372</f>
        <v>-0.30371310703866561</v>
      </c>
      <c r="U180" s="52">
        <f>LN('Stock price'!U181/'Stock price'!U180)*100-'Stock price'!$BA$372</f>
        <v>-4.2113596924728567</v>
      </c>
      <c r="V180" s="53">
        <f>LN('Stock price'!V181/'Stock price'!V180)*100-'Stock price'!$BA$372</f>
        <v>0.40079647064066942</v>
      </c>
      <c r="W180" s="53">
        <f>LN('Stock price'!W181/'Stock price'!W180)*100-'Stock price'!$BA$372</f>
        <v>-6.53606812291744E-3</v>
      </c>
      <c r="X180" s="53">
        <f>LN('Stock price'!X181/'Stock price'!X180)*100-'Stock price'!$BA$372</f>
        <v>1.5934980665211946</v>
      </c>
      <c r="Y180" s="53">
        <f>LN('Stock price'!Y181/'Stock price'!Y180)*100-'Stock price'!$BA$372</f>
        <v>-1.4880446466369761</v>
      </c>
      <c r="Z180" s="53">
        <f>LN('Stock price'!Z181/'Stock price'!Z180)*100-'Stock price'!$BA$372</f>
        <v>-2.7802115652828814</v>
      </c>
      <c r="AA180" s="53">
        <f>LN('Stock price'!AA181/'Stock price'!AA180)*100-'Stock price'!$BA$372</f>
        <v>-6.53606812291744E-3</v>
      </c>
      <c r="AB180" s="53">
        <f>LN('Stock price'!AB181/'Stock price'!AB180)*100-'Stock price'!$BA$372</f>
        <v>-6.53606812291744E-3</v>
      </c>
      <c r="AC180" s="53">
        <f>LN('Stock price'!AC181/'Stock price'!AC180)*100-'Stock price'!$BA$372</f>
        <v>-6.53606812291744E-3</v>
      </c>
      <c r="AD180" s="53">
        <f>LN('Stock price'!AD181/'Stock price'!AD180)*100-'Stock price'!$BA$372</f>
        <v>0.62704577678567497</v>
      </c>
      <c r="AE180" s="53">
        <f>LN('Stock price'!AE181/'Stock price'!AE180)*100-'Stock price'!$BA$372</f>
        <v>-3.1027586285196103</v>
      </c>
      <c r="AF180" s="54">
        <f>LN('Stock price'!AF181/'Stock price'!AF180)*100-'Stock price'!$BA$372</f>
        <v>-2.3458240255934637</v>
      </c>
      <c r="AG180" s="54">
        <f>LN('Stock price'!AG181/'Stock price'!AG180)*100-'Stock price'!$BA$372</f>
        <v>-2.8638733125285176</v>
      </c>
      <c r="AH180" s="54">
        <f>LN('Stock price'!AH181/'Stock price'!AH180)*100-'Stock price'!$BA$372</f>
        <v>-9.0216457675526627</v>
      </c>
      <c r="AI180" s="54">
        <f>LN('Stock price'!AI181/'Stock price'!AI180)*100-'Stock price'!$BA$372</f>
        <v>-2.373510476713391</v>
      </c>
      <c r="AJ180" s="54">
        <f>LN('Stock price'!AJ181/'Stock price'!AJ180)*100-'Stock price'!$BA$372</f>
        <v>-0.51031547111863551</v>
      </c>
      <c r="AK180" s="54">
        <f>LN('Stock price'!AK181/'Stock price'!AK180)*100-'Stock price'!$BA$372</f>
        <v>-0.41057702182341488</v>
      </c>
      <c r="AL180" s="54">
        <f>LN('Stock price'!AL181/'Stock price'!AL180)*100-'Stock price'!$BA$372</f>
        <v>-1.4249995673185587</v>
      </c>
      <c r="AM180" s="54">
        <f>LN('Stock price'!AM181/'Stock price'!AM180)*100-'Stock price'!$BA$372</f>
        <v>-2.850329600176269</v>
      </c>
      <c r="AN180" s="54">
        <f>LN('Stock price'!AN181/'Stock price'!AN180)*100-'Stock price'!$BA$372</f>
        <v>-10.184805499117154</v>
      </c>
      <c r="AO180" s="54">
        <f>LN('Stock price'!AO181/'Stock price'!AO180)*100-'Stock price'!$BA$372</f>
        <v>-0.59650828084174445</v>
      </c>
      <c r="AP180" s="55">
        <f>LN('Stock price'!AP181/'Stock price'!AP180)*100-'Stock price'!$BA$372</f>
        <v>-1.2335453273043533</v>
      </c>
      <c r="AQ180" s="55">
        <f>LN('Stock price'!AQ181/'Stock price'!AQ180)*100-'Stock price'!$BA$372</f>
        <v>-10.01488192382117</v>
      </c>
      <c r="AR180" s="55">
        <f>LN('Stock price'!AR181/'Stock price'!AR180)*100-'Stock price'!$BA$372</f>
        <v>-0.45197110306094834</v>
      </c>
      <c r="AS180" s="55">
        <f>LN('Stock price'!AS181/'Stock price'!AS180)*100-'Stock price'!$BA$372</f>
        <v>-6.53606812291744E-3</v>
      </c>
      <c r="AT180" s="55">
        <f>LN('Stock price'!AT181/'Stock price'!AT180)*100-'Stock price'!$BA$372</f>
        <v>-5.7694473517865594</v>
      </c>
      <c r="AU180" s="55">
        <f>LN('Stock price'!AU181/'Stock price'!AU180)*100-'Stock price'!$BA$372</f>
        <v>-0.86491043726206163</v>
      </c>
      <c r="AV180" s="55">
        <f>LN('Stock price'!AV181/'Stock price'!AV180)*100-'Stock price'!$BA$372</f>
        <v>-4.7693409670483762</v>
      </c>
      <c r="AW180" s="55">
        <f>LN('Stock price'!AW181/'Stock price'!AW180)*100-'Stock price'!$BA$372</f>
        <v>-4.0416656204796517</v>
      </c>
      <c r="AX180" s="55">
        <f>LN('Stock price'!AX181/'Stock price'!AX180)*100-'Stock price'!$BA$372</f>
        <v>-0.27717222789720886</v>
      </c>
      <c r="AY180" s="55">
        <f>LN('Stock price'!AY181/'Stock price'!AY180)*100-'Stock price'!$BA$372</f>
        <v>0.62042523323662213</v>
      </c>
      <c r="AZ180" s="53">
        <f>LN('Stock price'!AZ181/'Stock price'!AZ180)*100-'Stock price'!$BA$372</f>
        <v>-0.39229939949159304</v>
      </c>
    </row>
    <row r="181" spans="1:52" s="49" customFormat="1" ht="18" customHeight="1" x14ac:dyDescent="0.3">
      <c r="A181" s="50">
        <f>'Stock price'!A182</f>
        <v>44466</v>
      </c>
      <c r="B181" s="51">
        <f>LN('Stock price'!B182/'Stock price'!B181)*100-'Stock price'!$BA$372</f>
        <v>-6.53606812291744E-3</v>
      </c>
      <c r="C181" s="51">
        <f>LN('Stock price'!C182/'Stock price'!C181)*100-'Stock price'!$BA$372</f>
        <v>1.2204731910585227</v>
      </c>
      <c r="D181" s="51">
        <f>LN('Stock price'!D182/'Stock price'!D181)*100-'Stock price'!$BA$372</f>
        <v>-4.8559710619839667</v>
      </c>
      <c r="E181" s="51">
        <f>LN('Stock price'!E182/'Stock price'!E181)*100-'Stock price'!$BA$372</f>
        <v>-7.0446157443028667</v>
      </c>
      <c r="F181" s="51">
        <f>LN('Stock price'!F182/'Stock price'!F181)*100-'Stock price'!$BA$372</f>
        <v>-0.65378751868466534</v>
      </c>
      <c r="G181" s="51">
        <f>LN('Stock price'!G182/'Stock price'!G181)*100-'Stock price'!$BA$372</f>
        <v>-2.7464334869343565</v>
      </c>
      <c r="H181" s="51">
        <f>LN('Stock price'!H182/'Stock price'!H181)*100-'Stock price'!$BA$372</f>
        <v>-10.087005980319482</v>
      </c>
      <c r="I181" s="51">
        <f>LN('Stock price'!I182/'Stock price'!I181)*100-'Stock price'!$BA$372</f>
        <v>-9.6525626868791399</v>
      </c>
      <c r="J181" s="51">
        <f>LN('Stock price'!J182/'Stock price'!J181)*100-'Stock price'!$BA$372</f>
        <v>-10.450802404882657</v>
      </c>
      <c r="K181" s="51">
        <f>LN('Stock price'!K182/'Stock price'!K181)*100-'Stock price'!$BA$372</f>
        <v>-6.53606812291744E-3</v>
      </c>
      <c r="L181" s="52">
        <f>LN('Stock price'!L182/'Stock price'!L181)*100-'Stock price'!$BA$372</f>
        <v>-8.0108068354765543</v>
      </c>
      <c r="M181" s="52">
        <f>LN('Stock price'!M182/'Stock price'!M181)*100-'Stock price'!$BA$372</f>
        <v>3.1937370404944558</v>
      </c>
      <c r="N181" s="52">
        <f>LN('Stock price'!N182/'Stock price'!N181)*100-'Stock price'!$BA$372</f>
        <v>-7.6292726069113437</v>
      </c>
      <c r="O181" s="52">
        <f>LN('Stock price'!O182/'Stock price'!O181)*100-'Stock price'!$BA$372</f>
        <v>0.7597512064339923</v>
      </c>
      <c r="P181" s="52">
        <f>LN('Stock price'!P182/'Stock price'!P181)*100-'Stock price'!$BA$372</f>
        <v>-0.26593958582758215</v>
      </c>
      <c r="Q181" s="52">
        <f>LN('Stock price'!Q182/'Stock price'!Q181)*100-'Stock price'!$BA$372</f>
        <v>-1.9933563897954347</v>
      </c>
      <c r="R181" s="52">
        <f>LN('Stock price'!R182/'Stock price'!R181)*100-'Stock price'!$BA$372</f>
        <v>-6.9745281319218995</v>
      </c>
      <c r="S181" s="52">
        <f>LN('Stock price'!S182/'Stock price'!S181)*100-'Stock price'!$BA$372</f>
        <v>-3.6170365323345499</v>
      </c>
      <c r="T181" s="52">
        <f>LN('Stock price'!T182/'Stock price'!T181)*100-'Stock price'!$BA$372</f>
        <v>-6.53606812291744E-3</v>
      </c>
      <c r="U181" s="52">
        <f>LN('Stock price'!U182/'Stock price'!U181)*100-'Stock price'!$BA$372</f>
        <v>-7.65357246730672</v>
      </c>
      <c r="V181" s="53">
        <f>LN('Stock price'!V182/'Stock price'!V181)*100-'Stock price'!$BA$372</f>
        <v>3.1937370404944558</v>
      </c>
      <c r="W181" s="53">
        <f>LN('Stock price'!W182/'Stock price'!W181)*100-'Stock price'!$BA$372</f>
        <v>-3.095584770056762</v>
      </c>
      <c r="X181" s="53">
        <f>LN('Stock price'!X182/'Stock price'!X181)*100-'Stock price'!$BA$372</f>
        <v>-1.6065702027670363</v>
      </c>
      <c r="Y181" s="53">
        <f>LN('Stock price'!Y182/'Stock price'!Y181)*100-'Stock price'!$BA$372</f>
        <v>6.260574628154659</v>
      </c>
      <c r="Z181" s="53">
        <f>LN('Stock price'!Z182/'Stock price'!Z181)*100-'Stock price'!$BA$372</f>
        <v>-3.1814058995809473</v>
      </c>
      <c r="AA181" s="53">
        <f>LN('Stock price'!AA182/'Stock price'!AA181)*100-'Stock price'!$BA$372</f>
        <v>-8.9677519370916343</v>
      </c>
      <c r="AB181" s="53">
        <f>LN('Stock price'!AB182/'Stock price'!AB181)*100-'Stock price'!$BA$372</f>
        <v>-3.8980776930902676</v>
      </c>
      <c r="AC181" s="53">
        <f>LN('Stock price'!AC182/'Stock price'!AC181)*100-'Stock price'!$BA$372</f>
        <v>-5.0758474996747269</v>
      </c>
      <c r="AD181" s="53">
        <f>LN('Stock price'!AD182/'Stock price'!AD181)*100-'Stock price'!$BA$372</f>
        <v>-6.53606812291744E-3</v>
      </c>
      <c r="AE181" s="53">
        <f>LN('Stock price'!AE182/'Stock price'!AE181)*100-'Stock price'!$BA$372</f>
        <v>-3.853164150902523</v>
      </c>
      <c r="AF181" s="54">
        <f>LN('Stock price'!AF182/'Stock price'!AF181)*100-'Stock price'!$BA$372</f>
        <v>-0.6000096201043752</v>
      </c>
      <c r="AG181" s="54">
        <f>LN('Stock price'!AG182/'Stock price'!AG181)*100-'Stock price'!$BA$372</f>
        <v>-4.4517123252062989</v>
      </c>
      <c r="AH181" s="54">
        <f>LN('Stock price'!AH182/'Stock price'!AH181)*100-'Stock price'!$BA$372</f>
        <v>-9.9156263325460063</v>
      </c>
      <c r="AI181" s="54">
        <f>LN('Stock price'!AI182/'Stock price'!AI181)*100-'Stock price'!$BA$372</f>
        <v>-4.2885357864157365</v>
      </c>
      <c r="AJ181" s="54">
        <f>LN('Stock price'!AJ182/'Stock price'!AJ181)*100-'Stock price'!$BA$372</f>
        <v>-2.5642202470878912</v>
      </c>
      <c r="AK181" s="54">
        <f>LN('Stock price'!AK182/'Stock price'!AK181)*100-'Stock price'!$BA$372</f>
        <v>-4.1393556174075234</v>
      </c>
      <c r="AL181" s="54">
        <f>LN('Stock price'!AL182/'Stock price'!AL181)*100-'Stock price'!$BA$372</f>
        <v>-1.445409813332873</v>
      </c>
      <c r="AM181" s="54">
        <f>LN('Stock price'!AM182/'Stock price'!AM181)*100-'Stock price'!$BA$372</f>
        <v>-3.9286073834510442</v>
      </c>
      <c r="AN181" s="54">
        <f>LN('Stock price'!AN182/'Stock price'!AN181)*100-'Stock price'!$BA$372</f>
        <v>-10.344371513506426</v>
      </c>
      <c r="AO181" s="54">
        <f>LN('Stock price'!AO182/'Stock price'!AO181)*100-'Stock price'!$BA$372</f>
        <v>-9.3011473190673488</v>
      </c>
      <c r="AP181" s="55">
        <f>LN('Stock price'!AP182/'Stock price'!AP181)*100-'Stock price'!$BA$372</f>
        <v>-1.8757493693381695</v>
      </c>
      <c r="AQ181" s="55">
        <f>LN('Stock price'!AQ182/'Stock price'!AQ181)*100-'Stock price'!$BA$372</f>
        <v>-3.5783443283308407</v>
      </c>
      <c r="AR181" s="55">
        <f>LN('Stock price'!AR182/'Stock price'!AR181)*100-'Stock price'!$BA$372</f>
        <v>-3.1814058995809473</v>
      </c>
      <c r="AS181" s="55">
        <f>LN('Stock price'!AS182/'Stock price'!AS181)*100-'Stock price'!$BA$372</f>
        <v>2.0343510949977857</v>
      </c>
      <c r="AT181" s="55">
        <f>LN('Stock price'!AT182/'Stock price'!AT181)*100-'Stock price'!$BA$372</f>
        <v>-9.7921150684987737</v>
      </c>
      <c r="AU181" s="55">
        <f>LN('Stock price'!AU182/'Stock price'!AU181)*100-'Stock price'!$BA$372</f>
        <v>-0.87234234243437159</v>
      </c>
      <c r="AV181" s="55">
        <f>LN('Stock price'!AV182/'Stock price'!AV181)*100-'Stock price'!$BA$372</f>
        <v>-10.271951474131251</v>
      </c>
      <c r="AW181" s="55">
        <f>LN('Stock price'!AW182/'Stock price'!AW181)*100-'Stock price'!$BA$372</f>
        <v>-9.2438680812244343</v>
      </c>
      <c r="AX181" s="55">
        <f>LN('Stock price'!AX182/'Stock price'!AX181)*100-'Stock price'!$BA$372</f>
        <v>-6.53606812291744E-3</v>
      </c>
      <c r="AY181" s="55">
        <f>LN('Stock price'!AY182/'Stock price'!AY181)*100-'Stock price'!$BA$372</f>
        <v>-6.53606812291744E-3</v>
      </c>
      <c r="AZ181" s="53">
        <f>LN('Stock price'!AZ182/'Stock price'!AZ181)*100-'Stock price'!$BA$372</f>
        <v>-1.8644700683910542</v>
      </c>
    </row>
    <row r="182" spans="1:52" s="49" customFormat="1" ht="18" customHeight="1" x14ac:dyDescent="0.3">
      <c r="A182" s="50">
        <f>'Stock price'!A183</f>
        <v>44467</v>
      </c>
      <c r="B182" s="51">
        <f>LN('Stock price'!B183/'Stock price'!B182)*100-'Stock price'!$BA$372</f>
        <v>-6.53606812291744E-3</v>
      </c>
      <c r="C182" s="51">
        <f>LN('Stock price'!C183/'Stock price'!C182)*100-'Stock price'!$BA$372</f>
        <v>9.5244819123095752</v>
      </c>
      <c r="D182" s="51">
        <f>LN('Stock price'!D183/'Stock price'!D182)*100-'Stock price'!$BA$372</f>
        <v>2.1440844539734507</v>
      </c>
      <c r="E182" s="51">
        <f>LN('Stock price'!E183/'Stock price'!E182)*100-'Stock price'!$BA$372</f>
        <v>4.0756633839026026</v>
      </c>
      <c r="F182" s="51">
        <f>LN('Stock price'!F183/'Stock price'!F182)*100-'Stock price'!$BA$372</f>
        <v>-1.313744224858195</v>
      </c>
      <c r="G182" s="51">
        <f>LN('Stock price'!G183/'Stock price'!G182)*100-'Stock price'!$BA$372</f>
        <v>3.8086405283147151</v>
      </c>
      <c r="H182" s="51">
        <f>LN('Stock price'!H183/'Stock price'!H182)*100-'Stock price'!$BA$372</f>
        <v>-10.094658553500937</v>
      </c>
      <c r="I182" s="51">
        <f>LN('Stock price'!I183/'Stock price'!I182)*100-'Stock price'!$BA$372</f>
        <v>-9.2847094132195398</v>
      </c>
      <c r="J182" s="51">
        <f>LN('Stock price'!J183/'Stock price'!J182)*100-'Stock price'!$BA$372</f>
        <v>1.8116958401961154</v>
      </c>
      <c r="K182" s="51">
        <f>LN('Stock price'!K183/'Stock price'!K182)*100-'Stock price'!$BA$372</f>
        <v>-6.53606812291744E-3</v>
      </c>
      <c r="L182" s="52">
        <f>LN('Stock price'!L183/'Stock price'!L182)*100-'Stock price'!$BA$372</f>
        <v>4.0756633839026026</v>
      </c>
      <c r="M182" s="52">
        <f>LN('Stock price'!M183/'Stock price'!M182)*100-'Stock price'!$BA$372</f>
        <v>-0.79705401883424354</v>
      </c>
      <c r="N182" s="52">
        <f>LN('Stock price'!N183/'Stock price'!N182)*100-'Stock price'!$BA$372</f>
        <v>7.6162004706655138</v>
      </c>
      <c r="O182" s="52">
        <f>LN('Stock price'!O183/'Stock price'!O182)*100-'Stock price'!$BA$372</f>
        <v>3.7392201853671239</v>
      </c>
      <c r="P182" s="52">
        <f>LN('Stock price'!P183/'Stock price'!P182)*100-'Stock price'!$BA$372</f>
        <v>0.89844748386886819</v>
      </c>
      <c r="Q182" s="52">
        <f>LN('Stock price'!Q183/'Stock price'!Q182)*100-'Stock price'!$BA$372</f>
        <v>-1.0149479747855221</v>
      </c>
      <c r="R182" s="52">
        <f>LN('Stock price'!R183/'Stock price'!R182)*100-'Stock price'!$BA$372</f>
        <v>3.0393846803479261</v>
      </c>
      <c r="S182" s="52">
        <f>LN('Stock price'!S183/'Stock price'!S182)*100-'Stock price'!$BA$372</f>
        <v>3.6039643960887178</v>
      </c>
      <c r="T182" s="52">
        <f>LN('Stock price'!T183/'Stock price'!T182)*100-'Stock price'!$BA$372</f>
        <v>-1.808386618390754</v>
      </c>
      <c r="U182" s="52">
        <f>LN('Stock price'!U183/'Stock price'!U182)*100-'Stock price'!$BA$372</f>
        <v>9.4642590860389788</v>
      </c>
      <c r="V182" s="53">
        <f>LN('Stock price'!V183/'Stock price'!V182)*100-'Stock price'!$BA$372</f>
        <v>-1.5938709837519296</v>
      </c>
      <c r="W182" s="53">
        <f>LN('Stock price'!W183/'Stock price'!W182)*100-'Stock price'!$BA$372</f>
        <v>3.0825126338109334</v>
      </c>
      <c r="X182" s="53">
        <f>LN('Stock price'!X183/'Stock price'!X182)*100-'Stock price'!$BA$372</f>
        <v>1.5934980665211946</v>
      </c>
      <c r="Y182" s="53">
        <f>LN('Stock price'!Y183/'Stock price'!Y182)*100-'Stock price'!$BA$372</f>
        <v>-0.47492099936554888</v>
      </c>
      <c r="Z182" s="53">
        <f>LN('Stock price'!Z183/'Stock price'!Z182)*100-'Stock price'!$BA$372</f>
        <v>-6.53606812291744E-3</v>
      </c>
      <c r="AA182" s="53">
        <f>LN('Stock price'!AA183/'Stock price'!AA182)*100-'Stock price'!$BA$372</f>
        <v>8.9546798008457955</v>
      </c>
      <c r="AB182" s="53">
        <f>LN('Stock price'!AB183/'Stock price'!AB182)*100-'Stock price'!$BA$372</f>
        <v>6.5216931409186598</v>
      </c>
      <c r="AC182" s="53">
        <f>LN('Stock price'!AC183/'Stock price'!AC182)*100-'Stock price'!$BA$372</f>
        <v>0.79028089679477076</v>
      </c>
      <c r="AD182" s="53">
        <f>LN('Stock price'!AD183/'Stock price'!AD182)*100-'Stock price'!$BA$372</f>
        <v>-0.64011791303149579</v>
      </c>
      <c r="AE182" s="53">
        <f>LN('Stock price'!AE183/'Stock price'!AE182)*100-'Stock price'!$BA$372</f>
        <v>-6.53606812291744E-3</v>
      </c>
      <c r="AF182" s="54">
        <f>LN('Stock price'!AF183/'Stock price'!AF182)*100-'Stock price'!$BA$372</f>
        <v>0.58693748385853528</v>
      </c>
      <c r="AG182" s="54">
        <f>LN('Stock price'!AG183/'Stock price'!AG182)*100-'Stock price'!$BA$372</f>
        <v>5.8775139341704215</v>
      </c>
      <c r="AH182" s="54">
        <f>LN('Stock price'!AH183/'Stock price'!AH182)*100-'Stock price'!$BA$372</f>
        <v>2.0553926521506432</v>
      </c>
      <c r="AI182" s="54">
        <f>LN('Stock price'!AI183/'Stock price'!AI182)*100-'Stock price'!$BA$372</f>
        <v>0.61651890694069889</v>
      </c>
      <c r="AJ182" s="54">
        <f>LN('Stock price'!AJ183/'Stock price'!AJ182)*100-'Stock price'!$BA$372</f>
        <v>-0.52601775583331967</v>
      </c>
      <c r="AK182" s="54">
        <f>LN('Stock price'!AK183/'Stock price'!AK182)*100-'Stock price'!$BA$372</f>
        <v>-0.85399876722014056</v>
      </c>
      <c r="AL182" s="54">
        <f>LN('Stock price'!AL183/'Stock price'!AL182)*100-'Stock price'!$BA$372</f>
        <v>-1.4664160102381809</v>
      </c>
      <c r="AM182" s="54">
        <f>LN('Stock price'!AM183/'Stock price'!AM182)*100-'Stock price'!$BA$372</f>
        <v>2.9493441560315254</v>
      </c>
      <c r="AN182" s="54">
        <f>LN('Stock price'!AN183/'Stock price'!AN182)*100-'Stock price'!$BA$372</f>
        <v>9.4344323789845586</v>
      </c>
      <c r="AO182" s="54">
        <f>LN('Stock price'!AO183/'Stock price'!AO182)*100-'Stock price'!$BA$372</f>
        <v>9.2880751828215118</v>
      </c>
      <c r="AP182" s="55">
        <f>LN('Stock price'!AP183/'Stock price'!AP182)*100-'Stock price'!$BA$372</f>
        <v>-6.53606812291744E-3</v>
      </c>
      <c r="AQ182" s="55">
        <f>LN('Stock price'!AQ183/'Stock price'!AQ182)*100-'Stock price'!$BA$372</f>
        <v>-3.7106632361578273</v>
      </c>
      <c r="AR182" s="55">
        <f>LN('Stock price'!AR183/'Stock price'!AR182)*100-'Stock price'!$BA$372</f>
        <v>0.4532348567400375</v>
      </c>
      <c r="AS182" s="55">
        <f>LN('Stock price'!AS183/'Stock price'!AS182)*100-'Stock price'!$BA$372</f>
        <v>0.49724333487279065</v>
      </c>
      <c r="AT182" s="55">
        <f>LN('Stock price'!AT183/'Stock price'!AT182)*100-'Stock price'!$BA$372</f>
        <v>3.6636006169198785</v>
      </c>
      <c r="AU182" s="55">
        <f>LN('Stock price'!AU183/'Stock price'!AU182)*100-'Stock price'!$BA$372</f>
        <v>-0.8799040649983727</v>
      </c>
      <c r="AV182" s="55">
        <f>LN('Stock price'!AV183/'Stock price'!AV182)*100-'Stock price'!$BA$372</f>
        <v>5.2578372804192703</v>
      </c>
      <c r="AW182" s="55">
        <f>LN('Stock price'!AW183/'Stock price'!AW182)*100-'Stock price'!$BA$372</f>
        <v>9.2307959449785901</v>
      </c>
      <c r="AX182" s="55">
        <f>LN('Stock price'!AX183/'Stock price'!AX182)*100-'Stock price'!$BA$372</f>
        <v>0.53400578856788083</v>
      </c>
      <c r="AY182" s="55">
        <f>LN('Stock price'!AY183/'Stock price'!AY182)*100-'Stock price'!$BA$372</f>
        <v>-6.4603881818800355</v>
      </c>
      <c r="AZ182" s="53">
        <f>LN('Stock price'!AZ183/'Stock price'!AZ182)*100-'Stock price'!$BA$372</f>
        <v>0.84532511392867182</v>
      </c>
    </row>
    <row r="183" spans="1:52" s="49" customFormat="1" ht="18" customHeight="1" x14ac:dyDescent="0.3">
      <c r="A183" s="50">
        <f>'Stock price'!A184</f>
        <v>44468</v>
      </c>
      <c r="B183" s="51">
        <f>LN('Stock price'!B184/'Stock price'!B183)*100-'Stock price'!$BA$372</f>
        <v>-9.6293392775782944</v>
      </c>
      <c r="C183" s="51">
        <f>LN('Stock price'!C184/'Stock price'!C183)*100-'Stock price'!$BA$372</f>
        <v>2.6194353902326553</v>
      </c>
      <c r="D183" s="51">
        <f>LN('Stock price'!D184/'Stock price'!D183)*100-'Stock price'!$BA$372</f>
        <v>-0.92257300798934527</v>
      </c>
      <c r="E183" s="51">
        <f>LN('Stock price'!E184/'Stock price'!E183)*100-'Stock price'!$BA$372</f>
        <v>-3.0524568165937751</v>
      </c>
      <c r="F183" s="51">
        <f>LN('Stock price'!F184/'Stock price'!F183)*100-'Stock price'!$BA$372</f>
        <v>0.64920398649298661</v>
      </c>
      <c r="G183" s="51">
        <f>LN('Stock price'!G184/'Stock price'!G183)*100-'Stock price'!$BA$372</f>
        <v>9.1836001602592319</v>
      </c>
      <c r="H183" s="51">
        <f>LN('Stock price'!H184/'Stock price'!H183)*100-'Stock price'!$BA$372</f>
        <v>-9.9854831289600057</v>
      </c>
      <c r="I183" s="51">
        <f>LN('Stock price'!I184/'Stock price'!I183)*100-'Stock price'!$BA$372</f>
        <v>5.4001860589046613</v>
      </c>
      <c r="J183" s="51">
        <f>LN('Stock price'!J184/'Stock price'!J183)*100-'Stock price'!$BA$372</f>
        <v>-1.8247679764419649</v>
      </c>
      <c r="K183" s="51">
        <f>LN('Stock price'!K184/'Stock price'!K183)*100-'Stock price'!$BA$372</f>
        <v>0.40711498705511007</v>
      </c>
      <c r="L183" s="52">
        <f>LN('Stock price'!L184/'Stock price'!L183)*100-'Stock price'!$BA$372</f>
        <v>-6.1940764399316706</v>
      </c>
      <c r="M183" s="52">
        <f>LN('Stock price'!M184/'Stock price'!M183)*100-'Stock price'!$BA$372</f>
        <v>0.78398188258840729</v>
      </c>
      <c r="N183" s="52">
        <f>LN('Stock price'!N184/'Stock price'!N183)*100-'Stock price'!$BA$372</f>
        <v>8.7710250201156406</v>
      </c>
      <c r="O183" s="52">
        <f>LN('Stock price'!O184/'Stock price'!O183)*100-'Stock price'!$BA$372</f>
        <v>-6.53606812291744E-3</v>
      </c>
      <c r="P183" s="52">
        <f>LN('Stock price'!P184/'Stock price'!P183)*100-'Stock price'!$BA$372</f>
        <v>-6.53606812291744E-3</v>
      </c>
      <c r="Q183" s="52">
        <f>LN('Stock price'!Q184/'Stock price'!Q183)*100-'Stock price'!$BA$372</f>
        <v>-2.0543892024769854</v>
      </c>
      <c r="R183" s="52">
        <f>LN('Stock price'!R184/'Stock price'!R183)*100-'Stock price'!$BA$372</f>
        <v>-6.53606812291744E-3</v>
      </c>
      <c r="S183" s="52">
        <f>LN('Stock price'!S184/'Stock price'!S183)*100-'Stock price'!$BA$372</f>
        <v>-6.53606812291744E-3</v>
      </c>
      <c r="T183" s="52">
        <f>LN('Stock price'!T184/'Stock price'!T183)*100-'Stock price'!$BA$372</f>
        <v>-1.2260633775047416</v>
      </c>
      <c r="U183" s="52">
        <f>LN('Stock price'!U184/'Stock price'!U183)*100-'Stock price'!$BA$372</f>
        <v>8.0903701852437919</v>
      </c>
      <c r="V183" s="53">
        <f>LN('Stock price'!V184/'Stock price'!V183)*100-'Stock price'!$BA$372</f>
        <v>-1.2137941915498422</v>
      </c>
      <c r="W183" s="53">
        <f>LN('Stock price'!W184/'Stock price'!W183)*100-'Stock price'!$BA$372</f>
        <v>-6.53606812291744E-3</v>
      </c>
      <c r="X183" s="53">
        <f>LN('Stock price'!X184/'Stock price'!X183)*100-'Stock price'!$BA$372</f>
        <v>-3.232622289945061</v>
      </c>
      <c r="Y183" s="53">
        <f>LN('Stock price'!Y184/'Stock price'!Y183)*100-'Stock price'!$BA$372</f>
        <v>-6.53606812291744E-3</v>
      </c>
      <c r="Z183" s="53">
        <f>LN('Stock price'!Z184/'Stock price'!Z183)*100-'Stock price'!$BA$372</f>
        <v>5.7899179764244009</v>
      </c>
      <c r="AA183" s="53">
        <f>LN('Stock price'!AA184/'Stock price'!AA183)*100-'Stock price'!$BA$372</f>
        <v>-6.53606812291744E-3</v>
      </c>
      <c r="AB183" s="53">
        <f>LN('Stock price'!AB184/'Stock price'!AB183)*100-'Stock price'!$BA$372</f>
        <v>-6.53606812291744E-3</v>
      </c>
      <c r="AC183" s="53">
        <f>LN('Stock price'!AC184/'Stock price'!AC183)*100-'Stock price'!$BA$372</f>
        <v>0.78398188258840729</v>
      </c>
      <c r="AD183" s="53">
        <f>LN('Stock price'!AD184/'Stock price'!AD183)*100-'Stock price'!$BA$372</f>
        <v>-0.21862522503667986</v>
      </c>
      <c r="AE183" s="53">
        <f>LN('Stock price'!AE184/'Stock price'!AE183)*100-'Stock price'!$BA$372</f>
        <v>0.64493203399644983</v>
      </c>
      <c r="AF183" s="54">
        <f>LN('Stock price'!AF184/'Stock price'!AF183)*100-'Stock price'!$BA$372</f>
        <v>-6.53606812291744E-3</v>
      </c>
      <c r="AG183" s="54">
        <f>LN('Stock price'!AG184/'Stock price'!AG183)*100-'Stock price'!$BA$372</f>
        <v>-1.445409813332873</v>
      </c>
      <c r="AH183" s="54">
        <f>LN('Stock price'!AH184/'Stock price'!AH183)*100-'Stock price'!$BA$372</f>
        <v>-4.1738057081797253</v>
      </c>
      <c r="AI183" s="54">
        <f>LN('Stock price'!AI184/'Stock price'!AI183)*100-'Stock price'!$BA$372</f>
        <v>0.92082761041000794</v>
      </c>
      <c r="AJ183" s="54">
        <f>LN('Stock price'!AJ184/'Stock price'!AJ183)*100-'Stock price'!$BA$372</f>
        <v>-1.0536660548524539</v>
      </c>
      <c r="AK183" s="54">
        <f>LN('Stock price'!AK184/'Stock price'!AK183)*100-'Stock price'!$BA$372</f>
        <v>-6.53606812291744E-3</v>
      </c>
      <c r="AL183" s="54">
        <f>LN('Stock price'!AL184/'Stock price'!AL183)*100-'Stock price'!$BA$372</f>
        <v>-0.74454679788517075</v>
      </c>
      <c r="AM183" s="54">
        <f>LN('Stock price'!AM184/'Stock price'!AM183)*100-'Stock price'!$BA$372</f>
        <v>1.9166001246658417</v>
      </c>
      <c r="AN183" s="54">
        <f>LN('Stock price'!AN184/'Stock price'!AN183)*100-'Stock price'!$BA$372</f>
        <v>-5.5635211836039939</v>
      </c>
      <c r="AO183" s="54">
        <f>LN('Stock price'!AO184/'Stock price'!AO183)*100-'Stock price'!$BA$372</f>
        <v>1.7530401209150486</v>
      </c>
      <c r="AP183" s="55">
        <f>LN('Stock price'!AP184/'Stock price'!AP183)*100-'Stock price'!$BA$372</f>
        <v>1.2434802083002294</v>
      </c>
      <c r="AQ183" s="55">
        <f>LN('Stock price'!AQ184/'Stock price'!AQ183)*100-'Stock price'!$BA$372</f>
        <v>7.2693993601199125</v>
      </c>
      <c r="AR183" s="55">
        <f>LN('Stock price'!AR184/'Stock price'!AR183)*100-'Stock price'!$BA$372</f>
        <v>-1.85844084484667</v>
      </c>
      <c r="AS183" s="55">
        <f>LN('Stock price'!AS184/'Stock price'!AS183)*100-'Stock price'!$BA$372</f>
        <v>-6.53606812291744E-3</v>
      </c>
      <c r="AT183" s="55">
        <f>LN('Stock price'!AT184/'Stock price'!AT183)*100-'Stock price'!$BA$372</f>
        <v>1.7792256718777297</v>
      </c>
      <c r="AU183" s="55">
        <f>LN('Stock price'!AU184/'Stock price'!AU183)*100-'Stock price'!$BA$372</f>
        <v>0.86683192875254578</v>
      </c>
      <c r="AV183" s="55">
        <f>LN('Stock price'!AV184/'Stock price'!AV183)*100-'Stock price'!$BA$372</f>
        <v>2.5252447303060608</v>
      </c>
      <c r="AW183" s="55">
        <f>LN('Stock price'!AW184/'Stock price'!AW183)*100-'Stock price'!$BA$372</f>
        <v>3.4620197306660931</v>
      </c>
      <c r="AX183" s="55">
        <f>LN('Stock price'!AX184/'Stock price'!AX183)*100-'Stock price'!$BA$372</f>
        <v>-1.0905575234094007</v>
      </c>
      <c r="AY183" s="55">
        <f>LN('Stock price'!AY184/'Stock price'!AY183)*100-'Stock price'!$BA$372</f>
        <v>-6.53606812291744E-3</v>
      </c>
      <c r="AZ183" s="53">
        <f>LN('Stock price'!AZ184/'Stock price'!AZ183)*100-'Stock price'!$BA$372</f>
        <v>-0.49645708409495803</v>
      </c>
    </row>
    <row r="184" spans="1:52" s="49" customFormat="1" ht="18" customHeight="1" x14ac:dyDescent="0.3">
      <c r="A184" s="50">
        <f>'Stock price'!A185</f>
        <v>44469</v>
      </c>
      <c r="B184" s="51">
        <f>LN('Stock price'!B185/'Stock price'!B184)*100-'Stock price'!$BA$372</f>
        <v>-6.53606812291744E-3</v>
      </c>
      <c r="C184" s="51">
        <f>LN('Stock price'!C185/'Stock price'!C184)*100-'Stock price'!$BA$372</f>
        <v>-2.8544832003097862</v>
      </c>
      <c r="D184" s="51">
        <f>LN('Stock price'!D185/'Stock price'!D184)*100-'Stock price'!$BA$372</f>
        <v>-0.31375597181993148</v>
      </c>
      <c r="E184" s="51">
        <f>LN('Stock price'!E185/'Stock price'!E184)*100-'Stock price'!$BA$372</f>
        <v>-1.042814771677572</v>
      </c>
      <c r="F184" s="51">
        <f>LN('Stock price'!F185/'Stock price'!F184)*100-'Stock price'!$BA$372</f>
        <v>0.64493203399644983</v>
      </c>
      <c r="G184" s="51">
        <f>LN('Stock price'!G185/'Stock price'!G184)*100-'Stock price'!$BA$372</f>
        <v>1.4462739881680633</v>
      </c>
      <c r="H184" s="51">
        <f>LN('Stock price'!H185/'Stock price'!H184)*100-'Stock price'!$BA$372</f>
        <v>9.4121854378471888</v>
      </c>
      <c r="I184" s="51">
        <f>LN('Stock price'!I185/'Stock price'!I184)*100-'Stock price'!$BA$372</f>
        <v>8.8041906829037622</v>
      </c>
      <c r="J184" s="51">
        <f>LN('Stock price'!J185/'Stock price'!J184)*100-'Stock price'!$BA$372</f>
        <v>-6.53606812291744E-3</v>
      </c>
      <c r="K184" s="51">
        <f>LN('Stock price'!K185/'Stock price'!K184)*100-'Stock price'!$BA$372</f>
        <v>-0.42018712330094538</v>
      </c>
      <c r="L184" s="52">
        <f>LN('Stock price'!L185/'Stock price'!L184)*100-'Stock price'!$BA$372</f>
        <v>8.1612670333037922</v>
      </c>
      <c r="M184" s="52">
        <f>LN('Stock price'!M185/'Stock price'!M184)*100-'Stock price'!$BA$372</f>
        <v>2.6354202352732168</v>
      </c>
      <c r="N184" s="52">
        <f>LN('Stock price'!N185/'Stock price'!N184)*100-'Stock price'!$BA$372</f>
        <v>1.660169180398247</v>
      </c>
      <c r="O184" s="52">
        <f>LN('Stock price'!O185/'Stock price'!O184)*100-'Stock price'!$BA$372</f>
        <v>-1.4880446466369761</v>
      </c>
      <c r="P184" s="52">
        <f>LN('Stock price'!P185/'Stock price'!P184)*100-'Stock price'!$BA$372</f>
        <v>-0.26426816955295779</v>
      </c>
      <c r="Q184" s="52">
        <f>LN('Stock price'!Q185/'Stock price'!Q184)*100-'Stock price'!$BA$372</f>
        <v>2.0413170662311524</v>
      </c>
      <c r="R184" s="52">
        <f>LN('Stock price'!R185/'Stock price'!R184)*100-'Stock price'!$BA$372</f>
        <v>2.9493441560315254</v>
      </c>
      <c r="S184" s="52">
        <f>LN('Stock price'!S185/'Stock price'!S184)*100-'Stock price'!$BA$372</f>
        <v>1.4019379200509849</v>
      </c>
      <c r="T184" s="52">
        <f>LN('Stock price'!T185/'Stock price'!T184)*100-'Stock price'!$BA$372</f>
        <v>1.2129912412589032</v>
      </c>
      <c r="U184" s="52">
        <f>LN('Stock price'!U185/'Stock price'!U184)*100-'Stock price'!$BA$372</f>
        <v>-1.6872478997610463</v>
      </c>
      <c r="V184" s="53">
        <f>LN('Stock price'!V185/'Stock price'!V184)*100-'Stock price'!$BA$372</f>
        <v>-2.8814773967215115</v>
      </c>
      <c r="W184" s="53">
        <f>LN('Stock price'!W185/'Stock price'!W184)*100-'Stock price'!$BA$372</f>
        <v>-6.53606812291744E-3</v>
      </c>
      <c r="X184" s="53">
        <f>LN('Stock price'!X185/'Stock price'!X184)*100-'Stock price'!$BA$372</f>
        <v>-6.53606812291744E-3</v>
      </c>
      <c r="Y184" s="53">
        <f>LN('Stock price'!Y185/'Stock price'!Y184)*100-'Stock price'!$BA$372</f>
        <v>-7.3090495696119078</v>
      </c>
      <c r="Z184" s="53">
        <f>LN('Stock price'!Z185/'Stock price'!Z184)*100-'Stock price'!$BA$372</f>
        <v>9.4275759726986585</v>
      </c>
      <c r="AA184" s="53">
        <f>LN('Stock price'!AA185/'Stock price'!AA184)*100-'Stock price'!$BA$372</f>
        <v>-6.53606812291744E-3</v>
      </c>
      <c r="AB184" s="53">
        <f>LN('Stock price'!AB185/'Stock price'!AB184)*100-'Stock price'!$BA$372</f>
        <v>-6.9323801151284385</v>
      </c>
      <c r="AC184" s="53">
        <f>LN('Stock price'!AC185/'Stock price'!AC184)*100-'Stock price'!$BA$372</f>
        <v>3.8549475446550341</v>
      </c>
      <c r="AD184" s="53">
        <f>LN('Stock price'!AD185/'Stock price'!AD184)*100-'Stock price'!$BA$372</f>
        <v>-0.85941970287496094</v>
      </c>
      <c r="AE184" s="53">
        <f>LN('Stock price'!AE185/'Stock price'!AE184)*100-'Stock price'!$BA$372</f>
        <v>-9.5375540485554069</v>
      </c>
      <c r="AF184" s="54">
        <f>LN('Stock price'!AF185/'Stock price'!AF184)*100-'Stock price'!$BA$372</f>
        <v>-2.4018601703722049</v>
      </c>
      <c r="AG184" s="54">
        <f>LN('Stock price'!AG185/'Stock price'!AG184)*100-'Stock price'!$BA$372</f>
        <v>1.4323376770870497</v>
      </c>
      <c r="AH184" s="54">
        <f>LN('Stock price'!AH185/'Stock price'!AH184)*100-'Stock price'!$BA$372</f>
        <v>2.0988048516603088</v>
      </c>
      <c r="AI184" s="54">
        <f>LN('Stock price'!AI185/'Stock price'!AI184)*100-'Stock price'!$BA$372</f>
        <v>1.5202111449559206</v>
      </c>
      <c r="AJ184" s="54">
        <f>LN('Stock price'!AJ185/'Stock price'!AJ184)*100-'Stock price'!$BA$372</f>
        <v>3.1025226388802007</v>
      </c>
      <c r="AK184" s="54">
        <f>LN('Stock price'!AK185/'Stock price'!AK184)*100-'Stock price'!$BA$372</f>
        <v>3.7517350467813677</v>
      </c>
      <c r="AL184" s="54">
        <f>LN('Stock price'!AL185/'Stock price'!AL184)*100-'Stock price'!$BA$372</f>
        <v>1.4640786708466313</v>
      </c>
      <c r="AM184" s="54">
        <f>LN('Stock price'!AM185/'Stock price'!AM184)*100-'Stock price'!$BA$372</f>
        <v>0.9413383273314565</v>
      </c>
      <c r="AN184" s="54">
        <f>LN('Stock price'!AN185/'Stock price'!AN184)*100-'Stock price'!$BA$372</f>
        <v>-6.53606812291744E-3</v>
      </c>
      <c r="AO184" s="54">
        <f>LN('Stock price'!AO185/'Stock price'!AO184)*100-'Stock price'!$BA$372</f>
        <v>-2.9566025077927165</v>
      </c>
      <c r="AP184" s="55">
        <f>LN('Stock price'!AP185/'Stock price'!AP184)*100-'Stock price'!$BA$372</f>
        <v>1.8396702158506177</v>
      </c>
      <c r="AQ184" s="55">
        <f>LN('Stock price'!AQ185/'Stock price'!AQ184)*100-'Stock price'!$BA$372</f>
        <v>-5.4132581951505001</v>
      </c>
      <c r="AR184" s="55">
        <f>LN('Stock price'!AR185/'Stock price'!AR184)*100-'Stock price'!$BA$372</f>
        <v>0.92370319810842361</v>
      </c>
      <c r="AS184" s="55">
        <f>LN('Stock price'!AS185/'Stock price'!AS184)*100-'Stock price'!$BA$372</f>
        <v>-6.53606812291744E-3</v>
      </c>
      <c r="AT184" s="55">
        <f>LN('Stock price'!AT185/'Stock price'!AT184)*100-'Stock price'!$BA$372</f>
        <v>1.747894896968035</v>
      </c>
      <c r="AU184" s="55">
        <f>LN('Stock price'!AU185/'Stock price'!AU184)*100-'Stock price'!$BA$372</f>
        <v>0.85927020618853567</v>
      </c>
      <c r="AV184" s="55">
        <f>LN('Stock price'!AV185/'Stock price'!AV184)*100-'Stock price'!$BA$372</f>
        <v>2.4627251909142238</v>
      </c>
      <c r="AW184" s="55">
        <f>LN('Stock price'!AW185/'Stock price'!AW184)*100-'Stock price'!$BA$372</f>
        <v>-3.475091866911916</v>
      </c>
      <c r="AX184" s="55">
        <f>LN('Stock price'!AX185/'Stock price'!AX184)*100-'Stock price'!$BA$372</f>
        <v>-7.6481591125592345</v>
      </c>
      <c r="AY184" s="55">
        <f>LN('Stock price'!AY185/'Stock price'!AY184)*100-'Stock price'!$BA$372</f>
        <v>3.2724462141761794</v>
      </c>
      <c r="AZ184" s="53">
        <f>LN('Stock price'!AZ185/'Stock price'!AZ184)*100-'Stock price'!$BA$372</f>
        <v>0.84785770749472578</v>
      </c>
    </row>
    <row r="185" spans="1:52" s="49" customFormat="1" ht="18" customHeight="1" x14ac:dyDescent="0.3">
      <c r="A185" s="50">
        <f>'Stock price'!A186</f>
        <v>44470</v>
      </c>
      <c r="B185" s="51">
        <f>LN('Stock price'!B186/'Stock price'!B185)*100-'Stock price'!$BA$372</f>
        <v>-8.4325704298969022</v>
      </c>
      <c r="C185" s="51">
        <f>LN('Stock price'!C186/'Stock price'!C185)*100-'Stock price'!$BA$372</f>
        <v>2.8414110640639527</v>
      </c>
      <c r="D185" s="51">
        <f>LN('Stock price'!D186/'Stock price'!D185)*100-'Stock price'!$BA$372</f>
        <v>-2.1839160230789796</v>
      </c>
      <c r="E185" s="51">
        <f>LN('Stock price'!E186/'Stock price'!E185)*100-'Stock price'!$BA$372</f>
        <v>-1.0536660548524539</v>
      </c>
      <c r="F185" s="51">
        <f>LN('Stock price'!F186/'Stock price'!F185)*100-'Stock price'!$BA$372</f>
        <v>-2.6382668998602594</v>
      </c>
      <c r="G185" s="51">
        <f>LN('Stock price'!G186/'Stock price'!G185)*100-'Stock price'!$BA$372</f>
        <v>3.3034587745115744</v>
      </c>
      <c r="H185" s="51">
        <f>LN('Stock price'!H186/'Stock price'!H185)*100-'Stock price'!$BA$372</f>
        <v>-10.044454598885133</v>
      </c>
      <c r="I185" s="51">
        <f>LN('Stock price'!I186/'Stock price'!I185)*100-'Stock price'!$BA$372</f>
        <v>8.0903701852437919</v>
      </c>
      <c r="J185" s="51">
        <f>LN('Stock price'!J186/'Stock price'!J185)*100-'Stock price'!$BA$372</f>
        <v>-0.92820157861531261</v>
      </c>
      <c r="K185" s="51">
        <f>LN('Stock price'!K186/'Stock price'!K185)*100-'Stock price'!$BA$372</f>
        <v>-1.048212153948489</v>
      </c>
      <c r="L185" s="52">
        <f>LN('Stock price'!L186/'Stock price'!L185)*100-'Stock price'!$BA$372</f>
        <v>-1.9867987977408927</v>
      </c>
      <c r="M185" s="52">
        <f>LN('Stock price'!M186/'Stock price'!M185)*100-'Stock price'!$BA$372</f>
        <v>2.5674137520346281</v>
      </c>
      <c r="N185" s="52">
        <f>LN('Stock price'!N186/'Stock price'!N185)*100-'Stock price'!$BA$372</f>
        <v>0.81651384552862694</v>
      </c>
      <c r="O185" s="52">
        <f>LN('Stock price'!O186/'Stock price'!O185)*100-'Stock price'!$BA$372</f>
        <v>-3.0370710176558098</v>
      </c>
      <c r="P185" s="52">
        <f>LN('Stock price'!P186/'Stock price'!P185)*100-'Stock price'!$BA$372</f>
        <v>-0.65378751868466534</v>
      </c>
      <c r="Q185" s="52">
        <f>LN('Stock price'!Q186/'Stock price'!Q185)*100-'Stock price'!$BA$372</f>
        <v>-0.34494586654697429</v>
      </c>
      <c r="R185" s="52">
        <f>LN('Stock price'!R186/'Stock price'!R185)*100-'Stock price'!$BA$372</f>
        <v>-2.9624162922773567</v>
      </c>
      <c r="S185" s="52">
        <f>LN('Stock price'!S186/'Stock price'!S185)*100-'Stock price'!$BA$372</f>
        <v>6.0970529905139914</v>
      </c>
      <c r="T185" s="52">
        <f>LN('Stock price'!T186/'Stock price'!T185)*100-'Stock price'!$BA$372</f>
        <v>0.89844748386886819</v>
      </c>
      <c r="U185" s="52">
        <f>LN('Stock price'!U186/'Stock price'!U185)*100-'Stock price'!$BA$372</f>
        <v>1.6741757635152017</v>
      </c>
      <c r="V185" s="53">
        <f>LN('Stock price'!V186/'Stock price'!V185)*100-'Stock price'!$BA$372</f>
        <v>-6.53606812291744E-3</v>
      </c>
      <c r="W185" s="53">
        <f>LN('Stock price'!W186/'Stock price'!W185)*100-'Stock price'!$BA$372</f>
        <v>0.37297102873223598</v>
      </c>
      <c r="X185" s="53">
        <f>LN('Stock price'!X186/'Stock price'!X185)*100-'Stock price'!$BA$372</f>
        <v>-6.53606812291744E-3</v>
      </c>
      <c r="Y185" s="53">
        <f>LN('Stock price'!Y186/'Stock price'!Y185)*100-'Stock price'!$BA$372</f>
        <v>0.99849751722723323</v>
      </c>
      <c r="Z185" s="53">
        <f>LN('Stock price'!Z186/'Stock price'!Z185)*100-'Stock price'!$BA$372</f>
        <v>9.4992961673080245</v>
      </c>
      <c r="AA185" s="53">
        <f>LN('Stock price'!AA186/'Stock price'!AA185)*100-'Stock price'!$BA$372</f>
        <v>-6.53606812291744E-3</v>
      </c>
      <c r="AB185" s="53">
        <f>LN('Stock price'!AB186/'Stock price'!AB185)*100-'Stock price'!$BA$372</f>
        <v>3.5163331202514638</v>
      </c>
      <c r="AC185" s="53">
        <f>LN('Stock price'!AC186/'Stock price'!AC185)*100-'Stock price'!$BA$372</f>
        <v>-0.38604316497807839</v>
      </c>
      <c r="AD185" s="53">
        <f>LN('Stock price'!AD186/'Stock price'!AD185)*100-'Stock price'!$BA$372</f>
        <v>0.63380763539778329</v>
      </c>
      <c r="AE185" s="53">
        <f>LN('Stock price'!AE186/'Stock price'!AE185)*100-'Stock price'!$BA$372</f>
        <v>9.5244819123095752</v>
      </c>
      <c r="AF185" s="54">
        <f>LN('Stock price'!AF186/'Stock price'!AF185)*100-'Stock price'!$BA$372</f>
        <v>-6.53606812291744E-3</v>
      </c>
      <c r="AG185" s="54">
        <f>LN('Stock price'!AG186/'Stock price'!AG185)*100-'Stock price'!$BA$372</f>
        <v>-1.445409813332873</v>
      </c>
      <c r="AH185" s="54">
        <f>LN('Stock price'!AH186/'Stock price'!AH185)*100-'Stock price'!$BA$372</f>
        <v>-2.1118769879061556</v>
      </c>
      <c r="AI185" s="54">
        <f>LN('Stock price'!AI186/'Stock price'!AI185)*100-'Stock price'!$BA$372</f>
        <v>-2.1505691919098582</v>
      </c>
      <c r="AJ185" s="54">
        <f>LN('Stock price'!AJ186/'Stock price'!AJ185)*100-'Stock price'!$BA$372</f>
        <v>-0.51804613479995509</v>
      </c>
      <c r="AK185" s="54">
        <f>LN('Stock price'!AK186/'Stock price'!AK185)*100-'Stock price'!$BA$372</f>
        <v>-3.764807183027207</v>
      </c>
      <c r="AL185" s="54">
        <f>LN('Stock price'!AL186/'Stock price'!AL185)*100-'Stock price'!$BA$372</f>
        <v>-0.73914007733020715</v>
      </c>
      <c r="AM185" s="54">
        <f>LN('Stock price'!AM186/'Stock price'!AM185)*100-'Stock price'!$BA$372</f>
        <v>-2.8775466563660546</v>
      </c>
      <c r="AN185" s="54">
        <f>LN('Stock price'!AN186/'Stock price'!AN185)*100-'Stock price'!$BA$372</f>
        <v>5.5504490473581614</v>
      </c>
      <c r="AO185" s="54">
        <f>LN('Stock price'!AO186/'Stock price'!AO185)*100-'Stock price'!$BA$372</f>
        <v>0.59048063052745803</v>
      </c>
      <c r="AP185" s="55">
        <f>LN('Stock price'!AP186/'Stock price'!AP185)*100-'Stock price'!$BA$372</f>
        <v>-0.61815876986652685</v>
      </c>
      <c r="AQ185" s="55">
        <f>LN('Stock price'!AQ186/'Stock price'!AQ185)*100-'Stock price'!$BA$372</f>
        <v>-3.7805688664076262</v>
      </c>
      <c r="AR185" s="55">
        <f>LN('Stock price'!AR186/'Stock price'!AR185)*100-'Stock price'!$BA$372</f>
        <v>-1.8757493693381695</v>
      </c>
      <c r="AS185" s="55">
        <f>LN('Stock price'!AS186/'Stock price'!AS185)*100-'Stock price'!$BA$372</f>
        <v>-6.53606812291744E-3</v>
      </c>
      <c r="AT185" s="55">
        <f>LN('Stock price'!AT186/'Stock price'!AT185)*100-'Stock price'!$BA$372</f>
        <v>-5.3649606815335575</v>
      </c>
      <c r="AU185" s="55">
        <f>LN('Stock price'!AU186/'Stock price'!AU185)*100-'Stock price'!$BA$372</f>
        <v>-0.87234234243437159</v>
      </c>
      <c r="AV185" s="55">
        <f>LN('Stock price'!AV186/'Stock price'!AV185)*100-'Stock price'!$BA$372</f>
        <v>-7.6051267659151165</v>
      </c>
      <c r="AW185" s="55">
        <f>LN('Stock price'!AW186/'Stock price'!AW185)*100-'Stock price'!$BA$372</f>
        <v>0.57997587711688836</v>
      </c>
      <c r="AX185" s="55">
        <f>LN('Stock price'!AX186/'Stock price'!AX185)*100-'Stock price'!$BA$372</f>
        <v>-1.4880446466369761</v>
      </c>
      <c r="AY185" s="55">
        <f>LN('Stock price'!AY186/'Stock price'!AY185)*100-'Stock price'!$BA$372</f>
        <v>-6.53606812291744E-3</v>
      </c>
      <c r="AZ185" s="53">
        <f>LN('Stock price'!AZ186/'Stock price'!AZ185)*100-'Stock price'!$BA$372</f>
        <v>-0.24188962721037244</v>
      </c>
    </row>
    <row r="186" spans="1:52" s="49" customFormat="1" ht="18" customHeight="1" x14ac:dyDescent="0.3">
      <c r="A186" s="50">
        <f>'Stock price'!A187</f>
        <v>44473</v>
      </c>
      <c r="B186" s="51">
        <f>LN('Stock price'!B187/'Stock price'!B186)*100-'Stock price'!$BA$372</f>
        <v>3.236991507192478</v>
      </c>
      <c r="C186" s="51">
        <f>LN('Stock price'!C187/'Stock price'!C186)*100-'Stock price'!$BA$372</f>
        <v>2.1302973724469623</v>
      </c>
      <c r="D186" s="51">
        <f>LN('Stock price'!D187/'Stock price'!D186)*100-'Stock price'!$BA$372</f>
        <v>-4.5089042055184301</v>
      </c>
      <c r="E186" s="51">
        <f>LN('Stock price'!E187/'Stock price'!E186)*100-'Stock price'!$BA$372</f>
        <v>3.1025226388802007</v>
      </c>
      <c r="F186" s="51">
        <f>LN('Stock price'!F187/'Stock price'!F186)*100-'Stock price'!$BA$372</f>
        <v>1.3179866068791548</v>
      </c>
      <c r="G186" s="51">
        <f>LN('Stock price'!G187/'Stock price'!G186)*100-'Stock price'!$BA$372</f>
        <v>0.91939647315675521</v>
      </c>
      <c r="H186" s="51">
        <f>LN('Stock price'!H187/'Stock price'!H186)*100-'Stock price'!$BA$372</f>
        <v>-10.473598324511773</v>
      </c>
      <c r="I186" s="51">
        <f>LN('Stock price'!I187/'Stock price'!I186)*100-'Stock price'!$BA$372</f>
        <v>2.1913546037545992</v>
      </c>
      <c r="J186" s="51">
        <f>LN('Stock price'!J187/'Stock price'!J186)*100-'Stock price'!$BA$372</f>
        <v>-6.53606812291744E-3</v>
      </c>
      <c r="K186" s="51">
        <f>LN('Stock price'!K187/'Stock price'!K186)*100-'Stock price'!$BA$372</f>
        <v>-6.53606812291744E-3</v>
      </c>
      <c r="L186" s="52">
        <f>LN('Stock price'!L187/'Stock price'!L186)*100-'Stock price'!$BA$372</f>
        <v>-6.53606812291744E-3</v>
      </c>
      <c r="M186" s="52">
        <f>LN('Stock price'!M187/'Stock price'!M186)*100-'Stock price'!$BA$372</f>
        <v>0.58959088352702715</v>
      </c>
      <c r="N186" s="52">
        <f>LN('Stock price'!N187/'Stock price'!N186)*100-'Stock price'!$BA$372</f>
        <v>-1.6594662632439756</v>
      </c>
      <c r="O186" s="52">
        <f>LN('Stock price'!O187/'Stock price'!O186)*100-'Stock price'!$BA$372</f>
        <v>1.5202111449559206</v>
      </c>
      <c r="P186" s="52">
        <f>LN('Stock price'!P187/'Stock price'!P186)*100-'Stock price'!$BA$372</f>
        <v>0.51159980607684108</v>
      </c>
      <c r="Q186" s="52">
        <f>LN('Stock price'!Q187/'Stock price'!Q186)*100-'Stock price'!$BA$372</f>
        <v>-6.53606812291744E-3</v>
      </c>
      <c r="R186" s="52">
        <f>LN('Stock price'!R187/'Stock price'!R186)*100-'Stock price'!$BA$372</f>
        <v>1.9737266614950555</v>
      </c>
      <c r="S186" s="52">
        <f>LN('Stock price'!S187/'Stock price'!S186)*100-'Stock price'!$BA$372</f>
        <v>1.9479235391740957</v>
      </c>
      <c r="T186" s="52">
        <f>LN('Stock price'!T187/'Stock price'!T186)*100-'Stock price'!$BA$372</f>
        <v>0.89033093015311415</v>
      </c>
      <c r="U186" s="52">
        <f>LN('Stock price'!U187/'Stock price'!U186)*100-'Stock price'!$BA$372</f>
        <v>9.5244819123095752</v>
      </c>
      <c r="V186" s="53">
        <f>LN('Stock price'!V187/'Stock price'!V186)*100-'Stock price'!$BA$372</f>
        <v>-1.6872478997610463</v>
      </c>
      <c r="W186" s="53">
        <f>LN('Stock price'!W187/'Stock price'!W186)*100-'Stock price'!$BA$372</f>
        <v>-6.53606812291744E-3</v>
      </c>
      <c r="X186" s="53">
        <f>LN('Stock price'!X187/'Stock price'!X186)*100-'Stock price'!$BA$372</f>
        <v>-1.6594662632439756</v>
      </c>
      <c r="Y186" s="53">
        <f>LN('Stock price'!Y187/'Stock price'!Y186)*100-'Stock price'!$BA$372</f>
        <v>5.820354744274665</v>
      </c>
      <c r="Z186" s="53">
        <f>LN('Stock price'!Z187/'Stock price'!Z186)*100-'Stock price'!$BA$372</f>
        <v>0.74629057395624132</v>
      </c>
      <c r="AA186" s="53">
        <f>LN('Stock price'!AA187/'Stock price'!AA186)*100-'Stock price'!$BA$372</f>
        <v>-6.53606812291744E-3</v>
      </c>
      <c r="AB186" s="53">
        <f>LN('Stock price'!AB187/'Stock price'!AB186)*100-'Stock price'!$BA$372</f>
        <v>-6.53606812291744E-3</v>
      </c>
      <c r="AC186" s="53">
        <f>LN('Stock price'!AC187/'Stock price'!AC186)*100-'Stock price'!$BA$372</f>
        <v>-1.1537761843465981</v>
      </c>
      <c r="AD186" s="53">
        <f>LN('Stock price'!AD187/'Stock price'!AD186)*100-'Stock price'!$BA$372</f>
        <v>0.62973331065994764</v>
      </c>
      <c r="AE186" s="53">
        <f>LN('Stock price'!AE187/'Stock price'!AE186)*100-'Stock price'!$BA$372</f>
        <v>4.4386401889604619</v>
      </c>
      <c r="AF186" s="54">
        <f>LN('Stock price'!AF187/'Stock price'!AF186)*100-'Stock price'!$BA$372</f>
        <v>2.3887880341263621</v>
      </c>
      <c r="AG186" s="54">
        <f>LN('Stock price'!AG187/'Stock price'!AG186)*100-'Stock price'!$BA$372</f>
        <v>2.850801176282677</v>
      </c>
      <c r="AH186" s="54">
        <f>LN('Stock price'!AH187/'Stock price'!AH186)*100-'Stock price'!$BA$372</f>
        <v>-4.3550472620967957</v>
      </c>
      <c r="AI186" s="54">
        <f>LN('Stock price'!AI187/'Stock price'!AI186)*100-'Stock price'!$BA$372</f>
        <v>0.61074984258518417</v>
      </c>
      <c r="AJ186" s="54">
        <f>LN('Stock price'!AJ187/'Stock price'!AJ186)*100-'Stock price'!$BA$372</f>
        <v>-0.52067601816478259</v>
      </c>
      <c r="AK186" s="54">
        <f>LN('Stock price'!AK187/'Stock price'!AK186)*100-'Stock price'!$BA$372</f>
        <v>-0.4329759467686714</v>
      </c>
      <c r="AL186" s="54">
        <f>LN('Stock price'!AL187/'Stock price'!AL186)*100-'Stock price'!$BA$372</f>
        <v>-1.4880446466369761</v>
      </c>
      <c r="AM186" s="54">
        <f>LN('Stock price'!AM187/'Stock price'!AM186)*100-'Stock price'!$BA$372</f>
        <v>-0.98215356265938591</v>
      </c>
      <c r="AN186" s="54">
        <f>LN('Stock price'!AN187/'Stock price'!AN186)*100-'Stock price'!$BA$372</f>
        <v>0.89033093015311415</v>
      </c>
      <c r="AO186" s="54">
        <f>LN('Stock price'!AO187/'Stock price'!AO186)*100-'Stock price'!$BA$372</f>
        <v>9.0906417524497609</v>
      </c>
      <c r="AP186" s="55">
        <f>LN('Stock price'!AP187/'Stock price'!AP186)*100-'Stock price'!$BA$372</f>
        <v>-1.2411196503528552</v>
      </c>
      <c r="AQ186" s="55">
        <f>LN('Stock price'!AQ187/'Stock price'!AQ186)*100-'Stock price'!$BA$372</f>
        <v>-5.9488781152029944</v>
      </c>
      <c r="AR186" s="55">
        <f>LN('Stock price'!AR187/'Stock price'!AR186)*100-'Stock price'!$BA$372</f>
        <v>2.7843427435847481</v>
      </c>
      <c r="AS186" s="55">
        <f>LN('Stock price'!AS187/'Stock price'!AS186)*100-'Stock price'!$BA$372</f>
        <v>-2.0370626841974744</v>
      </c>
      <c r="AT186" s="55">
        <f>LN('Stock price'!AT187/'Stock price'!AT186)*100-'Stock price'!$BA$372</f>
        <v>-6.53606812291744E-3</v>
      </c>
      <c r="AU186" s="55">
        <f>LN('Stock price'!AU187/'Stock price'!AU186)*100-'Stock price'!$BA$372</f>
        <v>-6.53606812291744E-3</v>
      </c>
      <c r="AV186" s="55">
        <f>LN('Stock price'!AV187/'Stock price'!AV186)*100-'Stock price'!$BA$372</f>
        <v>-6.53606812291744E-3</v>
      </c>
      <c r="AW186" s="55">
        <f>LN('Stock price'!AW187/'Stock price'!AW186)*100-'Stock price'!$BA$372</f>
        <v>9.4713045646060134</v>
      </c>
      <c r="AX186" s="55">
        <f>LN('Stock price'!AX187/'Stock price'!AX186)*100-'Stock price'!$BA$372</f>
        <v>1.1804214874154555</v>
      </c>
      <c r="AY186" s="55">
        <f>LN('Stock price'!AY187/'Stock price'!AY186)*100-'Stock price'!$BA$372</f>
        <v>6.2454996300104755</v>
      </c>
      <c r="AZ186" s="53">
        <f>LN('Stock price'!AZ187/'Stock price'!AZ186)*100-'Stock price'!$BA$372</f>
        <v>1.2201653107069743</v>
      </c>
    </row>
    <row r="187" spans="1:52" s="49" customFormat="1" ht="18" customHeight="1" x14ac:dyDescent="0.3">
      <c r="A187" s="50">
        <f>'Stock price'!A188</f>
        <v>44474</v>
      </c>
      <c r="B187" s="51">
        <f>LN('Stock price'!B188/'Stock price'!B187)*100-'Stock price'!$BA$372</f>
        <v>-6.53606812291744E-3</v>
      </c>
      <c r="C187" s="51">
        <f>LN('Stock price'!C188/'Stock price'!C187)*100-'Stock price'!$BA$372</f>
        <v>1.4625354728774418</v>
      </c>
      <c r="D187" s="51">
        <f>LN('Stock price'!D188/'Stock price'!D187)*100-'Stock price'!$BA$372</f>
        <v>7.2867108809802454</v>
      </c>
      <c r="E187" s="51">
        <f>LN('Stock price'!E188/'Stock price'!E187)*100-'Stock price'!$BA$372</f>
        <v>1.0087010782788735</v>
      </c>
      <c r="F187" s="51">
        <f>LN('Stock price'!F188/'Stock price'!F187)*100-'Stock price'!$BA$372</f>
        <v>-0.13820165659759595</v>
      </c>
      <c r="G187" s="51">
        <f>LN('Stock price'!G188/'Stock price'!G187)*100-'Stock price'!$BA$372</f>
        <v>-6.53606812291744E-3</v>
      </c>
      <c r="H187" s="51">
        <f>LN('Stock price'!H188/'Stock price'!H187)*100-'Stock price'!$BA$372</f>
        <v>9.2105099118427933</v>
      </c>
      <c r="I187" s="51">
        <f>LN('Stock price'!I188/'Stock price'!I187)*100-'Stock price'!$BA$372</f>
        <v>-10.301332993367154</v>
      </c>
      <c r="J187" s="51">
        <f>LN('Stock price'!J188/'Stock price'!J187)*100-'Stock price'!$BA$372</f>
        <v>5.4001860589046613</v>
      </c>
      <c r="K187" s="51">
        <f>LN('Stock price'!K188/'Stock price'!K187)*100-'Stock price'!$BA$372</f>
        <v>-6.53606812291744E-3</v>
      </c>
      <c r="L187" s="52">
        <f>LN('Stock price'!L188/'Stock price'!L187)*100-'Stock price'!$BA$372</f>
        <v>-4.0887355201484343</v>
      </c>
      <c r="M187" s="52">
        <f>LN('Stock price'!M188/'Stock price'!M187)*100-'Stock price'!$BA$372</f>
        <v>-0.60266301977285075</v>
      </c>
      <c r="N187" s="52">
        <f>LN('Stock price'!N188/'Stock price'!N187)*100-'Stock price'!$BA$372</f>
        <v>0.82334421334658903</v>
      </c>
      <c r="O187" s="52">
        <f>LN('Stock price'!O188/'Stock price'!O187)*100-'Stock price'!$BA$372</f>
        <v>-6.53606812291744E-3</v>
      </c>
      <c r="P187" s="52">
        <f>LN('Stock price'!P188/'Stock price'!P187)*100-'Stock price'!$BA$372</f>
        <v>1.1495461719846831</v>
      </c>
      <c r="Q187" s="52">
        <f>LN('Stock price'!Q188/'Stock price'!Q187)*100-'Stock price'!$BA$372</f>
        <v>-0.68681080039816966</v>
      </c>
      <c r="R187" s="52">
        <f>LN('Stock price'!R188/'Stock price'!R187)*100-'Stock price'!$BA$372</f>
        <v>5.7093053158719442</v>
      </c>
      <c r="S187" s="52">
        <f>LN('Stock price'!S188/'Stock price'!S187)*100-'Stock price'!$BA$372</f>
        <v>6.8497310756067504</v>
      </c>
      <c r="T187" s="52">
        <f>LN('Stock price'!T188/'Stock price'!T187)*100-'Stock price'!$BA$372</f>
        <v>-6.53606812291744E-3</v>
      </c>
      <c r="U187" s="52">
        <f>LN('Stock price'!U188/'Stock price'!U187)*100-'Stock price'!$BA$372</f>
        <v>-4.1308319215278306</v>
      </c>
      <c r="V187" s="53">
        <f>LN('Stock price'!V188/'Stock price'!V187)*100-'Stock price'!$BA$372</f>
        <v>-0.43116515626802715</v>
      </c>
      <c r="W187" s="53">
        <f>LN('Stock price'!W188/'Stock price'!W187)*100-'Stock price'!$BA$372</f>
        <v>0.37153621586769775</v>
      </c>
      <c r="X187" s="53">
        <f>LN('Stock price'!X188/'Stock price'!X187)*100-'Stock price'!$BA$372</f>
        <v>9.5244819123095752</v>
      </c>
      <c r="Y187" s="53">
        <f>LN('Stock price'!Y188/'Stock price'!Y187)*100-'Stock price'!$BA$372</f>
        <v>-0.47935018771751864</v>
      </c>
      <c r="Z187" s="53">
        <f>LN('Stock price'!Z188/'Stock price'!Z187)*100-'Stock price'!$BA$372</f>
        <v>2.4627251909142238</v>
      </c>
      <c r="AA187" s="53">
        <f>LN('Stock price'!AA188/'Stock price'!AA187)*100-'Stock price'!$BA$372</f>
        <v>-6.53606812291744E-3</v>
      </c>
      <c r="AB187" s="53">
        <f>LN('Stock price'!AB188/'Stock price'!AB187)*100-'Stock price'!$BA$372</f>
        <v>3.7674967301617936</v>
      </c>
      <c r="AC187" s="53">
        <f>LN('Stock price'!AC188/'Stock price'!AC187)*100-'Stock price'!$BA$372</f>
        <v>-0.77874067751394516</v>
      </c>
      <c r="AD187" s="53">
        <f>LN('Stock price'!AD188/'Stock price'!AD187)*100-'Stock price'!$BA$372</f>
        <v>-0.64280544690578312</v>
      </c>
      <c r="AE187" s="53">
        <f>LN('Stock price'!AE188/'Stock price'!AE187)*100-'Stock price'!$BA$372</f>
        <v>1.2280475141070188</v>
      </c>
      <c r="AF187" s="54">
        <f>LN('Stock price'!AF188/'Stock price'!AF187)*100-'Stock price'!$BA$372</f>
        <v>3.4821898319211364</v>
      </c>
      <c r="AG187" s="54">
        <f>LN('Stock price'!AG188/'Stock price'!AG187)*100-'Stock price'!$BA$372</f>
        <v>-1.4249995673185587</v>
      </c>
      <c r="AH187" s="54">
        <f>LN('Stock price'!AH188/'Stock price'!AH187)*100-'Stock price'!$BA$372</f>
        <v>8.5092447659077592</v>
      </c>
      <c r="AI187" s="54">
        <f>LN('Stock price'!AI188/'Stock price'!AI187)*100-'Stock price'!$BA$372</f>
        <v>-6.53606812291744E-3</v>
      </c>
      <c r="AJ187" s="54">
        <f>LN('Stock price'!AJ188/'Stock price'!AJ187)*100-'Stock price'!$BA$372</f>
        <v>-1.042814771677572</v>
      </c>
      <c r="AK187" s="54">
        <f>LN('Stock price'!AK188/'Stock price'!AK187)*100-'Stock price'!$BA$372</f>
        <v>-0.43480224732300227</v>
      </c>
      <c r="AL187" s="54">
        <f>LN('Stock price'!AL188/'Stock price'!AL187)*100-'Stock price'!$BA$372</f>
        <v>0.73696178062888162</v>
      </c>
      <c r="AM187" s="54">
        <f>LN('Stock price'!AM188/'Stock price'!AM187)*100-'Stock price'!$BA$372</f>
        <v>0.96908142641354822</v>
      </c>
      <c r="AN187" s="54">
        <f>LN('Stock price'!AN188/'Stock price'!AN187)*100-'Stock price'!$BA$372</f>
        <v>-0.90340306639895496</v>
      </c>
      <c r="AO187" s="54">
        <f>LN('Stock price'!AO188/'Stock price'!AO187)*100-'Stock price'!$BA$372</f>
        <v>3.2022953870271271</v>
      </c>
      <c r="AP187" s="55">
        <f>LN('Stock price'!AP188/'Stock price'!AP187)*100-'Stock price'!$BA$372</f>
        <v>0.61266095666918063</v>
      </c>
      <c r="AQ187" s="55">
        <f>LN('Stock price'!AQ188/'Stock price'!AQ187)*100-'Stock price'!$BA$372</f>
        <v>3.9939973932470032</v>
      </c>
      <c r="AR187" s="55">
        <f>LN('Stock price'!AR188/'Stock price'!AR187)*100-'Stock price'!$BA$372</f>
        <v>-2.3268257760893047</v>
      </c>
      <c r="AS187" s="55">
        <f>LN('Stock price'!AS188/'Stock price'!AS187)*100-'Stock price'!$BA$372</f>
        <v>0.5049739985541235</v>
      </c>
      <c r="AT187" s="55">
        <f>LN('Stock price'!AT188/'Stock price'!AT187)*100-'Stock price'!$BA$372</f>
        <v>3.5974575801967696</v>
      </c>
      <c r="AU187" s="55">
        <f>LN('Stock price'!AU188/'Stock price'!AU187)*100-'Stock price'!$BA$372</f>
        <v>1.7176445753276779</v>
      </c>
      <c r="AV187" s="55">
        <f>LN('Stock price'!AV188/'Stock price'!AV187)*100-'Stock price'!$BA$372</f>
        <v>2.5910125722031561</v>
      </c>
      <c r="AW187" s="55">
        <f>LN('Stock price'!AW188/'Stock price'!AW187)*100-'Stock price'!$BA$372</f>
        <v>-6.53606812291744E-3</v>
      </c>
      <c r="AX187" s="55">
        <f>LN('Stock price'!AX188/'Stock price'!AX187)*100-'Stock price'!$BA$372</f>
        <v>-0.59825377093176813</v>
      </c>
      <c r="AY187" s="55">
        <f>LN('Stock price'!AY188/'Stock price'!AY187)*100-'Stock price'!$BA$372</f>
        <v>-3.0837019347982837</v>
      </c>
      <c r="AZ187" s="53">
        <f>LN('Stock price'!AZ188/'Stock price'!AZ187)*100-'Stock price'!$BA$372</f>
        <v>1.5359957887133353</v>
      </c>
    </row>
    <row r="188" spans="1:52" s="49" customFormat="1" ht="18" customHeight="1" x14ac:dyDescent="0.3">
      <c r="A188" s="50">
        <f>'Stock price'!A189</f>
        <v>44475</v>
      </c>
      <c r="B188" s="51">
        <f>LN('Stock price'!B189/'Stock price'!B188)*100-'Stock price'!$BA$372</f>
        <v>-6.53606812291744E-3</v>
      </c>
      <c r="C188" s="51">
        <f>LN('Stock price'!C189/'Stock price'!C188)*100-'Stock price'!$BA$372</f>
        <v>-6.53606812291744E-3</v>
      </c>
      <c r="D188" s="51">
        <f>LN('Stock price'!D189/'Stock price'!D188)*100-'Stock price'!$BA$372</f>
        <v>-0.62003492487451184</v>
      </c>
      <c r="E188" s="51">
        <f>LN('Stock price'!E189/'Stock price'!E188)*100-'Stock price'!$BA$372</f>
        <v>-1.0217732145247136</v>
      </c>
      <c r="F188" s="51">
        <f>LN('Stock price'!F189/'Stock price'!F188)*100-'Stock price'!$BA$372</f>
        <v>0.65006510896615</v>
      </c>
      <c r="G188" s="51">
        <f>LN('Stock price'!G189/'Stock price'!G188)*100-'Stock price'!$BA$372</f>
        <v>7.1075739344011746</v>
      </c>
      <c r="H188" s="51">
        <f>LN('Stock price'!H189/'Stock price'!H188)*100-'Stock price'!$BA$372</f>
        <v>1.8626772330923371</v>
      </c>
      <c r="I188" s="51">
        <f>LN('Stock price'!I189/'Stock price'!I188)*100-'Stock price'!$BA$372</f>
        <v>-6.53606812291744E-3</v>
      </c>
      <c r="J188" s="51">
        <f>LN('Stock price'!J189/'Stock price'!J188)*100-'Stock price'!$BA$372</f>
        <v>-0.88759903633840942</v>
      </c>
      <c r="K188" s="51">
        <f>LN('Stock price'!K189/'Stock price'!K188)*100-'Stock price'!$BA$372</f>
        <v>-6.53606812291744E-3</v>
      </c>
      <c r="L188" s="52">
        <f>LN('Stock price'!L189/'Stock price'!L188)*100-'Stock price'!$BA$372</f>
        <v>4.0756633839026026</v>
      </c>
      <c r="M188" s="52">
        <f>LN('Stock price'!M189/'Stock price'!M188)*100-'Stock price'!$BA$372</f>
        <v>1.47717067492384</v>
      </c>
      <c r="N188" s="52">
        <f>LN('Stock price'!N189/'Stock price'!N188)*100-'Stock price'!$BA$372</f>
        <v>5.6174357641646928</v>
      </c>
      <c r="O188" s="52">
        <f>LN('Stock price'!O189/'Stock price'!O188)*100-'Stock price'!$BA$372</f>
        <v>2.9787602468451952</v>
      </c>
      <c r="P188" s="52">
        <f>LN('Stock price'!P189/'Stock price'!P188)*100-'Stock price'!$BA$372</f>
        <v>-1.1626183082305146</v>
      </c>
      <c r="Q188" s="52">
        <f>LN('Stock price'!Q189/'Stock price'!Q188)*100-'Stock price'!$BA$372</f>
        <v>0.33417976403851812</v>
      </c>
      <c r="R188" s="52">
        <f>LN('Stock price'!R189/'Stock price'!R188)*100-'Stock price'!$BA$372</f>
        <v>-6.53606812291744E-3</v>
      </c>
      <c r="S188" s="52">
        <f>LN('Stock price'!S189/'Stock price'!S188)*100-'Stock price'!$BA$372</f>
        <v>-3.0648784053309455</v>
      </c>
      <c r="T188" s="52">
        <f>LN('Stock price'!T189/'Stock price'!T188)*100-'Stock price'!$BA$372</f>
        <v>-0.30459888193669638</v>
      </c>
      <c r="U188" s="52">
        <f>LN('Stock price'!U189/'Stock price'!U188)*100-'Stock price'!$BA$372</f>
        <v>1.0405939186066262</v>
      </c>
      <c r="V188" s="53">
        <f>LN('Stock price'!V189/'Stock price'!V188)*100-'Stock price'!$BA$372</f>
        <v>4.16073357193389</v>
      </c>
      <c r="W188" s="53">
        <f>LN('Stock price'!W189/'Stock price'!W188)*100-'Stock price'!$BA$372</f>
        <v>2.2323634212249508</v>
      </c>
      <c r="X188" s="53">
        <f>LN('Stock price'!X189/'Stock price'!X188)*100-'Stock price'!$BA$372</f>
        <v>-7.884623853434352</v>
      </c>
      <c r="Y188" s="53">
        <f>LN('Stock price'!Y189/'Stock price'!Y188)*100-'Stock price'!$BA$372</f>
        <v>-6.53606812291744E-3</v>
      </c>
      <c r="Z188" s="53">
        <f>LN('Stock price'!Z189/'Stock price'!Z188)*100-'Stock price'!$BA$372</f>
        <v>-0.37306060795250917</v>
      </c>
      <c r="AA188" s="53">
        <f>LN('Stock price'!AA189/'Stock price'!AA188)*100-'Stock price'!$BA$372</f>
        <v>1.4119274310727208</v>
      </c>
      <c r="AB188" s="53">
        <f>LN('Stock price'!AB189/'Stock price'!AB188)*100-'Stock price'!$BA$372</f>
        <v>-4.552773475798646</v>
      </c>
      <c r="AC188" s="53">
        <f>LN('Stock price'!AC189/'Stock price'!AC188)*100-'Stock price'!$BA$372</f>
        <v>-1.9635456875326398</v>
      </c>
      <c r="AD188" s="53">
        <f>LN('Stock price'!AD189/'Stock price'!AD188)*100-'Stock price'!$BA$372</f>
        <v>0.62973331065994764</v>
      </c>
      <c r="AE188" s="53">
        <f>LN('Stock price'!AE189/'Stock price'!AE188)*100-'Stock price'!$BA$372</f>
        <v>3.0148417915267456</v>
      </c>
      <c r="AF188" s="54">
        <f>LN('Stock price'!AF189/'Stock price'!AF188)*100-'Stock price'!$BA$372</f>
        <v>-1.7356857791290168</v>
      </c>
      <c r="AG188" s="54">
        <f>LN('Stock price'!AG189/'Stock price'!AG188)*100-'Stock price'!$BA$372</f>
        <v>1.4119274310727208</v>
      </c>
      <c r="AH188" s="54">
        <f>LN('Stock price'!AH189/'Stock price'!AH188)*100-'Stock price'!$BA$372</f>
        <v>-6.53606812291744E-3</v>
      </c>
      <c r="AI188" s="54">
        <f>LN('Stock price'!AI189/'Stock price'!AI188)*100-'Stock price'!$BA$372</f>
        <v>4.2109564369483534</v>
      </c>
      <c r="AJ188" s="54">
        <f>LN('Stock price'!AJ189/'Stock price'!AJ188)*100-'Stock price'!$BA$372</f>
        <v>4.5744175350065026</v>
      </c>
      <c r="AK188" s="54">
        <f>LN('Stock price'!AK189/'Stock price'!AK188)*100-'Stock price'!$BA$372</f>
        <v>-6.53606812291744E-3</v>
      </c>
      <c r="AL188" s="54">
        <f>LN('Stock price'!AL189/'Stock price'!AL188)*100-'Stock price'!$BA$372</f>
        <v>-6.53606812291744E-3</v>
      </c>
      <c r="AM188" s="54">
        <f>LN('Stock price'!AM189/'Stock price'!AM188)*100-'Stock price'!$BA$372</f>
        <v>5.6553533318278726</v>
      </c>
      <c r="AN188" s="54">
        <f>LN('Stock price'!AN189/'Stock price'!AN188)*100-'Stock price'!$BA$372</f>
        <v>4.399462911280132</v>
      </c>
      <c r="AO188" s="54">
        <f>LN('Stock price'!AO189/'Stock price'!AO188)*100-'Stock price'!$BA$372</f>
        <v>2.0768726221612877</v>
      </c>
      <c r="AP188" s="55">
        <f>LN('Stock price'!AP189/'Stock price'!AP188)*100-'Stock price'!$BA$372</f>
        <v>1.8283777986967442</v>
      </c>
      <c r="AQ188" s="55">
        <f>LN('Stock price'!AQ189/'Stock price'!AQ188)*100-'Stock price'!$BA$372</f>
        <v>-6.53606812291744E-3</v>
      </c>
      <c r="AR188" s="55">
        <f>LN('Stock price'!AR189/'Stock price'!AR188)*100-'Stock price'!$BA$372</f>
        <v>4.5814245069464477</v>
      </c>
      <c r="AS188" s="55">
        <f>LN('Stock price'!AS189/'Stock price'!AS188)*100-'Stock price'!$BA$372</f>
        <v>1.0087010782788735</v>
      </c>
      <c r="AT188" s="55">
        <f>LN('Stock price'!AT189/'Stock price'!AT188)*100-'Stock price'!$BA$372</f>
        <v>-6.53606812291744E-3</v>
      </c>
      <c r="AU188" s="55">
        <f>LN('Stock price'!AU189/'Stock price'!AU188)*100-'Stock price'!$BA$372</f>
        <v>-6.53606812291744E-3</v>
      </c>
      <c r="AV188" s="55">
        <f>LN('Stock price'!AV189/'Stock price'!AV188)*100-'Stock price'!$BA$372</f>
        <v>-6.53606812291744E-3</v>
      </c>
      <c r="AW188" s="55">
        <f>LN('Stock price'!AW189/'Stock price'!AW188)*100-'Stock price'!$BA$372</f>
        <v>1.5766104535451488</v>
      </c>
      <c r="AX188" s="55">
        <f>LN('Stock price'!AX189/'Stock price'!AX188)*100-'Stock price'!$BA$372</f>
        <v>2.3396125997768791</v>
      </c>
      <c r="AY188" s="55">
        <f>LN('Stock price'!AY189/'Stock price'!AY188)*100-'Stock price'!$BA$372</f>
        <v>1.2357159317327937</v>
      </c>
      <c r="AZ188" s="53">
        <f>LN('Stock price'!AZ189/'Stock price'!AZ188)*100-'Stock price'!$BA$372</f>
        <v>0.52954151812032191</v>
      </c>
    </row>
    <row r="189" spans="1:52" s="49" customFormat="1" ht="18" customHeight="1" x14ac:dyDescent="0.3">
      <c r="A189" s="50">
        <f>'Stock price'!A190</f>
        <v>44476</v>
      </c>
      <c r="B189" s="51">
        <f>LN('Stock price'!B190/'Stock price'!B189)*100-'Stock price'!$BA$372</f>
        <v>-1.0760649797977093</v>
      </c>
      <c r="C189" s="51">
        <f>LN('Stock price'!C190/'Stock price'!C189)*100-'Stock price'!$BA$372</f>
        <v>-6.53606812291744E-3</v>
      </c>
      <c r="D189" s="51">
        <f>LN('Stock price'!D190/'Stock price'!D189)*100-'Stock price'!$BA$372</f>
        <v>1.2167207754405278</v>
      </c>
      <c r="E189" s="51">
        <f>LN('Stock price'!E190/'Stock price'!E189)*100-'Stock price'!$BA$372</f>
        <v>-1.0321860848418283</v>
      </c>
      <c r="F189" s="51">
        <f>LN('Stock price'!F190/'Stock price'!F189)*100-'Stock price'!$BA$372</f>
        <v>-1.1915400598725017</v>
      </c>
      <c r="G189" s="51">
        <f>LN('Stock price'!G190/'Stock price'!G189)*100-'Stock price'!$BA$372</f>
        <v>-0.86861037251361495</v>
      </c>
      <c r="H189" s="51">
        <f>LN('Stock price'!H190/'Stock price'!H189)*100-'Stock price'!$BA$372</f>
        <v>-10.405507420527682</v>
      </c>
      <c r="I189" s="51">
        <f>LN('Stock price'!I190/'Stock price'!I189)*100-'Stock price'!$BA$372</f>
        <v>5.8430846000379448</v>
      </c>
      <c r="J189" s="51">
        <f>LN('Stock price'!J190/'Stock price'!J189)*100-'Stock price'!$BA$372</f>
        <v>-6.53606812291744E-3</v>
      </c>
      <c r="K189" s="51">
        <f>LN('Stock price'!K190/'Stock price'!K189)*100-'Stock price'!$BA$372</f>
        <v>-6.53606812291744E-3</v>
      </c>
      <c r="L189" s="52">
        <f>LN('Stock price'!L190/'Stock price'!L189)*100-'Stock price'!$BA$372</f>
        <v>-2.0268067998748642</v>
      </c>
      <c r="M189" s="52">
        <f>LN('Stock price'!M190/'Stock price'!M189)*100-'Stock price'!$BA$372</f>
        <v>-56.226179521014352</v>
      </c>
      <c r="N189" s="52">
        <f>LN('Stock price'!N190/'Stock price'!N189)*100-'Stock price'!$BA$372</f>
        <v>0.77167797608257749</v>
      </c>
      <c r="O189" s="52">
        <f>LN('Stock price'!O190/'Stock price'!O189)*100-'Stock price'!$BA$372</f>
        <v>5.0124383842626132</v>
      </c>
      <c r="P189" s="52">
        <f>LN('Stock price'!P190/'Stock price'!P189)*100-'Stock price'!$BA$372</f>
        <v>1.4046483511452241</v>
      </c>
      <c r="Q189" s="52">
        <f>LN('Stock price'!Q190/'Stock price'!Q189)*100-'Stock price'!$BA$372</f>
        <v>2.3465136728964859</v>
      </c>
      <c r="R189" s="52">
        <f>LN('Stock price'!R190/'Stock price'!R189)*100-'Stock price'!$BA$372</f>
        <v>3.6302283489645615</v>
      </c>
      <c r="S189" s="52">
        <f>LN('Stock price'!S190/'Stock price'!S189)*100-'Stock price'!$BA$372</f>
        <v>1.8396702158506177</v>
      </c>
      <c r="T189" s="52">
        <f>LN('Stock price'!T190/'Stock price'!T189)*100-'Stock price'!$BA$372</f>
        <v>1.4749725103911508</v>
      </c>
      <c r="U189" s="52">
        <f>LN('Stock price'!U190/'Stock price'!U189)*100-'Stock price'!$BA$372</f>
        <v>-7.5777182416925539</v>
      </c>
      <c r="V189" s="53">
        <f>LN('Stock price'!V190/'Stock price'!V189)*100-'Stock price'!$BA$372</f>
        <v>0.40079647064066942</v>
      </c>
      <c r="W189" s="53">
        <f>LN('Stock price'!W190/'Stock price'!W189)*100-'Stock price'!$BA$372</f>
        <v>2.5436932129707084</v>
      </c>
      <c r="X189" s="53">
        <f>LN('Stock price'!X190/'Stock price'!X189)*100-'Stock price'!$BA$372</f>
        <v>-6.53606812291744E-3</v>
      </c>
      <c r="Y189" s="53">
        <f>LN('Stock price'!Y190/'Stock price'!Y189)*100-'Stock price'!$BA$372</f>
        <v>1.8714533970367102</v>
      </c>
      <c r="Z189" s="53">
        <f>LN('Stock price'!Z190/'Stock price'!Z189)*100-'Stock price'!$BA$372</f>
        <v>-0.86702078747475875</v>
      </c>
      <c r="AA189" s="53">
        <f>LN('Stock price'!AA190/'Stock price'!AA189)*100-'Stock price'!$BA$372</f>
        <v>-6.53606812291744E-3</v>
      </c>
      <c r="AB189" s="53">
        <f>LN('Stock price'!AB190/'Stock price'!AB189)*100-'Stock price'!$BA$372</f>
        <v>0.38031160966911576</v>
      </c>
      <c r="AC189" s="53">
        <f>LN('Stock price'!AC190/'Stock price'!AC189)*100-'Stock price'!$BA$372</f>
        <v>-1.6001952944041813</v>
      </c>
      <c r="AD189" s="53">
        <f>LN('Stock price'!AD190/'Stock price'!AD189)*100-'Stock price'!$BA$372</f>
        <v>-6.53606812291744E-3</v>
      </c>
      <c r="AE189" s="53">
        <f>LN('Stock price'!AE190/'Stock price'!AE189)*100-'Stock price'!$BA$372</f>
        <v>-1.2041551727944824</v>
      </c>
      <c r="AF189" s="54">
        <f>LN('Stock price'!AF190/'Stock price'!AF189)*100-'Stock price'!$BA$372</f>
        <v>-1.1761400444420473</v>
      </c>
      <c r="AG189" s="54">
        <f>LN('Stock price'!AG190/'Stock price'!AG189)*100-'Stock price'!$BA$372</f>
        <v>2.7714203425846495</v>
      </c>
      <c r="AH189" s="54">
        <f>LN('Stock price'!AH190/'Stock price'!AH189)*100-'Stock price'!$BA$372</f>
        <v>3.9939973932470032</v>
      </c>
      <c r="AI189" s="54">
        <f>LN('Stock price'!AI190/'Stock price'!AI189)*100-'Stock price'!$BA$372</f>
        <v>1.747894896968035</v>
      </c>
      <c r="AJ189" s="54">
        <f>LN('Stock price'!AJ190/'Stock price'!AJ189)*100-'Stock price'!$BA$372</f>
        <v>0.98357103014823632</v>
      </c>
      <c r="AK189" s="54">
        <f>LN('Stock price'!AK190/'Stock price'!AK189)*100-'Stock price'!$BA$372</f>
        <v>-6.53606812291744E-3</v>
      </c>
      <c r="AL189" s="54">
        <f>LN('Stock price'!AL190/'Stock price'!AL189)*100-'Stock price'!$BA$372</f>
        <v>0.73147466163932862</v>
      </c>
      <c r="AM189" s="54">
        <f>LN('Stock price'!AM190/'Stock price'!AM189)*100-'Stock price'!$BA$372</f>
        <v>2.7085628384721723</v>
      </c>
      <c r="AN189" s="54">
        <f>LN('Stock price'!AN190/'Stock price'!AN189)*100-'Stock price'!$BA$372</f>
        <v>-6.53606812291744E-3</v>
      </c>
      <c r="AO189" s="54">
        <f>LN('Stock price'!AO190/'Stock price'!AO189)*100-'Stock price'!$BA$372</f>
        <v>-8.0537713903802253</v>
      </c>
      <c r="AP189" s="55">
        <f>LN('Stock price'!AP190/'Stock price'!AP189)*100-'Stock price'!$BA$372</f>
        <v>4.7280759915969242</v>
      </c>
      <c r="AQ189" s="55">
        <f>LN('Stock price'!AQ190/'Stock price'!AQ189)*100-'Stock price'!$BA$372</f>
        <v>9.3460697329594371</v>
      </c>
      <c r="AR189" s="55">
        <f>LN('Stock price'!AR190/'Stock price'!AR189)*100-'Stock price'!$BA$372</f>
        <v>0.44089197136919323</v>
      </c>
      <c r="AS189" s="55">
        <f>LN('Stock price'!AS190/'Stock price'!AS189)*100-'Stock price'!$BA$372</f>
        <v>-1.5332832812017594</v>
      </c>
      <c r="AT189" s="55">
        <f>LN('Stock price'!AT190/'Stock price'!AT189)*100-'Stock price'!$BA$372</f>
        <v>2.613701171279494</v>
      </c>
      <c r="AU189" s="55">
        <f>LN('Stock price'!AU190/'Stock price'!AU189)*100-'Stock price'!$BA$372</f>
        <v>-0.86491043726206163</v>
      </c>
      <c r="AV189" s="55">
        <f>LN('Stock price'!AV190/'Stock price'!AV189)*100-'Stock price'!$BA$372</f>
        <v>2.5252447303060608</v>
      </c>
      <c r="AW189" s="55">
        <f>LN('Stock price'!AW190/'Stock price'!AW189)*100-'Stock price'!$BA$372</f>
        <v>-2.6592115014657773</v>
      </c>
      <c r="AX189" s="55">
        <f>LN('Stock price'!AX190/'Stock price'!AX189)*100-'Stock price'!$BA$372</f>
        <v>1.146214448983824</v>
      </c>
      <c r="AY189" s="55">
        <f>LN('Stock price'!AY190/'Stock price'!AY189)*100-'Stock price'!$BA$372</f>
        <v>-6.53606812291744E-3</v>
      </c>
      <c r="AZ189" s="53">
        <f>LN('Stock price'!AZ190/'Stock price'!AZ189)*100-'Stock price'!$BA$372</f>
        <v>0.5158844901656553</v>
      </c>
    </row>
    <row r="190" spans="1:52" s="49" customFormat="1" ht="18" customHeight="1" x14ac:dyDescent="0.3">
      <c r="A190" s="50">
        <f>'Stock price'!A191</f>
        <v>44477</v>
      </c>
      <c r="B190" s="51">
        <f>LN('Stock price'!B191/'Stock price'!B190)*100-'Stock price'!$BA$372</f>
        <v>-1.0876276785444792</v>
      </c>
      <c r="C190" s="51">
        <f>LN('Stock price'!C191/'Stock price'!C190)*100-'Stock price'!$BA$372</f>
        <v>2.259266321135482</v>
      </c>
      <c r="D190" s="51">
        <f>LN('Stock price'!D191/'Stock price'!D190)*100-'Stock price'!$BA$372</f>
        <v>0.59952639304617805</v>
      </c>
      <c r="E190" s="51">
        <f>LN('Stock price'!E191/'Stock price'!E190)*100-'Stock price'!$BA$372</f>
        <v>1.0191139485959888</v>
      </c>
      <c r="F190" s="51">
        <f>LN('Stock price'!F191/'Stock price'!F190)*100-'Stock price'!$BA$372</f>
        <v>-1.3398891550694318</v>
      </c>
      <c r="G190" s="51">
        <f>LN('Stock price'!G191/'Stock price'!G190)*100-'Stock price'!$BA$372</f>
        <v>-0.44037622798273046</v>
      </c>
      <c r="H190" s="51">
        <f>LN('Stock price'!H191/'Stock price'!H190)*100-'Stock price'!$BA$372</f>
        <v>-10.087005980319482</v>
      </c>
      <c r="I190" s="51">
        <f>LN('Stock price'!I191/'Stock price'!I190)*100-'Stock price'!$BA$372</f>
        <v>-1.1494056504851917</v>
      </c>
      <c r="J190" s="51">
        <f>LN('Stock price'!J191/'Stock price'!J190)*100-'Stock price'!$BA$372</f>
        <v>-0.89543080984752133</v>
      </c>
      <c r="K190" s="51">
        <f>LN('Stock price'!K191/'Stock price'!K190)*100-'Stock price'!$BA$372</f>
        <v>-1.5896825897909801</v>
      </c>
      <c r="L190" s="52">
        <f>LN('Stock price'!L191/'Stock price'!L190)*100-'Stock price'!$BA$372</f>
        <v>3.9939973932470032</v>
      </c>
      <c r="M190" s="52">
        <f>LN('Stock price'!M191/'Stock price'!M190)*100-'Stock price'!$BA$372</f>
        <v>8.6515260325000902</v>
      </c>
      <c r="N190" s="52">
        <f>LN('Stock price'!N191/'Stock price'!N190)*100-'Stock price'!$BA$372</f>
        <v>-3.1564027740600227</v>
      </c>
      <c r="O190" s="52">
        <f>LN('Stock price'!O191/'Stock price'!O190)*100-'Stock price'!$BA$372</f>
        <v>1.3823751479437918</v>
      </c>
      <c r="P190" s="52">
        <f>LN('Stock price'!P191/'Stock price'!P190)*100-'Stock price'!$BA$372</f>
        <v>0.88123133507882467</v>
      </c>
      <c r="Q190" s="52">
        <f>LN('Stock price'!Q191/'Stock price'!Q190)*100-'Stock price'!$BA$372</f>
        <v>1.6409476522275868</v>
      </c>
      <c r="R190" s="52">
        <f>LN('Stock price'!R191/'Stock price'!R190)*100-'Stock price'!$BA$372</f>
        <v>-3.6433004852104007</v>
      </c>
      <c r="S190" s="52">
        <f>LN('Stock price'!S191/'Stock price'!S190)*100-'Stock price'!$BA$372</f>
        <v>-3.1027586285196103</v>
      </c>
      <c r="T190" s="52">
        <f>LN('Stock price'!T191/'Stock price'!T190)*100-'Stock price'!$BA$372</f>
        <v>-6.53606812291744E-3</v>
      </c>
      <c r="U190" s="52">
        <f>LN('Stock price'!U191/'Stock price'!U190)*100-'Stock price'!$BA$372</f>
        <v>-5.7884931570055427</v>
      </c>
      <c r="V190" s="53">
        <f>LN('Stock price'!V191/'Stock price'!V190)*100-'Stock price'!$BA$372</f>
        <v>-4.581138246943298</v>
      </c>
      <c r="W190" s="53">
        <f>LN('Stock price'!W191/'Stock price'!W190)*100-'Stock price'!$BA$372</f>
        <v>-6.53606812291744E-3</v>
      </c>
      <c r="X190" s="53">
        <f>LN('Stock price'!X191/'Stock price'!X190)*100-'Stock price'!$BA$372</f>
        <v>1.6195160190551152</v>
      </c>
      <c r="Y190" s="53">
        <f>LN('Stock price'!Y191/'Stock price'!Y190)*100-'Stock price'!$BA$372</f>
        <v>-0.47273737870404758</v>
      </c>
      <c r="Z190" s="53">
        <f>LN('Stock price'!Z191/'Stock price'!Z190)*100-'Stock price'!$BA$372</f>
        <v>-0.6257330929150281</v>
      </c>
      <c r="AA190" s="53">
        <f>LN('Stock price'!AA191/'Stock price'!AA190)*100-'Stock price'!$BA$372</f>
        <v>-6.53606812291744E-3</v>
      </c>
      <c r="AB190" s="53">
        <f>LN('Stock price'!AB191/'Stock price'!AB190)*100-'Stock price'!$BA$372</f>
        <v>-6.53606812291744E-3</v>
      </c>
      <c r="AC190" s="53">
        <f>LN('Stock price'!AC191/'Stock price'!AC190)*100-'Stock price'!$BA$372</f>
        <v>-6.53606812291744E-3</v>
      </c>
      <c r="AD190" s="53">
        <f>LN('Stock price'!AD191/'Stock price'!AD190)*100-'Stock price'!$BA$372</f>
        <v>0.62571050582579335</v>
      </c>
      <c r="AE190" s="53">
        <f>LN('Stock price'!AE191/'Stock price'!AE190)*100-'Stock price'!$BA$372</f>
        <v>-0.61076751371917604</v>
      </c>
      <c r="AF190" s="54">
        <f>LN('Stock price'!AF191/'Stock price'!AF190)*100-'Stock price'!$BA$372</f>
        <v>-1.189981832823197</v>
      </c>
      <c r="AG190" s="54">
        <f>LN('Stock price'!AG191/'Stock price'!AG190)*100-'Stock price'!$BA$372</f>
        <v>-4.2029559780261367</v>
      </c>
      <c r="AH190" s="54">
        <f>LN('Stock price'!AH191/'Stock price'!AH190)*100-'Stock price'!$BA$372</f>
        <v>-4.0070695294928305</v>
      </c>
      <c r="AI190" s="54">
        <f>LN('Stock price'!AI191/'Stock price'!AI190)*100-'Stock price'!$BA$372</f>
        <v>-2.9479245887522518</v>
      </c>
      <c r="AJ190" s="54">
        <f>LN('Stock price'!AJ191/'Stock price'!AJ190)*100-'Stock price'!$BA$372</f>
        <v>5.7366688404646222</v>
      </c>
      <c r="AK190" s="54">
        <f>LN('Stock price'!AK191/'Stock price'!AK190)*100-'Stock price'!$BA$372</f>
        <v>-6.53606812291744E-3</v>
      </c>
      <c r="AL190" s="54">
        <f>LN('Stock price'!AL191/'Stock price'!AL190)*100-'Stock price'!$BA$372</f>
        <v>-0.74454679788517075</v>
      </c>
      <c r="AM190" s="54">
        <f>LN('Stock price'!AM191/'Stock price'!AM190)*100-'Stock price'!$BA$372</f>
        <v>-3.6433004852104007</v>
      </c>
      <c r="AN190" s="54">
        <f>LN('Stock price'!AN191/'Stock price'!AN190)*100-'Stock price'!$BA$372</f>
        <v>-2.6267733075253248</v>
      </c>
      <c r="AO190" s="54">
        <f>LN('Stock price'!AO191/'Stock price'!AO190)*100-'Stock price'!$BA$372</f>
        <v>-3.9956689708531146</v>
      </c>
      <c r="AP190" s="55">
        <f>LN('Stock price'!AP191/'Stock price'!AP190)*100-'Stock price'!$BA$372</f>
        <v>-0.58624783655551316</v>
      </c>
      <c r="AQ190" s="55">
        <f>LN('Stock price'!AQ191/'Stock price'!AQ190)*100-'Stock price'!$BA$372</f>
        <v>3.5025959130041016</v>
      </c>
      <c r="AR190" s="55">
        <f>LN('Stock price'!AR191/'Stock price'!AR190)*100-'Stock price'!$BA$372</f>
        <v>-6.53606812291744E-3</v>
      </c>
      <c r="AS190" s="55">
        <f>LN('Stock price'!AS191/'Stock price'!AS190)*100-'Stock price'!$BA$372</f>
        <v>-6.53606812291744E-3</v>
      </c>
      <c r="AT190" s="55">
        <f>LN('Stock price'!AT191/'Stock price'!AT190)*100-'Stock price'!$BA$372</f>
        <v>-0.87234234243437159</v>
      </c>
      <c r="AU190" s="55">
        <f>LN('Stock price'!AU191/'Stock price'!AU190)*100-'Stock price'!$BA$372</f>
        <v>-6.53606812291744E-3</v>
      </c>
      <c r="AV190" s="55">
        <f>LN('Stock price'!AV191/'Stock price'!AV190)*100-'Stock price'!$BA$372</f>
        <v>-6.53606812291744E-3</v>
      </c>
      <c r="AW190" s="55">
        <f>LN('Stock price'!AW191/'Stock price'!AW190)*100-'Stock price'!$BA$372</f>
        <v>-7.252043989665153</v>
      </c>
      <c r="AX190" s="55">
        <f>LN('Stock price'!AX191/'Stock price'!AX190)*100-'Stock price'!$BA$372</f>
        <v>1.4159630250118085</v>
      </c>
      <c r="AY190" s="55">
        <f>LN('Stock price'!AY191/'Stock price'!AY190)*100-'Stock price'!$BA$372</f>
        <v>1.2204731910585227</v>
      </c>
      <c r="AZ190" s="53">
        <f>LN('Stock price'!AZ191/'Stock price'!AZ190)*100-'Stock price'!$BA$372</f>
        <v>0.40299139290759961</v>
      </c>
    </row>
    <row r="191" spans="1:52" s="49" customFormat="1" ht="18" customHeight="1" x14ac:dyDescent="0.3">
      <c r="A191" s="50">
        <f>'Stock price'!A192</f>
        <v>44480</v>
      </c>
      <c r="B191" s="51">
        <f>LN('Stock price'!B192/'Stock price'!B191)*100-'Stock price'!$BA$372</f>
        <v>1.0745555422986501</v>
      </c>
      <c r="C191" s="51">
        <f>LN('Stock price'!C192/'Stock price'!C191)*100-'Stock price'!$BA$372</f>
        <v>0.80482740929404573</v>
      </c>
      <c r="D191" s="51">
        <f>LN('Stock price'!D192/'Stock price'!D191)*100-'Stock price'!$BA$372</f>
        <v>2.0862159424726641</v>
      </c>
      <c r="E191" s="51">
        <f>LN('Stock price'!E192/'Stock price'!E191)*100-'Stock price'!$BA$372</f>
        <v>3.9939973932470032</v>
      </c>
      <c r="F191" s="51">
        <f>LN('Stock price'!F192/'Stock price'!F191)*100-'Stock price'!$BA$372</f>
        <v>1.3268170188235995</v>
      </c>
      <c r="G191" s="51">
        <f>LN('Stock price'!G192/'Stock price'!G191)*100-'Stock price'!$BA$372</f>
        <v>0.42730409173689665</v>
      </c>
      <c r="H191" s="51">
        <f>LN('Stock price'!H192/'Stock price'!H191)*100-'Stock price'!$BA$372</f>
        <v>-7.0682927895182592</v>
      </c>
      <c r="I191" s="51">
        <f>LN('Stock price'!I192/'Stock price'!I191)*100-'Stock price'!$BA$372</f>
        <v>-3.5156680492499239</v>
      </c>
      <c r="J191" s="51">
        <f>LN('Stock price'!J192/'Stock price'!J191)*100-'Stock price'!$BA$372</f>
        <v>-6.53606812291744E-3</v>
      </c>
      <c r="K191" s="51">
        <f>LN('Stock price'!K192/'Stock price'!K191)*100-'Stock price'!$BA$372</f>
        <v>5.6797501213314066</v>
      </c>
      <c r="L191" s="52">
        <f>LN('Stock price'!L192/'Stock price'!L191)*100-'Stock price'!$BA$372</f>
        <v>9.3460697329594371</v>
      </c>
      <c r="M191" s="52">
        <f>LN('Stock price'!M192/'Stock price'!M191)*100-'Stock price'!$BA$372</f>
        <v>-0.71997547951032659</v>
      </c>
      <c r="N191" s="52">
        <f>LN('Stock price'!N192/'Stock price'!N191)*100-'Stock price'!$BA$372</f>
        <v>-0.80975323784934405</v>
      </c>
      <c r="O191" s="52">
        <f>LN('Stock price'!O192/'Stock price'!O191)*100-'Stock price'!$BA$372</f>
        <v>-6.53606812291744E-3</v>
      </c>
      <c r="P191" s="52">
        <f>LN('Stock price'!P192/'Stock price'!P191)*100-'Stock price'!$BA$372</f>
        <v>-6.53606812291744E-3</v>
      </c>
      <c r="Q191" s="52">
        <f>LN('Stock price'!Q192/'Stock price'!Q191)*100-'Stock price'!$BA$372</f>
        <v>-0.66227612273882253</v>
      </c>
      <c r="R191" s="52">
        <f>LN('Stock price'!R192/'Stock price'!R191)*100-'Stock price'!$BA$372</f>
        <v>-6.53606812291744E-3</v>
      </c>
      <c r="S191" s="52">
        <f>LN('Stock price'!S192/'Stock price'!S191)*100-'Stock price'!$BA$372</f>
        <v>-0.6374529874493895</v>
      </c>
      <c r="T191" s="52">
        <f>LN('Stock price'!T192/'Stock price'!T191)*100-'Stock price'!$BA$372</f>
        <v>-6.53606812291744E-3</v>
      </c>
      <c r="U191" s="52">
        <f>LN('Stock price'!U192/'Stock price'!U191)*100-'Stock price'!$BA$372</f>
        <v>-0.60355276677329706</v>
      </c>
      <c r="V191" s="53">
        <f>LN('Stock price'!V192/'Stock price'!V191)*100-'Stock price'!$BA$372</f>
        <v>0.41809302002218296</v>
      </c>
      <c r="W191" s="53">
        <f>LN('Stock price'!W192/'Stock price'!W191)*100-'Stock price'!$BA$372</f>
        <v>-0.72856086547161947</v>
      </c>
      <c r="X191" s="53">
        <f>LN('Stock price'!X192/'Stock price'!X191)*100-'Stock price'!$BA$372</f>
        <v>9.2307959449785901</v>
      </c>
      <c r="Y191" s="53">
        <f>LN('Stock price'!Y192/'Stock price'!Y191)*100-'Stock price'!$BA$372</f>
        <v>-6.53606812291744E-3</v>
      </c>
      <c r="Z191" s="53">
        <f>LN('Stock price'!Z192/'Stock price'!Z191)*100-'Stock price'!$BA$372</f>
        <v>-6.53606812291744E-3</v>
      </c>
      <c r="AA191" s="53">
        <f>LN('Stock price'!AA192/'Stock price'!AA191)*100-'Stock price'!$BA$372</f>
        <v>-6.53606812291744E-3</v>
      </c>
      <c r="AB191" s="53">
        <f>LN('Stock price'!AB192/'Stock price'!AB191)*100-'Stock price'!$BA$372</f>
        <v>9.2080815780439131</v>
      </c>
      <c r="AC191" s="53">
        <f>LN('Stock price'!AC192/'Stock price'!AC191)*100-'Stock price'!$BA$372</f>
        <v>0.79346819858471962</v>
      </c>
      <c r="AD191" s="53">
        <f>LN('Stock price'!AD192/'Stock price'!AD191)*100-'Stock price'!$BA$372</f>
        <v>-1.062512089623139</v>
      </c>
      <c r="AE191" s="53">
        <f>LN('Stock price'!AE192/'Stock price'!AE191)*100-'Stock price'!$BA$372</f>
        <v>-1.8414499349425715</v>
      </c>
      <c r="AF191" s="54">
        <f>LN('Stock price'!AF192/'Stock price'!AF191)*100-'Stock price'!$BA$372</f>
        <v>0.58693748385853528</v>
      </c>
      <c r="AG191" s="54">
        <f>LN('Stock price'!AG192/'Stock price'!AG191)*100-'Stock price'!$BA$372</f>
        <v>-6.53606812291744E-3</v>
      </c>
      <c r="AH191" s="54">
        <f>LN('Stock price'!AH192/'Stock price'!AH191)*100-'Stock price'!$BA$372</f>
        <v>-6.53606812291744E-3</v>
      </c>
      <c r="AI191" s="54">
        <f>LN('Stock price'!AI192/'Stock price'!AI191)*100-'Stock price'!$BA$372</f>
        <v>1.4749725103911508</v>
      </c>
      <c r="AJ191" s="54">
        <f>LN('Stock price'!AJ192/'Stock price'!AJ191)*100-'Stock price'!$BA$372</f>
        <v>-2.3595858091423336</v>
      </c>
      <c r="AK191" s="54">
        <f>LN('Stock price'!AK192/'Stock price'!AK191)*100-'Stock price'!$BA$372</f>
        <v>-6.53606812291744E-3</v>
      </c>
      <c r="AL191" s="54">
        <f>LN('Stock price'!AL192/'Stock price'!AL191)*100-'Stock price'!$BA$372</f>
        <v>-6.53606812291744E-3</v>
      </c>
      <c r="AM191" s="54">
        <f>LN('Stock price'!AM192/'Stock price'!AM191)*100-'Stock price'!$BA$372</f>
        <v>-1.8757493693381695</v>
      </c>
      <c r="AN191" s="54">
        <f>LN('Stock price'!AN192/'Stock price'!AN191)*100-'Stock price'!$BA$372</f>
        <v>-10.248036610929871</v>
      </c>
      <c r="AO191" s="54">
        <f>LN('Stock price'!AO192/'Stock price'!AO191)*100-'Stock price'!$BA$372</f>
        <v>-1.7661122571608776</v>
      </c>
      <c r="AP191" s="55">
        <f>LN('Stock price'!AP192/'Stock price'!AP191)*100-'Stock price'!$BA$372</f>
        <v>-6.53606812291744E-3</v>
      </c>
      <c r="AQ191" s="55">
        <f>LN('Stock price'!AQ192/'Stock price'!AQ191)*100-'Stock price'!$BA$372</f>
        <v>-6.53606812291744E-3</v>
      </c>
      <c r="AR191" s="55">
        <f>LN('Stock price'!AR192/'Stock price'!AR191)*100-'Stock price'!$BA$372</f>
        <v>0.43889896681512003</v>
      </c>
      <c r="AS191" s="55">
        <f>LN('Stock price'!AS192/'Stock price'!AS191)*100-'Stock price'!$BA$372</f>
        <v>-6.53606812291744E-3</v>
      </c>
      <c r="AT191" s="55">
        <f>LN('Stock price'!AT192/'Stock price'!AT191)*100-'Stock price'!$BA$372</f>
        <v>0.85927020618853567</v>
      </c>
      <c r="AU191" s="55">
        <f>LN('Stock price'!AU192/'Stock price'!AU191)*100-'Stock price'!$BA$372</f>
        <v>0.85183830101622604</v>
      </c>
      <c r="AV191" s="55">
        <f>LN('Stock price'!AV192/'Stock price'!AV191)*100-'Stock price'!$BA$372</f>
        <v>-6.53606812291744E-3</v>
      </c>
      <c r="AW191" s="55">
        <f>LN('Stock price'!AW192/'Stock price'!AW191)*100-'Stock price'!$BA$372</f>
        <v>0.56983440355209602</v>
      </c>
      <c r="AX191" s="55">
        <f>LN('Stock price'!AX192/'Stock price'!AX191)*100-'Stock price'!$BA$372</f>
        <v>0.55684570370268904</v>
      </c>
      <c r="AY191" s="55">
        <f>LN('Stock price'!AY192/'Stock price'!AY191)*100-'Stock price'!$BA$372</f>
        <v>-3.733675547846083</v>
      </c>
      <c r="AZ191" s="53">
        <f>LN('Stock price'!AZ192/'Stock price'!AZ191)*100-'Stock price'!$BA$372</f>
        <v>0.64203372871913134</v>
      </c>
    </row>
    <row r="192" spans="1:52" s="49" customFormat="1" ht="18" customHeight="1" x14ac:dyDescent="0.3">
      <c r="A192" s="50">
        <f>'Stock price'!A193</f>
        <v>44481</v>
      </c>
      <c r="B192" s="51">
        <f>LN('Stock price'!B193/'Stock price'!B192)*100-'Stock price'!$BA$372</f>
        <v>-1.0876276785444792</v>
      </c>
      <c r="C192" s="51">
        <f>LN('Stock price'!C193/'Stock price'!C192)*100-'Stock price'!$BA$372</f>
        <v>0.59769537747334878</v>
      </c>
      <c r="D192" s="51">
        <f>LN('Stock price'!D193/'Stock price'!D192)*100-'Stock price'!$BA$372</f>
        <v>-0.89807243391815672</v>
      </c>
      <c r="E192" s="51">
        <f>LN('Stock price'!E193/'Stock price'!E192)*100-'Stock price'!$BA$372</f>
        <v>-1.9867987977408927</v>
      </c>
      <c r="F192" s="51">
        <f>LN('Stock price'!F193/'Stock price'!F192)*100-'Stock price'!$BA$372</f>
        <v>1.9607404917475753</v>
      </c>
      <c r="G192" s="51">
        <f>LN('Stock price'!G193/'Stock price'!G192)*100-'Stock price'!$BA$372</f>
        <v>-1.313744224858195</v>
      </c>
      <c r="H192" s="51">
        <f>LN('Stock price'!H193/'Stock price'!H192)*100-'Stock price'!$BA$372</f>
        <v>9.3025062384782853</v>
      </c>
      <c r="I192" s="51">
        <f>LN('Stock price'!I193/'Stock price'!I192)*100-'Stock price'!$BA$372</f>
        <v>2.3465136728964859</v>
      </c>
      <c r="J192" s="51">
        <f>LN('Stock price'!J193/'Stock price'!J192)*100-'Stock price'!$BA$372</f>
        <v>-6.53606812291744E-3</v>
      </c>
      <c r="K192" s="51">
        <f>LN('Stock price'!K193/'Stock price'!K192)*100-'Stock price'!$BA$372</f>
        <v>0.49471811423150186</v>
      </c>
      <c r="L192" s="52">
        <f>LN('Stock price'!L193/'Stock price'!L192)*100-'Stock price'!$BA$372</f>
        <v>-7.4173332834951022</v>
      </c>
      <c r="M192" s="52">
        <f>LN('Stock price'!M193/'Stock price'!M192)*100-'Stock price'!$BA$372</f>
        <v>0.46965530790146104</v>
      </c>
      <c r="N192" s="52">
        <f>LN('Stock price'!N193/'Stock price'!N192)*100-'Stock price'!$BA$372</f>
        <v>-0.81625709138485358</v>
      </c>
      <c r="O192" s="52">
        <f>LN('Stock price'!O193/'Stock price'!O192)*100-'Stock price'!$BA$372</f>
        <v>-2.8039212723635356</v>
      </c>
      <c r="P192" s="52">
        <f>LN('Stock price'!P193/'Stock price'!P192)*100-'Stock price'!$BA$372</f>
        <v>-6.53606812291744E-3</v>
      </c>
      <c r="Q192" s="52">
        <f>LN('Stock price'!Q193/'Stock price'!Q192)*100-'Stock price'!$BA$372</f>
        <v>-1.3310587431249854</v>
      </c>
      <c r="R192" s="52">
        <f>LN('Stock price'!R193/'Stock price'!R192)*100-'Stock price'!$BA$372</f>
        <v>-6.53606812291744E-3</v>
      </c>
      <c r="S192" s="52">
        <f>LN('Stock price'!S193/'Stock price'!S192)*100-'Stock price'!$BA$372</f>
        <v>-1.2804386458658887</v>
      </c>
      <c r="T192" s="52">
        <f>LN('Stock price'!T193/'Stock price'!T192)*100-'Stock price'!$BA$372</f>
        <v>-0.89280479390744916</v>
      </c>
      <c r="U192" s="52">
        <f>LN('Stock price'!U193/'Stock price'!U192)*100-'Stock price'!$BA$372</f>
        <v>1.1839541825089284</v>
      </c>
      <c r="V192" s="53">
        <f>LN('Stock price'!V193/'Stock price'!V192)*100-'Stock price'!$BA$372</f>
        <v>-6.53606812291744E-3</v>
      </c>
      <c r="W192" s="53">
        <f>LN('Stock price'!W193/'Stock price'!W192)*100-'Stock price'!$BA$372</f>
        <v>-0.73381200103089828</v>
      </c>
      <c r="X192" s="53">
        <f>LN('Stock price'!X193/'Stock price'!X192)*100-'Stock price'!$BA$372</f>
        <v>7.0886375291055215</v>
      </c>
      <c r="Y192" s="53">
        <f>LN('Stock price'!Y193/'Stock price'!Y192)*100-'Stock price'!$BA$372</f>
        <v>-0.9455101031068206</v>
      </c>
      <c r="Z192" s="53">
        <f>LN('Stock price'!Z193/'Stock price'!Z192)*100-'Stock price'!$BA$372</f>
        <v>7.6435487165599509</v>
      </c>
      <c r="AA192" s="53">
        <f>LN('Stock price'!AA193/'Stock price'!AA192)*100-'Stock price'!$BA$372</f>
        <v>-6.53606812291744E-3</v>
      </c>
      <c r="AB192" s="53">
        <f>LN('Stock price'!AB193/'Stock price'!AB192)*100-'Stock price'!$BA$372</f>
        <v>9.3963588967047222</v>
      </c>
      <c r="AC192" s="53">
        <f>LN('Stock price'!AC193/'Stock price'!AC192)*100-'Stock price'!$BA$372</f>
        <v>0.78711889145071678</v>
      </c>
      <c r="AD192" s="53">
        <f>LN('Stock price'!AD193/'Stock price'!AD192)*100-'Stock price'!$BA$372</f>
        <v>0.20555308879084552</v>
      </c>
      <c r="AE192" s="53">
        <f>LN('Stock price'!AE193/'Stock price'!AE192)*100-'Stock price'!$BA$372</f>
        <v>-1.2487880679786383</v>
      </c>
      <c r="AF192" s="54">
        <f>LN('Stock price'!AF193/'Stock price'!AF192)*100-'Stock price'!$BA$372</f>
        <v>-6.53606812291744E-3</v>
      </c>
      <c r="AG192" s="54">
        <f>LN('Stock price'!AG193/'Stock price'!AG192)*100-'Stock price'!$BA$372</f>
        <v>-6.53606812291744E-3</v>
      </c>
      <c r="AH192" s="54">
        <f>LN('Stock price'!AH193/'Stock price'!AH192)*100-'Stock price'!$BA$372</f>
        <v>-2.0684647883964882</v>
      </c>
      <c r="AI192" s="54">
        <f>LN('Stock price'!AI193/'Stock price'!AI192)*100-'Stock price'!$BA$372</f>
        <v>9.5244819123095752</v>
      </c>
      <c r="AJ192" s="54">
        <f>LN('Stock price'!AJ193/'Stock price'!AJ192)*100-'Stock price'!$BA$372</f>
        <v>-0.48386394338868344</v>
      </c>
      <c r="AK192" s="54">
        <f>LN('Stock price'!AK193/'Stock price'!AK192)*100-'Stock price'!$BA$372</f>
        <v>2.1166859424544944</v>
      </c>
      <c r="AL192" s="54">
        <f>LN('Stock price'!AL193/'Stock price'!AL192)*100-'Stock price'!$BA$372</f>
        <v>0.73147466163932862</v>
      </c>
      <c r="AM192" s="54">
        <f>LN('Stock price'!AM193/'Stock price'!AM192)*100-'Stock price'!$BA$372</f>
        <v>0.93243796686099634</v>
      </c>
      <c r="AN192" s="54">
        <f>LN('Stock price'!AN193/'Stock price'!AN192)*100-'Stock price'!$BA$372</f>
        <v>1.9352725175872343</v>
      </c>
      <c r="AO192" s="54">
        <f>LN('Stock price'!AO193/'Stock price'!AO192)*100-'Stock price'!$BA$372</f>
        <v>-6.53606812291744E-3</v>
      </c>
      <c r="AP192" s="55">
        <f>LN('Stock price'!AP193/'Stock price'!AP192)*100-'Stock price'!$BA$372</f>
        <v>-0.58962809920223835</v>
      </c>
      <c r="AQ192" s="55">
        <f>LN('Stock price'!AQ193/'Stock price'!AQ192)*100-'Stock price'!$BA$372</f>
        <v>-1.7457103393098397</v>
      </c>
      <c r="AR192" s="55">
        <f>LN('Stock price'!AR193/'Stock price'!AR192)*100-'Stock price'!$BA$372</f>
        <v>-1.3488381013369835</v>
      </c>
      <c r="AS192" s="55">
        <f>LN('Stock price'!AS193/'Stock price'!AS192)*100-'Stock price'!$BA$372</f>
        <v>-6.53606812291744E-3</v>
      </c>
      <c r="AT192" s="55">
        <f>LN('Stock price'!AT193/'Stock price'!AT192)*100-'Stock price'!$BA$372</f>
        <v>-6.53606812291744E-3</v>
      </c>
      <c r="AU192" s="55">
        <f>LN('Stock price'!AU193/'Stock price'!AU192)*100-'Stock price'!$BA$372</f>
        <v>2.5252447303060608</v>
      </c>
      <c r="AV192" s="55">
        <f>LN('Stock price'!AV193/'Stock price'!AV192)*100-'Stock price'!$BA$372</f>
        <v>-2.5383168665519076</v>
      </c>
      <c r="AW192" s="55">
        <f>LN('Stock price'!AW193/'Stock price'!AW192)*100-'Stock price'!$BA$372</f>
        <v>-6.53606812291744E-3</v>
      </c>
      <c r="AX192" s="55">
        <f>LN('Stock price'!AX193/'Stock price'!AX192)*100-'Stock price'!$BA$372</f>
        <v>-0.28783020578437873</v>
      </c>
      <c r="AY192" s="55">
        <f>LN('Stock price'!AY193/'Stock price'!AY192)*100-'Stock price'!$BA$372</f>
        <v>-6.53606812291744E-3</v>
      </c>
      <c r="AZ192" s="53">
        <f>LN('Stock price'!AZ193/'Stock price'!AZ192)*100-'Stock price'!$BA$372</f>
        <v>0.35078811676978106</v>
      </c>
    </row>
    <row r="193" spans="1:52" s="49" customFormat="1" ht="18" customHeight="1" x14ac:dyDescent="0.3">
      <c r="A193" s="50">
        <f>'Stock price'!A194</f>
        <v>44482</v>
      </c>
      <c r="B193" s="51">
        <f>LN('Stock price'!B194/'Stock price'!B193)*100-'Stock price'!$BA$372</f>
        <v>-6.53606812291744E-3</v>
      </c>
      <c r="C193" s="51">
        <f>LN('Stock price'!C194/'Stock price'!C193)*100-'Stock price'!$BA$372</f>
        <v>-3.6879333803945493</v>
      </c>
      <c r="D193" s="51">
        <f>LN('Stock price'!D194/'Stock price'!D193)*100-'Stock price'!$BA$372</f>
        <v>-1.5103238045769733</v>
      </c>
      <c r="E193" s="51">
        <f>LN('Stock price'!E194/'Stock price'!E193)*100-'Stock price'!$BA$372</f>
        <v>-2.0268067998748642</v>
      </c>
      <c r="F193" s="51">
        <f>LN('Stock price'!F194/'Stock price'!F193)*100-'Stock price'!$BA$372</f>
        <v>-1.5772489886587053</v>
      </c>
      <c r="G193" s="51">
        <f>LN('Stock price'!G194/'Stock price'!G193)*100-'Stock price'!$BA$372</f>
        <v>2.5910125722031561</v>
      </c>
      <c r="H193" s="51">
        <f>LN('Stock price'!H194/'Stock price'!H193)*100-'Stock price'!$BA$372</f>
        <v>9.1872134644456462</v>
      </c>
      <c r="I193" s="51">
        <f>LN('Stock price'!I194/'Stock price'!I193)*100-'Stock price'!$BA$372</f>
        <v>-3.5572049138138939</v>
      </c>
      <c r="J193" s="51">
        <f>LN('Stock price'!J194/'Stock price'!J193)*100-'Stock price'!$BA$372</f>
        <v>-0.90340306639895496</v>
      </c>
      <c r="K193" s="51">
        <f>LN('Stock price'!K194/'Stock price'!K193)*100-'Stock price'!$BA$372</f>
        <v>-6.53606812291744E-3</v>
      </c>
      <c r="L193" s="52">
        <f>LN('Stock price'!L194/'Stock price'!L193)*100-'Stock price'!$BA$372</f>
        <v>1.8982834289465238</v>
      </c>
      <c r="M193" s="52">
        <f>LN('Stock price'!M194/'Stock price'!M193)*100-'Stock price'!$BA$372</f>
        <v>7.3193931119423459</v>
      </c>
      <c r="N193" s="52">
        <f>LN('Stock price'!N194/'Stock price'!N193)*100-'Stock price'!$BA$372</f>
        <v>-0.82286713203901551</v>
      </c>
      <c r="O193" s="52">
        <f>LN('Stock price'!O194/'Stock price'!O193)*100-'Stock price'!$BA$372</f>
        <v>0.70018065418631792</v>
      </c>
      <c r="P193" s="52">
        <f>LN('Stock price'!P194/'Stock price'!P193)*100-'Stock price'!$BA$372</f>
        <v>0.62279262945599678</v>
      </c>
      <c r="Q193" s="52">
        <f>LN('Stock price'!Q194/'Stock price'!Q193)*100-'Stock price'!$BA$372</f>
        <v>-6.53606812291744E-3</v>
      </c>
      <c r="R193" s="52">
        <f>LN('Stock price'!R194/'Stock price'!R193)*100-'Stock price'!$BA$372</f>
        <v>-6.53606812291744E-3</v>
      </c>
      <c r="S193" s="52">
        <f>LN('Stock price'!S194/'Stock price'!S193)*100-'Stock price'!$BA$372</f>
        <v>-1.9483446538330802</v>
      </c>
      <c r="T193" s="52">
        <f>LN('Stock price'!T194/'Stock price'!T193)*100-'Stock price'!$BA$372</f>
        <v>0.58518163468593443</v>
      </c>
      <c r="U193" s="52">
        <f>LN('Stock price'!U194/'Stock price'!U193)*100-'Stock price'!$BA$372</f>
        <v>-3.6213874797540271</v>
      </c>
      <c r="V193" s="53">
        <f>LN('Stock price'!V194/'Stock price'!V193)*100-'Stock price'!$BA$372</f>
        <v>0.41629754282919301</v>
      </c>
      <c r="W193" s="53">
        <f>LN('Stock price'!W194/'Stock price'!W193)*100-'Stock price'!$BA$372</f>
        <v>-6.53606812291744E-3</v>
      </c>
      <c r="X193" s="53">
        <f>LN('Stock price'!X194/'Stock price'!X193)*100-'Stock price'!$BA$372</f>
        <v>5.3280620024063534</v>
      </c>
      <c r="Y193" s="53">
        <f>LN('Stock price'!Y194/'Stock price'!Y193)*100-'Stock price'!$BA$372</f>
        <v>2.7843427435847481</v>
      </c>
      <c r="Z193" s="53">
        <f>LN('Stock price'!Z194/'Stock price'!Z193)*100-'Stock price'!$BA$372</f>
        <v>-6.53606812291744E-3</v>
      </c>
      <c r="AA193" s="53">
        <f>LN('Stock price'!AA194/'Stock price'!AA193)*100-'Stock price'!$BA$372</f>
        <v>-6.53606812291744E-3</v>
      </c>
      <c r="AB193" s="53">
        <f>LN('Stock price'!AB194/'Stock price'!AB193)*100-'Stock price'!$BA$372</f>
        <v>5.6024105969814402</v>
      </c>
      <c r="AC193" s="53">
        <f>LN('Stock price'!AC194/'Stock price'!AC193)*100-'Stock price'!$BA$372</f>
        <v>-6.53606812291744E-3</v>
      </c>
      <c r="AD193" s="53">
        <f>LN('Stock price'!AD194/'Stock price'!AD193)*100-'Stock price'!$BA$372</f>
        <v>0.62704577678567497</v>
      </c>
      <c r="AE193" s="53">
        <f>LN('Stock price'!AE194/'Stock price'!AE193)*100-'Stock price'!$BA$372</f>
        <v>-6.53606812291744E-3</v>
      </c>
      <c r="AF193" s="54">
        <f>LN('Stock price'!AF194/'Stock price'!AF193)*100-'Stock price'!$BA$372</f>
        <v>-0.6000096201043752</v>
      </c>
      <c r="AG193" s="54">
        <f>LN('Stock price'!AG194/'Stock price'!AG193)*100-'Stock price'!$BA$372</f>
        <v>-2.9052897554481474</v>
      </c>
      <c r="AH193" s="54">
        <f>LN('Stock price'!AH194/'Stock price'!AH193)*100-'Stock price'!$BA$372</f>
        <v>-6.53606812291744E-3</v>
      </c>
      <c r="AI193" s="54">
        <f>LN('Stock price'!AI194/'Stock price'!AI193)*100-'Stock price'!$BA$372</f>
        <v>-6.53606812291744E-3</v>
      </c>
      <c r="AJ193" s="54">
        <f>LN('Stock price'!AJ194/'Stock price'!AJ193)*100-'Stock price'!$BA$372</f>
        <v>-0.9680819380671154</v>
      </c>
      <c r="AK193" s="54">
        <f>LN('Stock price'!AK194/'Stock price'!AK193)*100-'Stock price'!$BA$372</f>
        <v>-6.53606812291744E-3</v>
      </c>
      <c r="AL193" s="54">
        <f>LN('Stock price'!AL194/'Stock price'!AL193)*100-'Stock price'!$BA$372</f>
        <v>-6.53606812291744E-3</v>
      </c>
      <c r="AM193" s="54">
        <f>LN('Stock price'!AM194/'Stock price'!AM193)*100-'Stock price'!$BA$372</f>
        <v>-1.8933844985611978</v>
      </c>
      <c r="AN193" s="54">
        <f>LN('Stock price'!AN194/'Stock price'!AN193)*100-'Stock price'!$BA$372</f>
        <v>3.7674967301617936</v>
      </c>
      <c r="AO193" s="54">
        <f>LN('Stock price'!AO194/'Stock price'!AO193)*100-'Stock price'!$BA$372</f>
        <v>-6.53606812291744E-3</v>
      </c>
      <c r="AP193" s="55">
        <f>LN('Stock price'!AP194/'Stock price'!AP193)*100-'Stock price'!$BA$372</f>
        <v>-1.1830202260815543</v>
      </c>
      <c r="AQ193" s="55">
        <f>LN('Stock price'!AQ194/'Stock price'!AQ193)*100-'Stock price'!$BA$372</f>
        <v>-6.53606812291744E-3</v>
      </c>
      <c r="AR193" s="55">
        <f>LN('Stock price'!AR194/'Stock price'!AR193)*100-'Stock price'!$BA$372</f>
        <v>-6.53606812291744E-3</v>
      </c>
      <c r="AS193" s="55">
        <f>LN('Stock price'!AS194/'Stock price'!AS193)*100-'Stock price'!$BA$372</f>
        <v>2.0239905479516347</v>
      </c>
      <c r="AT193" s="55">
        <f>LN('Stock price'!AT194/'Stock price'!AT193)*100-'Stock price'!$BA$372</f>
        <v>-2.6267733075253248</v>
      </c>
      <c r="AU193" s="55">
        <f>LN('Stock price'!AU194/'Stock price'!AU193)*100-'Stock price'!$BA$372</f>
        <v>-1.6872478997610463</v>
      </c>
      <c r="AV193" s="55">
        <f>LN('Stock price'!AV194/'Stock price'!AV193)*100-'Stock price'!$BA$372</f>
        <v>7.4042611472492661</v>
      </c>
      <c r="AW193" s="55">
        <f>LN('Stock price'!AW194/'Stock price'!AW193)*100-'Stock price'!$BA$372</f>
        <v>-2.332222284549641</v>
      </c>
      <c r="AX193" s="55">
        <f>LN('Stock price'!AX194/'Stock price'!AX193)*100-'Stock price'!$BA$372</f>
        <v>0.27475806953854831</v>
      </c>
      <c r="AY193" s="55">
        <f>LN('Stock price'!AY194/'Stock price'!AY193)*100-'Stock price'!$BA$372</f>
        <v>2.493594152418801</v>
      </c>
      <c r="AZ193" s="53">
        <f>LN('Stock price'!AZ194/'Stock price'!AZ193)*100-'Stock price'!$BA$372</f>
        <v>0.96298226752700999</v>
      </c>
    </row>
    <row r="194" spans="1:52" s="49" customFormat="1" ht="18" customHeight="1" x14ac:dyDescent="0.3">
      <c r="A194" s="50">
        <f>'Stock price'!A195</f>
        <v>44483</v>
      </c>
      <c r="B194" s="51">
        <f>LN('Stock price'!B195/'Stock price'!B194)*100-'Stock price'!$BA$372</f>
        <v>1.0745555422986501</v>
      </c>
      <c r="C194" s="51">
        <f>LN('Stock price'!C195/'Stock price'!C194)*100-'Stock price'!$BA$372</f>
        <v>2.4627251909142238</v>
      </c>
      <c r="D194" s="51">
        <f>LN('Stock price'!D195/'Stock price'!D194)*100-'Stock price'!$BA$372</f>
        <v>1.4972516683311328</v>
      </c>
      <c r="E194" s="51">
        <f>LN('Stock price'!E195/'Stock price'!E194)*100-'Stock price'!$BA$372</f>
        <v>1.0087010782788735</v>
      </c>
      <c r="F194" s="51">
        <f>LN('Stock price'!F195/'Stock price'!F194)*100-'Stock price'!$BA$372</f>
        <v>-1.2009762806381354</v>
      </c>
      <c r="G194" s="51">
        <f>LN('Stock price'!G195/'Stock price'!G194)*100-'Stock price'!$BA$372</f>
        <v>6.607444182331581</v>
      </c>
      <c r="H194" s="51">
        <f>LN('Stock price'!H195/'Stock price'!H194)*100-'Stock price'!$BA$372</f>
        <v>9.0318700787039763</v>
      </c>
      <c r="I194" s="51">
        <f>LN('Stock price'!I195/'Stock price'!I194)*100-'Stock price'!$BA$372</f>
        <v>-1.2186721213574023</v>
      </c>
      <c r="J194" s="51">
        <f>LN('Stock price'!J195/'Stock price'!J194)*100-'Stock price'!$BA$372</f>
        <v>3.5336566369686824</v>
      </c>
      <c r="K194" s="51">
        <f>LN('Stock price'!K195/'Stock price'!K194)*100-'Stock price'!$BA$372</f>
        <v>-2.5383168665519076</v>
      </c>
      <c r="L194" s="52">
        <f>LN('Stock price'!L195/'Stock price'!L194)*100-'Stock price'!$BA$372</f>
        <v>-3.853164150902523</v>
      </c>
      <c r="M194" s="52">
        <f>LN('Stock price'!M195/'Stock price'!M194)*100-'Stock price'!$BA$372</f>
        <v>1.3092723896282026</v>
      </c>
      <c r="N194" s="52">
        <f>LN('Stock price'!N195/'Stock price'!N194)*100-'Stock price'!$BA$372</f>
        <v>1.6195160190551152</v>
      </c>
      <c r="O194" s="52">
        <f>LN('Stock price'!O195/'Stock price'!O194)*100-'Stock price'!$BA$372</f>
        <v>0.69522119774173663</v>
      </c>
      <c r="P194" s="52">
        <f>LN('Stock price'!P195/'Stock price'!P194)*100-'Stock price'!$BA$372</f>
        <v>0.24409062948303625</v>
      </c>
      <c r="Q194" s="52">
        <f>LN('Stock price'!Q195/'Stock price'!Q194)*100-'Stock price'!$BA$372</f>
        <v>-0.6754348832025826</v>
      </c>
      <c r="R194" s="52">
        <f>LN('Stock price'!R195/'Stock price'!R194)*100-'Stock price'!$BA$372</f>
        <v>3.6302283489645615</v>
      </c>
      <c r="S194" s="52">
        <f>LN('Stock price'!S195/'Stock price'!S194)*100-'Stock price'!$BA$372</f>
        <v>0.64493203399644983</v>
      </c>
      <c r="T194" s="52">
        <f>LN('Stock price'!T195/'Stock price'!T194)*100-'Stock price'!$BA$372</f>
        <v>-0.89543080984752133</v>
      </c>
      <c r="U194" s="52">
        <f>LN('Stock price'!U195/'Stock price'!U194)*100-'Stock price'!$BA$372</f>
        <v>3.6083153435081972</v>
      </c>
      <c r="V194" s="53">
        <f>LN('Stock price'!V195/'Stock price'!V194)*100-'Stock price'!$BA$372</f>
        <v>2.0812224340326004</v>
      </c>
      <c r="W194" s="53">
        <f>LN('Stock price'!W195/'Stock price'!W194)*100-'Stock price'!$BA$372</f>
        <v>-1.4771508070924624</v>
      </c>
      <c r="X194" s="53">
        <f>LN('Stock price'!X195/'Stock price'!X194)*100-'Stock price'!$BA$372</f>
        <v>-9.5375540485554069</v>
      </c>
      <c r="Y194" s="53">
        <f>LN('Stock price'!Y195/'Stock price'!Y194)*100-'Stock price'!$BA$372</f>
        <v>0.90671228820432981</v>
      </c>
      <c r="Z194" s="53">
        <f>LN('Stock price'!Z195/'Stock price'!Z194)*100-'Stock price'!$BA$372</f>
        <v>-0.12167712862709883</v>
      </c>
      <c r="AA194" s="53">
        <f>LN('Stock price'!AA195/'Stock price'!AA194)*100-'Stock price'!$BA$372</f>
        <v>-1.4249995673185587</v>
      </c>
      <c r="AB194" s="53">
        <f>LN('Stock price'!AB195/'Stock price'!AB194)*100-'Stock price'!$BA$372</f>
        <v>-9.2047750392879379</v>
      </c>
      <c r="AC194" s="53">
        <f>LN('Stock price'!AC195/'Stock price'!AC194)*100-'Stock price'!$BA$372</f>
        <v>-2.0026103243767235</v>
      </c>
      <c r="AD194" s="53">
        <f>LN('Stock price'!AD195/'Stock price'!AD194)*100-'Stock price'!$BA$372</f>
        <v>-0.21728430207938726</v>
      </c>
      <c r="AE194" s="53">
        <f>LN('Stock price'!AE195/'Stock price'!AE194)*100-'Stock price'!$BA$372</f>
        <v>-6.53606812291744E-3</v>
      </c>
      <c r="AF194" s="54">
        <f>LN('Stock price'!AF195/'Stock price'!AF194)*100-'Stock price'!$BA$372</f>
        <v>1.1769096965773624</v>
      </c>
      <c r="AG194" s="54">
        <f>LN('Stock price'!AG195/'Stock price'!AG194)*100-'Stock price'!$BA$372</f>
        <v>2.892217619202301</v>
      </c>
      <c r="AH194" s="54">
        <f>LN('Stock price'!AH195/'Stock price'!AH194)*100-'Stock price'!$BA$372</f>
        <v>4.0756633839026026</v>
      </c>
      <c r="AI194" s="54">
        <f>LN('Stock price'!AI195/'Stock price'!AI194)*100-'Stock price'!$BA$372</f>
        <v>1.847821703093993</v>
      </c>
      <c r="AJ194" s="54">
        <f>LN('Stock price'!AJ195/'Stock price'!AJ194)*100-'Stock price'!$BA$372</f>
        <v>-6.53606812291744E-3</v>
      </c>
      <c r="AK194" s="54">
        <f>LN('Stock price'!AK195/'Stock price'!AK194)*100-'Stock price'!$BA$372</f>
        <v>-0.85042293270937686</v>
      </c>
      <c r="AL194" s="54">
        <f>LN('Stock price'!AL195/'Stock price'!AL194)*100-'Stock price'!$BA$372</f>
        <v>0.72606794108437067</v>
      </c>
      <c r="AM194" s="54">
        <f>LN('Stock price'!AM195/'Stock price'!AM194)*100-'Stock price'!$BA$372</f>
        <v>9.0906417524497609</v>
      </c>
      <c r="AN194" s="54">
        <f>LN('Stock price'!AN195/'Stock price'!AN194)*100-'Stock price'!$BA$372</f>
        <v>-0.93677533435427351</v>
      </c>
      <c r="AO194" s="54">
        <f>LN('Stock price'!AO195/'Stock price'!AO194)*100-'Stock price'!$BA$372</f>
        <v>-6.53606812291744E-3</v>
      </c>
      <c r="AP194" s="55">
        <f>LN('Stock price'!AP195/'Stock price'!AP194)*100-'Stock price'!$BA$372</f>
        <v>0.58343614459591475</v>
      </c>
      <c r="AQ194" s="55">
        <f>LN('Stock price'!AQ195/'Stock price'!AQ194)*100-'Stock price'!$BA$372</f>
        <v>-1.7764937780630148</v>
      </c>
      <c r="AR194" s="55">
        <f>LN('Stock price'!AR195/'Stock price'!AR194)*100-'Stock price'!$BA$372</f>
        <v>-6.53606812291744E-3</v>
      </c>
      <c r="AS194" s="55">
        <f>LN('Stock price'!AS195/'Stock price'!AS194)*100-'Stock price'!$BA$372</f>
        <v>-0.51031547111863551</v>
      </c>
      <c r="AT194" s="55">
        <f>LN('Stock price'!AT195/'Stock price'!AT194)*100-'Stock price'!$BA$372</f>
        <v>2.613701171279494</v>
      </c>
      <c r="AU194" s="55">
        <f>LN('Stock price'!AU195/'Stock price'!AU194)*100-'Stock price'!$BA$372</f>
        <v>1.6741757635152017</v>
      </c>
      <c r="AV194" s="55">
        <f>LN('Stock price'!AV195/'Stock price'!AV194)*100-'Stock price'!$BA$372</f>
        <v>-6.53606812291744E-3</v>
      </c>
      <c r="AW194" s="55">
        <f>LN('Stock price'!AW195/'Stock price'!AW194)*100-'Stock price'!$BA$372</f>
        <v>1.7427796766287946</v>
      </c>
      <c r="AX194" s="55">
        <f>LN('Stock price'!AX195/'Stock price'!AX194)*100-'Stock price'!$BA$372</f>
        <v>9.3711468452106104</v>
      </c>
      <c r="AY194" s="55">
        <f>LN('Stock price'!AY195/'Stock price'!AY194)*100-'Stock price'!$BA$372</f>
        <v>-3.7805688664076262</v>
      </c>
      <c r="AZ194" s="53">
        <f>LN('Stock price'!AZ195/'Stock price'!AZ194)*100-'Stock price'!$BA$372</f>
        <v>1.4329402255658348</v>
      </c>
    </row>
    <row r="195" spans="1:52" s="49" customFormat="1" ht="18" customHeight="1" x14ac:dyDescent="0.3">
      <c r="A195" s="50">
        <f>'Stock price'!A196</f>
        <v>44484</v>
      </c>
      <c r="B195" s="51">
        <f>LN('Stock price'!B196/'Stock price'!B195)*100-'Stock price'!$BA$372</f>
        <v>-2.1805347317635051</v>
      </c>
      <c r="C195" s="51">
        <f>LN('Stock price'!C196/'Stock price'!C195)*100-'Stock price'!$BA$372</f>
        <v>0.39914400143852946</v>
      </c>
      <c r="D195" s="51">
        <f>LN('Stock price'!D196/'Stock price'!D195)*100-'Stock price'!$BA$372</f>
        <v>-6.53606812291744E-3</v>
      </c>
      <c r="E195" s="51">
        <f>LN('Stock price'!E196/'Stock price'!E195)*100-'Stock price'!$BA$372</f>
        <v>-1.0217732145247136</v>
      </c>
      <c r="F195" s="51">
        <f>LN('Stock price'!F196/'Stock price'!F195)*100-'Stock price'!$BA$372</f>
        <v>-1.2154158000233248</v>
      </c>
      <c r="G195" s="51">
        <f>LN('Stock price'!G196/'Stock price'!G195)*100-'Stock price'!$BA$372</f>
        <v>-6.53606812291744E-3</v>
      </c>
      <c r="H195" s="51">
        <f>LN('Stock price'!H196/'Stock price'!H195)*100-'Stock price'!$BA$372</f>
        <v>1.2204731910585227</v>
      </c>
      <c r="I195" s="51">
        <f>LN('Stock price'!I196/'Stock price'!I195)*100-'Stock price'!$BA$372</f>
        <v>1.2055999851115646</v>
      </c>
      <c r="J195" s="51">
        <f>LN('Stock price'!J196/'Stock price'!J195)*100-'Stock price'!$BA$372</f>
        <v>-6.53606812291744E-3</v>
      </c>
      <c r="K195" s="51">
        <f>LN('Stock price'!K196/'Stock price'!K195)*100-'Stock price'!$BA$372</f>
        <v>1.0138809493012495</v>
      </c>
      <c r="L195" s="52">
        <f>LN('Stock price'!L196/'Stock price'!L195)*100-'Stock price'!$BA$372</f>
        <v>1.9352725175872343</v>
      </c>
      <c r="M195" s="52">
        <f>LN('Stock price'!M196/'Stock price'!M195)*100-'Stock price'!$BA$372</f>
        <v>-1.3223445258740263</v>
      </c>
      <c r="N195" s="52">
        <f>LN('Stock price'!N196/'Stock price'!N195)*100-'Stock price'!$BA$372</f>
        <v>-1.6325881553009465</v>
      </c>
      <c r="O195" s="52">
        <f>LN('Stock price'!O196/'Stock price'!O195)*100-'Stock price'!$BA$372</f>
        <v>-2.1267568331832112</v>
      </c>
      <c r="P195" s="52">
        <f>LN('Stock price'!P196/'Stock price'!P195)*100-'Stock price'!$BA$372</f>
        <v>0.74159709710595922</v>
      </c>
      <c r="Q195" s="52">
        <f>LN('Stock price'!Q196/'Stock price'!Q195)*100-'Stock price'!$BA$372</f>
        <v>-6.53606812291744E-3</v>
      </c>
      <c r="R195" s="52">
        <f>LN('Stock price'!R196/'Stock price'!R195)*100-'Stock price'!$BA$372</f>
        <v>-6.53606812291744E-3</v>
      </c>
      <c r="S195" s="52">
        <f>LN('Stock price'!S196/'Stock price'!S195)*100-'Stock price'!$BA$372</f>
        <v>0.64071538243883452</v>
      </c>
      <c r="T195" s="52">
        <f>LN('Stock price'!T196/'Stock price'!T195)*100-'Stock price'!$BA$372</f>
        <v>0.29064097079283052</v>
      </c>
      <c r="U195" s="52">
        <f>LN('Stock price'!U196/'Stock price'!U195)*100-'Stock price'!$BA$372</f>
        <v>-1.1970263187547487</v>
      </c>
      <c r="V195" s="53">
        <f>LN('Stock price'!V196/'Stock price'!V195)*100-'Stock price'!$BA$372</f>
        <v>5.2260458320510512</v>
      </c>
      <c r="W195" s="53">
        <f>LN('Stock price'!W196/'Stock price'!W195)*100-'Stock price'!$BA$372</f>
        <v>-0.37759400777647761</v>
      </c>
      <c r="X195" s="53">
        <f>LN('Stock price'!X196/'Stock price'!X195)*100-'Stock price'!$BA$372</f>
        <v>4.1898838417803033</v>
      </c>
      <c r="Y195" s="53">
        <f>LN('Stock price'!Y196/'Stock price'!Y195)*100-'Stock price'!$BA$372</f>
        <v>-0.46211772170898652</v>
      </c>
      <c r="Z195" s="53">
        <f>LN('Stock price'!Z196/'Stock price'!Z195)*100-'Stock price'!$BA$372</f>
        <v>-1.048815335732401</v>
      </c>
      <c r="AA195" s="53">
        <f>LN('Stock price'!AA196/'Stock price'!AA195)*100-'Stock price'!$BA$372</f>
        <v>1.4119274310727208</v>
      </c>
      <c r="AB195" s="53">
        <f>LN('Stock price'!AB196/'Stock price'!AB195)*100-'Stock price'!$BA$372</f>
        <v>9.4942749946957985</v>
      </c>
      <c r="AC195" s="53">
        <f>LN('Stock price'!AC196/'Stock price'!AC195)*100-'Stock price'!$BA$372</f>
        <v>0.79668110160350791</v>
      </c>
      <c r="AD195" s="53">
        <f>LN('Stock price'!AD196/'Stock price'!AD195)*100-'Stock price'!$BA$372</f>
        <v>-6.53606812291744E-3</v>
      </c>
      <c r="AE195" s="53">
        <f>LN('Stock price'!AE196/'Stock price'!AE195)*100-'Stock price'!$BA$372</f>
        <v>-1.2644142888089247</v>
      </c>
      <c r="AF195" s="54">
        <f>LN('Stock price'!AF196/'Stock price'!AF195)*100-'Stock price'!$BA$372</f>
        <v>-6.53606812291744E-3</v>
      </c>
      <c r="AG195" s="54">
        <f>LN('Stock price'!AG196/'Stock price'!AG195)*100-'Stock price'!$BA$372</f>
        <v>-1.445409813332873</v>
      </c>
      <c r="AH195" s="54">
        <f>LN('Stock price'!AH196/'Stock price'!AH195)*100-'Stock price'!$BA$372</f>
        <v>-6.53606812291744E-3</v>
      </c>
      <c r="AI195" s="54">
        <f>LN('Stock price'!AI196/'Stock price'!AI195)*100-'Stock price'!$BA$372</f>
        <v>-1.0619548359919431</v>
      </c>
      <c r="AJ195" s="54">
        <f>LN('Stock price'!AJ196/'Stock price'!AJ195)*100-'Stock price'!$BA$372</f>
        <v>3.3191861075253164</v>
      </c>
      <c r="AK195" s="54">
        <f>LN('Stock price'!AK196/'Stock price'!AK195)*100-'Stock price'!$BA$372</f>
        <v>0.41629754282919301</v>
      </c>
      <c r="AL195" s="54">
        <f>LN('Stock price'!AL196/'Stock price'!AL195)*100-'Stock price'!$BA$372</f>
        <v>-6.53606812291744E-3</v>
      </c>
      <c r="AM195" s="54">
        <f>LN('Stock price'!AM196/'Stock price'!AM195)*100-'Stock price'!$BA$372</f>
        <v>5.0793056552261771</v>
      </c>
      <c r="AN195" s="54">
        <f>LN('Stock price'!AN196/'Stock price'!AN195)*100-'Stock price'!$BA$372</f>
        <v>-1.8933844985611978</v>
      </c>
      <c r="AO195" s="54">
        <f>LN('Stock price'!AO196/'Stock price'!AO195)*100-'Stock price'!$BA$372</f>
        <v>1.7530401209150486</v>
      </c>
      <c r="AP195" s="55">
        <f>LN('Stock price'!AP196/'Stock price'!AP195)*100-'Stock price'!$BA$372</f>
        <v>-1.7869985314735881</v>
      </c>
      <c r="AQ195" s="55">
        <f>LN('Stock price'!AQ196/'Stock price'!AQ195)*100-'Stock price'!$BA$372</f>
        <v>-1.808386618390754</v>
      </c>
      <c r="AR195" s="55">
        <f>LN('Stock price'!AR196/'Stock price'!AR195)*100-'Stock price'!$BA$372</f>
        <v>0.4429028906610093</v>
      </c>
      <c r="AS195" s="55">
        <f>LN('Stock price'!AS196/'Stock price'!AS195)*100-'Stock price'!$BA$372</f>
        <v>0.99849751722723323</v>
      </c>
      <c r="AT195" s="55">
        <f>LN('Stock price'!AT196/'Stock price'!AT195)*100-'Stock price'!$BA$372</f>
        <v>-6.53606812291744E-3</v>
      </c>
      <c r="AU195" s="55">
        <f>LN('Stock price'!AU196/'Stock price'!AU195)*100-'Stock price'!$BA$372</f>
        <v>-6.53606812291744E-3</v>
      </c>
      <c r="AV195" s="55">
        <f>LN('Stock price'!AV196/'Stock price'!AV195)*100-'Stock price'!$BA$372</f>
        <v>-6.53606812291744E-3</v>
      </c>
      <c r="AW195" s="55">
        <f>LN('Stock price'!AW196/'Stock price'!AW195)*100-'Stock price'!$BA$372</f>
        <v>-2.3458240255934637</v>
      </c>
      <c r="AX195" s="55">
        <f>LN('Stock price'!AX196/'Stock price'!AX195)*100-'Stock price'!$BA$372</f>
        <v>2.018849622326842</v>
      </c>
      <c r="AY195" s="55">
        <f>LN('Stock price'!AY196/'Stock price'!AY195)*100-'Stock price'!$BA$372</f>
        <v>-6.53606812291744E-3</v>
      </c>
      <c r="AZ195" s="53">
        <f>LN('Stock price'!AZ196/'Stock price'!AZ195)*100-'Stock price'!$BA$372</f>
        <v>-6.53606812291744E-3</v>
      </c>
    </row>
    <row r="196" spans="1:52" s="49" customFormat="1" ht="18" customHeight="1" x14ac:dyDescent="0.3">
      <c r="A196" s="50">
        <f>'Stock price'!A197</f>
        <v>44487</v>
      </c>
      <c r="B196" s="51">
        <f>LN('Stock price'!B197/'Stock price'!B196)*100-'Stock price'!$BA$372</f>
        <v>-6.53606812291744E-3</v>
      </c>
      <c r="C196" s="51">
        <f>LN('Stock price'!C197/'Stock price'!C196)*100-'Stock price'!$BA$372</f>
        <v>8.525768229263269</v>
      </c>
      <c r="D196" s="51">
        <f>LN('Stock price'!D197/'Stock price'!D196)*100-'Stock price'!$BA$372</f>
        <v>1.1804214874154555</v>
      </c>
      <c r="E196" s="51">
        <f>LN('Stock price'!E197/'Stock price'!E196)*100-'Stock price'!$BA$372</f>
        <v>1.0087010782788735</v>
      </c>
      <c r="F196" s="51">
        <f>LN('Stock price'!F197/'Stock price'!F196)*100-'Stock price'!$BA$372</f>
        <v>1.3357659650911597</v>
      </c>
      <c r="G196" s="51">
        <f>LN('Stock price'!G197/'Stock price'!G196)*100-'Stock price'!$BA$372</f>
        <v>1.580798847506099</v>
      </c>
      <c r="H196" s="51">
        <f>LN('Stock price'!H197/'Stock price'!H196)*100-'Stock price'!$BA$372</f>
        <v>-5.650667158618103</v>
      </c>
      <c r="I196" s="51">
        <f>LN('Stock price'!I197/'Stock price'!I196)*100-'Stock price'!$BA$372</f>
        <v>3.544132777568064</v>
      </c>
      <c r="J196" s="51">
        <f>LN('Stock price'!J197/'Stock price'!J196)*100-'Stock price'!$BA$372</f>
        <v>0.85927020618853567</v>
      </c>
      <c r="K196" s="51">
        <f>LN('Stock price'!K197/'Stock price'!K196)*100-'Stock price'!$BA$372</f>
        <v>4.9449703846151323</v>
      </c>
      <c r="L196" s="52">
        <f>LN('Stock price'!L197/'Stock price'!L196)*100-'Stock price'!$BA$372</f>
        <v>-6.53606812291744E-3</v>
      </c>
      <c r="M196" s="52">
        <f>LN('Stock price'!M197/'Stock price'!M196)*100-'Stock price'!$BA$372</f>
        <v>-0.89345984220089469</v>
      </c>
      <c r="N196" s="52">
        <f>LN('Stock price'!N197/'Stock price'!N196)*100-'Stock price'!$BA$372</f>
        <v>0.80979499579316616</v>
      </c>
      <c r="O196" s="52">
        <f>LN('Stock price'!O197/'Stock price'!O196)*100-'Stock price'!$BA$372</f>
        <v>-6.53606812291744E-3</v>
      </c>
      <c r="P196" s="52">
        <f>LN('Stock price'!P197/'Stock price'!P196)*100-'Stock price'!$BA$372</f>
        <v>-0.62959104318652603</v>
      </c>
      <c r="Q196" s="52">
        <f>LN('Stock price'!Q197/'Stock price'!Q196)*100-'Stock price'!$BA$372</f>
        <v>-6.53606812291744E-3</v>
      </c>
      <c r="R196" s="52">
        <f>LN('Stock price'!R197/'Stock price'!R196)*100-'Stock price'!$BA$372</f>
        <v>-1.808386618390754</v>
      </c>
      <c r="S196" s="52">
        <f>LN('Stock price'!S197/'Stock price'!S196)*100-'Stock price'!$BA$372</f>
        <v>1.2755327747832295</v>
      </c>
      <c r="T196" s="52">
        <f>LN('Stock price'!T197/'Stock price'!T196)*100-'Stock price'!$BA$372</f>
        <v>1.1734186249925858</v>
      </c>
      <c r="U196" s="52">
        <f>LN('Stock price'!U197/'Stock price'!U196)*100-'Stock price'!$BA$372</f>
        <v>-4.2885357864157365</v>
      </c>
      <c r="V196" s="53">
        <f>LN('Stock price'!V197/'Stock price'!V196)*100-'Stock price'!$BA$372</f>
        <v>7.5442191826915925</v>
      </c>
      <c r="W196" s="53">
        <f>LN('Stock price'!W197/'Stock price'!W196)*100-'Stock price'!$BA$372</f>
        <v>-6.53606812291744E-3</v>
      </c>
      <c r="X196" s="53">
        <f>LN('Stock price'!X197/'Stock price'!X196)*100-'Stock price'!$BA$372</f>
        <v>-6.53606812291744E-3</v>
      </c>
      <c r="Y196" s="53">
        <f>LN('Stock price'!Y197/'Stock price'!Y196)*100-'Stock price'!$BA$372</f>
        <v>3.5812926983672675</v>
      </c>
      <c r="Z196" s="53">
        <f>LN('Stock price'!Z197/'Stock price'!Z196)*100-'Stock price'!$BA$372</f>
        <v>3.5387180060700874</v>
      </c>
      <c r="AA196" s="53">
        <f>LN('Stock price'!AA197/'Stock price'!AA196)*100-'Stock price'!$BA$372</f>
        <v>-6.53606812291744E-3</v>
      </c>
      <c r="AB196" s="53">
        <f>LN('Stock price'!AB197/'Stock price'!AB196)*100-'Stock price'!$BA$372</f>
        <v>2.9698741225224685</v>
      </c>
      <c r="AC196" s="53">
        <f>LN('Stock price'!AC197/'Stock price'!AC196)*100-'Stock price'!$BA$372</f>
        <v>-4.0887355201484343</v>
      </c>
      <c r="AD196" s="53">
        <f>LN('Stock price'!AD197/'Stock price'!AD196)*100-'Stock price'!$BA$372</f>
        <v>-6.53606812291744E-3</v>
      </c>
      <c r="AE196" s="53">
        <f>LN('Stock price'!AE197/'Stock price'!AE196)*100-'Stock price'!$BA$372</f>
        <v>1.874397127626712</v>
      </c>
      <c r="AF196" s="54">
        <f>LN('Stock price'!AF197/'Stock price'!AF196)*100-'Stock price'!$BA$372</f>
        <v>-2.9918323830910336</v>
      </c>
      <c r="AG196" s="54">
        <f>LN('Stock price'!AG197/'Stock price'!AG196)*100-'Stock price'!$BA$372</f>
        <v>1.4323376770870497</v>
      </c>
      <c r="AH196" s="54">
        <f>LN('Stock price'!AH197/'Stock price'!AH196)*100-'Stock price'!$BA$372</f>
        <v>-6.53606812291744E-3</v>
      </c>
      <c r="AI196" s="54">
        <f>LN('Stock price'!AI197/'Stock price'!AI196)*100-'Stock price'!$BA$372</f>
        <v>1.5724441051406117</v>
      </c>
      <c r="AJ196" s="54">
        <f>LN('Stock price'!AJ197/'Stock price'!AJ196)*100-'Stock price'!$BA$372</f>
        <v>-6.53606812291744E-3</v>
      </c>
      <c r="AK196" s="54">
        <f>LN('Stock price'!AK197/'Stock price'!AK196)*100-'Stock price'!$BA$372</f>
        <v>1.6671431674294652</v>
      </c>
      <c r="AL196" s="54">
        <f>LN('Stock price'!AL197/'Stock price'!AL196)*100-'Stock price'!$BA$372</f>
        <v>-6.53606812291744E-3</v>
      </c>
      <c r="AM196" s="54">
        <f>LN('Stock price'!AM197/'Stock price'!AM196)*100-'Stock price'!$BA$372</f>
        <v>9.4493221943783396</v>
      </c>
      <c r="AN196" s="54">
        <f>LN('Stock price'!AN197/'Stock price'!AN196)*100-'Stock price'!$BA$372</f>
        <v>-6.53606812291744E-3</v>
      </c>
      <c r="AO196" s="54">
        <f>LN('Stock price'!AO197/'Stock price'!AO196)*100-'Stock price'!$BA$372</f>
        <v>-4.1614363594101569</v>
      </c>
      <c r="AP196" s="55">
        <f>LN('Stock price'!AP197/'Stock price'!AP196)*100-'Stock price'!$BA$372</f>
        <v>-2.4308972291221913</v>
      </c>
      <c r="AQ196" s="55">
        <f>LN('Stock price'!AQ197/'Stock price'!AQ196)*100-'Stock price'!$BA$372</f>
        <v>-1.8414499349425715</v>
      </c>
      <c r="AR196" s="55">
        <f>LN('Stock price'!AR197/'Stock price'!AR196)*100-'Stock price'!$BA$372</f>
        <v>3.084217678184753</v>
      </c>
      <c r="AS196" s="55">
        <f>LN('Stock price'!AS197/'Stock price'!AS196)*100-'Stock price'!$BA$372</f>
        <v>-6.53606812291744E-3</v>
      </c>
      <c r="AT196" s="55">
        <f>LN('Stock price'!AT197/'Stock price'!AT196)*100-'Stock price'!$BA$372</f>
        <v>0.85183830101622604</v>
      </c>
      <c r="AU196" s="55">
        <f>LN('Stock price'!AU197/'Stock price'!AU196)*100-'Stock price'!$BA$372</f>
        <v>-1.6872478997610463</v>
      </c>
      <c r="AV196" s="55">
        <f>LN('Stock price'!AV197/'Stock price'!AV196)*100-'Stock price'!$BA$372</f>
        <v>-4.8855524850661229</v>
      </c>
      <c r="AW196" s="55">
        <f>LN('Stock price'!AW197/'Stock price'!AW196)*100-'Stock price'!$BA$372</f>
        <v>-4.2367740371918563</v>
      </c>
      <c r="AX196" s="55">
        <f>LN('Stock price'!AX197/'Stock price'!AX196)*100-'Stock price'!$BA$372</f>
        <v>4.8844142351045097</v>
      </c>
      <c r="AY196" s="55">
        <f>LN('Stock price'!AY197/'Stock price'!AY196)*100-'Stock price'!$BA$372</f>
        <v>-6.53606812291744E-3</v>
      </c>
      <c r="AZ196" s="53">
        <f>LN('Stock price'!AZ197/'Stock price'!AZ196)*100-'Stock price'!$BA$372</f>
        <v>3.8573216905183937E-3</v>
      </c>
    </row>
    <row r="197" spans="1:52" s="49" customFormat="1" ht="18" customHeight="1" x14ac:dyDescent="0.3">
      <c r="A197" s="50">
        <f>'Stock price'!A198</f>
        <v>44488</v>
      </c>
      <c r="B197" s="51">
        <f>LN('Stock price'!B198/'Stock price'!B197)*100-'Stock price'!$BA$372</f>
        <v>2.1674625955176645</v>
      </c>
      <c r="C197" s="51">
        <f>LN('Stock price'!C198/'Stock price'!C197)*100-'Stock price'!$BA$372</f>
        <v>2.1994357383503083</v>
      </c>
      <c r="D197" s="51">
        <f>LN('Stock price'!D198/'Stock price'!D197)*100-'Stock price'!$BA$372</f>
        <v>0.87452690009257317</v>
      </c>
      <c r="E197" s="51">
        <f>LN('Stock price'!E198/'Stock price'!E197)*100-'Stock price'!$BA$372</f>
        <v>-1.0217732145247136</v>
      </c>
      <c r="F197" s="51">
        <f>LN('Stock price'!F198/'Stock price'!F197)*100-'Stock price'!$BA$372</f>
        <v>0.65791820374393373</v>
      </c>
      <c r="G197" s="51">
        <f>LN('Stock price'!G198/'Stock price'!G197)*100-'Stock price'!$BA$372</f>
        <v>-0.40101389722455155</v>
      </c>
      <c r="H197" s="51">
        <f>LN('Stock price'!H198/'Stock price'!H197)*100-'Stock price'!$BA$372</f>
        <v>1.910455542649095</v>
      </c>
      <c r="I197" s="51">
        <f>LN('Stock price'!I198/'Stock price'!I197)*100-'Stock price'!$BA$372</f>
        <v>3.422371279740299</v>
      </c>
      <c r="J197" s="51">
        <f>LN('Stock price'!J198/'Stock price'!J197)*100-'Stock price'!$BA$372</f>
        <v>-2.6267733075253248</v>
      </c>
      <c r="K197" s="51">
        <f>LN('Stock price'!K198/'Stock price'!K197)*100-'Stock price'!$BA$372</f>
        <v>-1.0262098701744156</v>
      </c>
      <c r="L197" s="52">
        <f>LN('Stock price'!L198/'Stock price'!L197)*100-'Stock price'!$BA$372</f>
        <v>1.8982834289465238</v>
      </c>
      <c r="M197" s="52">
        <f>LN('Stock price'!M198/'Stock price'!M197)*100-'Stock price'!$BA$372</f>
        <v>-0.45296538099146677</v>
      </c>
      <c r="N197" s="52">
        <f>LN('Stock price'!N198/'Stock price'!N197)*100-'Stock price'!$BA$372</f>
        <v>-0.82286713203901551</v>
      </c>
      <c r="O197" s="52">
        <f>LN('Stock price'!O198/'Stock price'!O197)*100-'Stock price'!$BA$372</f>
        <v>-2.9052897554481474</v>
      </c>
      <c r="P197" s="52">
        <f>LN('Stock price'!P198/'Stock price'!P197)*100-'Stock price'!$BA$372</f>
        <v>-6.53606812291744E-3</v>
      </c>
      <c r="Q197" s="52">
        <f>LN('Stock price'!Q198/'Stock price'!Q197)*100-'Stock price'!$BA$372</f>
        <v>-6.53606812291744E-3</v>
      </c>
      <c r="R197" s="52">
        <f>LN('Stock price'!R198/'Stock price'!R197)*100-'Stock price'!$BA$372</f>
        <v>-0.91978442445016484</v>
      </c>
      <c r="S197" s="52">
        <f>LN('Stock price'!S198/'Stock price'!S197)*100-'Stock price'!$BA$372</f>
        <v>-1.9358563615908069</v>
      </c>
      <c r="T197" s="52">
        <f>LN('Stock price'!T198/'Stock price'!T197)*100-'Stock price'!$BA$372</f>
        <v>-0.30022203545388881</v>
      </c>
      <c r="U197" s="52">
        <f>LN('Stock price'!U198/'Stock price'!U197)*100-'Stock price'!$BA$372</f>
        <v>-1.2644142888089247</v>
      </c>
      <c r="V197" s="53">
        <f>LN('Stock price'!V198/'Stock price'!V197)*100-'Stock price'!$BA$372</f>
        <v>-1.1034392051803108</v>
      </c>
      <c r="W197" s="53">
        <f>LN('Stock price'!W198/'Stock price'!W197)*100-'Stock price'!$BA$372</f>
        <v>-0.75280818828187746</v>
      </c>
      <c r="X197" s="53">
        <f>LN('Stock price'!X198/'Stock price'!X197)*100-'Stock price'!$BA$372</f>
        <v>4.0208538456710725</v>
      </c>
      <c r="Y197" s="53">
        <f>LN('Stock price'!Y198/'Stock price'!Y197)*100-'Stock price'!$BA$372</f>
        <v>-1.3369326307591989</v>
      </c>
      <c r="Z197" s="53">
        <f>LN('Stock price'!Z198/'Stock price'!Z197)*100-'Stock price'!$BA$372</f>
        <v>2.7637241868106575</v>
      </c>
      <c r="AA197" s="53">
        <f>LN('Stock price'!AA198/'Stock price'!AA197)*100-'Stock price'!$BA$372</f>
        <v>-6.53606812291744E-3</v>
      </c>
      <c r="AB197" s="53">
        <f>LN('Stock price'!AB198/'Stock price'!AB197)*100-'Stock price'!$BA$372</f>
        <v>-3.8934229580602198</v>
      </c>
      <c r="AC197" s="53">
        <f>LN('Stock price'!AC198/'Stock price'!AC197)*100-'Stock price'!$BA$372</f>
        <v>1.6463941269981333</v>
      </c>
      <c r="AD197" s="53">
        <f>LN('Stock price'!AD198/'Stock price'!AD197)*100-'Stock price'!$BA$372</f>
        <v>-6.53606812291744E-3</v>
      </c>
      <c r="AE197" s="53">
        <f>LN('Stock price'!AE198/'Stock price'!AE197)*100-'Stock price'!$BA$372</f>
        <v>-0.62959104318652603</v>
      </c>
      <c r="AF197" s="54">
        <f>LN('Stock price'!AF198/'Stock price'!AF197)*100-'Stock price'!$BA$372</f>
        <v>2.9787602468451952</v>
      </c>
      <c r="AG197" s="54">
        <f>LN('Stock price'!AG198/'Stock price'!AG197)*100-'Stock price'!$BA$372</f>
        <v>1.4119274310727208</v>
      </c>
      <c r="AH197" s="54">
        <f>LN('Stock price'!AH198/'Stock price'!AH197)*100-'Stock price'!$BA$372</f>
        <v>9.5244819123095752</v>
      </c>
      <c r="AI197" s="54">
        <f>LN('Stock price'!AI198/'Stock price'!AI197)*100-'Stock price'!$BA$372</f>
        <v>0.7737019602955626</v>
      </c>
      <c r="AJ197" s="54">
        <f>LN('Stock price'!AJ198/'Stock price'!AJ197)*100-'Stock price'!$BA$372</f>
        <v>1.8453687086008357</v>
      </c>
      <c r="AK197" s="54">
        <f>LN('Stock price'!AK198/'Stock price'!AK197)*100-'Stock price'!$BA$372</f>
        <v>-0.83987422403734735</v>
      </c>
      <c r="AL197" s="54">
        <f>LN('Stock price'!AL198/'Stock price'!AL197)*100-'Stock price'!$BA$372</f>
        <v>-6.53606812291744E-3</v>
      </c>
      <c r="AM197" s="54">
        <f>LN('Stock price'!AM198/'Stock price'!AM197)*100-'Stock price'!$BA$372</f>
        <v>7.9398810673017621</v>
      </c>
      <c r="AN197" s="54">
        <f>LN('Stock price'!AN198/'Stock price'!AN197)*100-'Stock price'!$BA$372</f>
        <v>9.0906417524497609</v>
      </c>
      <c r="AO197" s="54">
        <f>LN('Stock price'!AO198/'Stock price'!AO197)*100-'Stock price'!$BA$372</f>
        <v>-1.8414499349425715</v>
      </c>
      <c r="AP197" s="55">
        <f>LN('Stock price'!AP198/'Stock price'!AP197)*100-'Stock price'!$BA$372</f>
        <v>3.0148417915267456</v>
      </c>
      <c r="AQ197" s="55">
        <f>LN('Stock price'!AQ198/'Stock price'!AQ197)*100-'Stock price'!$BA$372</f>
        <v>8.8488036660215847</v>
      </c>
      <c r="AR197" s="55">
        <f>LN('Stock price'!AR198/'Stock price'!AR197)*100-'Stock price'!$BA$372</f>
        <v>-6.53606812291744E-3</v>
      </c>
      <c r="AS197" s="55">
        <f>LN('Stock price'!AS198/'Stock price'!AS197)*100-'Stock price'!$BA$372</f>
        <v>-6.53606812291744E-3</v>
      </c>
      <c r="AT197" s="55">
        <f>LN('Stock price'!AT198/'Stock price'!AT197)*100-'Stock price'!$BA$372</f>
        <v>-0.86491043726206163</v>
      </c>
      <c r="AU197" s="55">
        <f>LN('Stock price'!AU198/'Stock price'!AU197)*100-'Stock price'!$BA$372</f>
        <v>-6.53606812291744E-3</v>
      </c>
      <c r="AV197" s="55">
        <f>LN('Stock price'!AV198/'Stock price'!AV197)*100-'Stock price'!$BA$372</f>
        <v>4.8724803488202877</v>
      </c>
      <c r="AW197" s="55">
        <f>LN('Stock price'!AW198/'Stock price'!AW197)*100-'Stock price'!$BA$372</f>
        <v>-6.53606812291744E-3</v>
      </c>
      <c r="AX197" s="55">
        <f>LN('Stock price'!AX198/'Stock price'!AX197)*100-'Stock price'!$BA$372</f>
        <v>3.048930764074349</v>
      </c>
      <c r="AY197" s="55">
        <f>LN('Stock price'!AY198/'Stock price'!AY197)*100-'Stock price'!$BA$372</f>
        <v>-6.53606812291744E-3</v>
      </c>
      <c r="AZ197" s="53">
        <f>LN('Stock price'!AZ198/'Stock price'!AZ197)*100-'Stock price'!$BA$372</f>
        <v>0.54277349573542888</v>
      </c>
    </row>
    <row r="198" spans="1:52" s="49" customFormat="1" ht="18" customHeight="1" x14ac:dyDescent="0.3">
      <c r="A198" s="50">
        <f>'Stock price'!A199</f>
        <v>44489</v>
      </c>
      <c r="B198" s="51">
        <f>LN('Stock price'!B199/'Stock price'!B198)*100-'Stock price'!$BA$372</f>
        <v>5.2302624836086764</v>
      </c>
      <c r="C198" s="51">
        <f>LN('Stock price'!C199/'Stock price'!C198)*100-'Stock price'!$BA$372</f>
        <v>1.0784655342836669</v>
      </c>
      <c r="D198" s="51">
        <f>LN('Stock price'!D199/'Stock price'!D198)*100-'Stock price'!$BA$372</f>
        <v>-1.1830202260815543</v>
      </c>
      <c r="E198" s="51">
        <f>LN('Stock price'!E199/'Stock price'!E198)*100-'Stock price'!$BA$372</f>
        <v>-6.53606812291744E-3</v>
      </c>
      <c r="F198" s="51">
        <f>LN('Stock price'!F199/'Stock price'!F198)*100-'Stock price'!$BA$372</f>
        <v>-6.53606812291744E-3</v>
      </c>
      <c r="G198" s="51">
        <f>LN('Stock price'!G199/'Stock price'!G198)*100-'Stock price'!$BA$372</f>
        <v>1.1722595070812998</v>
      </c>
      <c r="H198" s="51">
        <f>LN('Stock price'!H199/'Stock price'!H198)*100-'Stock price'!$BA$372</f>
        <v>-6.53606812291744E-3</v>
      </c>
      <c r="I198" s="51">
        <f>LN('Stock price'!I199/'Stock price'!I198)*100-'Stock price'!$BA$372</f>
        <v>-3.4354434159861249</v>
      </c>
      <c r="J198" s="51">
        <f>LN('Stock price'!J199/'Stock price'!J198)*100-'Stock price'!$BA$372</f>
        <v>-6.53606812291744E-3</v>
      </c>
      <c r="K198" s="51">
        <f>LN('Stock price'!K199/'Stock price'!K198)*100-'Stock price'!$BA$372</f>
        <v>-6.53606812291744E-3</v>
      </c>
      <c r="L198" s="52">
        <f>LN('Stock price'!L199/'Stock price'!L198)*100-'Stock price'!$BA$372</f>
        <v>5.4994416501798211</v>
      </c>
      <c r="M198" s="52">
        <f>LN('Stock price'!M199/'Stock price'!M198)*100-'Stock price'!$BA$372</f>
        <v>3.0774087701850537</v>
      </c>
      <c r="N198" s="52">
        <f>LN('Stock price'!N199/'Stock price'!N198)*100-'Stock price'!$BA$372</f>
        <v>-6.53606812291744E-3</v>
      </c>
      <c r="O198" s="52">
        <f>LN('Stock price'!O199/'Stock price'!O198)*100-'Stock price'!$BA$372</f>
        <v>1.4533438739923457</v>
      </c>
      <c r="P198" s="52">
        <f>LN('Stock price'!P199/'Stock price'!P198)*100-'Stock price'!$BA$372</f>
        <v>3.0706297985524511</v>
      </c>
      <c r="Q198" s="52">
        <f>LN('Stock price'!Q199/'Stock price'!Q198)*100-'Stock price'!$BA$372</f>
        <v>-6.53606812291744E-3</v>
      </c>
      <c r="R198" s="52">
        <f>LN('Stock price'!R199/'Stock price'!R198)*100-'Stock price'!$BA$372</f>
        <v>-0.92820157861531261</v>
      </c>
      <c r="S198" s="52">
        <f>LN('Stock price'!S199/'Stock price'!S198)*100-'Stock price'!$BA$372</f>
        <v>-6.53606812291744E-3</v>
      </c>
      <c r="T198" s="52">
        <f>LN('Stock price'!T199/'Stock price'!T198)*100-'Stock price'!$BA$372</f>
        <v>-0.59650828084174445</v>
      </c>
      <c r="U198" s="52">
        <f>LN('Stock price'!U199/'Stock price'!U198)*100-'Stock price'!$BA$372</f>
        <v>-3.8779872861919569</v>
      </c>
      <c r="V198" s="53">
        <f>LN('Stock price'!V199/'Stock price'!V198)*100-'Stock price'!$BA$372</f>
        <v>2.892217619202301</v>
      </c>
      <c r="W198" s="53">
        <f>LN('Stock price'!W199/'Stock price'!W198)*100-'Stock price'!$BA$372</f>
        <v>0.73973605203604198</v>
      </c>
      <c r="X198" s="53">
        <f>LN('Stock price'!X199/'Stock price'!X198)*100-'Stock price'!$BA$372</f>
        <v>-8.2303458918201287</v>
      </c>
      <c r="Y198" s="53">
        <f>LN('Stock price'!Y199/'Stock price'!Y198)*100-'Stock price'!$BA$372</f>
        <v>1.3238604945133712</v>
      </c>
      <c r="Z198" s="53">
        <f>LN('Stock price'!Z199/'Stock price'!Z198)*100-'Stock price'!$BA$372</f>
        <v>-6.53606812291744E-3</v>
      </c>
      <c r="AA198" s="53">
        <f>LN('Stock price'!AA199/'Stock price'!AA198)*100-'Stock price'!$BA$372</f>
        <v>-6.53606812291744E-3</v>
      </c>
      <c r="AB198" s="53">
        <f>LN('Stock price'!AB199/'Stock price'!AB198)*100-'Stock price'!$BA$372</f>
        <v>-0.61815876986652685</v>
      </c>
      <c r="AC198" s="53">
        <f>LN('Stock price'!AC199/'Stock price'!AC198)*100-'Stock price'!$BA$372</f>
        <v>-5.0496214308121141</v>
      </c>
      <c r="AD198" s="53">
        <f>LN('Stock price'!AD199/'Stock price'!AD198)*100-'Stock price'!$BA$372</f>
        <v>-0.21772938843726758</v>
      </c>
      <c r="AE198" s="53">
        <f>LN('Stock price'!AE199/'Stock price'!AE198)*100-'Stock price'!$BA$372</f>
        <v>-6.53606812291744E-3</v>
      </c>
      <c r="AF198" s="54">
        <f>LN('Stock price'!AF199/'Stock price'!AF198)*100-'Stock price'!$BA$372</f>
        <v>-6.53606812291744E-3</v>
      </c>
      <c r="AG198" s="54">
        <f>LN('Stock price'!AG199/'Stock price'!AG198)*100-'Stock price'!$BA$372</f>
        <v>6.7988102563786397</v>
      </c>
      <c r="AH198" s="54">
        <f>LN('Stock price'!AH199/'Stock price'!AH198)*100-'Stock price'!$BA$372</f>
        <v>5.3044464632719155</v>
      </c>
      <c r="AI198" s="54">
        <f>LN('Stock price'!AI199/'Stock price'!AI198)*100-'Stock price'!$BA$372</f>
        <v>1.5359109644402558</v>
      </c>
      <c r="AJ198" s="54">
        <f>LN('Stock price'!AJ199/'Stock price'!AJ198)*100-'Stock price'!$BA$372</f>
        <v>-4.7022343769000159</v>
      </c>
      <c r="AK198" s="54">
        <f>LN('Stock price'!AK199/'Stock price'!AK198)*100-'Stock price'!$BA$372</f>
        <v>-0.84687714776086787</v>
      </c>
      <c r="AL198" s="54">
        <f>LN('Stock price'!AL199/'Stock price'!AL198)*100-'Stock price'!$BA$372</f>
        <v>-1.4771508070924624</v>
      </c>
      <c r="AM198" s="54">
        <f>LN('Stock price'!AM199/'Stock price'!AM198)*100-'Stock price'!$BA$372</f>
        <v>2.7333613506885168</v>
      </c>
      <c r="AN198" s="54">
        <f>LN('Stock price'!AN199/'Stock price'!AN198)*100-'Stock price'!$BA$372</f>
        <v>9.1284417906998652</v>
      </c>
      <c r="AO198" s="54">
        <f>LN('Stock price'!AO199/'Stock price'!AO198)*100-'Stock price'!$BA$372</f>
        <v>-5.7223774521177813</v>
      </c>
      <c r="AP198" s="55">
        <f>LN('Stock price'!AP199/'Stock price'!AP198)*100-'Stock price'!$BA$372</f>
        <v>-0.60355276677329706</v>
      </c>
      <c r="AQ198" s="55">
        <f>LN('Stock price'!AQ199/'Stock price'!AQ198)*100-'Stock price'!$BA$372</f>
        <v>1.6741757635152017</v>
      </c>
      <c r="AR198" s="55">
        <f>LN('Stock price'!AR199/'Stock price'!AR198)*100-'Stock price'!$BA$372</f>
        <v>-0.8799040649983727</v>
      </c>
      <c r="AS198" s="55">
        <f>LN('Stock price'!AS199/'Stock price'!AS198)*100-'Stock price'!$BA$372</f>
        <v>0.49221808298097935</v>
      </c>
      <c r="AT198" s="55">
        <f>LN('Stock price'!AT199/'Stock price'!AT198)*100-'Stock price'!$BA$372</f>
        <v>2.546794132393567</v>
      </c>
      <c r="AU198" s="55">
        <f>LN('Stock price'!AU199/'Stock price'!AU198)*100-'Stock price'!$BA$372</f>
        <v>-0.85760503491377937</v>
      </c>
      <c r="AV198" s="55">
        <f>LN('Stock price'!AV199/'Stock price'!AV198)*100-'Stock price'!$BA$372</f>
        <v>4.6454654953663734</v>
      </c>
      <c r="AW198" s="55">
        <f>LN('Stock price'!AW199/'Stock price'!AW198)*100-'Stock price'!$BA$372</f>
        <v>-5.0709093499984093</v>
      </c>
      <c r="AX198" s="55">
        <f>LN('Stock price'!AX199/'Stock price'!AX198)*100-'Stock price'!$BA$372</f>
        <v>-0.47057402377314</v>
      </c>
      <c r="AY198" s="55">
        <f>LN('Stock price'!AY199/'Stock price'!AY198)*100-'Stock price'!$BA$372</f>
        <v>3.1482997053696882</v>
      </c>
      <c r="AZ198" s="53">
        <f>LN('Stock price'!AZ199/'Stock price'!AZ198)*100-'Stock price'!$BA$372</f>
        <v>0.3262429411445571</v>
      </c>
    </row>
    <row r="199" spans="1:52" s="49" customFormat="1" ht="18" customHeight="1" x14ac:dyDescent="0.3">
      <c r="A199" s="50">
        <f>'Stock price'!A200</f>
        <v>44490</v>
      </c>
      <c r="B199" s="51">
        <f>LN('Stock price'!B200/'Stock price'!B199)*100-'Stock price'!$BA$372</f>
        <v>1.0087010782788735</v>
      </c>
      <c r="C199" s="51">
        <f>LN('Stock price'!C200/'Stock price'!C199)*100-'Stock price'!$BA$372</f>
        <v>0.71031287973833224</v>
      </c>
      <c r="D199" s="51">
        <f>LN('Stock price'!D200/'Stock price'!D199)*100-'Stock price'!$BA$372</f>
        <v>-0.6000096201043752</v>
      </c>
      <c r="E199" s="51">
        <f>LN('Stock price'!E200/'Stock price'!E199)*100-'Stock price'!$BA$372</f>
        <v>2.0137346636290294</v>
      </c>
      <c r="F199" s="51">
        <f>LN('Stock price'!F200/'Stock price'!F199)*100-'Stock price'!$BA$372</f>
        <v>-2.0132923732038432</v>
      </c>
      <c r="G199" s="51">
        <f>LN('Stock price'!G200/'Stock price'!G199)*100-'Stock price'!$BA$372</f>
        <v>-6.53606812291744E-3</v>
      </c>
      <c r="H199" s="51">
        <f>LN('Stock price'!H200/'Stock price'!H199)*100-'Stock price'!$BA$372</f>
        <v>9.0631200789583026</v>
      </c>
      <c r="I199" s="51">
        <f>LN('Stock price'!I200/'Stock price'!I199)*100-'Stock price'!$BA$372</f>
        <v>5.6446849582113225</v>
      </c>
      <c r="J199" s="51">
        <f>LN('Stock price'!J200/'Stock price'!J199)*100-'Stock price'!$BA$372</f>
        <v>-0.89543080984752133</v>
      </c>
      <c r="K199" s="51">
        <f>LN('Stock price'!K200/'Stock price'!K199)*100-'Stock price'!$BA$372</f>
        <v>-6.53606812291744E-3</v>
      </c>
      <c r="L199" s="52">
        <f>LN('Stock price'!L200/'Stock price'!L199)*100-'Stock price'!$BA$372</f>
        <v>-3.6433004852104007</v>
      </c>
      <c r="M199" s="52">
        <f>LN('Stock price'!M200/'Stock price'!M199)*100-'Stock price'!$BA$372</f>
        <v>-1.536620563652966</v>
      </c>
      <c r="N199" s="52">
        <f>LN('Stock price'!N200/'Stock price'!N199)*100-'Stock price'!$BA$372</f>
        <v>-2.4962912302956379</v>
      </c>
      <c r="O199" s="52">
        <f>LN('Stock price'!O200/'Stock price'!O199)*100-'Stock price'!$BA$372</f>
        <v>2.1440844539734507</v>
      </c>
      <c r="P199" s="52">
        <f>LN('Stock price'!P200/'Stock price'!P199)*100-'Stock price'!$BA$372</f>
        <v>-0.24925463388403626</v>
      </c>
      <c r="Q199" s="52">
        <f>LN('Stock price'!Q200/'Stock price'!Q199)*100-'Stock price'!$BA$372</f>
        <v>-0.34267083839340579</v>
      </c>
      <c r="R199" s="52">
        <f>LN('Stock price'!R200/'Stock price'!R199)*100-'Stock price'!$BA$372</f>
        <v>-0.93677533435427351</v>
      </c>
      <c r="S199" s="52">
        <f>LN('Stock price'!S200/'Stock price'!S199)*100-'Stock price'!$BA$372</f>
        <v>0.64071538243883452</v>
      </c>
      <c r="T199" s="52">
        <f>LN('Stock price'!T200/'Stock price'!T199)*100-'Stock price'!$BA$372</f>
        <v>0.28888512162022079</v>
      </c>
      <c r="U199" s="52">
        <f>LN('Stock price'!U200/'Stock price'!U199)*100-'Stock price'!$BA$372</f>
        <v>-7.5185991149337239</v>
      </c>
      <c r="V199" s="53">
        <f>LN('Stock price'!V200/'Stock price'!V199)*100-'Stock price'!$BA$372</f>
        <v>4.8724803488202877</v>
      </c>
      <c r="W199" s="53">
        <f>LN('Stock price'!W200/'Stock price'!W199)*100-'Stock price'!$BA$372</f>
        <v>0.36452187153063786</v>
      </c>
      <c r="X199" s="53">
        <f>LN('Stock price'!X200/'Stock price'!X199)*100-'Stock price'!$BA$372</f>
        <v>-8.9677519370916343</v>
      </c>
      <c r="Y199" s="53">
        <f>LN('Stock price'!Y200/'Stock price'!Y199)*100-'Stock price'!$BA$372</f>
        <v>-0.89149759582116739</v>
      </c>
      <c r="Z199" s="53">
        <f>LN('Stock price'!Z200/'Stock price'!Z199)*100-'Stock price'!$BA$372</f>
        <v>1.9415774890593316</v>
      </c>
      <c r="AA199" s="53">
        <f>LN('Stock price'!AA200/'Stock price'!AA199)*100-'Stock price'!$BA$372</f>
        <v>8.1060184131139348</v>
      </c>
      <c r="AB199" s="53">
        <f>LN('Stock price'!AB200/'Stock price'!AB199)*100-'Stock price'!$BA$372</f>
        <v>-4.07595515077836</v>
      </c>
      <c r="AC199" s="53">
        <f>LN('Stock price'!AC200/'Stock price'!AC199)*100-'Stock price'!$BA$372</f>
        <v>-0.43850218257455709</v>
      </c>
      <c r="AD199" s="53">
        <f>LN('Stock price'!AD200/'Stock price'!AD199)*100-'Stock price'!$BA$372</f>
        <v>-6.53606812291744E-3</v>
      </c>
      <c r="AE199" s="53">
        <f>LN('Stock price'!AE200/'Stock price'!AE199)*100-'Stock price'!$BA$372</f>
        <v>-6.53606812291744E-3</v>
      </c>
      <c r="AF199" s="54">
        <f>LN('Stock price'!AF200/'Stock price'!AF199)*100-'Stock price'!$BA$372</f>
        <v>-0.59650828084174445</v>
      </c>
      <c r="AG199" s="54">
        <f>LN('Stock price'!AG200/'Stock price'!AG199)*100-'Stock price'!$BA$372</f>
        <v>-1.3310587431249854</v>
      </c>
      <c r="AH199" s="54">
        <f>LN('Stock price'!AH200/'Stock price'!AH199)*100-'Stock price'!$BA$372</f>
        <v>-3.5156680492499239</v>
      </c>
      <c r="AI199" s="54">
        <f>LN('Stock price'!AI200/'Stock price'!AI199)*100-'Stock price'!$BA$372</f>
        <v>3.2559866634847432</v>
      </c>
      <c r="AJ199" s="54">
        <f>LN('Stock price'!AJ200/'Stock price'!AJ199)*100-'Stock price'!$BA$372</f>
        <v>-0.48846471171780576</v>
      </c>
      <c r="AK199" s="54">
        <f>LN('Stock price'!AK200/'Stock price'!AK199)*100-'Stock price'!$BA$372</f>
        <v>-2.1388130150050366</v>
      </c>
      <c r="AL199" s="54">
        <f>LN('Stock price'!AL200/'Stock price'!AL199)*100-'Stock price'!$BA$372</f>
        <v>1.4640786708466313</v>
      </c>
      <c r="AM199" s="54">
        <f>LN('Stock price'!AM200/'Stock price'!AM199)*100-'Stock price'!$BA$372</f>
        <v>7.1626567774887304</v>
      </c>
      <c r="AN199" s="54">
        <f>LN('Stock price'!AN200/'Stock price'!AN199)*100-'Stock price'!$BA$372</f>
        <v>-0.8033530330406019</v>
      </c>
      <c r="AO199" s="54">
        <f>LN('Stock price'!AO200/'Stock price'!AO199)*100-'Stock price'!$BA$372</f>
        <v>-5.3769539653090277</v>
      </c>
      <c r="AP199" s="55">
        <f>LN('Stock price'!AP200/'Stock price'!AP199)*100-'Stock price'!$BA$372</f>
        <v>-0.6071384741441096</v>
      </c>
      <c r="AQ199" s="55">
        <f>LN('Stock price'!AQ200/'Stock price'!AQ199)*100-'Stock price'!$BA$372</f>
        <v>3.2724462141761794</v>
      </c>
      <c r="AR199" s="55">
        <f>LN('Stock price'!AR200/'Stock price'!AR199)*100-'Stock price'!$BA$372</f>
        <v>-6.53606812291744E-3</v>
      </c>
      <c r="AS199" s="55">
        <f>LN('Stock price'!AS200/'Stock price'!AS199)*100-'Stock price'!$BA$372</f>
        <v>-6.53606812291744E-3</v>
      </c>
      <c r="AT199" s="55">
        <f>LN('Stock price'!AT200/'Stock price'!AT199)*100-'Stock price'!$BA$372</f>
        <v>8.8345596662823755</v>
      </c>
      <c r="AU199" s="55">
        <f>LN('Stock price'!AU200/'Stock price'!AU199)*100-'Stock price'!$BA$372</f>
        <v>0.84453289866794368</v>
      </c>
      <c r="AV199" s="55">
        <f>LN('Stock price'!AV200/'Stock price'!AV199)*100-'Stock price'!$BA$372</f>
        <v>8.6946016308400527</v>
      </c>
      <c r="AW199" s="55">
        <f>LN('Stock price'!AW200/'Stock price'!AW199)*100-'Stock price'!$BA$372</f>
        <v>-1.313744224858195</v>
      </c>
      <c r="AX199" s="55">
        <f>LN('Stock price'!AX200/'Stock price'!AX199)*100-'Stock price'!$BA$372</f>
        <v>3.422371279740299</v>
      </c>
      <c r="AY199" s="55">
        <f>LN('Stock price'!AY200/'Stock price'!AY199)*100-'Stock price'!$BA$372</f>
        <v>-6.53606812291744E-3</v>
      </c>
      <c r="AZ199" s="53">
        <f>LN('Stock price'!AZ200/'Stock price'!AZ199)*100-'Stock price'!$BA$372</f>
        <v>3.4661759274407865E-2</v>
      </c>
    </row>
    <row r="200" spans="1:52" s="49" customFormat="1" ht="18" customHeight="1" x14ac:dyDescent="0.3">
      <c r="A200" s="50">
        <f>'Stock price'!A201</f>
        <v>44491</v>
      </c>
      <c r="B200" s="51">
        <f>LN('Stock price'!B201/'Stock price'!B200)*100-'Stock price'!$BA$372</f>
        <v>-2.0474232312436298</v>
      </c>
      <c r="C200" s="51">
        <f>LN('Stock price'!C201/'Stock price'!C200)*100-'Stock price'!$BA$372</f>
        <v>6.558860954020763</v>
      </c>
      <c r="D200" s="51">
        <f>LN('Stock price'!D201/'Stock price'!D200)*100-'Stock price'!$BA$372</f>
        <v>-1.2041551727944824</v>
      </c>
      <c r="E200" s="51">
        <f>LN('Stock price'!E201/'Stock price'!E200)*100-'Stock price'!$BA$372</f>
        <v>-2.0268067998748642</v>
      </c>
      <c r="F200" s="51">
        <f>LN('Stock price'!F201/'Stock price'!F200)*100-'Stock price'!$BA$372</f>
        <v>0.26336962879358089</v>
      </c>
      <c r="G200" s="51">
        <f>LN('Stock price'!G201/'Stock price'!G200)*100-'Stock price'!$BA$372</f>
        <v>3.4487020825430559</v>
      </c>
      <c r="H200" s="51">
        <f>LN('Stock price'!H201/'Stock price'!H200)*100-'Stock price'!$BA$372</f>
        <v>5.0649731897787253</v>
      </c>
      <c r="I200" s="51">
        <f>LN('Stock price'!I201/'Stock price'!I200)*100-'Stock price'!$BA$372</f>
        <v>-5.6577570944571507</v>
      </c>
      <c r="J200" s="51">
        <f>LN('Stock price'!J201/'Stock price'!J200)*100-'Stock price'!$BA$372</f>
        <v>-0.90340306639895496</v>
      </c>
      <c r="K200" s="51">
        <f>LN('Stock price'!K201/'Stock price'!K200)*100-'Stock price'!$BA$372</f>
        <v>-6.53606812291744E-3</v>
      </c>
      <c r="L200" s="52">
        <f>LN('Stock price'!L201/'Stock price'!L200)*100-'Stock price'!$BA$372</f>
        <v>7.1393603300915869</v>
      </c>
      <c r="M200" s="52">
        <f>LN('Stock price'!M201/'Stock price'!M200)*100-'Stock price'!$BA$372</f>
        <v>-2.008827655633699</v>
      </c>
      <c r="N200" s="52">
        <f>LN('Stock price'!N201/'Stock price'!N200)*100-'Stock price'!$BA$372</f>
        <v>1.660169180398247</v>
      </c>
      <c r="O200" s="52">
        <f>LN('Stock price'!O201/'Stock price'!O200)*100-'Stock price'!$BA$372</f>
        <v>9.4599865859849093</v>
      </c>
      <c r="P200" s="52">
        <f>LN('Stock price'!P201/'Stock price'!P200)*100-'Stock price'!$BA$372</f>
        <v>0.84041394323446095</v>
      </c>
      <c r="Q200" s="52">
        <f>LN('Stock price'!Q201/'Stock price'!Q200)*100-'Stock price'!$BA$372</f>
        <v>0.32959870214757531</v>
      </c>
      <c r="R200" s="52">
        <f>LN('Stock price'!R201/'Stock price'!R200)*100-'Stock price'!$BA$372</f>
        <v>7.2037933220114727</v>
      </c>
      <c r="S200" s="52">
        <f>LN('Stock price'!S201/'Stock price'!S200)*100-'Stock price'!$BA$372</f>
        <v>-0.65378751868466534</v>
      </c>
      <c r="T200" s="52">
        <f>LN('Stock price'!T201/'Stock price'!T200)*100-'Stock price'!$BA$372</f>
        <v>3.1867686421779835</v>
      </c>
      <c r="U200" s="52">
        <f>LN('Stock price'!U201/'Stock price'!U200)*100-'Stock price'!$BA$372</f>
        <v>9.4599865859849093</v>
      </c>
      <c r="V200" s="53">
        <f>LN('Stock price'!V201/'Stock price'!V200)*100-'Stock price'!$BA$372</f>
        <v>3.6666648587500767</v>
      </c>
      <c r="W200" s="53">
        <f>LN('Stock price'!W201/'Stock price'!W200)*100-'Stock price'!$BA$372</f>
        <v>-0.37759400777647761</v>
      </c>
      <c r="X200" s="53">
        <f>LN('Stock price'!X201/'Stock price'!X200)*100-'Stock price'!$BA$372</f>
        <v>-6.53606812291744E-3</v>
      </c>
      <c r="Y200" s="53">
        <f>LN('Stock price'!Y201/'Stock price'!Y200)*100-'Stock price'!$BA$372</f>
        <v>0.87842545957534257</v>
      </c>
      <c r="Z200" s="53">
        <f>LN('Stock price'!Z201/'Stock price'!Z200)*100-'Stock price'!$BA$372</f>
        <v>6.9284717453564069</v>
      </c>
      <c r="AA200" s="53">
        <f>LN('Stock price'!AA201/'Stock price'!AA200)*100-'Stock price'!$BA$372</f>
        <v>-6.53606812291744E-3</v>
      </c>
      <c r="AB200" s="53">
        <f>LN('Stock price'!AB201/'Stock price'!AB200)*100-'Stock price'!$BA$372</f>
        <v>4.6745057162761405</v>
      </c>
      <c r="AC200" s="53">
        <f>LN('Stock price'!AC201/'Stock price'!AC200)*100-'Stock price'!$BA$372</f>
        <v>-4.8855524850661229</v>
      </c>
      <c r="AD200" s="53">
        <f>LN('Stock price'!AD201/'Stock price'!AD200)*100-'Stock price'!$BA$372</f>
        <v>-0.64280544690578312</v>
      </c>
      <c r="AE200" s="53">
        <f>LN('Stock price'!AE201/'Stock price'!AE200)*100-'Stock price'!$BA$372</f>
        <v>0.61651890694069889</v>
      </c>
      <c r="AF200" s="54">
        <f>LN('Stock price'!AF201/'Stock price'!AF200)*100-'Stock price'!$BA$372</f>
        <v>-6.53606812291744E-3</v>
      </c>
      <c r="AG200" s="54">
        <f>LN('Stock price'!AG201/'Stock price'!AG200)*100-'Stock price'!$BA$372</f>
        <v>1.3179866068791548</v>
      </c>
      <c r="AH200" s="54">
        <f>LN('Stock price'!AH201/'Stock price'!AH200)*100-'Stock price'!$BA$372</f>
        <v>1.7634216418171682</v>
      </c>
      <c r="AI200" s="54">
        <f>LN('Stock price'!AI201/'Stock price'!AI200)*100-'Stock price'!$BA$372</f>
        <v>2.6732832473495041</v>
      </c>
      <c r="AJ200" s="54">
        <f>LN('Stock price'!AJ201/'Stock price'!AJ200)*100-'Stock price'!$BA$372</f>
        <v>-2.9479245887522518</v>
      </c>
      <c r="AK200" s="54">
        <f>LN('Stock price'!AK201/'Stock price'!AK200)*100-'Stock price'!$BA$372</f>
        <v>3.383619099445224</v>
      </c>
      <c r="AL200" s="54">
        <f>LN('Stock price'!AL201/'Stock price'!AL200)*100-'Stock price'!$BA$372</f>
        <v>-6.53606812291744E-3</v>
      </c>
      <c r="AM200" s="54">
        <f>LN('Stock price'!AM201/'Stock price'!AM200)*100-'Stock price'!$BA$372</f>
        <v>-3.853164150902523</v>
      </c>
      <c r="AN200" s="54">
        <f>LN('Stock price'!AN201/'Stock price'!AN200)*100-'Stock price'!$BA$372</f>
        <v>6.1970030238223517</v>
      </c>
      <c r="AO200" s="54">
        <f>LN('Stock price'!AO201/'Stock price'!AO200)*100-'Stock price'!$BA$372</f>
        <v>9.2105099118427933</v>
      </c>
      <c r="AP200" s="55">
        <f>LN('Stock price'!AP201/'Stock price'!AP200)*100-'Stock price'!$BA$372</f>
        <v>1.1910830365486447</v>
      </c>
      <c r="AQ200" s="55">
        <f>LN('Stock price'!AQ201/'Stock price'!AQ200)*100-'Stock price'!$BA$372</f>
        <v>-1.6325881553009465</v>
      </c>
      <c r="AR200" s="55">
        <f>LN('Stock price'!AR201/'Stock price'!AR200)*100-'Stock price'!$BA$372</f>
        <v>-0.88759903633840942</v>
      </c>
      <c r="AS200" s="55">
        <f>LN('Stock price'!AS201/'Stock price'!AS200)*100-'Stock price'!$BA$372</f>
        <v>-6.53606812291744E-3</v>
      </c>
      <c r="AT200" s="55">
        <f>LN('Stock price'!AT201/'Stock price'!AT200)*100-'Stock price'!$BA$372</f>
        <v>-3.13179041853336</v>
      </c>
      <c r="AU200" s="55">
        <f>LN('Stock price'!AU201/'Stock price'!AU200)*100-'Stock price'!$BA$372</f>
        <v>0.83735079646354293</v>
      </c>
      <c r="AV200" s="55">
        <f>LN('Stock price'!AV201/'Stock price'!AV200)*100-'Stock price'!$BA$372</f>
        <v>4.0756633839026026</v>
      </c>
      <c r="AW200" s="55">
        <f>LN('Stock price'!AW201/'Stock price'!AW200)*100-'Stock price'!$BA$372</f>
        <v>9.4047930889249454</v>
      </c>
      <c r="AX200" s="55">
        <f>LN('Stock price'!AX201/'Stock price'!AX200)*100-'Stock price'!$BA$372</f>
        <v>5.8839342738086087</v>
      </c>
      <c r="AY200" s="55">
        <f>LN('Stock price'!AY201/'Stock price'!AY200)*100-'Stock price'!$BA$372</f>
        <v>-6.53606812291744E-3</v>
      </c>
      <c r="AZ200" s="53">
        <f>LN('Stock price'!AZ201/'Stock price'!AZ200)*100-'Stock price'!$BA$372</f>
        <v>0.70146781284796456</v>
      </c>
    </row>
    <row r="201" spans="1:52" s="49" customFormat="1" ht="18" customHeight="1" x14ac:dyDescent="0.3">
      <c r="A201" s="50">
        <f>'Stock price'!A202</f>
        <v>44494</v>
      </c>
      <c r="B201" s="51">
        <f>LN('Stock price'!B202/'Stock price'!B201)*100-'Stock price'!$BA$372</f>
        <v>3.0393846803479261</v>
      </c>
      <c r="C201" s="51">
        <f>LN('Stock price'!C202/'Stock price'!C201)*100-'Stock price'!$BA$372</f>
        <v>9.4027903852749635</v>
      </c>
      <c r="D201" s="51">
        <f>LN('Stock price'!D202/'Stock price'!D201)*100-'Stock price'!$BA$372</f>
        <v>-2.4456813805388302</v>
      </c>
      <c r="E201" s="51">
        <f>LN('Stock price'!E202/'Stock price'!E201)*100-'Stock price'!$BA$372</f>
        <v>-1.0321860848418283</v>
      </c>
      <c r="F201" s="51">
        <f>LN('Stock price'!F202/'Stock price'!F201)*100-'Stock price'!$BA$372</f>
        <v>-2.6005381689844884</v>
      </c>
      <c r="G201" s="51">
        <f>LN('Stock price'!G202/'Stock price'!G201)*100-'Stock price'!$BA$372</f>
        <v>-2.296712496791363</v>
      </c>
      <c r="H201" s="51">
        <f>LN('Stock price'!H202/'Stock price'!H201)*100-'Stock price'!$BA$372</f>
        <v>3.236991507192478</v>
      </c>
      <c r="I201" s="51">
        <f>LN('Stock price'!I202/'Stock price'!I201)*100-'Stock price'!$BA$372</f>
        <v>-4.7693409670483762</v>
      </c>
      <c r="J201" s="51">
        <f>LN('Stock price'!J202/'Stock price'!J201)*100-'Stock price'!$BA$372</f>
        <v>-0.91151962011471011</v>
      </c>
      <c r="K201" s="51">
        <f>LN('Stock price'!K202/'Stock price'!K201)*100-'Stock price'!$BA$372</f>
        <v>-6.53606812291744E-3</v>
      </c>
      <c r="L201" s="52">
        <f>LN('Stock price'!L202/'Stock price'!L201)*100-'Stock price'!$BA$372</f>
        <v>-1.7457103393098397</v>
      </c>
      <c r="M201" s="52">
        <f>LN('Stock price'!M202/'Stock price'!M201)*100-'Stock price'!$BA$372</f>
        <v>-2.9714054603359084</v>
      </c>
      <c r="N201" s="52">
        <f>LN('Stock price'!N202/'Stock price'!N201)*100-'Stock price'!$BA$372</f>
        <v>-1.673241316644082</v>
      </c>
      <c r="O201" s="52">
        <f>LN('Stock price'!O202/'Stock price'!O201)*100-'Stock price'!$BA$372</f>
        <v>8.0473501802783218</v>
      </c>
      <c r="P201" s="52">
        <f>LN('Stock price'!P202/'Stock price'!P201)*100-'Stock price'!$BA$372</f>
        <v>-0.61076751371917604</v>
      </c>
      <c r="Q201" s="52">
        <f>LN('Stock price'!Q202/'Stock price'!Q201)*100-'Stock price'!$BA$372</f>
        <v>-0.34267083839340579</v>
      </c>
      <c r="R201" s="52">
        <f>LN('Stock price'!R202/'Stock price'!R201)*100-'Stock price'!$BA$372</f>
        <v>0.85927020618853567</v>
      </c>
      <c r="S201" s="52">
        <f>LN('Stock price'!S202/'Stock price'!S201)*100-'Stock price'!$BA$372</f>
        <v>-6.53606812291744E-3</v>
      </c>
      <c r="T201" s="52">
        <f>LN('Stock price'!T202/'Stock price'!T201)*100-'Stock price'!$BA$372</f>
        <v>-1.1559740106964307</v>
      </c>
      <c r="U201" s="52">
        <f>LN('Stock price'!U202/'Stock price'!U201)*100-'Stock price'!$BA$372</f>
        <v>-3.2855183504220014</v>
      </c>
      <c r="V201" s="53">
        <f>LN('Stock price'!V202/'Stock price'!V201)*100-'Stock price'!$BA$372</f>
        <v>-4.3623335020359084</v>
      </c>
      <c r="W201" s="53">
        <f>LN('Stock price'!W202/'Stock price'!W201)*100-'Stock price'!$BA$372</f>
        <v>-0.37897597722116144</v>
      </c>
      <c r="X201" s="53">
        <f>LN('Stock price'!X202/'Stock price'!X201)*100-'Stock price'!$BA$372</f>
        <v>3.0706297985524511</v>
      </c>
      <c r="Y201" s="53">
        <f>LN('Stock price'!Y202/'Stock price'!Y201)*100-'Stock price'!$BA$372</f>
        <v>-0.89149759582116739</v>
      </c>
      <c r="Z201" s="53">
        <f>LN('Stock price'!Z202/'Stock price'!Z201)*100-'Stock price'!$BA$372</f>
        <v>4.8724803488202877</v>
      </c>
      <c r="AA201" s="53">
        <f>LN('Stock price'!AA202/'Stock price'!AA201)*100-'Stock price'!$BA$372</f>
        <v>-6.53606812291744E-3</v>
      </c>
      <c r="AB201" s="53">
        <f>LN('Stock price'!AB202/'Stock price'!AB201)*100-'Stock price'!$BA$372</f>
        <v>8.1851761786657615</v>
      </c>
      <c r="AC201" s="53">
        <f>LN('Stock price'!AC202/'Stock price'!AC201)*100-'Stock price'!$BA$372</f>
        <v>6.1628208324110787</v>
      </c>
      <c r="AD201" s="53">
        <f>LN('Stock price'!AD202/'Stock price'!AD201)*100-'Stock price'!$BA$372</f>
        <v>-6.53606812291744E-3</v>
      </c>
      <c r="AE201" s="53">
        <f>LN('Stock price'!AE202/'Stock price'!AE201)*100-'Stock price'!$BA$372</f>
        <v>-6.53606812291744E-3</v>
      </c>
      <c r="AF201" s="54">
        <f>LN('Stock price'!AF202/'Stock price'!AF201)*100-'Stock price'!$BA$372</f>
        <v>5.7421730236452424</v>
      </c>
      <c r="AG201" s="54">
        <f>LN('Stock price'!AG202/'Stock price'!AG201)*100-'Stock price'!$BA$372</f>
        <v>1.3006720886123526</v>
      </c>
      <c r="AH201" s="54">
        <f>LN('Stock price'!AH202/'Stock price'!AH201)*100-'Stock price'!$BA$372</f>
        <v>-3.5783443283308407</v>
      </c>
      <c r="AI201" s="54">
        <f>LN('Stock price'!AI202/'Stock price'!AI201)*100-'Stock price'!$BA$372</f>
        <v>1.4254693093519297</v>
      </c>
      <c r="AJ201" s="54">
        <f>LN('Stock price'!AJ202/'Stock price'!AJ201)*100-'Stock price'!$BA$372</f>
        <v>4.8487864735761566</v>
      </c>
      <c r="AK201" s="54">
        <f>LN('Stock price'!AK202/'Stock price'!AK201)*100-'Stock price'!$BA$372</f>
        <v>-1.2644142888089247</v>
      </c>
      <c r="AL201" s="54">
        <f>LN('Stock price'!AL202/'Stock price'!AL201)*100-'Stock price'!$BA$372</f>
        <v>-0.73914007733020715</v>
      </c>
      <c r="AM201" s="54">
        <f>LN('Stock price'!AM202/'Stock price'!AM201)*100-'Stock price'!$BA$372</f>
        <v>0.64493203399644983</v>
      </c>
      <c r="AN201" s="54">
        <f>LN('Stock price'!AN202/'Stock price'!AN201)*100-'Stock price'!$BA$372</f>
        <v>-3.0602084541310828</v>
      </c>
      <c r="AO201" s="54">
        <f>LN('Stock price'!AO202/'Stock price'!AO201)*100-'Stock price'!$BA$372</f>
        <v>-5.1689726086536361</v>
      </c>
      <c r="AP201" s="55">
        <f>LN('Stock price'!AP202/'Stock price'!AP201)*100-'Stock price'!$BA$372</f>
        <v>-0.60355276677329706</v>
      </c>
      <c r="AQ201" s="55">
        <f>LN('Stock price'!AQ202/'Stock price'!AQ201)*100-'Stock price'!$BA$372</f>
        <v>-6.53606812291744E-3</v>
      </c>
      <c r="AR201" s="55">
        <f>LN('Stock price'!AR202/'Stock price'!AR201)*100-'Stock price'!$BA$372</f>
        <v>-2.6972813601153556</v>
      </c>
      <c r="AS201" s="55">
        <f>LN('Stock price'!AS202/'Stock price'!AS201)*100-'Stock price'!$BA$372</f>
        <v>1.4749725103911508</v>
      </c>
      <c r="AT201" s="55">
        <f>LN('Stock price'!AT202/'Stock price'!AT201)*100-'Stock price'!$BA$372</f>
        <v>-0.8033530330406019</v>
      </c>
      <c r="AU201" s="55">
        <f>LN('Stock price'!AU202/'Stock price'!AU201)*100-'Stock price'!$BA$372</f>
        <v>0.83028889892874047</v>
      </c>
      <c r="AV201" s="55">
        <f>LN('Stock price'!AV202/'Stock price'!AV201)*100-'Stock price'!$BA$372</f>
        <v>-2.0268067998748642</v>
      </c>
      <c r="AW201" s="55">
        <f>LN('Stock price'!AW202/'Stock price'!AW201)*100-'Stock price'!$BA$372</f>
        <v>-2.4308972291221913</v>
      </c>
      <c r="AX201" s="55">
        <f>LN('Stock price'!AX202/'Stock price'!AX201)*100-'Stock price'!$BA$372</f>
        <v>3.5318143208087482</v>
      </c>
      <c r="AY201" s="55">
        <f>LN('Stock price'!AY202/'Stock price'!AY201)*100-'Stock price'!$BA$372</f>
        <v>1.2280475141070188</v>
      </c>
      <c r="AZ201" s="53">
        <f>LN('Stock price'!AZ202/'Stock price'!AZ201)*100-'Stock price'!$BA$372</f>
        <v>1.180127414112274</v>
      </c>
    </row>
    <row r="202" spans="1:52" s="49" customFormat="1" ht="18" customHeight="1" x14ac:dyDescent="0.3">
      <c r="A202" s="50">
        <f>'Stock price'!A203</f>
        <v>44495</v>
      </c>
      <c r="B202" s="51">
        <f>LN('Stock price'!B203/'Stock price'!B202)*100-'Stock price'!$BA$372</f>
        <v>-6.53606812291744E-3</v>
      </c>
      <c r="C202" s="51">
        <f>LN('Stock price'!C203/'Stock price'!C202)*100-'Stock price'!$BA$372</f>
        <v>0.44904558546314866</v>
      </c>
      <c r="D202" s="51">
        <f>LN('Stock price'!D203/'Stock price'!D202)*100-'Stock price'!$BA$372</f>
        <v>1.8283777986967442</v>
      </c>
      <c r="E202" s="51">
        <f>LN('Stock price'!E203/'Stock price'!E202)*100-'Stock price'!$BA$372</f>
        <v>1.0191139485959888</v>
      </c>
      <c r="F202" s="51">
        <f>LN('Stock price'!F203/'Stock price'!F202)*100-'Stock price'!$BA$372</f>
        <v>-6.138178466984149</v>
      </c>
      <c r="G202" s="51">
        <f>LN('Stock price'!G203/'Stock price'!G202)*100-'Stock price'!$BA$372</f>
        <v>-2.7464334869343565</v>
      </c>
      <c r="H202" s="51">
        <f>LN('Stock price'!H203/'Stock price'!H202)*100-'Stock price'!$BA$372</f>
        <v>-6.53606812291744E-3</v>
      </c>
      <c r="I202" s="51">
        <f>LN('Stock price'!I203/'Stock price'!I202)*100-'Stock price'!$BA$372</f>
        <v>3.5866648544834194</v>
      </c>
      <c r="J202" s="51">
        <f>LN('Stock price'!J203/'Stock price'!J202)*100-'Stock price'!$BA$372</f>
        <v>0.89844748386886819</v>
      </c>
      <c r="K202" s="51">
        <f>LN('Stock price'!K203/'Stock price'!K202)*100-'Stock price'!$BA$372</f>
        <v>-5.535227607304978E-2</v>
      </c>
      <c r="L202" s="52">
        <f>LN('Stock price'!L203/'Stock price'!L202)*100-'Stock price'!$BA$372</f>
        <v>-1.7764937780630148</v>
      </c>
      <c r="M202" s="52">
        <f>LN('Stock price'!M203/'Stock price'!M202)*100-'Stock price'!$BA$372</f>
        <v>-1.1706935696714929</v>
      </c>
      <c r="N202" s="52">
        <f>LN('Stock price'!N203/'Stock price'!N202)*100-'Stock price'!$BA$372</f>
        <v>2.4832190940497911</v>
      </c>
      <c r="O202" s="52">
        <f>LN('Stock price'!O203/'Stock price'!O202)*100-'Stock price'!$BA$372</f>
        <v>0.58693748385853528</v>
      </c>
      <c r="P202" s="52">
        <f>LN('Stock price'!P203/'Stock price'!P202)*100-'Stock price'!$BA$372</f>
        <v>-6.53606812291744E-3</v>
      </c>
      <c r="Q202" s="52">
        <f>LN('Stock price'!Q203/'Stock price'!Q202)*100-'Stock price'!$BA$372</f>
        <v>0.99849751722723323</v>
      </c>
      <c r="R202" s="52">
        <f>LN('Stock price'!R203/'Stock price'!R202)*100-'Stock price'!$BA$372</f>
        <v>-6.53606812291744E-3</v>
      </c>
      <c r="S202" s="52">
        <f>LN('Stock price'!S203/'Stock price'!S202)*100-'Stock price'!$BA$372</f>
        <v>-6.53606812291744E-3</v>
      </c>
      <c r="T202" s="52">
        <f>LN('Stock price'!T203/'Stock price'!T202)*100-'Stock price'!$BA$372</f>
        <v>-0.87736885730134817</v>
      </c>
      <c r="U202" s="52">
        <f>LN('Stock price'!U203/'Stock price'!U202)*100-'Stock price'!$BA$372</f>
        <v>-3.3966912356910517</v>
      </c>
      <c r="V202" s="53">
        <f>LN('Stock price'!V203/'Stock price'!V202)*100-'Stock price'!$BA$372</f>
        <v>1.0156193390308834</v>
      </c>
      <c r="W202" s="53">
        <f>LN('Stock price'!W203/'Stock price'!W202)*100-'Stock price'!$BA$372</f>
        <v>-6.53606812291744E-3</v>
      </c>
      <c r="X202" s="53">
        <f>LN('Stock price'!X203/'Stock price'!X202)*100-'Stock price'!$BA$372</f>
        <v>2.9787602468451952</v>
      </c>
      <c r="Y202" s="53">
        <f>LN('Stock price'!Y203/'Stock price'!Y202)*100-'Stock price'!$BA$372</f>
        <v>-6.53606812291744E-3</v>
      </c>
      <c r="Z202" s="53">
        <f>LN('Stock price'!Z203/'Stock price'!Z202)*100-'Stock price'!$BA$372</f>
        <v>0.46852420773686243</v>
      </c>
      <c r="AA202" s="53">
        <f>LN('Stock price'!AA203/'Stock price'!AA202)*100-'Stock price'!$BA$372</f>
        <v>-6.53606812291744E-3</v>
      </c>
      <c r="AB202" s="53">
        <f>LN('Stock price'!AB203/'Stock price'!AB202)*100-'Stock price'!$BA$372</f>
        <v>-0.85280345999628282</v>
      </c>
      <c r="AC202" s="53">
        <f>LN('Stock price'!AC203/'Stock price'!AC202)*100-'Stock price'!$BA$372</f>
        <v>-6.53606812291744E-3</v>
      </c>
      <c r="AD202" s="53">
        <f>LN('Stock price'!AD203/'Stock price'!AD202)*100-'Stock price'!$BA$372</f>
        <v>0.20600386310843624</v>
      </c>
      <c r="AE202" s="53">
        <f>LN('Stock price'!AE203/'Stock price'!AE202)*100-'Stock price'!$BA$372</f>
        <v>-6.53606812291744E-3</v>
      </c>
      <c r="AF202" s="54">
        <f>LN('Stock price'!AF203/'Stock price'!AF202)*100-'Stock price'!$BA$372</f>
        <v>-1.6967171483832428</v>
      </c>
      <c r="AG202" s="54">
        <f>LN('Stock price'!AG203/'Stock price'!AG202)*100-'Stock price'!$BA$372</f>
        <v>3.8155852138968496</v>
      </c>
      <c r="AH202" s="54">
        <f>LN('Stock price'!AH203/'Stock price'!AH202)*100-'Stock price'!$BA$372</f>
        <v>5.3044464632719155</v>
      </c>
      <c r="AI202" s="54">
        <f>LN('Stock price'!AI203/'Stock price'!AI202)*100-'Stock price'!$BA$372</f>
        <v>-0.48159634398270396</v>
      </c>
      <c r="AJ202" s="54">
        <f>LN('Stock price'!AJ203/'Stock price'!AJ202)*100-'Stock price'!$BA$372</f>
        <v>1.4052520864555849</v>
      </c>
      <c r="AK202" s="54">
        <f>LN('Stock price'!AK203/'Stock price'!AK202)*100-'Stock price'!$BA$372</f>
        <v>0.4145171855114283</v>
      </c>
      <c r="AL202" s="54">
        <f>LN('Stock price'!AL203/'Stock price'!AL202)*100-'Stock price'!$BA$372</f>
        <v>-6.53606812291744E-3</v>
      </c>
      <c r="AM202" s="54">
        <f>LN('Stock price'!AM203/'Stock price'!AM202)*100-'Stock price'!$BA$372</f>
        <v>-2.6382668998602594</v>
      </c>
      <c r="AN202" s="54">
        <f>LN('Stock price'!AN203/'Stock price'!AN202)*100-'Stock price'!$BA$372</f>
        <v>3.0471363178852524</v>
      </c>
      <c r="AO202" s="54">
        <f>LN('Stock price'!AO203/'Stock price'!AO202)*100-'Stock price'!$BA$372</f>
        <v>-2.6912610717417227</v>
      </c>
      <c r="AP202" s="55">
        <f>LN('Stock price'!AP203/'Stock price'!AP202)*100-'Stock price'!$BA$372</f>
        <v>-6.53606812291744E-3</v>
      </c>
      <c r="AQ202" s="55">
        <f>LN('Stock price'!AQ203/'Stock price'!AQ202)*100-'Stock price'!$BA$372</f>
        <v>9.3753394536425727</v>
      </c>
      <c r="AR202" s="55">
        <f>LN('Stock price'!AR203/'Stock price'!AR202)*100-'Stock price'!$BA$372</f>
        <v>1.3478864426528079</v>
      </c>
      <c r="AS202" s="55">
        <f>LN('Stock price'!AS203/'Stock price'!AS202)*100-'Stock price'!$BA$372</f>
        <v>1.9352725175872343</v>
      </c>
      <c r="AT202" s="55">
        <f>LN('Stock price'!AT203/'Stock price'!AT202)*100-'Stock price'!$BA$372</f>
        <v>-0.80975323784934405</v>
      </c>
      <c r="AU202" s="55">
        <f>LN('Stock price'!AU203/'Stock price'!AU202)*100-'Stock price'!$BA$372</f>
        <v>2.4627251909142238</v>
      </c>
      <c r="AV202" s="55">
        <f>LN('Stock price'!AV203/'Stock price'!AV202)*100-'Stock price'!$BA$372</f>
        <v>-4.1738057081797253</v>
      </c>
      <c r="AW202" s="55">
        <f>LN('Stock price'!AW203/'Stock price'!AW202)*100-'Stock price'!$BA$372</f>
        <v>-6.53606812291744E-3</v>
      </c>
      <c r="AX202" s="55">
        <f>LN('Stock price'!AX203/'Stock price'!AX202)*100-'Stock price'!$BA$372</f>
        <v>-0.21124443029539738</v>
      </c>
      <c r="AY202" s="55">
        <f>LN('Stock price'!AY203/'Stock price'!AY202)*100-'Stock price'!$BA$372</f>
        <v>-6.53606812291744E-3</v>
      </c>
      <c r="AZ202" s="53">
        <f>LN('Stock price'!AZ203/'Stock price'!AZ202)*100-'Stock price'!$BA$372</f>
        <v>0.47980086546238843</v>
      </c>
    </row>
    <row r="203" spans="1:52" s="49" customFormat="1" ht="18" customHeight="1" x14ac:dyDescent="0.3">
      <c r="A203" s="50">
        <f>'Stock price'!A204</f>
        <v>44496</v>
      </c>
      <c r="B203" s="51">
        <f>LN('Stock price'!B204/'Stock price'!B203)*100-'Stock price'!$BA$372</f>
        <v>4.8724803488202877</v>
      </c>
      <c r="C203" s="51">
        <f>LN('Stock price'!C204/'Stock price'!C203)*100-'Stock price'!$BA$372</f>
        <v>0.29603602353077157</v>
      </c>
      <c r="D203" s="51">
        <f>LN('Stock price'!D204/'Stock price'!D203)*100-'Stock price'!$BA$372</f>
        <v>3.5652721920850068</v>
      </c>
      <c r="E203" s="51">
        <f>LN('Stock price'!E204/'Stock price'!E203)*100-'Stock price'!$BA$372</f>
        <v>-6.53606812291744E-3</v>
      </c>
      <c r="F203" s="51">
        <f>LN('Stock price'!F204/'Stock price'!F203)*100-'Stock price'!$BA$372</f>
        <v>1.4533438739923457</v>
      </c>
      <c r="G203" s="51">
        <f>LN('Stock price'!G204/'Stock price'!G203)*100-'Stock price'!$BA$372</f>
        <v>3.5025959130041016</v>
      </c>
      <c r="H203" s="51">
        <f>LN('Stock price'!H204/'Stock price'!H203)*100-'Stock price'!$BA$372</f>
        <v>-4.3550472620967957</v>
      </c>
      <c r="I203" s="51">
        <f>LN('Stock price'!I204/'Stock price'!I203)*100-'Stock price'!$BA$372</f>
        <v>-2.3876009374947733</v>
      </c>
      <c r="J203" s="51">
        <f>LN('Stock price'!J204/'Stock price'!J203)*100-'Stock price'!$BA$372</f>
        <v>2.6602886400932095</v>
      </c>
      <c r="K203" s="51">
        <f>LN('Stock price'!K204/'Stock price'!K203)*100-'Stock price'!$BA$372</f>
        <v>-6.53606812291744E-3</v>
      </c>
      <c r="L203" s="52">
        <f>LN('Stock price'!L204/'Stock price'!L203)*100-'Stock price'!$BA$372</f>
        <v>8.5456812756932745</v>
      </c>
      <c r="M203" s="52">
        <f>LN('Stock price'!M204/'Stock price'!M203)*100-'Stock price'!$BA$372</f>
        <v>0.69358347777543872</v>
      </c>
      <c r="N203" s="52">
        <f>LN('Stock price'!N204/'Stock price'!N203)*100-'Stock price'!$BA$372</f>
        <v>0.80979499579316616</v>
      </c>
      <c r="O203" s="52">
        <f>LN('Stock price'!O204/'Stock price'!O203)*100-'Stock price'!$BA$372</f>
        <v>2.33275188934762</v>
      </c>
      <c r="P203" s="52">
        <f>LN('Stock price'!P204/'Stock price'!P203)*100-'Stock price'!$BA$372</f>
        <v>0.11460265050679137</v>
      </c>
      <c r="Q203" s="52">
        <f>LN('Stock price'!Q204/'Stock price'!Q203)*100-'Stock price'!$BA$372</f>
        <v>2.9493441560315254</v>
      </c>
      <c r="R203" s="52">
        <f>LN('Stock price'!R204/'Stock price'!R203)*100-'Stock price'!$BA$372</f>
        <v>-6.53606812291744E-3</v>
      </c>
      <c r="S203" s="52">
        <f>LN('Stock price'!S204/'Stock price'!S203)*100-'Stock price'!$BA$372</f>
        <v>1.9227842253449676</v>
      </c>
      <c r="T203" s="52">
        <f>LN('Stock price'!T204/'Stock price'!T203)*100-'Stock price'!$BA$372</f>
        <v>4.5526580641109806</v>
      </c>
      <c r="U203" s="52">
        <f>LN('Stock price'!U204/'Stock price'!U203)*100-'Stock price'!$BA$372</f>
        <v>-1.3954472841896324</v>
      </c>
      <c r="V203" s="53">
        <f>LN('Stock price'!V204/'Stock price'!V203)*100-'Stock price'!$BA$372</f>
        <v>-6.53606812291744E-3</v>
      </c>
      <c r="W203" s="53">
        <f>LN('Stock price'!W204/'Stock price'!W203)*100-'Stock price'!$BA$372</f>
        <v>-6.53606812291744E-3</v>
      </c>
      <c r="X203" s="53">
        <f>LN('Stock price'!X204/'Stock price'!X203)*100-'Stock price'!$BA$372</f>
        <v>-6.0689982497664028</v>
      </c>
      <c r="Y203" s="53">
        <f>LN('Stock price'!Y204/'Stock price'!Y203)*100-'Stock price'!$BA$372</f>
        <v>0.87842545957534257</v>
      </c>
      <c r="Z203" s="53">
        <f>LN('Stock price'!Z204/'Stock price'!Z203)*100-'Stock price'!$BA$372</f>
        <v>4.1704052195065966</v>
      </c>
      <c r="AA203" s="53">
        <f>LN('Stock price'!AA204/'Stock price'!AA203)*100-'Stock price'!$BA$372</f>
        <v>-6.53606812291744E-3</v>
      </c>
      <c r="AB203" s="53">
        <f>LN('Stock price'!AB204/'Stock price'!AB203)*100-'Stock price'!$BA$372</f>
        <v>-3.7587800004318854</v>
      </c>
      <c r="AC203" s="53">
        <f>LN('Stock price'!AC204/'Stock price'!AC203)*100-'Stock price'!$BA$372</f>
        <v>-6.53606812291744E-3</v>
      </c>
      <c r="AD203" s="53">
        <f>LN('Stock price'!AD204/'Stock price'!AD203)*100-'Stock price'!$BA$372</f>
        <v>0.41719337942860429</v>
      </c>
      <c r="AE203" s="53">
        <f>LN('Stock price'!AE204/'Stock price'!AE203)*100-'Stock price'!$BA$372</f>
        <v>1.2280475141070188</v>
      </c>
      <c r="AF203" s="54">
        <f>LN('Stock price'!AF204/'Stock price'!AF203)*100-'Stock price'!$BA$372</f>
        <v>0.56003768544481258</v>
      </c>
      <c r="AG203" s="54">
        <f>LN('Stock price'!AG204/'Stock price'!AG203)*100-'Stock price'!$BA$372</f>
        <v>-6.53606812291744E-3</v>
      </c>
      <c r="AH203" s="54">
        <f>LN('Stock price'!AH204/'Stock price'!AH203)*100-'Stock price'!$BA$372</f>
        <v>-1.7457103393098397</v>
      </c>
      <c r="AI203" s="54">
        <f>LN('Stock price'!AI204/'Stock price'!AI203)*100-'Stock price'!$BA$372</f>
        <v>2.1136846969373728</v>
      </c>
      <c r="AJ203" s="54">
        <f>LN('Stock price'!AJ204/'Stock price'!AJ203)*100-'Stock price'!$BA$372</f>
        <v>-0.47492099936554888</v>
      </c>
      <c r="AK203" s="54">
        <f>LN('Stock price'!AK204/'Stock price'!AK203)*100-'Stock price'!$BA$372</f>
        <v>0.83028889892874047</v>
      </c>
      <c r="AL203" s="54">
        <f>LN('Stock price'!AL204/'Stock price'!AL203)*100-'Stock price'!$BA$372</f>
        <v>-6.53606812291744E-3</v>
      </c>
      <c r="AM203" s="54">
        <f>LN('Stock price'!AM204/'Stock price'!AM203)*100-'Stock price'!$BA$372</f>
        <v>3.9155352472052152</v>
      </c>
      <c r="AN203" s="54">
        <f>LN('Stock price'!AN204/'Stock price'!AN203)*100-'Stock price'!$BA$372</f>
        <v>-2.2880038447400577</v>
      </c>
      <c r="AO203" s="54">
        <f>LN('Stock price'!AO204/'Stock price'!AO203)*100-'Stock price'!$BA$372</f>
        <v>1.3448358485493681</v>
      </c>
      <c r="AP203" s="55">
        <f>LN('Stock price'!AP204/'Stock price'!AP203)*100-'Stock price'!$BA$372</f>
        <v>0.59048063052745803</v>
      </c>
      <c r="AQ203" s="55">
        <f>LN('Stock price'!AQ204/'Stock price'!AQ203)*100-'Stock price'!$BA$372</f>
        <v>2.9348524525064232</v>
      </c>
      <c r="AR203" s="55">
        <f>LN('Stock price'!AR204/'Stock price'!AR203)*100-'Stock price'!$BA$372</f>
        <v>-6.53606812291744E-3</v>
      </c>
      <c r="AS203" s="55">
        <f>LN('Stock price'!AS204/'Stock price'!AS203)*100-'Stock price'!$BA$372</f>
        <v>-0.97272715929660325</v>
      </c>
      <c r="AT203" s="55">
        <f>LN('Stock price'!AT204/'Stock price'!AT203)*100-'Stock price'!$BA$372</f>
        <v>0.79668110160350791</v>
      </c>
      <c r="AU203" s="55">
        <f>LN('Stock price'!AU204/'Stock price'!AU203)*100-'Stock price'!$BA$372</f>
        <v>3.9780547865970601</v>
      </c>
      <c r="AV203" s="55">
        <f>LN('Stock price'!AV204/'Stock price'!AV203)*100-'Stock price'!$BA$372</f>
        <v>-6.53606812291744E-3</v>
      </c>
      <c r="AW203" s="55">
        <f>LN('Stock price'!AW204/'Stock price'!AW203)*100-'Stock price'!$BA$372</f>
        <v>-1.8641746254164593</v>
      </c>
      <c r="AX203" s="55">
        <f>LN('Stock price'!AX204/'Stock price'!AX203)*100-'Stock price'!$BA$372</f>
        <v>9.3753394536425727</v>
      </c>
      <c r="AY203" s="55">
        <f>LN('Stock price'!AY204/'Stock price'!AY203)*100-'Stock price'!$BA$372</f>
        <v>-3.7569756139683461</v>
      </c>
      <c r="AZ203" s="53">
        <f>LN('Stock price'!AZ204/'Stock price'!AZ203)*100-'Stock price'!$BA$372</f>
        <v>1.6290435372715459</v>
      </c>
    </row>
    <row r="204" spans="1:52" s="49" customFormat="1" ht="18" customHeight="1" x14ac:dyDescent="0.3">
      <c r="A204" s="50">
        <f>'Stock price'!A205</f>
        <v>44497</v>
      </c>
      <c r="B204" s="51">
        <f>LN('Stock price'!B205/'Stock price'!B204)*100-'Stock price'!$BA$372</f>
        <v>-6.53606812291744E-3</v>
      </c>
      <c r="C204" s="51">
        <f>LN('Stock price'!C205/'Stock price'!C204)*100-'Stock price'!$BA$372</f>
        <v>5.4319825615572901</v>
      </c>
      <c r="D204" s="51">
        <f>LN('Stock price'!D205/'Stock price'!D204)*100-'Stock price'!$BA$372</f>
        <v>2.3057056739625037</v>
      </c>
      <c r="E204" s="51">
        <f>LN('Stock price'!E205/'Stock price'!E204)*100-'Stock price'!$BA$372</f>
        <v>2.0137346636290294</v>
      </c>
      <c r="F204" s="51">
        <f>LN('Stock price'!F205/'Stock price'!F204)*100-'Stock price'!$BA$372</f>
        <v>-1.4664160102381809</v>
      </c>
      <c r="G204" s="51">
        <f>LN('Stock price'!G205/'Stock price'!G204)*100-'Stock price'!$BA$372</f>
        <v>0.37587357571743013</v>
      </c>
      <c r="H204" s="51">
        <f>LN('Stock price'!H205/'Stock price'!H204)*100-'Stock price'!$BA$372</f>
        <v>-5.7223774521177813</v>
      </c>
      <c r="I204" s="51">
        <f>LN('Stock price'!I205/'Stock price'!I204)*100-'Stock price'!$BA$372</f>
        <v>-6.53606812291744E-3</v>
      </c>
      <c r="J204" s="51">
        <f>LN('Stock price'!J205/'Stock price'!J204)*100-'Stock price'!$BA$372</f>
        <v>-6.53606812291744E-3</v>
      </c>
      <c r="K204" s="51">
        <f>LN('Stock price'!K205/'Stock price'!K204)*100-'Stock price'!$BA$372</f>
        <v>-3.3832223152046659</v>
      </c>
      <c r="L204" s="52">
        <f>LN('Stock price'!L205/'Stock price'!L204)*100-'Stock price'!$BA$372</f>
        <v>-6.7887957019990237</v>
      </c>
      <c r="M204" s="52">
        <f>LN('Stock price'!M205/'Stock price'!M204)*100-'Stock price'!$BA$372</f>
        <v>-1.1761400444420473</v>
      </c>
      <c r="N204" s="52">
        <f>LN('Stock price'!N205/'Stock price'!N204)*100-'Stock price'!$BA$372</f>
        <v>1.6064021248654543</v>
      </c>
      <c r="O204" s="52">
        <f>LN('Stock price'!O205/'Stock price'!O204)*100-'Stock price'!$BA$372</f>
        <v>-6.53606812291744E-3</v>
      </c>
      <c r="P204" s="52">
        <f>LN('Stock price'!P205/'Stock price'!P204)*100-'Stock price'!$BA$372</f>
        <v>-0.73557939439084064</v>
      </c>
      <c r="Q204" s="52">
        <f>LN('Stock price'!Q205/'Stock price'!Q204)*100-'Stock price'!$BA$372</f>
        <v>-6.53606812291744E-3</v>
      </c>
      <c r="R204" s="52">
        <f>LN('Stock price'!R205/'Stock price'!R204)*100-'Stock price'!$BA$372</f>
        <v>1.7029072678070867</v>
      </c>
      <c r="S204" s="52">
        <f>LN('Stock price'!S205/'Stock price'!S204)*100-'Stock price'!$BA$372</f>
        <v>-1.2886049110290607</v>
      </c>
      <c r="T204" s="52">
        <f>LN('Stock price'!T205/'Stock price'!T204)*100-'Stock price'!$BA$372</f>
        <v>-1.9756573571410994</v>
      </c>
      <c r="U204" s="52">
        <f>LN('Stock price'!U205/'Stock price'!U204)*100-'Stock price'!$BA$372</f>
        <v>-0.70829333398757088</v>
      </c>
      <c r="V204" s="53">
        <f>LN('Stock price'!V205/'Stock price'!V204)*100-'Stock price'!$BA$372</f>
        <v>3.9807030566148178</v>
      </c>
      <c r="W204" s="53">
        <f>LN('Stock price'!W205/'Stock price'!W204)*100-'Stock price'!$BA$372</f>
        <v>8.2270925979406631</v>
      </c>
      <c r="X204" s="53">
        <f>LN('Stock price'!X205/'Stock price'!X204)*100-'Stock price'!$BA$372</f>
        <v>-6.53606812291744E-3</v>
      </c>
      <c r="Y204" s="53">
        <f>LN('Stock price'!Y205/'Stock price'!Y204)*100-'Stock price'!$BA$372</f>
        <v>-0.44803788903460057</v>
      </c>
      <c r="Z204" s="53">
        <f>LN('Stock price'!Z205/'Stock price'!Z204)*100-'Stock price'!$BA$372</f>
        <v>-4.1834773557524203</v>
      </c>
      <c r="AA204" s="53">
        <f>LN('Stock price'!AA205/'Stock price'!AA204)*100-'Stock price'!$BA$372</f>
        <v>3.8155852138968496</v>
      </c>
      <c r="AB204" s="53">
        <f>LN('Stock price'!AB205/'Stock price'!AB204)*100-'Stock price'!$BA$372</f>
        <v>2.892217619202301</v>
      </c>
      <c r="AC204" s="53">
        <f>LN('Stock price'!AC205/'Stock price'!AC204)*100-'Stock price'!$BA$372</f>
        <v>-1.7307167115735278</v>
      </c>
      <c r="AD204" s="53">
        <f>LN('Stock price'!AD205/'Stock price'!AD204)*100-'Stock price'!$BA$372</f>
        <v>-0.64280544690578312</v>
      </c>
      <c r="AE204" s="53">
        <f>LN('Stock price'!AE205/'Stock price'!AE204)*100-'Stock price'!$BA$372</f>
        <v>0.60508663362068793</v>
      </c>
      <c r="AF204" s="54">
        <f>LN('Stock price'!AF205/'Stock price'!AF204)*100-'Stock price'!$BA$372</f>
        <v>1.1170712585696578</v>
      </c>
      <c r="AG204" s="54">
        <f>LN('Stock price'!AG205/'Stock price'!AG204)*100-'Stock price'!$BA$372</f>
        <v>3.6748612441487225</v>
      </c>
      <c r="AH204" s="54">
        <f>LN('Stock price'!AH205/'Stock price'!AH204)*100-'Stock price'!$BA$372</f>
        <v>1.7326382030640064</v>
      </c>
      <c r="AI204" s="54">
        <f>LN('Stock price'!AI205/'Stock price'!AI204)*100-'Stock price'!$BA$372</f>
        <v>9.3335814407171611</v>
      </c>
      <c r="AJ204" s="54">
        <f>LN('Stock price'!AJ205/'Stock price'!AJ204)*100-'Stock price'!$BA$372</f>
        <v>5.9177472881631585</v>
      </c>
      <c r="AK204" s="54">
        <f>LN('Stock price'!AK205/'Stock price'!AK204)*100-'Stock price'!$BA$372</f>
        <v>-0.42407320917097963</v>
      </c>
      <c r="AL204" s="54">
        <f>LN('Stock price'!AL205/'Stock price'!AL204)*100-'Stock price'!$BA$372</f>
        <v>-6.53606812291744E-3</v>
      </c>
      <c r="AM204" s="54">
        <f>LN('Stock price'!AM205/'Stock price'!AM204)*100-'Stock price'!$BA$372</f>
        <v>7.9977346992307172</v>
      </c>
      <c r="AN204" s="54">
        <f>LN('Stock price'!AN205/'Stock price'!AN204)*100-'Stock price'!$BA$372</f>
        <v>9.5244819123095752</v>
      </c>
      <c r="AO204" s="54">
        <f>LN('Stock price'!AO205/'Stock price'!AO204)*100-'Stock price'!$BA$372</f>
        <v>-0.67993928625732425</v>
      </c>
      <c r="AP204" s="55">
        <f>LN('Stock price'!AP205/'Stock price'!AP204)*100-'Stock price'!$BA$372</f>
        <v>2.9262254413290743</v>
      </c>
      <c r="AQ204" s="55">
        <f>LN('Stock price'!AQ205/'Stock price'!AQ204)*100-'Stock price'!$BA$372</f>
        <v>-4.4517123252062989</v>
      </c>
      <c r="AR204" s="55">
        <f>LN('Stock price'!AR205/'Stock price'!AR204)*100-'Stock price'!$BA$372</f>
        <v>-6.53606812291744E-3</v>
      </c>
      <c r="AS204" s="55">
        <f>LN('Stock price'!AS205/'Stock price'!AS204)*100-'Stock price'!$BA$372</f>
        <v>-6.53606812291744E-3</v>
      </c>
      <c r="AT204" s="55">
        <f>LN('Stock price'!AT205/'Stock price'!AT204)*100-'Stock price'!$BA$372</f>
        <v>1.580798847506099</v>
      </c>
      <c r="AU204" s="55">
        <f>LN('Stock price'!AU205/'Stock price'!AU204)*100-'Stock price'!$BA$372</f>
        <v>-6.53606812291744E-3</v>
      </c>
      <c r="AV204" s="55">
        <f>LN('Stock price'!AV205/'Stock price'!AV204)*100-'Stock price'!$BA$372</f>
        <v>-6.53606812291744E-3</v>
      </c>
      <c r="AW204" s="55">
        <f>LN('Stock price'!AW205/'Stock price'!AW204)*100-'Stock price'!$BA$372</f>
        <v>-1.2644142888089247</v>
      </c>
      <c r="AX204" s="55">
        <f>LN('Stock price'!AX205/'Stock price'!AX204)*100-'Stock price'!$BA$372</f>
        <v>2.5718756474485458</v>
      </c>
      <c r="AY204" s="55">
        <f>LN('Stock price'!AY205/'Stock price'!AY204)*100-'Stock price'!$BA$372</f>
        <v>5.5676622327005987</v>
      </c>
      <c r="AZ204" s="53">
        <f>LN('Stock price'!AZ205/'Stock price'!AZ204)*100-'Stock price'!$BA$372</f>
        <v>1.6367855196245868</v>
      </c>
    </row>
    <row r="205" spans="1:52" s="49" customFormat="1" ht="18" customHeight="1" x14ac:dyDescent="0.3">
      <c r="A205" s="50">
        <f>'Stock price'!A206</f>
        <v>44498</v>
      </c>
      <c r="B205" s="51">
        <f>LN('Stock price'!B206/'Stock price'!B205)*100-'Stock price'!$BA$372</f>
        <v>1.8803123623153561</v>
      </c>
      <c r="C205" s="51">
        <f>LN('Stock price'!C206/'Stock price'!C205)*100-'Stock price'!$BA$372</f>
        <v>6.3668115464520012</v>
      </c>
      <c r="D205" s="51">
        <f>LN('Stock price'!D206/'Stock price'!D205)*100-'Stock price'!$BA$372</f>
        <v>-0.29265929622614095</v>
      </c>
      <c r="E205" s="51">
        <f>LN('Stock price'!E206/'Stock price'!E205)*100-'Stock price'!$BA$372</f>
        <v>-2.0268067998748642</v>
      </c>
      <c r="F205" s="51">
        <f>LN('Stock price'!F206/'Stock price'!F205)*100-'Stock price'!$BA$372</f>
        <v>5.7093053158719442</v>
      </c>
      <c r="G205" s="51">
        <f>LN('Stock price'!G206/'Stock price'!G205)*100-'Stock price'!$BA$372</f>
        <v>-0.7728233426798311</v>
      </c>
      <c r="H205" s="51">
        <f>LN('Stock price'!H206/'Stock price'!H205)*100-'Stock price'!$BA$372</f>
        <v>-6.0689982497664028</v>
      </c>
      <c r="I205" s="51">
        <f>LN('Stock price'!I206/'Stock price'!I205)*100-'Stock price'!$BA$372</f>
        <v>1.1910830365486447</v>
      </c>
      <c r="J205" s="51">
        <f>LN('Stock price'!J206/'Stock price'!J205)*100-'Stock price'!$BA$372</f>
        <v>-0.88759903633840942</v>
      </c>
      <c r="K205" s="51">
        <f>LN('Stock price'!K206/'Stock price'!K205)*100-'Stock price'!$BA$372</f>
        <v>0.49724333487279065</v>
      </c>
      <c r="L205" s="52">
        <f>LN('Stock price'!L206/'Stock price'!L205)*100-'Stock price'!$BA$372</f>
        <v>-6.53606812291744E-3</v>
      </c>
      <c r="M205" s="52">
        <f>LN('Stock price'!M206/'Stock price'!M205)*100-'Stock price'!$BA$372</f>
        <v>0.22848166637244988</v>
      </c>
      <c r="N205" s="52">
        <f>LN('Stock price'!N206/'Stock price'!N205)*100-'Stock price'!$BA$372</f>
        <v>-2.4358053250273763</v>
      </c>
      <c r="O205" s="52">
        <f>LN('Stock price'!O206/'Stock price'!O205)*100-'Stock price'!$BA$372</f>
        <v>5.0649731897787253</v>
      </c>
      <c r="P205" s="52">
        <f>LN('Stock price'!P206/'Stock price'!P205)*100-'Stock price'!$BA$372</f>
        <v>-0.61815876986652685</v>
      </c>
      <c r="Q205" s="52">
        <f>LN('Stock price'!Q206/'Stock price'!Q205)*100-'Stock price'!$BA$372</f>
        <v>-1.9673832069605486</v>
      </c>
      <c r="R205" s="52">
        <f>LN('Stock price'!R206/'Stock price'!R205)*100-'Stock price'!$BA$372</f>
        <v>4.1434370225523658</v>
      </c>
      <c r="S205" s="52">
        <f>LN('Stock price'!S206/'Stock price'!S205)*100-'Stock price'!$BA$372</f>
        <v>-6.53606812291744E-3</v>
      </c>
      <c r="T205" s="52">
        <f>LN('Stock price'!T206/'Stock price'!T205)*100-'Stock price'!$BA$372</f>
        <v>0.27715206539705822</v>
      </c>
      <c r="U205" s="52">
        <f>LN('Stock price'!U206/'Stock price'!U205)*100-'Stock price'!$BA$372</f>
        <v>3.4540168496246348</v>
      </c>
      <c r="V205" s="53">
        <f>LN('Stock price'!V206/'Stock price'!V205)*100-'Stock price'!$BA$372</f>
        <v>9.3169822083935436</v>
      </c>
      <c r="W205" s="53">
        <f>LN('Stock price'!W206/'Stock price'!W205)*100-'Stock price'!$BA$372</f>
        <v>-6.53606812291744E-3</v>
      </c>
      <c r="X205" s="53">
        <f>LN('Stock price'!X206/'Stock price'!X205)*100-'Stock price'!$BA$372</f>
        <v>-8.141100013518157</v>
      </c>
      <c r="Y205" s="53">
        <f>LN('Stock price'!Y206/'Stock price'!Y205)*100-'Stock price'!$BA$372</f>
        <v>-0.44999577490949277</v>
      </c>
      <c r="Z205" s="53">
        <f>LN('Stock price'!Z206/'Stock price'!Z205)*100-'Stock price'!$BA$372</f>
        <v>3.1653716341564535</v>
      </c>
      <c r="AA205" s="53">
        <f>LN('Stock price'!AA206/'Stock price'!AA205)*100-'Stock price'!$BA$372</f>
        <v>-6.53606812291744E-3</v>
      </c>
      <c r="AB205" s="53">
        <f>LN('Stock price'!AB206/'Stock price'!AB205)*100-'Stock price'!$BA$372</f>
        <v>7.1590628225205979</v>
      </c>
      <c r="AC205" s="53">
        <f>LN('Stock price'!AC206/'Stock price'!AC205)*100-'Stock price'!$BA$372</f>
        <v>0.42730409173689665</v>
      </c>
      <c r="AD205" s="53">
        <f>LN('Stock price'!AD206/'Stock price'!AD205)*100-'Stock price'!$BA$372</f>
        <v>-6.53606812291744E-3</v>
      </c>
      <c r="AE205" s="53">
        <f>LN('Stock price'!AE206/'Stock price'!AE205)*100-'Stock price'!$BA$372</f>
        <v>2.9966926417645898</v>
      </c>
      <c r="AF205" s="54">
        <f>LN('Stock price'!AF206/'Stock price'!AF205)*100-'Stock price'!$BA$372</f>
        <v>9.0663492708533013</v>
      </c>
      <c r="AG205" s="54">
        <f>LN('Stock price'!AG206/'Stock price'!AG205)*100-'Stock price'!$BA$372</f>
        <v>-2.4456813805388302</v>
      </c>
      <c r="AH205" s="54">
        <f>LN('Stock price'!AH206/'Stock price'!AH205)*100-'Stock price'!$BA$372</f>
        <v>-1.7457103393098397</v>
      </c>
      <c r="AI205" s="54">
        <f>LN('Stock price'!AI206/'Stock price'!AI205)*100-'Stock price'!$BA$372</f>
        <v>7.9487271020724508</v>
      </c>
      <c r="AJ205" s="54">
        <f>LN('Stock price'!AJ206/'Stock price'!AJ205)*100-'Stock price'!$BA$372</f>
        <v>-0.89543080984752133</v>
      </c>
      <c r="AK205" s="54">
        <f>LN('Stock price'!AK206/'Stock price'!AK205)*100-'Stock price'!$BA$372</f>
        <v>3.6899833552242369</v>
      </c>
      <c r="AL205" s="54">
        <f>LN('Stock price'!AL206/'Stock price'!AL205)*100-'Stock price'!$BA$372</f>
        <v>-6.53606812291744E-3</v>
      </c>
      <c r="AM205" s="54">
        <f>LN('Stock price'!AM206/'Stock price'!AM205)*100-'Stock price'!$BA$372</f>
        <v>-0.6000096201043752</v>
      </c>
      <c r="AN205" s="54">
        <f>LN('Stock price'!AN206/'Stock price'!AN205)*100-'Stock price'!$BA$372</f>
        <v>-6.53606812291744E-3</v>
      </c>
      <c r="AO205" s="54">
        <f>LN('Stock price'!AO206/'Stock price'!AO205)*100-'Stock price'!$BA$372</f>
        <v>-0.68450476666079774</v>
      </c>
      <c r="AP205" s="55">
        <f>LN('Stock price'!AP206/'Stock price'!AP205)*100-'Stock price'!$BA$372</f>
        <v>9.3667116981478031</v>
      </c>
      <c r="AQ205" s="55">
        <f>LN('Stock price'!AQ206/'Stock price'!AQ205)*100-'Stock price'!$BA$372</f>
        <v>1.4972516683311328</v>
      </c>
      <c r="AR205" s="55">
        <f>LN('Stock price'!AR206/'Stock price'!AR205)*100-'Stock price'!$BA$372</f>
        <v>0.88632700630722239</v>
      </c>
      <c r="AS205" s="55">
        <f>LN('Stock price'!AS206/'Stock price'!AS205)*100-'Stock price'!$BA$372</f>
        <v>-2.4636621411734492</v>
      </c>
      <c r="AT205" s="55">
        <f>LN('Stock price'!AT206/'Stock price'!AT205)*100-'Stock price'!$BA$372</f>
        <v>-4.8461901543079389</v>
      </c>
      <c r="AU205" s="55">
        <f>LN('Stock price'!AU206/'Stock price'!AU205)*100-'Stock price'!$BA$372</f>
        <v>1.543882585473608</v>
      </c>
      <c r="AV205" s="55">
        <f>LN('Stock price'!AV206/'Stock price'!AV205)*100-'Stock price'!$BA$372</f>
        <v>-2.1571565902192797</v>
      </c>
      <c r="AW205" s="55">
        <f>LN('Stock price'!AW206/'Stock price'!AW205)*100-'Stock price'!$BA$372</f>
        <v>-0.64145883598879538</v>
      </c>
      <c r="AX205" s="55">
        <f>LN('Stock price'!AX206/'Stock price'!AX205)*100-'Stock price'!$BA$372</f>
        <v>-0.37083519597302667</v>
      </c>
      <c r="AY205" s="55">
        <f>LN('Stock price'!AY206/'Stock price'!AY205)*100-'Stock price'!$BA$372</f>
        <v>-6.53606812291744E-3</v>
      </c>
      <c r="AZ205" s="53">
        <f>LN('Stock price'!AZ206/'Stock price'!AZ205)*100-'Stock price'!$BA$372</f>
        <v>0.24856920998751661</v>
      </c>
    </row>
    <row r="206" spans="1:52" s="49" customFormat="1" ht="18" customHeight="1" x14ac:dyDescent="0.3">
      <c r="A206" s="50">
        <f>'Stock price'!A207</f>
        <v>44501</v>
      </c>
      <c r="B206" s="51">
        <f>LN('Stock price'!B207/'Stock price'!B206)*100-'Stock price'!$BA$372</f>
        <v>1.8453687086008357</v>
      </c>
      <c r="C206" s="51">
        <f>LN('Stock price'!C207/'Stock price'!C206)*100-'Stock price'!$BA$372</f>
        <v>9.4634504792280723</v>
      </c>
      <c r="D206" s="51">
        <f>LN('Stock price'!D207/'Stock price'!D206)*100-'Stock price'!$BA$372</f>
        <v>4.749605051770982</v>
      </c>
      <c r="E206" s="51">
        <f>LN('Stock price'!E207/'Stock price'!E206)*100-'Stock price'!$BA$372</f>
        <v>2.0137346636290294</v>
      </c>
      <c r="F206" s="51">
        <f>LN('Stock price'!F207/'Stock price'!F206)*100-'Stock price'!$BA$372</f>
        <v>-6.53606812291744E-3</v>
      </c>
      <c r="G206" s="51">
        <f>LN('Stock price'!G207/'Stock price'!G206)*100-'Stock price'!$BA$372</f>
        <v>-3.13179041853336</v>
      </c>
      <c r="H206" s="51">
        <f>LN('Stock price'!H207/'Stock price'!H206)*100-'Stock price'!$BA$372</f>
        <v>4.8724803488202877</v>
      </c>
      <c r="I206" s="51">
        <f>LN('Stock price'!I207/'Stock price'!I206)*100-'Stock price'!$BA$372</f>
        <v>-1.2041551727944824</v>
      </c>
      <c r="J206" s="51">
        <f>LN('Stock price'!J207/'Stock price'!J206)*100-'Stock price'!$BA$372</f>
        <v>9.2828386211467055</v>
      </c>
      <c r="K206" s="51">
        <f>LN('Stock price'!K207/'Stock price'!K206)*100-'Stock price'!$BA$372</f>
        <v>-6.53606812291744E-3</v>
      </c>
      <c r="L206" s="52">
        <f>LN('Stock price'!L207/'Stock price'!L206)*100-'Stock price'!$BA$372</f>
        <v>-7.2824714963657495</v>
      </c>
      <c r="M206" s="52">
        <f>LN('Stock price'!M207/'Stock price'!M206)*100-'Stock price'!$BA$372</f>
        <v>0.22793062780248804</v>
      </c>
      <c r="N206" s="52">
        <f>LN('Stock price'!N207/'Stock price'!N206)*100-'Stock price'!$BA$372</f>
        <v>-0.82958598177446541</v>
      </c>
      <c r="O206" s="52">
        <f>LN('Stock price'!O207/'Stock price'!O206)*100-'Stock price'!$BA$372</f>
        <v>1.0863709850961056</v>
      </c>
      <c r="P206" s="52">
        <f>LN('Stock price'!P207/'Stock price'!P206)*100-'Stock price'!$BA$372</f>
        <v>-0.25223643742812774</v>
      </c>
      <c r="Q206" s="52">
        <f>LN('Stock price'!Q207/'Stock price'!Q206)*100-'Stock price'!$BA$372</f>
        <v>0.65136104168133868</v>
      </c>
      <c r="R206" s="52">
        <f>LN('Stock price'!R207/'Stock price'!R206)*100-'Stock price'!$BA$372</f>
        <v>-1.6459170456905556</v>
      </c>
      <c r="S206" s="52">
        <f>LN('Stock price'!S207/'Stock price'!S206)*100-'Stock price'!$BA$372</f>
        <v>-1.9609956754199458</v>
      </c>
      <c r="T206" s="52">
        <f>LN('Stock price'!T207/'Stock price'!T206)*100-'Stock price'!$BA$372</f>
        <v>0.5584371860889954</v>
      </c>
      <c r="U206" s="52">
        <f>LN('Stock price'!U207/'Stock price'!U206)*100-'Stock price'!$BA$372</f>
        <v>-4.1738057081797253</v>
      </c>
      <c r="V206" s="53">
        <f>LN('Stock price'!V207/'Stock price'!V206)*100-'Stock price'!$BA$372</f>
        <v>4.9148622100183621</v>
      </c>
      <c r="W206" s="53">
        <f>LN('Stock price'!W207/'Stock price'!W206)*100-'Stock price'!$BA$372</f>
        <v>-1.3906412093100529</v>
      </c>
      <c r="X206" s="53">
        <f>LN('Stock price'!X207/'Stock price'!X206)*100-'Stock price'!$BA$372</f>
        <v>-3.4551536752398495</v>
      </c>
      <c r="Y206" s="53">
        <f>LN('Stock price'!Y207/'Stock price'!Y206)*100-'Stock price'!$BA$372</f>
        <v>-1.3488381013369835</v>
      </c>
      <c r="Z206" s="53">
        <f>LN('Stock price'!Z207/'Stock price'!Z206)*100-'Stock price'!$BA$372</f>
        <v>5.4436737743106045</v>
      </c>
      <c r="AA206" s="53">
        <f>LN('Stock price'!AA207/'Stock price'!AA206)*100-'Stock price'!$BA$372</f>
        <v>-6.53606812291744E-3</v>
      </c>
      <c r="AB206" s="53">
        <f>LN('Stock price'!AB207/'Stock price'!AB206)*100-'Stock price'!$BA$372</f>
        <v>3.6492235052568338</v>
      </c>
      <c r="AC206" s="53">
        <f>LN('Stock price'!AC207/'Stock price'!AC206)*100-'Stock price'!$BA$372</f>
        <v>4.2313862287632364</v>
      </c>
      <c r="AD206" s="53">
        <f>LN('Stock price'!AD207/'Stock price'!AD206)*100-'Stock price'!$BA$372</f>
        <v>-0.21952869390540278</v>
      </c>
      <c r="AE206" s="53">
        <f>LN('Stock price'!AE207/'Stock price'!AE206)*100-'Stock price'!$BA$372</f>
        <v>-2.4018601703722049</v>
      </c>
      <c r="AF206" s="54">
        <f>LN('Stock price'!AF207/'Stock price'!AF206)*100-'Stock price'!$BA$372</f>
        <v>9.2458008215916347</v>
      </c>
      <c r="AG206" s="54">
        <f>LN('Stock price'!AG207/'Stock price'!AG206)*100-'Stock price'!$BA$372</f>
        <v>4.8136741136648507</v>
      </c>
      <c r="AH206" s="54">
        <f>LN('Stock price'!AH207/'Stock price'!AH206)*100-'Stock price'!$BA$372</f>
        <v>8.4017756529312262</v>
      </c>
      <c r="AI206" s="54">
        <f>LN('Stock price'!AI207/'Stock price'!AI206)*100-'Stock price'!$BA$372</f>
        <v>0.57997587711688836</v>
      </c>
      <c r="AJ206" s="54">
        <f>LN('Stock price'!AJ207/'Stock price'!AJ206)*100-'Stock price'!$BA$372</f>
        <v>-6.53606812291744E-3</v>
      </c>
      <c r="AK206" s="54">
        <f>LN('Stock price'!AK207/'Stock price'!AK206)*100-'Stock price'!$BA$372</f>
        <v>-0.81625709138485358</v>
      </c>
      <c r="AL206" s="54">
        <f>LN('Stock price'!AL207/'Stock price'!AL206)*100-'Stock price'!$BA$372</f>
        <v>-1.4880446466369761</v>
      </c>
      <c r="AM206" s="54">
        <f>LN('Stock price'!AM207/'Stock price'!AM206)*100-'Stock price'!$BA$372</f>
        <v>-1.808386618390754</v>
      </c>
      <c r="AN206" s="54">
        <f>LN('Stock price'!AN207/'Stock price'!AN206)*100-'Stock price'!$BA$372</f>
        <v>7.4042611472492661</v>
      </c>
      <c r="AO206" s="54">
        <f>LN('Stock price'!AO207/'Stock price'!AO206)*100-'Stock price'!$BA$372</f>
        <v>-2.7653317200058227</v>
      </c>
      <c r="AP206" s="55">
        <f>LN('Stock price'!AP207/'Stock price'!AP206)*100-'Stock price'!$BA$372</f>
        <v>0.5183995204914571</v>
      </c>
      <c r="AQ206" s="55">
        <f>LN('Stock price'!AQ207/'Stock price'!AQ206)*100-'Stock price'!$BA$372</f>
        <v>1.4749725103911508</v>
      </c>
      <c r="AR206" s="55">
        <f>LN('Stock price'!AR207/'Stock price'!AR206)*100-'Stock price'!$BA$372</f>
        <v>0.87842545957534257</v>
      </c>
      <c r="AS206" s="55">
        <f>LN('Stock price'!AS207/'Stock price'!AS206)*100-'Stock price'!$BA$372</f>
        <v>-6.53606812291744E-3</v>
      </c>
      <c r="AT206" s="55">
        <f>LN('Stock price'!AT207/'Stock price'!AT206)*100-'Stock price'!$BA$372</f>
        <v>-6.53606812291744E-3</v>
      </c>
      <c r="AU206" s="55">
        <f>LN('Stock price'!AU207/'Stock price'!AU206)*100-'Stock price'!$BA$372</f>
        <v>-1.5569547217194373</v>
      </c>
      <c r="AV206" s="55">
        <f>LN('Stock price'!AV207/'Stock price'!AV206)*100-'Stock price'!$BA$372</f>
        <v>6.3113540940302491</v>
      </c>
      <c r="AW206" s="55">
        <f>LN('Stock price'!AW207/'Stock price'!AW206)*100-'Stock price'!$BA$372</f>
        <v>-1.2886049110290607</v>
      </c>
      <c r="AX206" s="55">
        <f>LN('Stock price'!AX207/'Stock price'!AX206)*100-'Stock price'!$BA$372</f>
        <v>-1.2921368782763198</v>
      </c>
      <c r="AY206" s="55">
        <f>LN('Stock price'!AY207/'Stock price'!AY206)*100-'Stock price'!$BA$372</f>
        <v>-1.2186721213574023</v>
      </c>
      <c r="AZ206" s="53">
        <f>LN('Stock price'!AZ207/'Stock price'!AZ206)*100-'Stock price'!$BA$372</f>
        <v>0.81989494585435008</v>
      </c>
    </row>
    <row r="207" spans="1:52" s="49" customFormat="1" ht="18" customHeight="1" x14ac:dyDescent="0.3">
      <c r="A207" s="50">
        <f>'Stock price'!A208</f>
        <v>44502</v>
      </c>
      <c r="B207" s="51">
        <f>LN('Stock price'!B208/'Stock price'!B207)*100-'Stock price'!$BA$372</f>
        <v>-6.53606812291744E-3</v>
      </c>
      <c r="C207" s="51">
        <f>LN('Stock price'!C208/'Stock price'!C207)*100-'Stock price'!$BA$372</f>
        <v>9.4245318790012238</v>
      </c>
      <c r="D207" s="51">
        <f>LN('Stock price'!D208/'Stock price'!D207)*100-'Stock price'!$BA$372</f>
        <v>4.2721914523979807</v>
      </c>
      <c r="E207" s="51">
        <f>LN('Stock price'!E208/'Stock price'!E207)*100-'Stock price'!$BA$372</f>
        <v>3.9155352472052152</v>
      </c>
      <c r="F207" s="51">
        <f>LN('Stock price'!F208/'Stock price'!F207)*100-'Stock price'!$BA$372</f>
        <v>-6.53606812291744E-3</v>
      </c>
      <c r="G207" s="51">
        <f>LN('Stock price'!G208/'Stock price'!G207)*100-'Stock price'!$BA$372</f>
        <v>0.78398188258840729</v>
      </c>
      <c r="H207" s="51">
        <f>LN('Stock price'!H208/'Stock price'!H207)*100-'Stock price'!$BA$372</f>
        <v>-1.2041551727944824</v>
      </c>
      <c r="I207" s="51">
        <f>LN('Stock price'!I208/'Stock price'!I207)*100-'Stock price'!$BA$372</f>
        <v>-2.4456813805388302</v>
      </c>
      <c r="J207" s="51">
        <f>LN('Stock price'!J208/'Stock price'!J207)*100-'Stock price'!$BA$372</f>
        <v>-6.53606812291744E-3</v>
      </c>
      <c r="K207" s="51">
        <f>LN('Stock price'!K208/'Stock price'!K207)*100-'Stock price'!$BA$372</f>
        <v>-6.53606812291744E-3</v>
      </c>
      <c r="L207" s="52">
        <f>LN('Stock price'!L208/'Stock price'!L207)*100-'Stock price'!$BA$372</f>
        <v>9.008573631306831</v>
      </c>
      <c r="M207" s="52">
        <f>LN('Stock price'!M208/'Stock price'!M207)*100-'Stock price'!$BA$372</f>
        <v>0.22738216719430668</v>
      </c>
      <c r="N207" s="52">
        <f>LN('Stock price'!N208/'Stock price'!N207)*100-'Stock price'!$BA$372</f>
        <v>8.6946016308400527</v>
      </c>
      <c r="O207" s="52">
        <f>LN('Stock price'!O208/'Stock price'!O207)*100-'Stock price'!$BA$372</f>
        <v>-6.53606812291744E-3</v>
      </c>
      <c r="P207" s="52">
        <f>LN('Stock price'!P208/'Stock price'!P207)*100-'Stock price'!$BA$372</f>
        <v>-1.7435524462765086</v>
      </c>
      <c r="Q207" s="52">
        <f>LN('Stock price'!Q208/'Stock price'!Q207)*100-'Stock price'!$BA$372</f>
        <v>3.5365076298271307</v>
      </c>
      <c r="R207" s="52">
        <f>LN('Stock price'!R208/'Stock price'!R207)*100-'Stock price'!$BA$372</f>
        <v>7.1678544177612142</v>
      </c>
      <c r="S207" s="52">
        <f>LN('Stock price'!S208/'Stock price'!S207)*100-'Stock price'!$BA$372</f>
        <v>0.64920398649298661</v>
      </c>
      <c r="T207" s="52">
        <f>LN('Stock price'!T208/'Stock price'!T207)*100-'Stock price'!$BA$372</f>
        <v>1.6694808176235927</v>
      </c>
      <c r="U207" s="52">
        <f>LN('Stock price'!U208/'Stock price'!U207)*100-'Stock price'!$BA$372</f>
        <v>-2.8844325231272578</v>
      </c>
      <c r="V207" s="53">
        <f>LN('Stock price'!V208/'Stock price'!V207)*100-'Stock price'!$BA$372</f>
        <v>4.6839788792431465</v>
      </c>
      <c r="W207" s="53">
        <f>LN('Stock price'!W208/'Stock price'!W207)*100-'Stock price'!$BA$372</f>
        <v>-0.70583961721998112</v>
      </c>
      <c r="X207" s="53">
        <f>LN('Stock price'!X208/'Stock price'!X207)*100-'Stock price'!$BA$372</f>
        <v>-6.53606812291744E-3</v>
      </c>
      <c r="Y207" s="53">
        <f>LN('Stock price'!Y208/'Stock price'!Y207)*100-'Stock price'!$BA$372</f>
        <v>3.0979261000730931</v>
      </c>
      <c r="Z207" s="53">
        <f>LN('Stock price'!Z208/'Stock price'!Z207)*100-'Stock price'!$BA$372</f>
        <v>3.4126004067050166</v>
      </c>
      <c r="AA207" s="53">
        <f>LN('Stock price'!AA208/'Stock price'!AA207)*100-'Stock price'!$BA$372</f>
        <v>-6.53606812291744E-3</v>
      </c>
      <c r="AB207" s="53">
        <f>LN('Stock price'!AB208/'Stock price'!AB207)*100-'Stock price'!$BA$372</f>
        <v>2.0239905479516347</v>
      </c>
      <c r="AC207" s="53">
        <f>LN('Stock price'!AC208/'Stock price'!AC207)*100-'Stock price'!$BA$372</f>
        <v>3.6598623690362349</v>
      </c>
      <c r="AD207" s="53">
        <f>LN('Stock price'!AD208/'Stock price'!AD207)*100-'Stock price'!$BA$372</f>
        <v>-6.53606812291744E-3</v>
      </c>
      <c r="AE207" s="53">
        <f>LN('Stock price'!AE208/'Stock price'!AE207)*100-'Stock price'!$BA$372</f>
        <v>1.1982977834945401</v>
      </c>
      <c r="AF207" s="54">
        <f>LN('Stock price'!AF208/'Stock price'!AF207)*100-'Stock price'!$BA$372</f>
        <v>2.2924157543469605</v>
      </c>
      <c r="AG207" s="54">
        <f>LN('Stock price'!AG208/'Stock price'!AG207)*100-'Stock price'!$BA$372</f>
        <v>3.4620197306660931</v>
      </c>
      <c r="AH207" s="54">
        <f>LN('Stock price'!AH208/'Stock price'!AH207)*100-'Stock price'!$BA$372</f>
        <v>1.5934980665211946</v>
      </c>
      <c r="AI207" s="54">
        <f>LN('Stock price'!AI208/'Stock price'!AI207)*100-'Stock price'!$BA$372</f>
        <v>2.1150478469043397</v>
      </c>
      <c r="AJ207" s="54">
        <f>LN('Stock price'!AJ208/'Stock price'!AJ207)*100-'Stock price'!$BA$372</f>
        <v>-2.2639682719768239</v>
      </c>
      <c r="AK207" s="54">
        <f>LN('Stock price'!AK208/'Stock price'!AK207)*100-'Stock price'!$BA$372</f>
        <v>0.39914400143852946</v>
      </c>
      <c r="AL207" s="54">
        <f>LN('Stock price'!AL208/'Stock price'!AL207)*100-'Stock price'!$BA$372</f>
        <v>1.4749725103911508</v>
      </c>
      <c r="AM207" s="54">
        <f>LN('Stock price'!AM208/'Stock price'!AM207)*100-'Stock price'!$BA$372</f>
        <v>0.59769537747334878</v>
      </c>
      <c r="AN207" s="54">
        <f>LN('Stock price'!AN208/'Stock price'!AN207)*100-'Stock price'!$BA$372</f>
        <v>-6.53606812291744E-3</v>
      </c>
      <c r="AO207" s="54">
        <f>LN('Stock price'!AO208/'Stock price'!AO207)*100-'Stock price'!$BA$372</f>
        <v>-3.5656305783931805</v>
      </c>
      <c r="AP207" s="55">
        <f>LN('Stock price'!AP208/'Stock price'!AP207)*100-'Stock price'!$BA$372</f>
        <v>-6.53606812291744E-3</v>
      </c>
      <c r="AQ207" s="55">
        <f>LN('Stock price'!AQ208/'Stock price'!AQ207)*100-'Stock price'!$BA$372</f>
        <v>8.4492027346833787</v>
      </c>
      <c r="AR207" s="55">
        <f>LN('Stock price'!AR208/'Stock price'!AR207)*100-'Stock price'!$BA$372</f>
        <v>0.43302507918089544</v>
      </c>
      <c r="AS207" s="55">
        <f>LN('Stock price'!AS208/'Stock price'!AS207)*100-'Stock price'!$BA$372</f>
        <v>-1.0065444015812484</v>
      </c>
      <c r="AT207" s="55">
        <f>LN('Stock price'!AT208/'Stock price'!AT207)*100-'Stock price'!$BA$372</f>
        <v>3.2457831024330752</v>
      </c>
      <c r="AU207" s="55">
        <f>LN('Stock price'!AU208/'Stock price'!AU207)*100-'Stock price'!$BA$372</f>
        <v>2.3101698600305203</v>
      </c>
      <c r="AV207" s="55">
        <f>LN('Stock price'!AV208/'Stock price'!AV207)*100-'Stock price'!$BA$372</f>
        <v>7.840625476026613</v>
      </c>
      <c r="AW207" s="55">
        <f>LN('Stock price'!AW208/'Stock price'!AW207)*100-'Stock price'!$BA$372</f>
        <v>-2.621064078555142</v>
      </c>
      <c r="AX207" s="55">
        <f>LN('Stock price'!AX208/'Stock price'!AX207)*100-'Stock price'!$BA$372</f>
        <v>-0.19154999693906516</v>
      </c>
      <c r="AY207" s="55">
        <f>LN('Stock price'!AY208/'Stock price'!AY207)*100-'Stock price'!$BA$372</f>
        <v>-2.4757973271600697</v>
      </c>
      <c r="AZ207" s="53">
        <f>LN('Stock price'!AZ208/'Stock price'!AZ207)*100-'Stock price'!$BA$372</f>
        <v>2.0348615649181769</v>
      </c>
    </row>
    <row r="208" spans="1:52" s="49" customFormat="1" ht="18" customHeight="1" x14ac:dyDescent="0.3">
      <c r="A208" s="50">
        <f>'Stock price'!A209</f>
        <v>44503</v>
      </c>
      <c r="B208" s="51">
        <f>LN('Stock price'!B209/'Stock price'!B208)*100-'Stock price'!$BA$372</f>
        <v>6.2176948195991821</v>
      </c>
      <c r="C208" s="51">
        <f>LN('Stock price'!C209/'Stock price'!C208)*100-'Stock price'!$BA$372</f>
        <v>-8.1034423214896272</v>
      </c>
      <c r="D208" s="51">
        <f>LN('Stock price'!D209/'Stock price'!D208)*100-'Stock price'!$BA$372</f>
        <v>-2.9283906680369163</v>
      </c>
      <c r="E208" s="51">
        <f>LN('Stock price'!E209/'Stock price'!E208)*100-'Stock price'!$BA$372</f>
        <v>-2.9335742981342401</v>
      </c>
      <c r="F208" s="51">
        <f>LN('Stock price'!F209/'Stock price'!F208)*100-'Stock price'!$BA$372</f>
        <v>2.0553926521506432</v>
      </c>
      <c r="G208" s="51">
        <f>LN('Stock price'!G209/'Stock price'!G208)*100-'Stock price'!$BA$372</f>
        <v>-8.20785123420643</v>
      </c>
      <c r="H208" s="51">
        <f>LN('Stock price'!H209/'Stock price'!H208)*100-'Stock price'!$BA$372</f>
        <v>-8.1615227645336912</v>
      </c>
      <c r="I208" s="51">
        <f>LN('Stock price'!I209/'Stock price'!I208)*100-'Stock price'!$BA$372</f>
        <v>2.4326092442930087</v>
      </c>
      <c r="J208" s="51">
        <f>LN('Stock price'!J209/'Stock price'!J208)*100-'Stock price'!$BA$372</f>
        <v>-5.8172991488509869</v>
      </c>
      <c r="K208" s="51">
        <f>LN('Stock price'!K209/'Stock price'!K208)*100-'Stock price'!$BA$372</f>
        <v>-6.53606812291744E-3</v>
      </c>
      <c r="L208" s="52">
        <f>LN('Stock price'!L209/'Stock price'!L208)*100-'Stock price'!$BA$372</f>
        <v>-3.5156680492499239</v>
      </c>
      <c r="M208" s="52">
        <f>LN('Stock price'!M209/'Stock price'!M208)*100-'Stock price'!$BA$372</f>
        <v>-1.6555722580644523</v>
      </c>
      <c r="N208" s="52">
        <f>LN('Stock price'!N209/'Stock price'!N208)*100-'Stock price'!$BA$372</f>
        <v>-3.868019680900872</v>
      </c>
      <c r="O208" s="52">
        <f>LN('Stock price'!O209/'Stock price'!O208)*100-'Stock price'!$BA$372</f>
        <v>-5.0215144366700732</v>
      </c>
      <c r="P208" s="52">
        <f>LN('Stock price'!P209/'Stock price'!P208)*100-'Stock price'!$BA$372</f>
        <v>-1.7742588665095409</v>
      </c>
      <c r="Q208" s="52">
        <f>LN('Stock price'!Q209/'Stock price'!Q208)*100-'Stock price'!$BA$372</f>
        <v>-2.2466297370395836</v>
      </c>
      <c r="R208" s="52">
        <f>LN('Stock price'!R209/'Stock price'!R208)*100-'Stock price'!$BA$372</f>
        <v>-8.0108068354765543</v>
      </c>
      <c r="S208" s="52">
        <f>LN('Stock price'!S209/'Stock price'!S208)*100-'Stock price'!$BA$372</f>
        <v>-0.66227612273882253</v>
      </c>
      <c r="T208" s="52">
        <f>LN('Stock price'!T209/'Stock price'!T208)*100-'Stock price'!$BA$372</f>
        <v>1.3690014387256244</v>
      </c>
      <c r="U208" s="52">
        <f>LN('Stock price'!U209/'Stock price'!U208)*100-'Stock price'!$BA$372</f>
        <v>-2.9697158287600289</v>
      </c>
      <c r="V208" s="53">
        <f>LN('Stock price'!V209/'Stock price'!V208)*100-'Stock price'!$BA$372</f>
        <v>-5.8334268805204941</v>
      </c>
      <c r="W208" s="53">
        <f>LN('Stock price'!W209/'Stock price'!W208)*100-'Stock price'!$BA$372</f>
        <v>0.69276748097414298</v>
      </c>
      <c r="X208" s="53">
        <f>LN('Stock price'!X209/'Stock price'!X208)*100-'Stock price'!$BA$372</f>
        <v>3.4420815389940227</v>
      </c>
      <c r="Y208" s="53">
        <f>LN('Stock price'!Y209/'Stock price'!Y208)*100-'Stock price'!$BA$372</f>
        <v>1.7251089330231784</v>
      </c>
      <c r="Z208" s="53">
        <f>LN('Stock price'!Z209/'Stock price'!Z208)*100-'Stock price'!$BA$372</f>
        <v>3.2995501579659035</v>
      </c>
      <c r="AA208" s="53">
        <f>LN('Stock price'!AA209/'Stock price'!AA208)*100-'Stock price'!$BA$372</f>
        <v>-6.53606812291744E-3</v>
      </c>
      <c r="AB208" s="53">
        <f>LN('Stock price'!AB209/'Stock price'!AB208)*100-'Stock price'!$BA$372</f>
        <v>-2.293802234722063</v>
      </c>
      <c r="AC208" s="53">
        <f>LN('Stock price'!AC209/'Stock price'!AC208)*100-'Stock price'!$BA$372</f>
        <v>-6.53606812291744E-3</v>
      </c>
      <c r="AD208" s="53">
        <f>LN('Stock price'!AD209/'Stock price'!AD208)*100-'Stock price'!$BA$372</f>
        <v>-6.53606812291744E-3</v>
      </c>
      <c r="AE208" s="53">
        <f>LN('Stock price'!AE209/'Stock price'!AE208)*100-'Stock price'!$BA$372</f>
        <v>-6.53606812291744E-3</v>
      </c>
      <c r="AF208" s="54">
        <f>LN('Stock price'!AF209/'Stock price'!AF208)*100-'Stock price'!$BA$372</f>
        <v>-10.542587633905546</v>
      </c>
      <c r="AG208" s="54">
        <f>LN('Stock price'!AG209/'Stock price'!AG208)*100-'Stock price'!$BA$372</f>
        <v>-3.475091866911916</v>
      </c>
      <c r="AH208" s="54">
        <f>LN('Stock price'!AH209/'Stock price'!AH208)*100-'Stock price'!$BA$372</f>
        <v>-10.01488192382117</v>
      </c>
      <c r="AI208" s="54">
        <f>LN('Stock price'!AI209/'Stock price'!AI208)*100-'Stock price'!$BA$372</f>
        <v>-10.457805941671602</v>
      </c>
      <c r="AJ208" s="54">
        <f>LN('Stock price'!AJ209/'Stock price'!AJ208)*100-'Stock price'!$BA$372</f>
        <v>-3.2550815825717603</v>
      </c>
      <c r="AK208" s="54">
        <f>LN('Stock price'!AK209/'Stock price'!AK208)*100-'Stock price'!$BA$372</f>
        <v>-1.2285472016004506</v>
      </c>
      <c r="AL208" s="54">
        <f>LN('Stock price'!AL209/'Stock price'!AL208)*100-'Stock price'!$BA$372</f>
        <v>-6.53606812291744E-3</v>
      </c>
      <c r="AM208" s="54">
        <f>LN('Stock price'!AM209/'Stock price'!AM208)*100-'Stock price'!$BA$372</f>
        <v>-10.141785494151664</v>
      </c>
      <c r="AN208" s="54">
        <f>LN('Stock price'!AN209/'Stock price'!AN208)*100-'Stock price'!$BA$372</f>
        <v>-10.254402996416655</v>
      </c>
      <c r="AO208" s="54">
        <f>LN('Stock price'!AO209/'Stock price'!AO208)*100-'Stock price'!$BA$372</f>
        <v>-2.9479245887522518</v>
      </c>
      <c r="AP208" s="55">
        <f>LN('Stock price'!AP209/'Stock price'!AP208)*100-'Stock price'!$BA$372</f>
        <v>-3.7403031118873411</v>
      </c>
      <c r="AQ208" s="55">
        <f>LN('Stock price'!AQ209/'Stock price'!AQ208)*100-'Stock price'!$BA$372</f>
        <v>-5.5635211836039939</v>
      </c>
      <c r="AR208" s="55">
        <f>LN('Stock price'!AR209/'Stock price'!AR208)*100-'Stock price'!$BA$372</f>
        <v>-1.3310587431249854</v>
      </c>
      <c r="AS208" s="55">
        <f>LN('Stock price'!AS209/'Stock price'!AS208)*100-'Stock price'!$BA$372</f>
        <v>0.49471811423150186</v>
      </c>
      <c r="AT208" s="55">
        <f>LN('Stock price'!AT209/'Stock price'!AT208)*100-'Stock price'!$BA$372</f>
        <v>5.4422824602840603</v>
      </c>
      <c r="AU208" s="55">
        <f>LN('Stock price'!AU209/'Stock price'!AU208)*100-'Stock price'!$BA$372</f>
        <v>-0.7728233426798311</v>
      </c>
      <c r="AV208" s="55">
        <f>LN('Stock price'!AV209/'Stock price'!AV208)*100-'Stock price'!$BA$372</f>
        <v>5.4994416501798211</v>
      </c>
      <c r="AW208" s="55">
        <f>LN('Stock price'!AW209/'Stock price'!AW208)*100-'Stock price'!$BA$372</f>
        <v>-0.67099033998977875</v>
      </c>
      <c r="AX208" s="55">
        <f>LN('Stock price'!AX209/'Stock price'!AX208)*100-'Stock price'!$BA$372</f>
        <v>-10.542587633905546</v>
      </c>
      <c r="AY208" s="55">
        <f>LN('Stock price'!AY209/'Stock price'!AY208)*100-'Stock price'!$BA$372</f>
        <v>-1.8993370566748085</v>
      </c>
      <c r="AZ208" s="53">
        <f>LN('Stock price'!AZ209/'Stock price'!AZ208)*100-'Stock price'!$BA$372</f>
        <v>-2.0070314449546749</v>
      </c>
    </row>
    <row r="209" spans="1:52" s="49" customFormat="1" ht="18" customHeight="1" x14ac:dyDescent="0.3">
      <c r="A209" s="50">
        <f>'Stock price'!A210</f>
        <v>44504</v>
      </c>
      <c r="B209" s="51">
        <f>LN('Stock price'!B210/'Stock price'!B209)*100-'Stock price'!$BA$372</f>
        <v>-1.7457103393098397</v>
      </c>
      <c r="C209" s="51">
        <f>LN('Stock price'!C210/'Stock price'!C209)*100-'Stock price'!$BA$372</f>
        <v>9.5244819123095752</v>
      </c>
      <c r="D209" s="51">
        <f>LN('Stock price'!D210/'Stock price'!D209)*100-'Stock price'!$BA$372</f>
        <v>5.7542188580596854</v>
      </c>
      <c r="E209" s="51">
        <f>LN('Stock price'!E210/'Stock price'!E209)*100-'Stock price'!$BA$372</f>
        <v>2.9205021618884062</v>
      </c>
      <c r="F209" s="51">
        <f>LN('Stock price'!F210/'Stock price'!F209)*100-'Stock price'!$BA$372</f>
        <v>-0.68913257516290449</v>
      </c>
      <c r="G209" s="51">
        <f>LN('Stock price'!G210/'Stock price'!G209)*100-'Stock price'!$BA$372</f>
        <v>4.5871734505796429</v>
      </c>
      <c r="H209" s="51">
        <f>LN('Stock price'!H210/'Stock price'!H209)*100-'Stock price'!$BA$372</f>
        <v>1.9352725175872343</v>
      </c>
      <c r="I209" s="51">
        <f>LN('Stock price'!I210/'Stock price'!I209)*100-'Stock price'!$BA$372</f>
        <v>1.1910830365486447</v>
      </c>
      <c r="J209" s="51">
        <f>LN('Stock price'!J210/'Stock price'!J209)*100-'Stock price'!$BA$372</f>
        <v>4.1781749254271325</v>
      </c>
      <c r="K209" s="51">
        <f>LN('Stock price'!K210/'Stock price'!K209)*100-'Stock price'!$BA$372</f>
        <v>-6.53606812291744E-3</v>
      </c>
      <c r="L209" s="52">
        <f>LN('Stock price'!L210/'Stock price'!L209)*100-'Stock price'!$BA$372</f>
        <v>-6.53606812291744E-3</v>
      </c>
      <c r="M209" s="52">
        <f>LN('Stock price'!M210/'Stock price'!M209)*100-'Stock price'!$BA$372</f>
        <v>2.1087014323997586</v>
      </c>
      <c r="N209" s="52">
        <f>LN('Stock price'!N210/'Stock price'!N209)*100-'Stock price'!$BA$372</f>
        <v>1.5559957221851641</v>
      </c>
      <c r="O209" s="52">
        <f>LN('Stock price'!O210/'Stock price'!O209)*100-'Stock price'!$BA$372</f>
        <v>-6.53606812291744E-3</v>
      </c>
      <c r="P209" s="52">
        <f>LN('Stock price'!P210/'Stock price'!P209)*100-'Stock price'!$BA$372</f>
        <v>1.8862649204289685</v>
      </c>
      <c r="Q209" s="52">
        <f>LN('Stock price'!Q210/'Stock price'!Q209)*100-'Stock price'!$BA$372</f>
        <v>-6.53606812291744E-3</v>
      </c>
      <c r="R209" s="52">
        <f>LN('Stock price'!R210/'Stock price'!R209)*100-'Stock price'!$BA$372</f>
        <v>3.2724462141761794</v>
      </c>
      <c r="S209" s="52">
        <f>LN('Stock price'!S210/'Stock price'!S209)*100-'Stock price'!$BA$372</f>
        <v>-6.53606812291744E-3</v>
      </c>
      <c r="T209" s="52">
        <f>LN('Stock price'!T210/'Stock price'!T209)*100-'Stock price'!$BA$372</f>
        <v>0.53842440863355112</v>
      </c>
      <c r="U209" s="52">
        <f>LN('Stock price'!U210/'Stock price'!U209)*100-'Stock price'!$BA$372</f>
        <v>4.4059444227708919</v>
      </c>
      <c r="V209" s="53">
        <f>LN('Stock price'!V210/'Stock price'!V209)*100-'Stock price'!$BA$372</f>
        <v>2.5323873323590416</v>
      </c>
      <c r="W209" s="53">
        <f>LN('Stock price'!W210/'Stock price'!W209)*100-'Stock price'!$BA$372</f>
        <v>-0.70583961721998112</v>
      </c>
      <c r="X209" s="53">
        <f>LN('Stock price'!X210/'Stock price'!X209)*100-'Stock price'!$BA$372</f>
        <v>-1.7159794040529242</v>
      </c>
      <c r="Y209" s="53">
        <f>LN('Stock price'!Y210/'Stock price'!Y209)*100-'Stock price'!$BA$372</f>
        <v>-0.43664425806197599</v>
      </c>
      <c r="Z209" s="53">
        <f>LN('Stock price'!Z210/'Stock price'!Z209)*100-'Stock price'!$BA$372</f>
        <v>9.5244819123095752</v>
      </c>
      <c r="AA209" s="53">
        <f>LN('Stock price'!AA210/'Stock price'!AA209)*100-'Stock price'!$BA$372</f>
        <v>-6.53606812291744E-3</v>
      </c>
      <c r="AB209" s="53">
        <f>LN('Stock price'!AB210/'Stock price'!AB209)*100-'Stock price'!$BA$372</f>
        <v>-0.52200112698937118</v>
      </c>
      <c r="AC209" s="53">
        <f>LN('Stock price'!AC210/'Stock price'!AC209)*100-'Stock price'!$BA$372</f>
        <v>-6.53606812291744E-3</v>
      </c>
      <c r="AD209" s="53">
        <f>LN('Stock price'!AD210/'Stock price'!AD209)*100-'Stock price'!$BA$372</f>
        <v>-0.43388714586112243</v>
      </c>
      <c r="AE209" s="53">
        <f>LN('Stock price'!AE210/'Stock price'!AE209)*100-'Stock price'!$BA$372</f>
        <v>0.59048063052745803</v>
      </c>
      <c r="AF209" s="54">
        <f>LN('Stock price'!AF210/'Stock price'!AF209)*100-'Stock price'!$BA$372</f>
        <v>0.99849751722723323</v>
      </c>
      <c r="AG209" s="54">
        <f>LN('Stock price'!AG210/'Stock price'!AG209)*100-'Stock price'!$BA$372</f>
        <v>3.4620197306660931</v>
      </c>
      <c r="AH209" s="54">
        <f>LN('Stock price'!AH210/'Stock price'!AH209)*100-'Stock price'!$BA$372</f>
        <v>1.7326382030640064</v>
      </c>
      <c r="AI209" s="54">
        <f>LN('Stock price'!AI210/'Stock price'!AI209)*100-'Stock price'!$BA$372</f>
        <v>3.7361044837887638</v>
      </c>
      <c r="AJ209" s="54">
        <f>LN('Stock price'!AJ210/'Stock price'!AJ209)*100-'Stock price'!$BA$372</f>
        <v>1.3986392774421113</v>
      </c>
      <c r="AK209" s="54">
        <f>LN('Stock price'!AK210/'Stock price'!AK209)*100-'Stock price'!$BA$372</f>
        <v>0.80979499579316616</v>
      </c>
      <c r="AL209" s="54">
        <f>LN('Stock price'!AL210/'Stock price'!AL209)*100-'Stock price'!$BA$372</f>
        <v>-6.53606812291744E-3</v>
      </c>
      <c r="AM209" s="54">
        <f>LN('Stock price'!AM210/'Stock price'!AM209)*100-'Stock price'!$BA$372</f>
        <v>3.9155352472052152</v>
      </c>
      <c r="AN209" s="54">
        <f>LN('Stock price'!AN210/'Stock price'!AN209)*100-'Stock price'!$BA$372</f>
        <v>-2.1884408075868902</v>
      </c>
      <c r="AO209" s="54">
        <f>LN('Stock price'!AO210/'Stock price'!AO209)*100-'Stock price'!$BA$372</f>
        <v>4.3737261977163664</v>
      </c>
      <c r="AP209" s="55">
        <f>LN('Stock price'!AP210/'Stock price'!AP209)*100-'Stock price'!$BA$372</f>
        <v>-2.2044267400004407</v>
      </c>
      <c r="AQ209" s="55">
        <f>LN('Stock price'!AQ210/'Stock price'!AQ209)*100-'Stock price'!$BA$372</f>
        <v>5.5504490473581614</v>
      </c>
      <c r="AR209" s="55">
        <f>LN('Stock price'!AR210/'Stock price'!AR209)*100-'Stock price'!$BA$372</f>
        <v>-6.53606812291744E-3</v>
      </c>
      <c r="AS209" s="55">
        <f>LN('Stock price'!AS210/'Stock price'!AS209)*100-'Stock price'!$BA$372</f>
        <v>-6.53606812291744E-3</v>
      </c>
      <c r="AT209" s="55">
        <f>LN('Stock price'!AT210/'Stock price'!AT209)*100-'Stock price'!$BA$372</f>
        <v>7.2959774333660636</v>
      </c>
      <c r="AU209" s="55">
        <f>LN('Stock price'!AU210/'Stock price'!AU209)*100-'Stock price'!$BA$372</f>
        <v>0.7597512064339923</v>
      </c>
      <c r="AV209" s="55">
        <f>LN('Stock price'!AV210/'Stock price'!AV209)*100-'Stock price'!$BA$372</f>
        <v>1.7634216418171682</v>
      </c>
      <c r="AW209" s="55">
        <f>LN('Stock price'!AW210/'Stock price'!AW209)*100-'Stock price'!$BA$372</f>
        <v>5.820354744274665</v>
      </c>
      <c r="AX209" s="55">
        <f>LN('Stock price'!AX210/'Stock price'!AX209)*100-'Stock price'!$BA$372</f>
        <v>0.81314065229493171</v>
      </c>
      <c r="AY209" s="55">
        <f>LN('Stock price'!AY210/'Stock price'!AY209)*100-'Stock price'!$BA$372</f>
        <v>1.8862649204289685</v>
      </c>
      <c r="AZ209" s="53">
        <f>LN('Stock price'!AZ210/'Stock price'!AZ209)*100-'Stock price'!$BA$372</f>
        <v>1.5946817296033491</v>
      </c>
    </row>
    <row r="210" spans="1:52" s="49" customFormat="1" ht="18" customHeight="1" x14ac:dyDescent="0.3">
      <c r="A210" s="50">
        <f>'Stock price'!A211</f>
        <v>44505</v>
      </c>
      <c r="B210" s="51">
        <f>LN('Stock price'!B211/'Stock price'!B210)*100-'Stock price'!$BA$372</f>
        <v>-7.2824714963657495</v>
      </c>
      <c r="C210" s="51">
        <f>LN('Stock price'!C211/'Stock price'!C210)*100-'Stock price'!$BA$372</f>
        <v>9.3949546685737833</v>
      </c>
      <c r="D210" s="51">
        <f>LN('Stock price'!D211/'Stock price'!D210)*100-'Stock price'!$BA$372</f>
        <v>-6.53606812291744E-3</v>
      </c>
      <c r="E210" s="51">
        <f>LN('Stock price'!E211/'Stock price'!E210)*100-'Stock price'!$BA$372</f>
        <v>2.8372574639304236</v>
      </c>
      <c r="F210" s="51">
        <f>LN('Stock price'!F211/'Stock price'!F210)*100-'Stock price'!$BA$372</f>
        <v>0.13035649261125662</v>
      </c>
      <c r="G210" s="51">
        <f>LN('Stock price'!G211/'Stock price'!G210)*100-'Stock price'!$BA$372</f>
        <v>0.40079647064066942</v>
      </c>
      <c r="H210" s="51">
        <f>LN('Stock price'!H211/'Stock price'!H210)*100-'Stock price'!$BA$372</f>
        <v>-0.64962510115195771</v>
      </c>
      <c r="I210" s="51">
        <f>LN('Stock price'!I211/'Stock price'!I210)*100-'Stock price'!$BA$372</f>
        <v>-2.4162912260289708</v>
      </c>
      <c r="J210" s="51">
        <f>LN('Stock price'!J211/'Stock price'!J210)*100-'Stock price'!$BA$372</f>
        <v>-6.53606812291744E-3</v>
      </c>
      <c r="K210" s="51">
        <f>LN('Stock price'!K211/'Stock price'!K210)*100-'Stock price'!$BA$372</f>
        <v>-6.53606812291744E-3</v>
      </c>
      <c r="L210" s="52">
        <f>LN('Stock price'!L211/'Stock price'!L210)*100-'Stock price'!$BA$372</f>
        <v>-1.808386618390754</v>
      </c>
      <c r="M210" s="52">
        <f>LN('Stock price'!M211/'Stock price'!M210)*100-'Stock price'!$BA$372</f>
        <v>0.68871586336524893</v>
      </c>
      <c r="N210" s="52">
        <f>LN('Stock price'!N211/'Stock price'!N210)*100-'Stock price'!$BA$372</f>
        <v>-6.53606812291744E-3</v>
      </c>
      <c r="O210" s="52">
        <f>LN('Stock price'!O211/'Stock price'!O210)*100-'Stock price'!$BA$372</f>
        <v>1.6932215687341903</v>
      </c>
      <c r="P210" s="52">
        <f>LN('Stock price'!P211/'Stock price'!P210)*100-'Stock price'!$BA$372</f>
        <v>1.2357159317327937</v>
      </c>
      <c r="Q210" s="52">
        <f>LN('Stock price'!Q211/'Stock price'!Q210)*100-'Stock price'!$BA$372</f>
        <v>-1.6378936172752969</v>
      </c>
      <c r="R210" s="52">
        <f>LN('Stock price'!R211/'Stock price'!R210)*100-'Stock price'!$BA$372</f>
        <v>0.79668110160350791</v>
      </c>
      <c r="S210" s="52">
        <f>LN('Stock price'!S211/'Stock price'!S210)*100-'Stock price'!$BA$372</f>
        <v>0.64920398649298661</v>
      </c>
      <c r="T210" s="52">
        <f>LN('Stock price'!T211/'Stock price'!T210)*100-'Stock price'!$BA$372</f>
        <v>-0.55149654487938771</v>
      </c>
      <c r="U210" s="52">
        <f>LN('Stock price'!U211/'Stock price'!U210)*100-'Stock price'!$BA$372</f>
        <v>-1.4558367983796039</v>
      </c>
      <c r="V210" s="53">
        <f>LN('Stock price'!V211/'Stock price'!V210)*100-'Stock price'!$BA$372</f>
        <v>9.296316012842583</v>
      </c>
      <c r="W210" s="53">
        <f>LN('Stock price'!W211/'Stock price'!W210)*100-'Stock price'!$BA$372</f>
        <v>3.1025226388802007</v>
      </c>
      <c r="X210" s="53">
        <f>LN('Stock price'!X211/'Stock price'!X210)*100-'Stock price'!$BA$372</f>
        <v>-6.53606812291744E-3</v>
      </c>
      <c r="Y210" s="53">
        <f>LN('Stock price'!Y211/'Stock price'!Y210)*100-'Stock price'!$BA$372</f>
        <v>7.065016411716849</v>
      </c>
      <c r="Z210" s="53">
        <f>LN('Stock price'!Z211/'Stock price'!Z210)*100-'Stock price'!$BA$372</f>
        <v>8.0829789290964484</v>
      </c>
      <c r="AA210" s="53">
        <f>LN('Stock price'!AA211/'Stock price'!AA210)*100-'Stock price'!$BA$372</f>
        <v>-6.53606812291744E-3</v>
      </c>
      <c r="AB210" s="53">
        <f>LN('Stock price'!AB211/'Stock price'!AB210)*100-'Stock price'!$BA$372</f>
        <v>2.79619515734267</v>
      </c>
      <c r="AC210" s="53">
        <f>LN('Stock price'!AC211/'Stock price'!AC210)*100-'Stock price'!$BA$372</f>
        <v>-2.0268067998748642</v>
      </c>
      <c r="AD210" s="53">
        <f>LN('Stock price'!AD211/'Stock price'!AD210)*100-'Stock price'!$BA$372</f>
        <v>-6.53606812291744E-3</v>
      </c>
      <c r="AE210" s="53">
        <f>LN('Stock price'!AE211/'Stock price'!AE210)*100-'Stock price'!$BA$372</f>
        <v>-6.53606812291744E-3</v>
      </c>
      <c r="AF210" s="54">
        <f>LN('Stock price'!AF211/'Stock price'!AF210)*100-'Stock price'!$BA$372</f>
        <v>2.4627251909142238</v>
      </c>
      <c r="AG210" s="54">
        <f>LN('Stock price'!AG211/'Stock price'!AG210)*100-'Stock price'!$BA$372</f>
        <v>-6.53606812291744E-3</v>
      </c>
      <c r="AH210" s="54">
        <f>LN('Stock price'!AH211/'Stock price'!AH210)*100-'Stock price'!$BA$372</f>
        <v>-6.53606812291744E-3</v>
      </c>
      <c r="AI210" s="54">
        <f>LN('Stock price'!AI211/'Stock price'!AI210)*100-'Stock price'!$BA$372</f>
        <v>0.80647654020211346</v>
      </c>
      <c r="AJ210" s="54">
        <f>LN('Stock price'!AJ211/'Stock price'!AJ210)*100-'Stock price'!$BA$372</f>
        <v>0.45750188752731263</v>
      </c>
      <c r="AK210" s="54">
        <f>LN('Stock price'!AK211/'Stock price'!AK210)*100-'Stock price'!$BA$372</f>
        <v>-6.53606812291744E-3</v>
      </c>
      <c r="AL210" s="54">
        <f>LN('Stock price'!AL211/'Stock price'!AL210)*100-'Stock price'!$BA$372</f>
        <v>0.72606794108437067</v>
      </c>
      <c r="AM210" s="54">
        <f>LN('Stock price'!AM211/'Stock price'!AM210)*100-'Stock price'!$BA$372</f>
        <v>9.1742188571893717</v>
      </c>
      <c r="AN210" s="54">
        <f>LN('Stock price'!AN211/'Stock price'!AN210)*100-'Stock price'!$BA$372</f>
        <v>-6.53606812291744E-3</v>
      </c>
      <c r="AO210" s="54">
        <f>LN('Stock price'!AO211/'Stock price'!AO210)*100-'Stock price'!$BA$372</f>
        <v>-1.445409813332873</v>
      </c>
      <c r="AP210" s="55">
        <f>LN('Stock price'!AP211/'Stock price'!AP210)*100-'Stock price'!$BA$372</f>
        <v>1.0984475505355762</v>
      </c>
      <c r="AQ210" s="55">
        <f>LN('Stock price'!AQ211/'Stock price'!AQ210)*100-'Stock price'!$BA$372</f>
        <v>-6.53606812291744E-3</v>
      </c>
      <c r="AR210" s="55">
        <f>LN('Stock price'!AR211/'Stock price'!AR210)*100-'Stock price'!$BA$372</f>
        <v>-6.53606812291744E-3</v>
      </c>
      <c r="AS210" s="55">
        <f>LN('Stock price'!AS211/'Stock price'!AS210)*100-'Stock price'!$BA$372</f>
        <v>1.9737266614950555</v>
      </c>
      <c r="AT210" s="55">
        <f>LN('Stock price'!AT211/'Stock price'!AT210)*100-'Stock price'!$BA$372</f>
        <v>-2.1418485151798121</v>
      </c>
      <c r="AU210" s="55">
        <f>LN('Stock price'!AU211/'Stock price'!AU210)*100-'Stock price'!$BA$372</f>
        <v>-6.53606812291744E-3</v>
      </c>
      <c r="AV210" s="55">
        <f>LN('Stock price'!AV211/'Stock price'!AV210)*100-'Stock price'!$BA$372</f>
        <v>-3.5783443283308407</v>
      </c>
      <c r="AW210" s="55">
        <f>LN('Stock price'!AW211/'Stock price'!AW210)*100-'Stock price'!$BA$372</f>
        <v>-2.5544445982214077</v>
      </c>
      <c r="AX210" s="55">
        <f>LN('Stock price'!AX211/'Stock price'!AX210)*100-'Stock price'!$BA$372</f>
        <v>-0.82621278854076885</v>
      </c>
      <c r="AY210" s="55">
        <f>LN('Stock price'!AY211/'Stock price'!AY210)*100-'Stock price'!$BA$372</f>
        <v>1.2357159317327937</v>
      </c>
      <c r="AZ210" s="53">
        <f>LN('Stock price'!AZ211/'Stock price'!AZ210)*100-'Stock price'!$BA$372</f>
        <v>1.2216279708073747</v>
      </c>
    </row>
    <row r="211" spans="1:52" s="49" customFormat="1" ht="18" customHeight="1" x14ac:dyDescent="0.3">
      <c r="A211" s="50">
        <f>'Stock price'!A212</f>
        <v>44508</v>
      </c>
      <c r="B211" s="51">
        <f>LN('Stock price'!B212/'Stock price'!B211)*100-'Stock price'!$BA$372</f>
        <v>5.4994416501798211</v>
      </c>
      <c r="C211" s="51">
        <f>LN('Stock price'!C212/'Stock price'!C211)*100-'Stock price'!$BA$372</f>
        <v>0.19266718500114022</v>
      </c>
      <c r="D211" s="51">
        <f>LN('Stock price'!D212/'Stock price'!D211)*100-'Stock price'!$BA$372</f>
        <v>1.758957455749157</v>
      </c>
      <c r="E211" s="51">
        <f>LN('Stock price'!E212/'Stock price'!E211)*100-'Stock price'!$BA$372</f>
        <v>5.4493623569205223</v>
      </c>
      <c r="F211" s="51">
        <f>LN('Stock price'!F212/'Stock price'!F211)*100-'Stock price'!$BA$372</f>
        <v>0.53916787818289436</v>
      </c>
      <c r="G211" s="51">
        <f>LN('Stock price'!G212/'Stock price'!G211)*100-'Stock price'!$BA$372</f>
        <v>1.6064021248654543</v>
      </c>
      <c r="H211" s="51">
        <f>LN('Stock price'!H212/'Stock price'!H211)*100-'Stock price'!$BA$372</f>
        <v>-3.2855183504220014</v>
      </c>
      <c r="I211" s="51">
        <f>LN('Stock price'!I212/'Stock price'!I211)*100-'Stock price'!$BA$372</f>
        <v>1.2055999851115646</v>
      </c>
      <c r="J211" s="51">
        <f>LN('Stock price'!J212/'Stock price'!J211)*100-'Stock price'!$BA$372</f>
        <v>3.2195501536992301</v>
      </c>
      <c r="K211" s="51">
        <f>LN('Stock price'!K212/'Stock price'!K211)*100-'Stock price'!$BA$372</f>
        <v>-6.53606812291744E-3</v>
      </c>
      <c r="L211" s="52">
        <f>LN('Stock price'!L212/'Stock price'!L211)*100-'Stock price'!$BA$372</f>
        <v>8.6946016308400527</v>
      </c>
      <c r="M211" s="52">
        <f>LN('Stock price'!M212/'Stock price'!M211)*100-'Stock price'!$BA$372</f>
        <v>8.8292299808213972</v>
      </c>
      <c r="N211" s="52">
        <f>LN('Stock price'!N212/'Stock price'!N211)*100-'Stock price'!$BA$372</f>
        <v>0.76566854126811446</v>
      </c>
      <c r="O211" s="52">
        <f>LN('Stock price'!O212/'Stock price'!O211)*100-'Stock price'!$BA$372</f>
        <v>1.1107939916896081</v>
      </c>
      <c r="P211" s="52">
        <f>LN('Stock price'!P212/'Stock price'!P211)*100-'Stock price'!$BA$372</f>
        <v>-0.13006912892219177</v>
      </c>
      <c r="Q211" s="52">
        <f>LN('Stock price'!Q212/'Stock price'!Q211)*100-'Stock price'!$BA$372</f>
        <v>2.9110128452702297</v>
      </c>
      <c r="R211" s="52">
        <f>LN('Stock price'!R212/'Stock price'!R211)*100-'Stock price'!$BA$372</f>
        <v>9.1601827844594688</v>
      </c>
      <c r="S211" s="52">
        <f>LN('Stock price'!S212/'Stock price'!S211)*100-'Stock price'!$BA$372</f>
        <v>-0.66227612273882253</v>
      </c>
      <c r="T211" s="52">
        <f>LN('Stock price'!T212/'Stock price'!T211)*100-'Stock price'!$BA$372</f>
        <v>-0.28013405001039232</v>
      </c>
      <c r="U211" s="52">
        <f>LN('Stock price'!U212/'Stock price'!U211)*100-'Stock price'!$BA$372</f>
        <v>2.871360386881415</v>
      </c>
      <c r="V211" s="53">
        <f>LN('Stock price'!V212/'Stock price'!V211)*100-'Stock price'!$BA$372</f>
        <v>5.426899028210034</v>
      </c>
      <c r="W211" s="53">
        <f>LN('Stock price'!W212/'Stock price'!W211)*100-'Stock price'!$BA$372</f>
        <v>9.4007195202745741</v>
      </c>
      <c r="X211" s="53">
        <f>LN('Stock price'!X212/'Stock price'!X211)*100-'Stock price'!$BA$372</f>
        <v>-1.7457103393098397</v>
      </c>
      <c r="Y211" s="53">
        <f>LN('Stock price'!Y212/'Stock price'!Y211)*100-'Stock price'!$BA$372</f>
        <v>8.4600563733764105</v>
      </c>
      <c r="Z211" s="53">
        <f>LN('Stock price'!Z212/'Stock price'!Z211)*100-'Stock price'!$BA$372</f>
        <v>-3.2627988228904452</v>
      </c>
      <c r="AA211" s="53">
        <f>LN('Stock price'!AA212/'Stock price'!AA211)*100-'Stock price'!$BA$372</f>
        <v>-6.53606812291744E-3</v>
      </c>
      <c r="AB211" s="53">
        <f>LN('Stock price'!AB212/'Stock price'!AB211)*100-'Stock price'!$BA$372</f>
        <v>0.49471811423150186</v>
      </c>
      <c r="AC211" s="53">
        <f>LN('Stock price'!AC212/'Stock price'!AC211)*100-'Stock price'!$BA$372</f>
        <v>-6.53606812291744E-3</v>
      </c>
      <c r="AD211" s="53">
        <f>LN('Stock price'!AD212/'Stock price'!AD211)*100-'Stock price'!$BA$372</f>
        <v>0.63380763539778329</v>
      </c>
      <c r="AE211" s="53">
        <f>LN('Stock price'!AE212/'Stock price'!AE211)*100-'Stock price'!$BA$372</f>
        <v>0.58693748385853528</v>
      </c>
      <c r="AF211" s="54">
        <f>LN('Stock price'!AF212/'Stock price'!AF211)*100-'Stock price'!$BA$372</f>
        <v>0.48008289699437318</v>
      </c>
      <c r="AG211" s="54">
        <f>LN('Stock price'!AG212/'Stock price'!AG211)*100-'Stock price'!$BA$372</f>
        <v>-2.3054878905927896</v>
      </c>
      <c r="AH211" s="54">
        <f>LN('Stock price'!AH212/'Stock price'!AH211)*100-'Stock price'!$BA$372</f>
        <v>5.0365492945662726</v>
      </c>
      <c r="AI211" s="54">
        <f>LN('Stock price'!AI212/'Stock price'!AI211)*100-'Stock price'!$BA$372</f>
        <v>-6.53606812291744E-3</v>
      </c>
      <c r="AJ211" s="54">
        <f>LN('Stock price'!AJ212/'Stock price'!AJ211)*100-'Stock price'!$BA$372</f>
        <v>3.1828003094724613</v>
      </c>
      <c r="AK211" s="54">
        <f>LN('Stock price'!AK212/'Stock price'!AK211)*100-'Stock price'!$BA$372</f>
        <v>0.39914400143852946</v>
      </c>
      <c r="AL211" s="54">
        <f>LN('Stock price'!AL212/'Stock price'!AL211)*100-'Stock price'!$BA$372</f>
        <v>1.4427646621337651</v>
      </c>
      <c r="AM211" s="54">
        <f>LN('Stock price'!AM212/'Stock price'!AM211)*100-'Stock price'!$BA$372</f>
        <v>-1.7764937780630148</v>
      </c>
      <c r="AN211" s="54">
        <f>LN('Stock price'!AN212/'Stock price'!AN211)*100-'Stock price'!$BA$372</f>
        <v>0.72606794108437067</v>
      </c>
      <c r="AO211" s="54">
        <f>LN('Stock price'!AO212/'Stock price'!AO211)*100-'Stock price'!$BA$372</f>
        <v>-1.4664160102381809</v>
      </c>
      <c r="AP211" s="55">
        <f>LN('Stock price'!AP212/'Stock price'!AP211)*100-'Stock price'!$BA$372</f>
        <v>-6.53606812291744E-3</v>
      </c>
      <c r="AQ211" s="55">
        <f>LN('Stock price'!AQ212/'Stock price'!AQ211)*100-'Stock price'!$BA$372</f>
        <v>6.5317398581622532</v>
      </c>
      <c r="AR211" s="55">
        <f>LN('Stock price'!AR212/'Stock price'!AR211)*100-'Stock price'!$BA$372</f>
        <v>-6.53606812291744E-3</v>
      </c>
      <c r="AS211" s="55">
        <f>LN('Stock price'!AS212/'Stock price'!AS211)*100-'Stock price'!$BA$372</f>
        <v>-6.53606812291744E-3</v>
      </c>
      <c r="AT211" s="55">
        <f>LN('Stock price'!AT212/'Stock price'!AT211)*100-'Stock price'!$BA$372</f>
        <v>6.9407012133538206</v>
      </c>
      <c r="AU211" s="55">
        <f>LN('Stock price'!AU212/'Stock price'!AU211)*100-'Stock price'!$BA$372</f>
        <v>-0.7728233426798311</v>
      </c>
      <c r="AV211" s="55">
        <f>LN('Stock price'!AV212/'Stock price'!AV211)*100-'Stock price'!$BA$372</f>
        <v>8.6946016308400527</v>
      </c>
      <c r="AW211" s="55">
        <f>LN('Stock price'!AW212/'Stock price'!AW211)*100-'Stock price'!$BA$372</f>
        <v>-6.53606812291744E-3</v>
      </c>
      <c r="AX211" s="55">
        <f>LN('Stock price'!AX212/'Stock price'!AX211)*100-'Stock price'!$BA$372</f>
        <v>0.19901385008667852</v>
      </c>
      <c r="AY211" s="55">
        <f>LN('Stock price'!AY212/'Stock price'!AY211)*100-'Stock price'!$BA$372</f>
        <v>0.60885048931491115</v>
      </c>
      <c r="AZ211" s="53">
        <f>LN('Stock price'!AZ212/'Stock price'!AZ211)*100-'Stock price'!$BA$372</f>
        <v>1.0309962111359305</v>
      </c>
    </row>
    <row r="212" spans="1:52" s="49" customFormat="1" ht="18" customHeight="1" x14ac:dyDescent="0.3">
      <c r="A212" s="50">
        <f>'Stock price'!A213</f>
        <v>44509</v>
      </c>
      <c r="B212" s="51">
        <f>LN('Stock price'!B213/'Stock price'!B212)*100-'Stock price'!$BA$372</f>
        <v>-1.808386618390754</v>
      </c>
      <c r="C212" s="51">
        <f>LN('Stock price'!C213/'Stock price'!C212)*100-'Stock price'!$BA$372</f>
        <v>-6.53606812291744E-3</v>
      </c>
      <c r="D212" s="51">
        <f>LN('Stock price'!D213/'Stock price'!D212)*100-'Stock price'!$BA$372</f>
        <v>0.49221808298097935</v>
      </c>
      <c r="E212" s="51">
        <f>LN('Stock price'!E213/'Stock price'!E212)*100-'Stock price'!$BA$372</f>
        <v>-2.6972813601153556</v>
      </c>
      <c r="F212" s="51">
        <f>LN('Stock price'!F213/'Stock price'!F212)*100-'Stock price'!$BA$372</f>
        <v>-6.53606812291744E-3</v>
      </c>
      <c r="G212" s="51">
        <f>LN('Stock price'!G213/'Stock price'!G212)*100-'Stock price'!$BA$372</f>
        <v>-2.4358053250273763</v>
      </c>
      <c r="H212" s="51">
        <f>LN('Stock price'!H213/'Stock price'!H212)*100-'Stock price'!$BA$372</f>
        <v>-6.53606812291744E-3</v>
      </c>
      <c r="I212" s="51">
        <f>LN('Stock price'!I213/'Stock price'!I212)*100-'Stock price'!$BA$372</f>
        <v>-1.2186721213574023</v>
      </c>
      <c r="J212" s="51">
        <f>LN('Stock price'!J213/'Stock price'!J212)*100-'Stock price'!$BA$372</f>
        <v>-0.8033530330406019</v>
      </c>
      <c r="K212" s="51">
        <f>LN('Stock price'!K213/'Stock price'!K212)*100-'Stock price'!$BA$372</f>
        <v>-6.53606812291744E-3</v>
      </c>
      <c r="L212" s="52">
        <f>LN('Stock price'!L213/'Stock price'!L212)*100-'Stock price'!$BA$372</f>
        <v>9.5244819123095752</v>
      </c>
      <c r="M212" s="52">
        <f>LN('Stock price'!M213/'Stock price'!M212)*100-'Stock price'!$BA$372</f>
        <v>-0.2181763587606787</v>
      </c>
      <c r="N212" s="52">
        <f>LN('Stock price'!N213/'Stock price'!N212)*100-'Stock price'!$BA$372</f>
        <v>-2.3412724678220354</v>
      </c>
      <c r="O212" s="52">
        <f>LN('Stock price'!O213/'Stock price'!O212)*100-'Stock price'!$BA$372</f>
        <v>-6.53606812291744E-3</v>
      </c>
      <c r="P212" s="52">
        <f>LN('Stock price'!P213/'Stock price'!P212)*100-'Stock price'!$BA$372</f>
        <v>1.2219806113348597</v>
      </c>
      <c r="Q212" s="52">
        <f>LN('Stock price'!Q213/'Stock price'!Q212)*100-'Stock price'!$BA$372</f>
        <v>2.2052444572389795</v>
      </c>
      <c r="R212" s="52">
        <f>LN('Stock price'!R213/'Stock price'!R212)*100-'Stock price'!$BA$372</f>
        <v>9.0589007586901662</v>
      </c>
      <c r="S212" s="52">
        <f>LN('Stock price'!S213/'Stock price'!S212)*100-'Stock price'!$BA$372</f>
        <v>0.64920398649298661</v>
      </c>
      <c r="T212" s="52">
        <f>LN('Stock price'!T213/'Stock price'!T212)*100-'Stock price'!$BA$372</f>
        <v>-0.28088466269800072</v>
      </c>
      <c r="U212" s="52">
        <f>LN('Stock price'!U213/'Stock price'!U212)*100-'Stock price'!$BA$372</f>
        <v>0.70018065418631792</v>
      </c>
      <c r="V212" s="53">
        <f>LN('Stock price'!V213/'Stock price'!V212)*100-'Stock price'!$BA$372</f>
        <v>-4.1789204052628968</v>
      </c>
      <c r="W212" s="53">
        <f>LN('Stock price'!W213/'Stock price'!W212)*100-'Stock price'!$BA$372</f>
        <v>-6.53606812291744E-3</v>
      </c>
      <c r="X212" s="53">
        <f>LN('Stock price'!X213/'Stock price'!X212)*100-'Stock price'!$BA$372</f>
        <v>-1.7764937780630148</v>
      </c>
      <c r="Y212" s="53">
        <f>LN('Stock price'!Y213/'Stock price'!Y212)*100-'Stock price'!$BA$372</f>
        <v>3.2605421608319523</v>
      </c>
      <c r="Z212" s="53">
        <f>LN('Stock price'!Z213/'Stock price'!Z212)*100-'Stock price'!$BA$372</f>
        <v>0.27475806953854831</v>
      </c>
      <c r="AA212" s="53">
        <f>LN('Stock price'!AA213/'Stock price'!AA212)*100-'Stock price'!$BA$372</f>
        <v>-6.53606812291744E-3</v>
      </c>
      <c r="AB212" s="53">
        <f>LN('Stock price'!AB213/'Stock price'!AB212)*100-'Stock price'!$BA$372</f>
        <v>6.5254105439413284</v>
      </c>
      <c r="AC212" s="53">
        <f>LN('Stock price'!AC213/'Stock price'!AC212)*100-'Stock price'!$BA$372</f>
        <v>-0.41553459327543407</v>
      </c>
      <c r="AD212" s="53">
        <f>LN('Stock price'!AD213/'Stock price'!AD212)*100-'Stock price'!$BA$372</f>
        <v>-0.86124212596875827</v>
      </c>
      <c r="AE212" s="53">
        <f>LN('Stock price'!AE213/'Stock price'!AE212)*100-'Stock price'!$BA$372</f>
        <v>-6.53606812291744E-3</v>
      </c>
      <c r="AF212" s="54">
        <f>LN('Stock price'!AF213/'Stock price'!AF212)*100-'Stock price'!$BA$372</f>
        <v>1.9166001246658417</v>
      </c>
      <c r="AG212" s="54">
        <f>LN('Stock price'!AG213/'Stock price'!AG212)*100-'Stock price'!$BA$372</f>
        <v>-6.53606812291744E-3</v>
      </c>
      <c r="AH212" s="54">
        <f>LN('Stock price'!AH213/'Stock price'!AH212)*100-'Stock price'!$BA$372</f>
        <v>-3.3401780948821012</v>
      </c>
      <c r="AI212" s="54">
        <f>LN('Stock price'!AI213/'Stock price'!AI212)*100-'Stock price'!$BA$372</f>
        <v>0.79991991555013209</v>
      </c>
      <c r="AJ212" s="54">
        <f>LN('Stock price'!AJ213/'Stock price'!AJ212)*100-'Stock price'!$BA$372</f>
        <v>9.4021078403379104</v>
      </c>
      <c r="AK212" s="54">
        <f>LN('Stock price'!AK213/'Stock price'!AK212)*100-'Stock price'!$BA$372</f>
        <v>-6.53606812291744E-3</v>
      </c>
      <c r="AL212" s="54">
        <f>LN('Stock price'!AL213/'Stock price'!AL212)*100-'Stock price'!$BA$372</f>
        <v>8.9341227034355537</v>
      </c>
      <c r="AM212" s="54">
        <f>LN('Stock price'!AM213/'Stock price'!AM212)*100-'Stock price'!$BA$372</f>
        <v>4.0756633839026026</v>
      </c>
      <c r="AN212" s="54">
        <f>LN('Stock price'!AN213/'Stock price'!AN212)*100-'Stock price'!$BA$372</f>
        <v>-2.9697158287600289</v>
      </c>
      <c r="AO212" s="54">
        <f>LN('Stock price'!AO213/'Stock price'!AO212)*100-'Stock price'!$BA$372</f>
        <v>2.1753686713410496</v>
      </c>
      <c r="AP212" s="55">
        <f>LN('Stock price'!AP213/'Stock price'!AP212)*100-'Stock price'!$BA$372</f>
        <v>1.6283777320300237</v>
      </c>
      <c r="AQ212" s="55">
        <f>LN('Stock price'!AQ213/'Stock price'!AQ212)*100-'Stock price'!$BA$372</f>
        <v>1.2513421525631012</v>
      </c>
      <c r="AR212" s="55">
        <f>LN('Stock price'!AR213/'Stock price'!AR212)*100-'Stock price'!$BA$372</f>
        <v>0.87842545957534257</v>
      </c>
      <c r="AS212" s="55">
        <f>LN('Stock price'!AS213/'Stock price'!AS212)*100-'Stock price'!$BA$372</f>
        <v>-0.49793754836582149</v>
      </c>
      <c r="AT212" s="55">
        <f>LN('Stock price'!AT213/'Stock price'!AT212)*100-'Stock price'!$BA$372</f>
        <v>-0.67993928625732425</v>
      </c>
      <c r="AU212" s="55">
        <f>LN('Stock price'!AU213/'Stock price'!AU212)*100-'Stock price'!$BA$372</f>
        <v>0.7597512064339923</v>
      </c>
      <c r="AV212" s="55">
        <f>LN('Stock price'!AV213/'Stock price'!AV212)*100-'Stock price'!$BA$372</f>
        <v>3.2724462141761794</v>
      </c>
      <c r="AW212" s="55">
        <f>LN('Stock price'!AW213/'Stock price'!AW212)*100-'Stock price'!$BA$372</f>
        <v>-0.65378751868466534</v>
      </c>
      <c r="AX212" s="55">
        <f>LN('Stock price'!AX213/'Stock price'!AX212)*100-'Stock price'!$BA$372</f>
        <v>-1.0385369713218646</v>
      </c>
      <c r="AY212" s="55">
        <f>LN('Stock price'!AY213/'Stock price'!AY212)*100-'Stock price'!$BA$372</f>
        <v>0.60508663362068793</v>
      </c>
      <c r="AZ212" s="53">
        <f>LN('Stock price'!AZ213/'Stock price'!AZ212)*100-'Stock price'!$BA$372</f>
        <v>0.11835697954278294</v>
      </c>
    </row>
    <row r="213" spans="1:52" s="49" customFormat="1" ht="18" customHeight="1" x14ac:dyDescent="0.3">
      <c r="A213" s="50">
        <f>'Stock price'!A214</f>
        <v>44510</v>
      </c>
      <c r="B213" s="51">
        <f>LN('Stock price'!B214/'Stock price'!B213)*100-'Stock price'!$BA$372</f>
        <v>1.7953144821449039</v>
      </c>
      <c r="C213" s="51">
        <f>LN('Stock price'!C214/'Stock price'!C213)*100-'Stock price'!$BA$372</f>
        <v>-0.70549048629413602</v>
      </c>
      <c r="D213" s="51">
        <f>LN('Stock price'!D214/'Stock price'!D213)*100-'Stock price'!$BA$372</f>
        <v>-6.53606812291744E-3</v>
      </c>
      <c r="E213" s="51">
        <f>LN('Stock price'!E214/'Stock price'!E213)*100-'Stock price'!$BA$372</f>
        <v>-6.53606812291744E-3</v>
      </c>
      <c r="F213" s="51">
        <f>LN('Stock price'!F214/'Stock price'!F213)*100-'Stock price'!$BA$372</f>
        <v>-6.53606812291744E-3</v>
      </c>
      <c r="G213" s="51">
        <f>LN('Stock price'!G214/'Stock price'!G213)*100-'Stock price'!$BA$372</f>
        <v>4.0100681044105473</v>
      </c>
      <c r="H213" s="51">
        <f>LN('Stock price'!H214/'Stock price'!H213)*100-'Stock price'!$BA$372</f>
        <v>0.65791820374393373</v>
      </c>
      <c r="I213" s="51">
        <f>LN('Stock price'!I214/'Stock price'!I213)*100-'Stock price'!$BA$372</f>
        <v>1.2055999851115646</v>
      </c>
      <c r="J213" s="51">
        <f>LN('Stock price'!J214/'Stock price'!J213)*100-'Stock price'!$BA$372</f>
        <v>0.79028089679477076</v>
      </c>
      <c r="K213" s="51">
        <f>LN('Stock price'!K214/'Stock price'!K213)*100-'Stock price'!$BA$372</f>
        <v>-2.0370626841974744</v>
      </c>
      <c r="L213" s="52">
        <f>LN('Stock price'!L214/'Stock price'!L213)*100-'Stock price'!$BA$372</f>
        <v>8.6946016308400527</v>
      </c>
      <c r="M213" s="52">
        <f>LN('Stock price'!M214/'Stock price'!M213)*100-'Stock price'!$BA$372</f>
        <v>-0.43116515626802715</v>
      </c>
      <c r="N213" s="52">
        <f>LN('Stock price'!N214/'Stock price'!N213)*100-'Stock price'!$BA$372</f>
        <v>2.328200331576193</v>
      </c>
      <c r="O213" s="52">
        <f>LN('Stock price'!O214/'Stock price'!O213)*100-'Stock price'!$BA$372</f>
        <v>5.9251216475190329</v>
      </c>
      <c r="P213" s="52">
        <f>LN('Stock price'!P214/'Stock price'!P213)*100-'Stock price'!$BA$372</f>
        <v>-6.53606812291744E-3</v>
      </c>
      <c r="Q213" s="52">
        <f>LN('Stock price'!Q214/'Stock price'!Q213)*100-'Stock price'!$BA$372</f>
        <v>-6.53606812291744E-3</v>
      </c>
      <c r="R213" s="52">
        <f>LN('Stock price'!R214/'Stock price'!R213)*100-'Stock price'!$BA$372</f>
        <v>9.5244819123095752</v>
      </c>
      <c r="S213" s="52">
        <f>LN('Stock price'!S214/'Stock price'!S213)*100-'Stock price'!$BA$372</f>
        <v>-6.53606812291744E-3</v>
      </c>
      <c r="T213" s="52">
        <f>LN('Stock price'!T214/'Stock price'!T213)*100-'Stock price'!$BA$372</f>
        <v>-6.53606812291744E-3</v>
      </c>
      <c r="U213" s="52">
        <f>LN('Stock price'!U214/'Stock price'!U213)*100-'Stock price'!$BA$372</f>
        <v>-6.53606812291744E-3</v>
      </c>
      <c r="V213" s="53">
        <f>LN('Stock price'!V214/'Stock price'!V213)*100-'Stock price'!$BA$372</f>
        <v>1.7326382030640064</v>
      </c>
      <c r="W213" s="53">
        <f>LN('Stock price'!W214/'Stock price'!W213)*100-'Stock price'!$BA$372</f>
        <v>0.30258318884437052</v>
      </c>
      <c r="X213" s="53">
        <f>LN('Stock price'!X214/'Stock price'!X213)*100-'Stock price'!$BA$372</f>
        <v>-1.808386618390754</v>
      </c>
      <c r="Y213" s="53">
        <f>LN('Stock price'!Y214/'Stock price'!Y213)*100-'Stock price'!$BA$372</f>
        <v>-10.542587633905546</v>
      </c>
      <c r="Z213" s="53">
        <f>LN('Stock price'!Z214/'Stock price'!Z213)*100-'Stock price'!$BA$372</f>
        <v>0.76296755405712391</v>
      </c>
      <c r="AA213" s="53">
        <f>LN('Stock price'!AA214/'Stock price'!AA213)*100-'Stock price'!$BA$372</f>
        <v>-5.1358655068779751</v>
      </c>
      <c r="AB213" s="53">
        <f>LN('Stock price'!AB214/'Stock price'!AB213)*100-'Stock price'!$BA$372</f>
        <v>9.3753394536425727</v>
      </c>
      <c r="AC213" s="53">
        <f>LN('Stock price'!AC214/'Stock price'!AC213)*100-'Stock price'!$BA$372</f>
        <v>-0.4172142633882534</v>
      </c>
      <c r="AD213" s="53">
        <f>LN('Stock price'!AD214/'Stock price'!AD213)*100-'Stock price'!$BA$372</f>
        <v>0.20782628620221949</v>
      </c>
      <c r="AE213" s="53">
        <f>LN('Stock price'!AE214/'Stock price'!AE213)*100-'Stock price'!$BA$372</f>
        <v>3.4821898319211364</v>
      </c>
      <c r="AF213" s="54">
        <f>LN('Stock price'!AF214/'Stock price'!AF213)*100-'Stock price'!$BA$372</f>
        <v>8.6549112155541703</v>
      </c>
      <c r="AG213" s="54">
        <f>LN('Stock price'!AG214/'Stock price'!AG213)*100-'Stock price'!$BA$372</f>
        <v>2.2924157543469605</v>
      </c>
      <c r="AH213" s="54">
        <f>LN('Stock price'!AH214/'Stock price'!AH213)*100-'Stock price'!$BA$372</f>
        <v>4.953158045814301</v>
      </c>
      <c r="AI213" s="54">
        <f>LN('Stock price'!AI214/'Stock price'!AI213)*100-'Stock price'!$BA$372</f>
        <v>7.5332656802982676</v>
      </c>
      <c r="AJ213" s="54">
        <f>LN('Stock price'!AJ214/'Stock price'!AJ213)*100-'Stock price'!$BA$372</f>
        <v>2.8105516285467047</v>
      </c>
      <c r="AK213" s="54">
        <f>LN('Stock price'!AK214/'Stock price'!AK213)*100-'Stock price'!$BA$372</f>
        <v>-0.41221613768436044</v>
      </c>
      <c r="AL213" s="54">
        <f>LN('Stock price'!AL214/'Stock price'!AL213)*100-'Stock price'!$BA$372</f>
        <v>1.3006720886123526</v>
      </c>
      <c r="AM213" s="54">
        <f>LN('Stock price'!AM214/'Stock price'!AM213)*100-'Stock price'!$BA$372</f>
        <v>0.56326604334086217</v>
      </c>
      <c r="AN213" s="54">
        <f>LN('Stock price'!AN214/'Stock price'!AN213)*100-'Stock price'!$BA$372</f>
        <v>9.3192132805353545</v>
      </c>
      <c r="AO213" s="54">
        <f>LN('Stock price'!AO214/'Stock price'!AO213)*100-'Stock price'!$BA$372</f>
        <v>2.1287763789339884</v>
      </c>
      <c r="AP213" s="55">
        <f>LN('Stock price'!AP214/'Stock price'!AP213)*100-'Stock price'!$BA$372</f>
        <v>-6.53606812291744E-3</v>
      </c>
      <c r="AQ213" s="55">
        <f>LN('Stock price'!AQ214/'Stock price'!AQ213)*100-'Stock price'!$BA$372</f>
        <v>1.2357159317327937</v>
      </c>
      <c r="AR213" s="55">
        <f>LN('Stock price'!AR214/'Stock price'!AR213)*100-'Stock price'!$BA$372</f>
        <v>0.43302507918089544</v>
      </c>
      <c r="AS213" s="55">
        <f>LN('Stock price'!AS214/'Stock price'!AS213)*100-'Stock price'!$BA$372</f>
        <v>0.97386394153916611</v>
      </c>
      <c r="AT213" s="55">
        <f>LN('Stock price'!AT214/'Stock price'!AT213)*100-'Stock price'!$BA$372</f>
        <v>-7.0023949288139518</v>
      </c>
      <c r="AU213" s="55">
        <f>LN('Stock price'!AU214/'Stock price'!AU213)*100-'Stock price'!$BA$372</f>
        <v>-6.53606812291744E-3</v>
      </c>
      <c r="AV213" s="55">
        <f>LN('Stock price'!AV214/'Stock price'!AV213)*100-'Stock price'!$BA$372</f>
        <v>-6.53606812291744E-3</v>
      </c>
      <c r="AW213" s="55">
        <f>LN('Stock price'!AW214/'Stock price'!AW213)*100-'Stock price'!$BA$372</f>
        <v>1.9227842253449676</v>
      </c>
      <c r="AX213" s="55">
        <f>LN('Stock price'!AX214/'Stock price'!AX213)*100-'Stock price'!$BA$372</f>
        <v>-0.42233708298928518</v>
      </c>
      <c r="AY213" s="55">
        <f>LN('Stock price'!AY214/'Stock price'!AY213)*100-'Stock price'!$BA$372</f>
        <v>0.60136853951530189</v>
      </c>
      <c r="AZ213" s="53">
        <f>LN('Stock price'!AZ214/'Stock price'!AZ213)*100-'Stock price'!$BA$372</f>
        <v>1.2795371418994381</v>
      </c>
    </row>
    <row r="214" spans="1:52" s="49" customFormat="1" ht="18" customHeight="1" x14ac:dyDescent="0.3">
      <c r="A214" s="50">
        <f>'Stock price'!A215</f>
        <v>44511</v>
      </c>
      <c r="B214" s="51">
        <f>LN('Stock price'!B215/'Stock price'!B214)*100-'Stock price'!$BA$372</f>
        <v>-6.53606812291744E-3</v>
      </c>
      <c r="C214" s="51">
        <f>LN('Stock price'!C215/'Stock price'!C214)*100-'Stock price'!$BA$372</f>
        <v>-1.8266065328075565</v>
      </c>
      <c r="D214" s="51">
        <f>LN('Stock price'!D215/'Stock price'!D214)*100-'Stock price'!$BA$372</f>
        <v>-2.016654000231644</v>
      </c>
      <c r="E214" s="51">
        <f>LN('Stock price'!E215/'Stock price'!E214)*100-'Stock price'!$BA$372</f>
        <v>1.7953144821449039</v>
      </c>
      <c r="F214" s="51">
        <f>LN('Stock price'!F215/'Stock price'!F214)*100-'Stock price'!$BA$372</f>
        <v>-6.53606812291744E-3</v>
      </c>
      <c r="G214" s="51">
        <f>LN('Stock price'!G215/'Stock price'!G214)*100-'Stock price'!$BA$372</f>
        <v>-6.53606812291744E-3</v>
      </c>
      <c r="H214" s="51">
        <f>LN('Stock price'!H215/'Stock price'!H214)*100-'Stock price'!$BA$372</f>
        <v>-6.1518139894892743</v>
      </c>
      <c r="I214" s="51">
        <f>LN('Stock price'!I215/'Stock price'!I214)*100-'Stock price'!$BA$372</f>
        <v>2.3745288012489429</v>
      </c>
      <c r="J214" s="51">
        <f>LN('Stock price'!J215/'Stock price'!J214)*100-'Stock price'!$BA$372</f>
        <v>-0.8033530330406019</v>
      </c>
      <c r="K214" s="51">
        <f>LN('Stock price'!K215/'Stock price'!K214)*100-'Stock price'!$BA$372</f>
        <v>0.5049739985541235</v>
      </c>
      <c r="L214" s="52">
        <f>LN('Stock price'!L215/'Stock price'!L214)*100-'Stock price'!$BA$372</f>
        <v>9.2716372769737099</v>
      </c>
      <c r="M214" s="52">
        <f>LN('Stock price'!M215/'Stock price'!M214)*100-'Stock price'!$BA$372</f>
        <v>2.0988048516603088</v>
      </c>
      <c r="N214" s="52">
        <f>LN('Stock price'!N215/'Stock price'!N214)*100-'Stock price'!$BA$372</f>
        <v>5.9653874020393101</v>
      </c>
      <c r="O214" s="52">
        <f>LN('Stock price'!O215/'Stock price'!O214)*100-'Stock price'!$BA$372</f>
        <v>-1.5896825897909801</v>
      </c>
      <c r="P214" s="52">
        <f>LN('Stock price'!P215/'Stock price'!P214)*100-'Stock price'!$BA$372</f>
        <v>-0.12871079315515388</v>
      </c>
      <c r="Q214" s="52">
        <f>LN('Stock price'!Q215/'Stock price'!Q214)*100-'Stock price'!$BA$372</f>
        <v>-1.5813717649368342</v>
      </c>
      <c r="R214" s="52">
        <f>LN('Stock price'!R215/'Stock price'!R214)*100-'Stock price'!$BA$372</f>
        <v>9.2486196684015933</v>
      </c>
      <c r="S214" s="52">
        <f>LN('Stock price'!S215/'Stock price'!S214)*100-'Stock price'!$BA$372</f>
        <v>-1.3223445258740263</v>
      </c>
      <c r="T214" s="52">
        <f>LN('Stock price'!T215/'Stock price'!T214)*100-'Stock price'!$BA$372</f>
        <v>-6.53606812291744E-3</v>
      </c>
      <c r="U214" s="52">
        <f>LN('Stock price'!U215/'Stock price'!U214)*100-'Stock price'!$BA$372</f>
        <v>9.3963588967047222</v>
      </c>
      <c r="V214" s="53">
        <f>LN('Stock price'!V215/'Stock price'!V214)*100-'Stock price'!$BA$372</f>
        <v>-1.9966514998524088</v>
      </c>
      <c r="W214" s="53">
        <f>LN('Stock price'!W215/'Stock price'!W214)*100-'Stock price'!$BA$372</f>
        <v>-4.4236578994366598</v>
      </c>
      <c r="X214" s="53">
        <f>LN('Stock price'!X215/'Stock price'!X214)*100-'Stock price'!$BA$372</f>
        <v>1.7953144821449039</v>
      </c>
      <c r="Y214" s="53">
        <f>LN('Stock price'!Y215/'Stock price'!Y214)*100-'Stock price'!$BA$372</f>
        <v>8.3633658195417659</v>
      </c>
      <c r="Z214" s="53">
        <f>LN('Stock price'!Z215/'Stock price'!Z214)*100-'Stock price'!$BA$372</f>
        <v>1.0333346539669344</v>
      </c>
      <c r="AA214" s="53">
        <f>LN('Stock price'!AA215/'Stock price'!AA214)*100-'Stock price'!$BA$372</f>
        <v>-6.53606812291744E-3</v>
      </c>
      <c r="AB214" s="53">
        <f>LN('Stock price'!AB215/'Stock price'!AB214)*100-'Stock price'!$BA$372</f>
        <v>9.3498771536227636</v>
      </c>
      <c r="AC214" s="53">
        <f>LN('Stock price'!AC215/'Stock price'!AC214)*100-'Stock price'!$BA$372</f>
        <v>0.81314065229493171</v>
      </c>
      <c r="AD214" s="53">
        <f>LN('Stock price'!AD215/'Stock price'!AD214)*100-'Stock price'!$BA$372</f>
        <v>0.20736775675202679</v>
      </c>
      <c r="AE214" s="53">
        <f>LN('Stock price'!AE215/'Stock price'!AE214)*100-'Stock price'!$BA$372</f>
        <v>-6.53606812291744E-3</v>
      </c>
      <c r="AF214" s="54">
        <f>LN('Stock price'!AF215/'Stock price'!AF214)*100-'Stock price'!$BA$372</f>
        <v>2.5798149908690196</v>
      </c>
      <c r="AG214" s="54">
        <f>LN('Stock price'!AG215/'Stock price'!AG214)*100-'Stock price'!$BA$372</f>
        <v>-6.53606812291744E-3</v>
      </c>
      <c r="AH214" s="54">
        <f>LN('Stock price'!AH215/'Stock price'!AH214)*100-'Stock price'!$BA$372</f>
        <v>9.2307959449785901</v>
      </c>
      <c r="AI214" s="54">
        <f>LN('Stock price'!AI215/'Stock price'!AI214)*100-'Stock price'!$BA$372</f>
        <v>5.2530623013089173</v>
      </c>
      <c r="AJ214" s="54">
        <f>LN('Stock price'!AJ215/'Stock price'!AJ214)*100-'Stock price'!$BA$372</f>
        <v>-6.53606812291744E-3</v>
      </c>
      <c r="AK214" s="54">
        <f>LN('Stock price'!AK215/'Stock price'!AK214)*100-'Stock price'!$BA$372</f>
        <v>-6.53606812291744E-3</v>
      </c>
      <c r="AL214" s="54">
        <f>LN('Stock price'!AL215/'Stock price'!AL214)*100-'Stock price'!$BA$372</f>
        <v>-2.6382668998602594</v>
      </c>
      <c r="AM214" s="54">
        <f>LN('Stock price'!AM215/'Stock price'!AM214)*100-'Stock price'!$BA$372</f>
        <v>-2.8885799216721146</v>
      </c>
      <c r="AN214" s="54">
        <f>LN('Stock price'!AN215/'Stock price'!AN214)*100-'Stock price'!$BA$372</f>
        <v>-3.4912092011397364</v>
      </c>
      <c r="AO214" s="54">
        <f>LN('Stock price'!AO215/'Stock price'!AO214)*100-'Stock price'!$BA$372</f>
        <v>8.7532698636756798</v>
      </c>
      <c r="AP214" s="55">
        <f>LN('Stock price'!AP215/'Stock price'!AP214)*100-'Stock price'!$BA$372</f>
        <v>-6.53606812291744E-3</v>
      </c>
      <c r="AQ214" s="55">
        <f>LN('Stock price'!AQ215/'Stock price'!AQ214)*100-'Stock price'!$BA$372</f>
        <v>-6.53606812291744E-3</v>
      </c>
      <c r="AR214" s="55">
        <f>LN('Stock price'!AR215/'Stock price'!AR214)*100-'Stock price'!$BA$372</f>
        <v>-6.53606812291744E-3</v>
      </c>
      <c r="AS214" s="55">
        <f>LN('Stock price'!AS215/'Stock price'!AS214)*100-'Stock price'!$BA$372</f>
        <v>-0.98693607778500292</v>
      </c>
      <c r="AT214" s="55">
        <f>LN('Stock price'!AT215/'Stock price'!AT214)*100-'Stock price'!$BA$372</f>
        <v>-1.4664160102381809</v>
      </c>
      <c r="AU214" s="55">
        <f>LN('Stock price'!AU215/'Stock price'!AU214)*100-'Stock price'!$BA$372</f>
        <v>-6.53606812291744E-3</v>
      </c>
      <c r="AV214" s="55">
        <f>LN('Stock price'!AV215/'Stock price'!AV214)*100-'Stock price'!$BA$372</f>
        <v>7.749287366464527</v>
      </c>
      <c r="AW214" s="55">
        <f>LN('Stock price'!AW215/'Stock price'!AW214)*100-'Stock price'!$BA$372</f>
        <v>6.1682646387217854</v>
      </c>
      <c r="AX214" s="55">
        <f>LN('Stock price'!AX215/'Stock price'!AX214)*100-'Stock price'!$BA$372</f>
        <v>4.8724803488202877</v>
      </c>
      <c r="AY214" s="55">
        <f>LN('Stock price'!AY215/'Stock price'!AY214)*100-'Stock price'!$BA$372</f>
        <v>-1.2260633775047416</v>
      </c>
      <c r="AZ214" s="53">
        <f>LN('Stock price'!AZ215/'Stock price'!AZ214)*100-'Stock price'!$BA$372</f>
        <v>0.1052123499510121</v>
      </c>
    </row>
    <row r="215" spans="1:52" s="49" customFormat="1" ht="18" customHeight="1" x14ac:dyDescent="0.3">
      <c r="A215" s="50">
        <f>'Stock price'!A216</f>
        <v>44512</v>
      </c>
      <c r="B215" s="51">
        <f>LN('Stock price'!B216/'Stock price'!B215)*100-'Stock price'!$BA$372</f>
        <v>-6.53606812291744E-3</v>
      </c>
      <c r="C215" s="51">
        <f>LN('Stock price'!C216/'Stock price'!C215)*100-'Stock price'!$BA$372</f>
        <v>-2.5906591865116506</v>
      </c>
      <c r="D215" s="51">
        <f>LN('Stock price'!D216/'Stock price'!D215)*100-'Stock price'!$BA$372</f>
        <v>2.4998607981987044</v>
      </c>
      <c r="E215" s="51">
        <f>LN('Stock price'!E216/'Stock price'!E215)*100-'Stock price'!$BA$372</f>
        <v>4.3609702821432457</v>
      </c>
      <c r="F215" s="51">
        <f>LN('Stock price'!F216/'Stock price'!F215)*100-'Stock price'!$BA$372</f>
        <v>2.4129367905827794</v>
      </c>
      <c r="G215" s="51">
        <f>LN('Stock price'!G216/'Stock price'!G215)*100-'Stock price'!$BA$372</f>
        <v>7.9371469966805606</v>
      </c>
      <c r="H215" s="51">
        <f>LN('Stock price'!H216/'Stock price'!H215)*100-'Stock price'!$BA$372</f>
        <v>7.4545503109945459</v>
      </c>
      <c r="I215" s="51">
        <f>LN('Stock price'!I216/'Stock price'!I215)*100-'Stock price'!$BA$372</f>
        <v>5.7093053158719442</v>
      </c>
      <c r="J215" s="51">
        <f>LN('Stock price'!J216/'Stock price'!J215)*100-'Stock price'!$BA$372</f>
        <v>9.1601827844594688</v>
      </c>
      <c r="K215" s="51">
        <f>LN('Stock price'!K216/'Stock price'!K215)*100-'Stock price'!$BA$372</f>
        <v>-5.7283800332294526</v>
      </c>
      <c r="L215" s="52">
        <f>LN('Stock price'!L216/'Stock price'!L215)*100-'Stock price'!$BA$372</f>
        <v>3.7206034116002424</v>
      </c>
      <c r="M215" s="52">
        <f>LN('Stock price'!M216/'Stock price'!M215)*100-'Stock price'!$BA$372</f>
        <v>-0.21508671722505451</v>
      </c>
      <c r="N215" s="52">
        <f>LN('Stock price'!N216/'Stock price'!N215)*100-'Stock price'!$BA$372</f>
        <v>3.5525584421473355</v>
      </c>
      <c r="O215" s="52">
        <f>LN('Stock price'!O216/'Stock price'!O215)*100-'Stock price'!$BA$372</f>
        <v>0.52396915484639239</v>
      </c>
      <c r="P215" s="52">
        <f>LN('Stock price'!P216/'Stock price'!P215)*100-'Stock price'!$BA$372</f>
        <v>-0.98934496174918252</v>
      </c>
      <c r="Q215" s="52">
        <f>LN('Stock price'!Q216/'Stock price'!Q215)*100-'Stock price'!$BA$372</f>
        <v>-6.53606812291744E-3</v>
      </c>
      <c r="R215" s="52">
        <f>LN('Stock price'!R216/'Stock price'!R215)*100-'Stock price'!$BA$372</f>
        <v>9.474243277743744</v>
      </c>
      <c r="S215" s="52">
        <f>LN('Stock price'!S216/'Stock price'!S215)*100-'Stock price'!$BA$372</f>
        <v>0.65353233501229191</v>
      </c>
      <c r="T215" s="52">
        <f>LN('Stock price'!T216/'Stock price'!T215)*100-'Stock price'!$BA$372</f>
        <v>1.3577415722557304</v>
      </c>
      <c r="U215" s="52">
        <f>LN('Stock price'!U216/'Stock price'!U215)*100-'Stock price'!$BA$372</f>
        <v>1.2673665096200537</v>
      </c>
      <c r="V215" s="53">
        <f>LN('Stock price'!V216/'Stock price'!V215)*100-'Stock price'!$BA$372</f>
        <v>-3.3274031677882632</v>
      </c>
      <c r="W215" s="53">
        <f>LN('Stock price'!W216/'Stock price'!W215)*100-'Stock price'!$BA$372</f>
        <v>-6.53606812291744E-3</v>
      </c>
      <c r="X215" s="53">
        <f>LN('Stock price'!X216/'Stock price'!X215)*100-'Stock price'!$BA$372</f>
        <v>1.7634216418171682</v>
      </c>
      <c r="Y215" s="53">
        <f>LN('Stock price'!Y216/'Stock price'!Y215)*100-'Stock price'!$BA$372</f>
        <v>-6.53606812291744E-3</v>
      </c>
      <c r="Z215" s="53">
        <f>LN('Stock price'!Z216/'Stock price'!Z215)*100-'Stock price'!$BA$372</f>
        <v>-0.76804892084814802</v>
      </c>
      <c r="AA215" s="53">
        <f>LN('Stock price'!AA216/'Stock price'!AA215)*100-'Stock price'!$BA$372</f>
        <v>-1.3310587431249854</v>
      </c>
      <c r="AB215" s="53">
        <f>LN('Stock price'!AB216/'Stock price'!AB215)*100-'Stock price'!$BA$372</f>
        <v>-3.3632184320312453</v>
      </c>
      <c r="AC215" s="53">
        <f>LN('Stock price'!AC216/'Stock price'!AC215)*100-'Stock price'!$BA$372</f>
        <v>-1.2385845069269799</v>
      </c>
      <c r="AD215" s="53">
        <f>LN('Stock price'!AD216/'Stock price'!AD215)*100-'Stock price'!$BA$372</f>
        <v>-0.22043989299785927</v>
      </c>
      <c r="AE215" s="53">
        <f>LN('Stock price'!AE216/'Stock price'!AE215)*100-'Stock price'!$BA$372</f>
        <v>-0.5796035390214157</v>
      </c>
      <c r="AF215" s="54">
        <f>LN('Stock price'!AF216/'Stock price'!AF215)*100-'Stock price'!$BA$372</f>
        <v>-6.602332847302657</v>
      </c>
      <c r="AG215" s="54">
        <f>LN('Stock price'!AG216/'Stock price'!AG215)*100-'Stock price'!$BA$372</f>
        <v>-6.53606812291744E-3</v>
      </c>
      <c r="AH215" s="54">
        <f>LN('Stock price'!AH216/'Stock price'!AH215)*100-'Stock price'!$BA$372</f>
        <v>8.4492027346833787</v>
      </c>
      <c r="AI215" s="54">
        <f>LN('Stock price'!AI216/'Stock price'!AI215)*100-'Stock price'!$BA$372</f>
        <v>-4.7090299326092033</v>
      </c>
      <c r="AJ215" s="54">
        <f>LN('Stock price'!AJ216/'Stock price'!AJ215)*100-'Stock price'!$BA$372</f>
        <v>-6.53606812291744E-3</v>
      </c>
      <c r="AK215" s="54">
        <f>LN('Stock price'!AK216/'Stock price'!AK215)*100-'Stock price'!$BA$372</f>
        <v>0.80318495513901289</v>
      </c>
      <c r="AL215" s="54">
        <f>LN('Stock price'!AL216/'Stock price'!AL215)*100-'Stock price'!$BA$372</f>
        <v>-4.0887355201484343</v>
      </c>
      <c r="AM215" s="54">
        <f>LN('Stock price'!AM216/'Stock price'!AM215)*100-'Stock price'!$BA$372</f>
        <v>0.57655596295639699</v>
      </c>
      <c r="AN215" s="54">
        <f>LN('Stock price'!AN216/'Stock price'!AN215)*100-'Stock price'!$BA$372</f>
        <v>2.0988048516603088</v>
      </c>
      <c r="AO215" s="54">
        <f>LN('Stock price'!AO216/'Stock price'!AO215)*100-'Stock price'!$BA$372</f>
        <v>-6.53606812291744E-3</v>
      </c>
      <c r="AP215" s="55">
        <f>LN('Stock price'!AP216/'Stock price'!AP215)*100-'Stock price'!$BA$372</f>
        <v>-1.0935032918133052</v>
      </c>
      <c r="AQ215" s="55">
        <f>LN('Stock price'!AQ216/'Stock price'!AQ215)*100-'Stock price'!$BA$372</f>
        <v>2.4326092442930087</v>
      </c>
      <c r="AR215" s="55">
        <f>LN('Stock price'!AR216/'Stock price'!AR215)*100-'Stock price'!$BA$372</f>
        <v>-6.53606812291744E-3</v>
      </c>
      <c r="AS215" s="55">
        <f>LN('Stock price'!AS216/'Stock price'!AS215)*100-'Stock price'!$BA$372</f>
        <v>-6.53606812291744E-3</v>
      </c>
      <c r="AT215" s="55">
        <f>LN('Stock price'!AT216/'Stock price'!AT215)*100-'Stock price'!$BA$372</f>
        <v>5.7093053158719442</v>
      </c>
      <c r="AU215" s="55">
        <f>LN('Stock price'!AU216/'Stock price'!AU215)*100-'Stock price'!$BA$372</f>
        <v>1.5086444339373073</v>
      </c>
      <c r="AV215" s="55">
        <f>LN('Stock price'!AV216/'Stock price'!AV215)*100-'Stock price'!$BA$372</f>
        <v>5.7921896969120139</v>
      </c>
      <c r="AW215" s="55">
        <f>LN('Stock price'!AW216/'Stock price'!AW215)*100-'Stock price'!$BA$372</f>
        <v>0.59048063052745803</v>
      </c>
      <c r="AX215" s="55">
        <f>LN('Stock price'!AX216/'Stock price'!AX215)*100-'Stock price'!$BA$372</f>
        <v>-3.0279139277725773</v>
      </c>
      <c r="AY215" s="55">
        <f>LN('Stock price'!AY216/'Stock price'!AY215)*100-'Stock price'!$BA$372</f>
        <v>1.817222686855162</v>
      </c>
      <c r="AZ215" s="53">
        <f>LN('Stock price'!AZ216/'Stock price'!AZ215)*100-'Stock price'!$BA$372</f>
        <v>0.65228770612949083</v>
      </c>
    </row>
    <row r="216" spans="1:52" s="49" customFormat="1" ht="18" customHeight="1" x14ac:dyDescent="0.3">
      <c r="A216" s="50">
        <f>'Stock price'!A217</f>
        <v>44515</v>
      </c>
      <c r="B216" s="51">
        <f>LN('Stock price'!B217/'Stock price'!B216)*100-'Stock price'!$BA$372</f>
        <v>6.8927510805722241</v>
      </c>
      <c r="C216" s="51">
        <f>LN('Stock price'!C217/'Stock price'!C216)*100-'Stock price'!$BA$372</f>
        <v>6.5781205116357357</v>
      </c>
      <c r="D216" s="51">
        <f>LN('Stock price'!D217/'Stock price'!D216)*100-'Stock price'!$BA$372</f>
        <v>3.8774472635034782</v>
      </c>
      <c r="E216" s="51">
        <f>LN('Stock price'!E217/'Stock price'!E216)*100-'Stock price'!$BA$372</f>
        <v>8.9790968440631964</v>
      </c>
      <c r="F216" s="51">
        <f>LN('Stock price'!F217/'Stock price'!F216)*100-'Stock price'!$BA$372</f>
        <v>1.1815967205523512</v>
      </c>
      <c r="G216" s="51">
        <f>LN('Stock price'!G217/'Stock price'!G216)*100-'Stock price'!$BA$372</f>
        <v>-6.53606812291744E-3</v>
      </c>
      <c r="H216" s="51">
        <f>LN('Stock price'!H217/'Stock price'!H216)*100-'Stock price'!$BA$372</f>
        <v>-2.6556976128205516</v>
      </c>
      <c r="I216" s="51">
        <f>LN('Stock price'!I217/'Stock price'!I216)*100-'Stock price'!$BA$372</f>
        <v>1.0984475505355762</v>
      </c>
      <c r="J216" s="51">
        <f>LN('Stock price'!J217/'Stock price'!J216)*100-'Stock price'!$BA$372</f>
        <v>9.0589007586901662</v>
      </c>
      <c r="K216" s="51">
        <f>LN('Stock price'!K217/'Stock price'!K216)*100-'Stock price'!$BA$372</f>
        <v>6.7305450433854146</v>
      </c>
      <c r="L216" s="52">
        <f>LN('Stock price'!L217/'Stock price'!L216)*100-'Stock price'!$BA$372</f>
        <v>-8.9296494409171814</v>
      </c>
      <c r="M216" s="52">
        <f>LN('Stock price'!M217/'Stock price'!M216)*100-'Stock price'!$BA$372</f>
        <v>-1.6907864075726637</v>
      </c>
      <c r="N216" s="52">
        <f>LN('Stock price'!N217/'Stock price'!N216)*100-'Stock price'!$BA$372</f>
        <v>-6.53606812291744E-3</v>
      </c>
      <c r="O216" s="52">
        <f>LN('Stock price'!O217/'Stock price'!O216)*100-'Stock price'!$BA$372</f>
        <v>-6.53606812291744E-3</v>
      </c>
      <c r="P216" s="52">
        <f>LN('Stock price'!P217/'Stock price'!P216)*100-'Stock price'!$BA$372</f>
        <v>-6.53606812291744E-3</v>
      </c>
      <c r="Q216" s="52">
        <f>LN('Stock price'!Q217/'Stock price'!Q216)*100-'Stock price'!$BA$372</f>
        <v>0.62637743704183557</v>
      </c>
      <c r="R216" s="52">
        <f>LN('Stock price'!R217/'Stock price'!R216)*100-'Stock price'!$BA$372</f>
        <v>9.1124877383367497</v>
      </c>
      <c r="S216" s="52">
        <f>LN('Stock price'!S217/'Stock price'!S216)*100-'Stock price'!$BA$372</f>
        <v>-0.66660447125811984</v>
      </c>
      <c r="T216" s="52">
        <f>LN('Stock price'!T217/'Stock price'!T216)*100-'Stock price'!$BA$372</f>
        <v>-1.0964651139264805</v>
      </c>
      <c r="U216" s="52">
        <f>LN('Stock price'!U217/'Stock price'!U216)*100-'Stock price'!$BA$372</f>
        <v>1.2513421525631012</v>
      </c>
      <c r="V216" s="53">
        <f>LN('Stock price'!V217/'Stock price'!V216)*100-'Stock price'!$BA$372</f>
        <v>-0.78880863624382191</v>
      </c>
      <c r="W216" s="53">
        <f>LN('Stock price'!W217/'Stock price'!W216)*100-'Stock price'!$BA$372</f>
        <v>0.31552540188129824</v>
      </c>
      <c r="X216" s="53">
        <f>LN('Stock price'!X217/'Stock price'!X216)*100-'Stock price'!$BA$372</f>
        <v>-3.5783443283308407</v>
      </c>
      <c r="Y216" s="53">
        <f>LN('Stock price'!Y217/'Stock price'!Y216)*100-'Stock price'!$BA$372</f>
        <v>-1.1074646189598543</v>
      </c>
      <c r="Z216" s="53">
        <f>LN('Stock price'!Z217/'Stock price'!Z216)*100-'Stock price'!$BA$372</f>
        <v>-1.3356916973290613</v>
      </c>
      <c r="AA216" s="53">
        <f>LN('Stock price'!AA217/'Stock price'!AA216)*100-'Stock price'!$BA$372</f>
        <v>6.4473160456341985</v>
      </c>
      <c r="AB216" s="53">
        <f>LN('Stock price'!AB217/'Stock price'!AB216)*100-'Stock price'!$BA$372</f>
        <v>-8.1615227645336912</v>
      </c>
      <c r="AC216" s="53">
        <f>LN('Stock price'!AC217/'Stock price'!AC216)*100-'Stock price'!$BA$372</f>
        <v>-0.42061533472605628</v>
      </c>
      <c r="AD216" s="53">
        <f>LN('Stock price'!AD217/'Stock price'!AD216)*100-'Stock price'!$BA$372</f>
        <v>-6.53606812291744E-3</v>
      </c>
      <c r="AE216" s="53">
        <f>LN('Stock price'!AE217/'Stock price'!AE216)*100-'Stock price'!$BA$372</f>
        <v>-6.53606812291744E-3</v>
      </c>
      <c r="AF216" s="54">
        <f>LN('Stock price'!AF217/'Stock price'!AF216)*100-'Stock price'!$BA$372</f>
        <v>-6.53606812291744E-3</v>
      </c>
      <c r="AG216" s="54">
        <f>LN('Stock price'!AG217/'Stock price'!AG216)*100-'Stock price'!$BA$372</f>
        <v>4.4386401889604619</v>
      </c>
      <c r="AH216" s="54">
        <f>LN('Stock price'!AH217/'Stock price'!AH216)*100-'Stock price'!$BA$372</f>
        <v>2.6602886400932095</v>
      </c>
      <c r="AI216" s="54">
        <f>LN('Stock price'!AI217/'Stock price'!AI216)*100-'Stock price'!$BA$372</f>
        <v>-5.1358655068779751</v>
      </c>
      <c r="AJ216" s="54">
        <f>LN('Stock price'!AJ217/'Stock price'!AJ216)*100-'Stock price'!$BA$372</f>
        <v>1.9581636702567247</v>
      </c>
      <c r="AK216" s="54">
        <f>LN('Stock price'!AK217/'Stock price'!AK216)*100-'Stock price'!$BA$372</f>
        <v>-0.81625709138485358</v>
      </c>
      <c r="AL216" s="54">
        <f>LN('Stock price'!AL217/'Stock price'!AL216)*100-'Stock price'!$BA$372</f>
        <v>-6.53606812291744E-3</v>
      </c>
      <c r="AM216" s="54">
        <f>LN('Stock price'!AM217/'Stock price'!AM216)*100-'Stock price'!$BA$372</f>
        <v>-0.58962809920223835</v>
      </c>
      <c r="AN216" s="54">
        <f>LN('Stock price'!AN217/'Stock price'!AN216)*100-'Stock price'!$BA$372</f>
        <v>6.7073942156399342</v>
      </c>
      <c r="AO216" s="54">
        <f>LN('Stock price'!AO217/'Stock price'!AO216)*100-'Stock price'!$BA$372</f>
        <v>-3.2855183504220014</v>
      </c>
      <c r="AP216" s="55">
        <f>LN('Stock price'!AP217/'Stock price'!AP216)*100-'Stock price'!$BA$372</f>
        <v>1.6195160190551152</v>
      </c>
      <c r="AQ216" s="55">
        <f>LN('Stock price'!AQ217/'Stock price'!AQ216)*100-'Stock price'!$BA$372</f>
        <v>9.1953538039023019</v>
      </c>
      <c r="AR216" s="55">
        <f>LN('Stock price'!AR217/'Stock price'!AR216)*100-'Stock price'!$BA$372</f>
        <v>3.0174524508489</v>
      </c>
      <c r="AS216" s="55">
        <f>LN('Stock price'!AS217/'Stock price'!AS216)*100-'Stock price'!$BA$372</f>
        <v>0.48486541211999878</v>
      </c>
      <c r="AT216" s="55">
        <f>LN('Stock price'!AT217/'Stock price'!AT216)*100-'Stock price'!$BA$372</f>
        <v>9.2716372769737099</v>
      </c>
      <c r="AU216" s="55">
        <f>LN('Stock price'!AU217/'Stock price'!AU216)*100-'Stock price'!$BA$372</f>
        <v>7.2430141356924436</v>
      </c>
      <c r="AV216" s="55">
        <f>LN('Stock price'!AV217/'Stock price'!AV216)*100-'Stock price'!$BA$372</f>
        <v>5.4742875813765774</v>
      </c>
      <c r="AW216" s="55">
        <f>LN('Stock price'!AW217/'Stock price'!AW216)*100-'Stock price'!$BA$372</f>
        <v>-1.808386618390754</v>
      </c>
      <c r="AX216" s="55">
        <f>LN('Stock price'!AX217/'Stock price'!AX216)*100-'Stock price'!$BA$372</f>
        <v>-4.3959554238454439</v>
      </c>
      <c r="AY216" s="55">
        <f>LN('Stock price'!AY217/'Stock price'!AY216)*100-'Stock price'!$BA$372</f>
        <v>0.59406633789827745</v>
      </c>
      <c r="AZ216" s="53">
        <f>LN('Stock price'!AZ217/'Stock price'!AZ216)*100-'Stock price'!$BA$372</f>
        <v>0.5917206179658735</v>
      </c>
    </row>
    <row r="217" spans="1:52" s="49" customFormat="1" ht="18" customHeight="1" x14ac:dyDescent="0.3">
      <c r="A217" s="50">
        <f>'Stock price'!A218</f>
        <v>44516</v>
      </c>
      <c r="B217" s="51">
        <f>LN('Stock price'!B218/'Stock price'!B217)*100-'Stock price'!$BA$372</f>
        <v>-1.6872478997610463</v>
      </c>
      <c r="C217" s="51">
        <f>LN('Stock price'!C218/'Stock price'!C217)*100-'Stock price'!$BA$372</f>
        <v>-3.9050807394182829</v>
      </c>
      <c r="D217" s="51">
        <f>LN('Stock price'!D218/'Stock price'!D217)*100-'Stock price'!$BA$372</f>
        <v>1.1769096965773624</v>
      </c>
      <c r="E217" s="51">
        <f>LN('Stock price'!E218/'Stock price'!E217)*100-'Stock price'!$BA$372</f>
        <v>-2.3781887298545219</v>
      </c>
      <c r="F217" s="51">
        <f>LN('Stock price'!F218/'Stock price'!F217)*100-'Stock price'!$BA$372</f>
        <v>-2.6662673200495028</v>
      </c>
      <c r="G217" s="51">
        <f>LN('Stock price'!G218/'Stock price'!G217)*100-'Stock price'!$BA$372</f>
        <v>2.5070612590313064</v>
      </c>
      <c r="H217" s="51">
        <f>LN('Stock price'!H218/'Stock price'!H217)*100-'Stock price'!$BA$372</f>
        <v>-3.4198367050687648</v>
      </c>
      <c r="I217" s="51">
        <f>LN('Stock price'!I218/'Stock price'!I217)*100-'Stock price'!$BA$372</f>
        <v>2.1674625955176645</v>
      </c>
      <c r="J217" s="51">
        <f>LN('Stock price'!J218/'Stock price'!J217)*100-'Stock price'!$BA$372</f>
        <v>-2.0268067998748642</v>
      </c>
      <c r="K217" s="51">
        <f>LN('Stock price'!K218/'Stock price'!K217)*100-'Stock price'!$BA$372</f>
        <v>-6.53606812291744E-3</v>
      </c>
      <c r="L217" s="52">
        <f>LN('Stock price'!L218/'Stock price'!L217)*100-'Stock price'!$BA$372</f>
        <v>7.6895680454899216</v>
      </c>
      <c r="M217" s="52">
        <f>LN('Stock price'!M218/'Stock price'!M217)*100-'Stock price'!$BA$372</f>
        <v>-1.2886049110290607</v>
      </c>
      <c r="N217" s="52">
        <f>LN('Stock price'!N218/'Stock price'!N217)*100-'Stock price'!$BA$372</f>
        <v>-2.1267568331832112</v>
      </c>
      <c r="O217" s="52">
        <f>LN('Stock price'!O218/'Stock price'!O217)*100-'Stock price'!$BA$372</f>
        <v>-6.53606812291744E-3</v>
      </c>
      <c r="P217" s="52">
        <f>LN('Stock price'!P218/'Stock price'!P217)*100-'Stock price'!$BA$372</f>
        <v>0.60885048931491115</v>
      </c>
      <c r="Q217" s="52">
        <f>LN('Stock price'!Q218/'Stock price'!Q217)*100-'Stock price'!$BA$372</f>
        <v>4.0125519902016098</v>
      </c>
      <c r="R217" s="52">
        <f>LN('Stock price'!R218/'Stock price'!R217)*100-'Stock price'!$BA$372</f>
        <v>9.1903128461192463</v>
      </c>
      <c r="S217" s="52">
        <f>LN('Stock price'!S218/'Stock price'!S217)*100-'Stock price'!$BA$372</f>
        <v>9.4642590860389788</v>
      </c>
      <c r="T217" s="52">
        <f>LN('Stock price'!T218/'Stock price'!T217)*100-'Stock price'!$BA$372</f>
        <v>-1.1084755930839711</v>
      </c>
      <c r="U217" s="52">
        <f>LN('Stock price'!U218/'Stock price'!U217)*100-'Stock price'!$BA$372</f>
        <v>-7.8026902150940982</v>
      </c>
      <c r="V217" s="53">
        <f>LN('Stock price'!V218/'Stock price'!V217)*100-'Stock price'!$BA$372</f>
        <v>2.0660769835887778</v>
      </c>
      <c r="W217" s="53">
        <f>LN('Stock price'!W218/'Stock price'!W217)*100-'Stock price'!$BA$372</f>
        <v>-0.32859753812713466</v>
      </c>
      <c r="X217" s="53">
        <f>LN('Stock price'!X218/'Stock price'!X217)*100-'Stock price'!$BA$372</f>
        <v>-6.53606812291744E-3</v>
      </c>
      <c r="Y217" s="53">
        <f>LN('Stock price'!Y218/'Stock price'!Y217)*100-'Stock price'!$BA$372</f>
        <v>-8.0723263698683585</v>
      </c>
      <c r="Z217" s="53">
        <f>LN('Stock price'!Z218/'Stock price'!Z217)*100-'Stock price'!$BA$372</f>
        <v>-2.8638733125285176</v>
      </c>
      <c r="AA217" s="53">
        <f>LN('Stock price'!AA218/'Stock price'!AA217)*100-'Stock price'!$BA$372</f>
        <v>1.2357159317327937</v>
      </c>
      <c r="AB217" s="53">
        <f>LN('Stock price'!AB218/'Stock price'!AB217)*100-'Stock price'!$BA$372</f>
        <v>-6.0689982497664028</v>
      </c>
      <c r="AC217" s="53">
        <f>LN('Stock price'!AC218/'Stock price'!AC217)*100-'Stock price'!$BA$372</f>
        <v>-0.83987422403734735</v>
      </c>
      <c r="AD217" s="53">
        <f>LN('Stock price'!AD218/'Stock price'!AD217)*100-'Stock price'!$BA$372</f>
        <v>-6.53606812291744E-3</v>
      </c>
      <c r="AE217" s="53">
        <f>LN('Stock price'!AE218/'Stock price'!AE217)*100-'Stock price'!$BA$372</f>
        <v>-1.7457103393098397</v>
      </c>
      <c r="AF217" s="54">
        <f>LN('Stock price'!AF218/'Stock price'!AF217)*100-'Stock price'!$BA$372</f>
        <v>-1.8414499349425715</v>
      </c>
      <c r="AG217" s="54">
        <f>LN('Stock price'!AG218/'Stock price'!AG217)*100-'Stock price'!$BA$372</f>
        <v>-2.2044267400004407</v>
      </c>
      <c r="AH217" s="54">
        <f>LN('Stock price'!AH218/'Stock price'!AH217)*100-'Stock price'!$BA$372</f>
        <v>-8.2303458918201287</v>
      </c>
      <c r="AI217" s="54">
        <f>LN('Stock price'!AI218/'Stock price'!AI217)*100-'Stock price'!$BA$372</f>
        <v>-4.1862489359690658</v>
      </c>
      <c r="AJ217" s="54">
        <f>LN('Stock price'!AJ218/'Stock price'!AJ217)*100-'Stock price'!$BA$372</f>
        <v>4.9280513421925827</v>
      </c>
      <c r="AK217" s="54">
        <f>LN('Stock price'!AK218/'Stock price'!AK217)*100-'Stock price'!$BA$372</f>
        <v>-6.53606812291744E-3</v>
      </c>
      <c r="AL217" s="54">
        <f>LN('Stock price'!AL218/'Stock price'!AL217)*100-'Stock price'!$BA$372</f>
        <v>1.3727961451106596</v>
      </c>
      <c r="AM217" s="54">
        <f>LN('Stock price'!AM218/'Stock price'!AM217)*100-'Stock price'!$BA$372</f>
        <v>-1.1830202260815543</v>
      </c>
      <c r="AN217" s="54">
        <f>LN('Stock price'!AN218/'Stock price'!AN217)*100-'Stock price'!$BA$372</f>
        <v>-4.6585376316121989</v>
      </c>
      <c r="AO217" s="54">
        <f>LN('Stock price'!AO218/'Stock price'!AO217)*100-'Stock price'!$BA$372</f>
        <v>-4.7856024517577618</v>
      </c>
      <c r="AP217" s="55">
        <f>LN('Stock price'!AP218/'Stock price'!AP217)*100-'Stock price'!$BA$372</f>
        <v>-0.54562093161055969</v>
      </c>
      <c r="AQ217" s="55">
        <f>LN('Stock price'!AQ218/'Stock price'!AQ217)*100-'Stock price'!$BA$372</f>
        <v>-4.5016748543495453</v>
      </c>
      <c r="AR217" s="55">
        <f>LN('Stock price'!AR218/'Stock price'!AR217)*100-'Stock price'!$BA$372</f>
        <v>6.580206430639584</v>
      </c>
      <c r="AS217" s="55">
        <f>LN('Stock price'!AS218/'Stock price'!AS217)*100-'Stock price'!$BA$372</f>
        <v>-0.99176571242407685</v>
      </c>
      <c r="AT217" s="55">
        <f>LN('Stock price'!AT218/'Stock price'!AT217)*100-'Stock price'!$BA$372</f>
        <v>-5.2025099611940284</v>
      </c>
      <c r="AU217" s="55">
        <f>LN('Stock price'!AU218/'Stock price'!AU217)*100-'Stock price'!$BA$372</f>
        <v>-3.5656305783931805</v>
      </c>
      <c r="AV217" s="55">
        <f>LN('Stock price'!AV218/'Stock price'!AV217)*100-'Stock price'!$BA$372</f>
        <v>-4.0887355201484343</v>
      </c>
      <c r="AW217" s="55">
        <f>LN('Stock price'!AW218/'Stock price'!AW217)*100-'Stock price'!$BA$372</f>
        <v>-4.3415801554843032</v>
      </c>
      <c r="AX217" s="55">
        <f>LN('Stock price'!AX218/'Stock price'!AX217)*100-'Stock price'!$BA$372</f>
        <v>-4.1510768856621585</v>
      </c>
      <c r="AY217" s="55">
        <f>LN('Stock price'!AY218/'Stock price'!AY217)*100-'Stock price'!$BA$372</f>
        <v>1.7739263952277513</v>
      </c>
      <c r="AZ217" s="53">
        <f>LN('Stock price'!AZ218/'Stock price'!AZ217)*100-'Stock price'!$BA$372</f>
        <v>1.7714769295256103</v>
      </c>
    </row>
    <row r="218" spans="1:52" s="49" customFormat="1" ht="18" customHeight="1" x14ac:dyDescent="0.3">
      <c r="A218" s="50">
        <f>'Stock price'!A219</f>
        <v>44517</v>
      </c>
      <c r="B218" s="51">
        <f>LN('Stock price'!B219/'Stock price'!B218)*100-'Stock price'!$BA$372</f>
        <v>-6.53606812291744E-3</v>
      </c>
      <c r="C218" s="51">
        <f>LN('Stock price'!C219/'Stock price'!C218)*100-'Stock price'!$BA$372</f>
        <v>0.90671228820432981</v>
      </c>
      <c r="D218" s="51">
        <f>LN('Stock price'!D219/'Stock price'!D218)*100-'Stock price'!$BA$372</f>
        <v>0.46294836229784891</v>
      </c>
      <c r="E218" s="51">
        <f>LN('Stock price'!E219/'Stock price'!E218)*100-'Stock price'!$BA$372</f>
        <v>9.1601827844594688</v>
      </c>
      <c r="F218" s="51">
        <f>LN('Stock price'!F219/'Stock price'!F218)*100-'Stock price'!$BA$372</f>
        <v>0.26264309844821782</v>
      </c>
      <c r="G218" s="51">
        <f>LN('Stock price'!G219/'Stock price'!G218)*100-'Stock price'!$BA$372</f>
        <v>-2.1571565902192797</v>
      </c>
      <c r="H218" s="51">
        <f>LN('Stock price'!H219/'Stock price'!H218)*100-'Stock price'!$BA$372</f>
        <v>4.0756633839026026</v>
      </c>
      <c r="I218" s="51">
        <f>LN('Stock price'!I219/'Stock price'!I218)*100-'Stock price'!$BA$372</f>
        <v>-3.2855183504220014</v>
      </c>
      <c r="J218" s="51">
        <f>LN('Stock price'!J219/'Stock price'!J218)*100-'Stock price'!$BA$372</f>
        <v>2.0137346636290294</v>
      </c>
      <c r="K218" s="51">
        <f>LN('Stock price'!K219/'Stock price'!K218)*100-'Stock price'!$BA$372</f>
        <v>-4.1834773557524203</v>
      </c>
      <c r="L218" s="52">
        <f>LN('Stock price'!L219/'Stock price'!L218)*100-'Stock price'!$BA$372</f>
        <v>-2.5066662886646447</v>
      </c>
      <c r="M218" s="52">
        <f>LN('Stock price'!M219/'Stock price'!M218)*100-'Stock price'!$BA$372</f>
        <v>-1.0876276785444792</v>
      </c>
      <c r="N218" s="52">
        <f>LN('Stock price'!N219/'Stock price'!N218)*100-'Stock price'!$BA$372</f>
        <v>-2.9052897554481474</v>
      </c>
      <c r="O218" s="52">
        <f>LN('Stock price'!O219/'Stock price'!O218)*100-'Stock price'!$BA$372</f>
        <v>2.604578332245663</v>
      </c>
      <c r="P218" s="52">
        <f>LN('Stock price'!P219/'Stock price'!P218)*100-'Stock price'!$BA$372</f>
        <v>-6.53606812291744E-3</v>
      </c>
      <c r="Q218" s="52">
        <f>LN('Stock price'!Q219/'Stock price'!Q218)*100-'Stock price'!$BA$372</f>
        <v>0.59769537747334878</v>
      </c>
      <c r="R218" s="52">
        <f>LN('Stock price'!R219/'Stock price'!R218)*100-'Stock price'!$BA$372</f>
        <v>9.181559114835709</v>
      </c>
      <c r="S218" s="52">
        <f>LN('Stock price'!S219/'Stock price'!S218)*100-'Stock price'!$BA$372</f>
        <v>-0.61076751371917604</v>
      </c>
      <c r="T218" s="52">
        <f>LN('Stock price'!T219/'Stock price'!T218)*100-'Stock price'!$BA$372</f>
        <v>-0.28392875639543824</v>
      </c>
      <c r="U218" s="52">
        <f>LN('Stock price'!U219/'Stock price'!U218)*100-'Stock price'!$BA$372</f>
        <v>5.2578372804192703</v>
      </c>
      <c r="V218" s="53">
        <f>LN('Stock price'!V219/'Stock price'!V218)*100-'Stock price'!$BA$372</f>
        <v>-6.53606812291744E-3</v>
      </c>
      <c r="W218" s="53">
        <f>LN('Stock price'!W219/'Stock price'!W218)*100-'Stock price'!$BA$372</f>
        <v>1.2755327747832295</v>
      </c>
      <c r="X218" s="53">
        <f>LN('Stock price'!X219/'Stock price'!X218)*100-'Stock price'!$BA$372</f>
        <v>1.7953144821449039</v>
      </c>
      <c r="Y218" s="53">
        <f>LN('Stock price'!Y219/'Stock price'!Y218)*100-'Stock price'!$BA$372</f>
        <v>-6.53606812291744E-3</v>
      </c>
      <c r="Z218" s="53">
        <f>LN('Stock price'!Z219/'Stock price'!Z218)*100-'Stock price'!$BA$372</f>
        <v>-1.9824510661691508</v>
      </c>
      <c r="AA218" s="53">
        <f>LN('Stock price'!AA219/'Stock price'!AA218)*100-'Stock price'!$BA$372</f>
        <v>-6.53606812291744E-3</v>
      </c>
      <c r="AB218" s="53">
        <f>LN('Stock price'!AB219/'Stock price'!AB218)*100-'Stock price'!$BA$372</f>
        <v>3.1828003094724613</v>
      </c>
      <c r="AC218" s="53">
        <f>LN('Stock price'!AC219/'Stock price'!AC218)*100-'Stock price'!$BA$372</f>
        <v>0.41100107292514176</v>
      </c>
      <c r="AD218" s="53">
        <f>LN('Stock price'!AD219/'Stock price'!AD218)*100-'Stock price'!$BA$372</f>
        <v>-0.22089842244806271</v>
      </c>
      <c r="AE218" s="53">
        <f>LN('Stock price'!AE219/'Stock price'!AE218)*100-'Stock price'!$BA$372</f>
        <v>1.156267731389004</v>
      </c>
      <c r="AF218" s="54">
        <f>LN('Stock price'!AF219/'Stock price'!AF218)*100-'Stock price'!$BA$372</f>
        <v>-3.3009516400583205</v>
      </c>
      <c r="AG218" s="54">
        <f>LN('Stock price'!AG219/'Stock price'!AG218)*100-'Stock price'!$BA$372</f>
        <v>-6.53606812291744E-3</v>
      </c>
      <c r="AH218" s="54">
        <f>LN('Stock price'!AH219/'Stock price'!AH218)*100-'Stock price'!$BA$372</f>
        <v>9.5244819123095752</v>
      </c>
      <c r="AI218" s="54">
        <f>LN('Stock price'!AI219/'Stock price'!AI218)*100-'Stock price'!$BA$372</f>
        <v>-2.2676807067776092</v>
      </c>
      <c r="AJ218" s="54">
        <f>LN('Stock price'!AJ219/'Stock price'!AJ218)*100-'Stock price'!$BA$372</f>
        <v>-1.499101089790488</v>
      </c>
      <c r="AK218" s="54">
        <f>LN('Stock price'!AK219/'Stock price'!AK218)*100-'Stock price'!$BA$372</f>
        <v>0.39914400143852946</v>
      </c>
      <c r="AL218" s="54">
        <f>LN('Stock price'!AL219/'Stock price'!AL218)*100-'Stock price'!$BA$372</f>
        <v>-1.3858682813565046</v>
      </c>
      <c r="AM218" s="54">
        <f>LN('Stock price'!AM219/'Stock price'!AM218)*100-'Stock price'!$BA$372</f>
        <v>0.58343614459591475</v>
      </c>
      <c r="AN218" s="54">
        <f>LN('Stock price'!AN219/'Stock price'!AN218)*100-'Stock price'!$BA$372</f>
        <v>-6.53606812291744E-3</v>
      </c>
      <c r="AO218" s="54">
        <f>LN('Stock price'!AO219/'Stock price'!AO218)*100-'Stock price'!$BA$372</f>
        <v>2.7522595837599786</v>
      </c>
      <c r="AP218" s="55">
        <f>LN('Stock price'!AP219/'Stock price'!AP218)*100-'Stock price'!$BA$372</f>
        <v>1.6020777070395269</v>
      </c>
      <c r="AQ218" s="55">
        <f>LN('Stock price'!AQ219/'Stock price'!AQ218)*100-'Stock price'!$BA$372</f>
        <v>-1.1626183082305146</v>
      </c>
      <c r="AR218" s="55">
        <f>LN('Stock price'!AR219/'Stock price'!AR218)*100-'Stock price'!$BA$372</f>
        <v>-1.6129963185035849</v>
      </c>
      <c r="AS218" s="55">
        <f>LN('Stock price'!AS219/'Stock price'!AS218)*100-'Stock price'!$BA$372</f>
        <v>-6.53606812291744E-3</v>
      </c>
      <c r="AT218" s="55">
        <f>LN('Stock price'!AT219/'Stock price'!AT218)*100-'Stock price'!$BA$372</f>
        <v>2.6251947636144179</v>
      </c>
      <c r="AU218" s="55">
        <f>LN('Stock price'!AU219/'Stock price'!AU218)*100-'Stock price'!$BA$372</f>
        <v>0.71548872922579232</v>
      </c>
      <c r="AV218" s="55">
        <f>LN('Stock price'!AV219/'Stock price'!AV218)*100-'Stock price'!$BA$372</f>
        <v>-6.53606812291744E-3</v>
      </c>
      <c r="AW218" s="55">
        <f>LN('Stock price'!AW219/'Stock price'!AW218)*100-'Stock price'!$BA$372</f>
        <v>0.62438085120355813</v>
      </c>
      <c r="AX218" s="55">
        <f>LN('Stock price'!AX219/'Stock price'!AX218)*100-'Stock price'!$BA$372</f>
        <v>-6.53606812291744E-3</v>
      </c>
      <c r="AY218" s="55">
        <f>LN('Stock price'!AY219/'Stock price'!AY218)*100-'Stock price'!$BA$372</f>
        <v>6.2633233534334805</v>
      </c>
      <c r="AZ218" s="53">
        <f>LN('Stock price'!AZ219/'Stock price'!AZ218)*100-'Stock price'!$BA$372</f>
        <v>2.331857193742239</v>
      </c>
    </row>
    <row r="219" spans="1:52" s="49" customFormat="1" ht="18" customHeight="1" x14ac:dyDescent="0.3">
      <c r="A219" s="50">
        <f>'Stock price'!A220</f>
        <v>44518</v>
      </c>
      <c r="B219" s="51">
        <f>LN('Stock price'!B220/'Stock price'!B219)*100-'Stock price'!$BA$372</f>
        <v>8.9062419214778146</v>
      </c>
      <c r="C219" s="51">
        <f>LN('Stock price'!C220/'Stock price'!C219)*100-'Stock price'!$BA$372</f>
        <v>-0.71611836626982783</v>
      </c>
      <c r="D219" s="51">
        <f>LN('Stock price'!D220/'Stock price'!D219)*100-'Stock price'!$BA$372</f>
        <v>5.2398208854511772</v>
      </c>
      <c r="E219" s="51">
        <f>LN('Stock price'!E220/'Stock price'!E219)*100-'Stock price'!$BA$372</f>
        <v>9.0589007586901662</v>
      </c>
      <c r="F219" s="51">
        <f>LN('Stock price'!F220/'Stock price'!F219)*100-'Stock price'!$BA$372</f>
        <v>0.2619204689439808</v>
      </c>
      <c r="G219" s="51">
        <f>LN('Stock price'!G220/'Stock price'!G219)*100-'Stock price'!$BA$372</f>
        <v>-1.0994431213419491</v>
      </c>
      <c r="H219" s="51">
        <f>LN('Stock price'!H220/'Stock price'!H219)*100-'Stock price'!$BA$372</f>
        <v>1.9737266614950555</v>
      </c>
      <c r="I219" s="51">
        <f>LN('Stock price'!I220/'Stock price'!I219)*100-'Stock price'!$BA$372</f>
        <v>-3.3966912356910517</v>
      </c>
      <c r="J219" s="51">
        <f>LN('Stock price'!J220/'Stock price'!J219)*100-'Stock price'!$BA$372</f>
        <v>9.5244819123095752</v>
      </c>
      <c r="K219" s="51">
        <f>LN('Stock price'!K220/'Stock price'!K219)*100-'Stock price'!$BA$372</f>
        <v>-6.53606812291744E-3</v>
      </c>
      <c r="L219" s="52">
        <f>LN('Stock price'!L220/'Stock price'!L219)*100-'Stock price'!$BA$372</f>
        <v>-6.5448119944080911</v>
      </c>
      <c r="M219" s="52">
        <f>LN('Stock price'!M220/'Stock price'!M219)*100-'Stock price'!$BA$372</f>
        <v>-2.2044267400004407</v>
      </c>
      <c r="N219" s="52">
        <f>LN('Stock price'!N220/'Stock price'!N219)*100-'Stock price'!$BA$372</f>
        <v>-2.2371118195527453</v>
      </c>
      <c r="O219" s="52">
        <f>LN('Stock price'!O220/'Stock price'!O219)*100-'Stock price'!$BA$372</f>
        <v>2.5381304979935</v>
      </c>
      <c r="P219" s="52">
        <f>LN('Stock price'!P220/'Stock price'!P219)*100-'Stock price'!$BA$372</f>
        <v>0.1160881042015119</v>
      </c>
      <c r="Q219" s="52">
        <f>LN('Stock price'!Q220/'Stock price'!Q219)*100-'Stock price'!$BA$372</f>
        <v>-3.3759206467701821</v>
      </c>
      <c r="R219" s="52">
        <f>LN('Stock price'!R220/'Stock price'!R219)*100-'Stock price'!$BA$372</f>
        <v>9.4550615693619946</v>
      </c>
      <c r="S219" s="52">
        <f>LN('Stock price'!S220/'Stock price'!S219)*100-'Stock price'!$BA$372</f>
        <v>-3.0837019347982837</v>
      </c>
      <c r="T219" s="52">
        <f>LN('Stock price'!T220/'Stock price'!T219)*100-'Stock price'!$BA$372</f>
        <v>-0.84336103517457528</v>
      </c>
      <c r="U219" s="52">
        <f>LN('Stock price'!U220/'Stock price'!U219)*100-'Stock price'!$BA$372</f>
        <v>-3.9286073834510442</v>
      </c>
      <c r="V219" s="53">
        <f>LN('Stock price'!V220/'Stock price'!V219)*100-'Stock price'!$BA$372</f>
        <v>-0.26327561864749843</v>
      </c>
      <c r="W219" s="53">
        <f>LN('Stock price'!W220/'Stock price'!W219)*100-'Stock price'!$BA$372</f>
        <v>-1.9358563615908069</v>
      </c>
      <c r="X219" s="53">
        <f>LN('Stock price'!X220/'Stock price'!X219)*100-'Stock price'!$BA$372</f>
        <v>-1.808386618390754</v>
      </c>
      <c r="Y219" s="53">
        <f>LN('Stock price'!Y220/'Stock price'!Y219)*100-'Stock price'!$BA$372</f>
        <v>2.7549806351744213</v>
      </c>
      <c r="Z219" s="53">
        <f>LN('Stock price'!Z220/'Stock price'!Z219)*100-'Stock price'!$BA$372</f>
        <v>-3.6953246365418986</v>
      </c>
      <c r="AA219" s="53">
        <f>LN('Stock price'!AA220/'Stock price'!AA219)*100-'Stock price'!$BA$372</f>
        <v>-1.2487880679786383</v>
      </c>
      <c r="AB219" s="53">
        <f>LN('Stock price'!AB220/'Stock price'!AB219)*100-'Stock price'!$BA$372</f>
        <v>1.1083026801385027</v>
      </c>
      <c r="AC219" s="53">
        <f>LN('Stock price'!AC220/'Stock price'!AC219)*100-'Stock price'!$BA$372</f>
        <v>1.6463941269981333</v>
      </c>
      <c r="AD219" s="53">
        <f>LN('Stock price'!AD220/'Stock price'!AD219)*100-'Stock price'!$BA$372</f>
        <v>-6.53606812291744E-3</v>
      </c>
      <c r="AE219" s="53">
        <f>LN('Stock price'!AE220/'Stock price'!AE219)*100-'Stock price'!$BA$372</f>
        <v>-0.58624783655551316</v>
      </c>
      <c r="AF219" s="54">
        <f>LN('Stock price'!AF220/'Stock price'!AF219)*100-'Stock price'!$BA$372</f>
        <v>-0.48615329447222294</v>
      </c>
      <c r="AG219" s="54">
        <f>LN('Stock price'!AG220/'Stock price'!AG219)*100-'Stock price'!$BA$372</f>
        <v>3.2724462141761794</v>
      </c>
      <c r="AH219" s="54">
        <f>LN('Stock price'!AH220/'Stock price'!AH219)*100-'Stock price'!$BA$372</f>
        <v>8.6946016308400527</v>
      </c>
      <c r="AI219" s="54">
        <f>LN('Stock price'!AI220/'Stock price'!AI219)*100-'Stock price'!$BA$372</f>
        <v>2.0511497007530113</v>
      </c>
      <c r="AJ219" s="54">
        <f>LN('Stock price'!AJ220/'Stock price'!AJ219)*100-'Stock price'!$BA$372</f>
        <v>-1.1407637285163668</v>
      </c>
      <c r="AK219" s="54">
        <f>LN('Stock price'!AK220/'Stock price'!AK219)*100-'Stock price'!$BA$372</f>
        <v>-6.53606812291744E-3</v>
      </c>
      <c r="AL219" s="54">
        <f>LN('Stock price'!AL220/'Stock price'!AL219)*100-'Stock price'!$BA$372</f>
        <v>-2.1118769879061556</v>
      </c>
      <c r="AM219" s="54">
        <f>LN('Stock price'!AM220/'Stock price'!AM219)*100-'Stock price'!$BA$372</f>
        <v>9.5244819123095752</v>
      </c>
      <c r="AN219" s="54">
        <f>LN('Stock price'!AN220/'Stock price'!AN219)*100-'Stock price'!$BA$372</f>
        <v>5.2927169459281203</v>
      </c>
      <c r="AO219" s="54">
        <f>LN('Stock price'!AO220/'Stock price'!AO219)*100-'Stock price'!$BA$372</f>
        <v>0.67143263041495949</v>
      </c>
      <c r="AP219" s="55">
        <f>LN('Stock price'!AP220/'Stock price'!AP219)*100-'Stock price'!$BA$372</f>
        <v>-0.53987066565917907</v>
      </c>
      <c r="AQ219" s="55">
        <f>LN('Stock price'!AQ220/'Stock price'!AQ219)*100-'Stock price'!$BA$372</f>
        <v>3.422371279740299</v>
      </c>
      <c r="AR219" s="55">
        <f>LN('Stock price'!AR220/'Stock price'!AR219)*100-'Stock price'!$BA$372</f>
        <v>-1.6392253968657955</v>
      </c>
      <c r="AS219" s="55">
        <f>LN('Stock price'!AS220/'Stock price'!AS219)*100-'Stock price'!$BA$372</f>
        <v>0.48729209593534023</v>
      </c>
      <c r="AT219" s="55">
        <f>LN('Stock price'!AT220/'Stock price'!AT219)*100-'Stock price'!$BA$372</f>
        <v>9.2880751828215118</v>
      </c>
      <c r="AU219" s="55">
        <f>LN('Stock price'!AU220/'Stock price'!AU219)*100-'Stock price'!$BA$372</f>
        <v>-6.53606812291744E-3</v>
      </c>
      <c r="AV219" s="55">
        <f>LN('Stock price'!AV220/'Stock price'!AV219)*100-'Stock price'!$BA$372</f>
        <v>9.2716372769737099</v>
      </c>
      <c r="AW219" s="55">
        <f>LN('Stock price'!AW220/'Stock price'!AW219)*100-'Stock price'!$BA$372</f>
        <v>-2.5544445982214077</v>
      </c>
      <c r="AX219" s="55">
        <f>LN('Stock price'!AX220/'Stock price'!AX219)*100-'Stock price'!$BA$372</f>
        <v>-0.45296538099146677</v>
      </c>
      <c r="AY219" s="55">
        <f>LN('Stock price'!AY220/'Stock price'!AY219)*100-'Stock price'!$BA$372</f>
        <v>-0.56055410568445296</v>
      </c>
      <c r="AZ219" s="53">
        <f>LN('Stock price'!AZ220/'Stock price'!AZ219)*100-'Stock price'!$BA$372</f>
        <v>1.2342492132420606</v>
      </c>
    </row>
    <row r="220" spans="1:52" s="49" customFormat="1" ht="18" customHeight="1" x14ac:dyDescent="0.3">
      <c r="A220" s="50">
        <f>'Stock price'!A221</f>
        <v>44519</v>
      </c>
      <c r="B220" s="51">
        <f>LN('Stock price'!B221/'Stock price'!B220)*100-'Stock price'!$BA$372</f>
        <v>6.7375920114303307</v>
      </c>
      <c r="C220" s="51">
        <f>LN('Stock price'!C221/'Stock price'!C220)*100-'Stock price'!$BA$372</f>
        <v>-0.31219091637781643</v>
      </c>
      <c r="D220" s="51">
        <f>LN('Stock price'!D221/'Stock price'!D220)*100-'Stock price'!$BA$372</f>
        <v>-5.7223774521177813</v>
      </c>
      <c r="E220" s="51">
        <f>LN('Stock price'!E221/'Stock price'!E220)*100-'Stock price'!$BA$372</f>
        <v>0.65791820374393373</v>
      </c>
      <c r="F220" s="51">
        <f>LN('Stock price'!F221/'Stock price'!F220)*100-'Stock price'!$BA$372</f>
        <v>-0.14067425054305105</v>
      </c>
      <c r="G220" s="51">
        <f>LN('Stock price'!G221/'Stock price'!G220)*100-'Stock price'!$BA$372</f>
        <v>-2.9807329879966704</v>
      </c>
      <c r="H220" s="51">
        <f>LN('Stock price'!H221/'Stock price'!H220)*100-'Stock price'!$BA$372</f>
        <v>3.8400920146566966</v>
      </c>
      <c r="I220" s="51">
        <f>LN('Stock price'!I221/'Stock price'!I220)*100-'Stock price'!$BA$372</f>
        <v>-1.1626183082305146</v>
      </c>
      <c r="J220" s="51">
        <f>LN('Stock price'!J221/'Stock price'!J220)*100-'Stock price'!$BA$372</f>
        <v>0.59769537747334878</v>
      </c>
      <c r="K220" s="51">
        <f>LN('Stock price'!K221/'Stock price'!K220)*100-'Stock price'!$BA$372</f>
        <v>1.6127210405416141</v>
      </c>
      <c r="L220" s="52">
        <f>LN('Stock price'!L221/'Stock price'!L220)*100-'Stock price'!$BA$372</f>
        <v>5.2578372804192703</v>
      </c>
      <c r="M220" s="52">
        <f>LN('Stock price'!M221/'Stock price'!M220)*100-'Stock price'!$BA$372</f>
        <v>-3.1670700096560274</v>
      </c>
      <c r="N220" s="52">
        <f>LN('Stock price'!N221/'Stock price'!N220)*100-'Stock price'!$BA$372</f>
        <v>-5.4132581951505001</v>
      </c>
      <c r="O220" s="52">
        <f>LN('Stock price'!O221/'Stock price'!O220)*100-'Stock price'!$BA$372</f>
        <v>-2.5512026342393437</v>
      </c>
      <c r="P220" s="52">
        <f>LN('Stock price'!P221/'Stock price'!P220)*100-'Stock price'!$BA$372</f>
        <v>-0.12916024044734709</v>
      </c>
      <c r="Q220" s="52">
        <f>LN('Stock price'!Q221/'Stock price'!Q220)*100-'Stock price'!$BA$372</f>
        <v>-1.2604709933964424</v>
      </c>
      <c r="R220" s="52">
        <f>LN('Stock price'!R221/'Stock price'!R220)*100-'Stock price'!$BA$372</f>
        <v>8.9546798008457955</v>
      </c>
      <c r="S220" s="52">
        <f>LN('Stock price'!S221/'Stock price'!S220)*100-'Stock price'!$BA$372</f>
        <v>-3.1814058995809473</v>
      </c>
      <c r="T220" s="52">
        <f>LN('Stock price'!T221/'Stock price'!T220)*100-'Stock price'!$BA$372</f>
        <v>-0.85042293270937686</v>
      </c>
      <c r="U220" s="52">
        <f>LN('Stock price'!U221/'Stock price'!U220)*100-'Stock price'!$BA$372</f>
        <v>-4.7856024517577618</v>
      </c>
      <c r="V220" s="53">
        <f>LN('Stock price'!V221/'Stock price'!V220)*100-'Stock price'!$BA$372</f>
        <v>-0.26393646764020517</v>
      </c>
      <c r="W220" s="53">
        <f>LN('Stock price'!W221/'Stock price'!W220)*100-'Stock price'!$BA$372</f>
        <v>-0.98533670473919943</v>
      </c>
      <c r="X220" s="53">
        <f>LN('Stock price'!X221/'Stock price'!X220)*100-'Stock price'!$BA$372</f>
        <v>1.7953144821449039</v>
      </c>
      <c r="Y220" s="53">
        <f>LN('Stock price'!Y221/'Stock price'!Y220)*100-'Stock price'!$BA$372</f>
        <v>4.5569934025390184</v>
      </c>
      <c r="Z220" s="53">
        <f>LN('Stock price'!Z221/'Stock price'!Z220)*100-'Stock price'!$BA$372</f>
        <v>-1.8641746254164593</v>
      </c>
      <c r="AA220" s="53">
        <f>LN('Stock price'!AA221/'Stock price'!AA220)*100-'Stock price'!$BA$372</f>
        <v>-6.53606812291744E-3</v>
      </c>
      <c r="AB220" s="53">
        <f>LN('Stock price'!AB221/'Stock price'!AB220)*100-'Stock price'!$BA$372</f>
        <v>-7.1277988906493528</v>
      </c>
      <c r="AC220" s="53">
        <f>LN('Stock price'!AC221/'Stock price'!AC220)*100-'Stock price'!$BA$372</f>
        <v>-6.53606812291744E-3</v>
      </c>
      <c r="AD220" s="53">
        <f>LN('Stock price'!AD221/'Stock price'!AD220)*100-'Stock price'!$BA$372</f>
        <v>-6.53606812291744E-3</v>
      </c>
      <c r="AE220" s="53">
        <f>LN('Stock price'!AE221/'Stock price'!AE220)*100-'Stock price'!$BA$372</f>
        <v>-0.58962809920223835</v>
      </c>
      <c r="AF220" s="54">
        <f>LN('Stock price'!AF221/'Stock price'!AF220)*100-'Stock price'!$BA$372</f>
        <v>-6.53606812291744E-3</v>
      </c>
      <c r="AG220" s="54">
        <f>LN('Stock price'!AG221/'Stock price'!AG220)*100-'Stock price'!$BA$372</f>
        <v>1.0629928435518776</v>
      </c>
      <c r="AH220" s="54">
        <f>LN('Stock price'!AH221/'Stock price'!AH220)*100-'Stock price'!$BA$372</f>
        <v>-4.8855524850661229</v>
      </c>
      <c r="AI220" s="54">
        <f>LN('Stock price'!AI221/'Stock price'!AI220)*100-'Stock price'!$BA$372</f>
        <v>-1.0300864575256037</v>
      </c>
      <c r="AJ220" s="54">
        <f>LN('Stock price'!AJ221/'Stock price'!AJ220)*100-'Stock price'!$BA$372</f>
        <v>-6.6887856926630924</v>
      </c>
      <c r="AK220" s="54">
        <f>LN('Stock price'!AK221/'Stock price'!AK220)*100-'Stock price'!$BA$372</f>
        <v>-0.81954867644793494</v>
      </c>
      <c r="AL220" s="54">
        <f>LN('Stock price'!AL221/'Stock price'!AL220)*100-'Stock price'!$BA$372</f>
        <v>-0.71828284500931638</v>
      </c>
      <c r="AM220" s="54">
        <f>LN('Stock price'!AM221/'Stock price'!AM220)*100-'Stock price'!$BA$372</f>
        <v>-3.8217126645605468</v>
      </c>
      <c r="AN220" s="54">
        <f>LN('Stock price'!AN221/'Stock price'!AN220)*100-'Stock price'!$BA$372</f>
        <v>-7.3677178024475136</v>
      </c>
      <c r="AO220" s="54">
        <f>LN('Stock price'!AO221/'Stock price'!AO220)*100-'Stock price'!$BA$372</f>
        <v>-4.8517744067175919</v>
      </c>
      <c r="AP220" s="55">
        <f>LN('Stock price'!AP221/'Stock price'!AP220)*100-'Stock price'!$BA$372</f>
        <v>-0.54273038226145731</v>
      </c>
      <c r="AQ220" s="55">
        <f>LN('Stock price'!AQ221/'Stock price'!AQ220)*100-'Stock price'!$BA$372</f>
        <v>-3.4354434159861249</v>
      </c>
      <c r="AR220" s="55">
        <f>LN('Stock price'!AR221/'Stock price'!AR220)*100-'Stock price'!$BA$372</f>
        <v>-4.6389432355467699</v>
      </c>
      <c r="AS220" s="55">
        <f>LN('Stock price'!AS221/'Stock price'!AS220)*100-'Stock price'!$BA$372</f>
        <v>-6.53606812291744E-3</v>
      </c>
      <c r="AT220" s="55">
        <f>LN('Stock price'!AT221/'Stock price'!AT220)*100-'Stock price'!$BA$372</f>
        <v>2.9091223610226313</v>
      </c>
      <c r="AU220" s="55">
        <f>LN('Stock price'!AU221/'Stock price'!AU220)*100-'Stock price'!$BA$372</f>
        <v>-2.1884408075868902</v>
      </c>
      <c r="AV220" s="55">
        <f>LN('Stock price'!AV221/'Stock price'!AV220)*100-'Stock price'!$BA$372</f>
        <v>-5.2025099611940284</v>
      </c>
      <c r="AW220" s="55">
        <f>LN('Stock price'!AW221/'Stock price'!AW220)*100-'Stock price'!$BA$372</f>
        <v>-0.65378751868466534</v>
      </c>
      <c r="AX220" s="55">
        <f>LN('Stock price'!AX221/'Stock price'!AX220)*100-'Stock price'!$BA$372</f>
        <v>-5.5251776248520077</v>
      </c>
      <c r="AY220" s="55">
        <f>LN('Stock price'!AY221/'Stock price'!AY220)*100-'Stock price'!$BA$372</f>
        <v>-1.6872478997610463</v>
      </c>
      <c r="AZ220" s="53">
        <f>LN('Stock price'!AZ221/'Stock price'!AZ220)*100-'Stock price'!$BA$372</f>
        <v>-3.2061153826073996</v>
      </c>
    </row>
    <row r="221" spans="1:52" s="49" customFormat="1" ht="18" customHeight="1" x14ac:dyDescent="0.3">
      <c r="A221" s="50">
        <f>'Stock price'!A222</f>
        <v>44522</v>
      </c>
      <c r="B221" s="51">
        <f>LN('Stock price'!B222/'Stock price'!B221)*100-'Stock price'!$BA$372</f>
        <v>-2.9479245887522518</v>
      </c>
      <c r="C221" s="51">
        <f>LN('Stock price'!C222/'Stock price'!C221)*100-'Stock price'!$BA$372</f>
        <v>-6.3244262302760736</v>
      </c>
      <c r="D221" s="51">
        <f>LN('Stock price'!D222/'Stock price'!D221)*100-'Stock price'!$BA$372</f>
        <v>-1.4283609683508312</v>
      </c>
      <c r="E221" s="51">
        <f>LN('Stock price'!E222/'Stock price'!E221)*100-'Stock price'!$BA$372</f>
        <v>-4.7531897920152897</v>
      </c>
      <c r="F221" s="51">
        <f>LN('Stock price'!F222/'Stock price'!F221)*100-'Stock price'!$BA$372</f>
        <v>-0.67993928625732425</v>
      </c>
      <c r="G221" s="51">
        <f>LN('Stock price'!G222/'Stock price'!G221)*100-'Stock price'!$BA$372</f>
        <v>-10.33316347359407</v>
      </c>
      <c r="H221" s="51">
        <f>LN('Stock price'!H222/'Stock price'!H221)*100-'Stock price'!$BA$372</f>
        <v>-7.175728913734563</v>
      </c>
      <c r="I221" s="51">
        <f>LN('Stock price'!I222/'Stock price'!I221)*100-'Stock price'!$BA$372</f>
        <v>-4.7693409670483762</v>
      </c>
      <c r="J221" s="51">
        <f>LN('Stock price'!J222/'Stock price'!J221)*100-'Stock price'!$BA$372</f>
        <v>-6.2197141788235335</v>
      </c>
      <c r="K221" s="51">
        <f>LN('Stock price'!K222/'Stock price'!K221)*100-'Stock price'!$BA$372</f>
        <v>-6.53606812291744E-3</v>
      </c>
      <c r="L221" s="52">
        <f>LN('Stock price'!L222/'Stock price'!L221)*100-'Stock price'!$BA$372</f>
        <v>-9.4094310329505504</v>
      </c>
      <c r="M221" s="52">
        <f>LN('Stock price'!M222/'Stock price'!M221)*100-'Stock price'!$BA$372</f>
        <v>-6.53606812291744E-3</v>
      </c>
      <c r="N221" s="52">
        <f>LN('Stock price'!N222/'Stock price'!N221)*100-'Stock price'!$BA$372</f>
        <v>-9.1415139269457129</v>
      </c>
      <c r="O221" s="52">
        <f>LN('Stock price'!O222/'Stock price'!O221)*100-'Stock price'!$BA$372</f>
        <v>-5.298776213557173</v>
      </c>
      <c r="P221" s="52">
        <f>LN('Stock price'!P222/'Stock price'!P221)*100-'Stock price'!$BA$372</f>
        <v>0.48306099309775119</v>
      </c>
      <c r="Q221" s="52">
        <f>LN('Stock price'!Q222/'Stock price'!Q221)*100-'Stock price'!$BA$372</f>
        <v>-5.1856869809634079</v>
      </c>
      <c r="R221" s="52">
        <f>LN('Stock price'!R222/'Stock price'!R221)*100-'Stock price'!$BA$372</f>
        <v>-6.9058232168180611</v>
      </c>
      <c r="S221" s="52">
        <f>LN('Stock price'!S222/'Stock price'!S221)*100-'Stock price'!$BA$372</f>
        <v>-2.621064078555142</v>
      </c>
      <c r="T221" s="52">
        <f>LN('Stock price'!T222/'Stock price'!T221)*100-'Stock price'!$BA$372</f>
        <v>-2.872061644160524</v>
      </c>
      <c r="U221" s="52">
        <f>LN('Stock price'!U222/'Stock price'!U221)*100-'Stock price'!$BA$372</f>
        <v>-9.5375540485554069</v>
      </c>
      <c r="V221" s="53">
        <f>LN('Stock price'!V222/'Stock price'!V221)*100-'Stock price'!$BA$372</f>
        <v>-9.177378717072818</v>
      </c>
      <c r="W221" s="53">
        <f>LN('Stock price'!W222/'Stock price'!W221)*100-'Stock price'!$BA$372</f>
        <v>-4.020452827157345</v>
      </c>
      <c r="X221" s="53">
        <f>LN('Stock price'!X222/'Stock price'!X221)*100-'Stock price'!$BA$372</f>
        <v>1.7634216418171682</v>
      </c>
      <c r="Y221" s="53">
        <f>LN('Stock price'!Y222/'Stock price'!Y221)*100-'Stock price'!$BA$372</f>
        <v>-3.4095109267540549</v>
      </c>
      <c r="Z221" s="53">
        <f>LN('Stock price'!Z222/'Stock price'!Z221)*100-'Stock price'!$BA$372</f>
        <v>-3.1814058995809473</v>
      </c>
      <c r="AA221" s="53">
        <f>LN('Stock price'!AA222/'Stock price'!AA221)*100-'Stock price'!$BA$372</f>
        <v>-6.53606812291744E-3</v>
      </c>
      <c r="AB221" s="53">
        <f>LN('Stock price'!AB222/'Stock price'!AB221)*100-'Stock price'!$BA$372</f>
        <v>-10.27838668762168</v>
      </c>
      <c r="AC221" s="53">
        <f>LN('Stock price'!AC222/'Stock price'!AC221)*100-'Stock price'!$BA$372</f>
        <v>-5.0496214308121141</v>
      </c>
      <c r="AD221" s="53">
        <f>LN('Stock price'!AD222/'Stock price'!AD221)*100-'Stock price'!$BA$372</f>
        <v>-0.22135892195187806</v>
      </c>
      <c r="AE221" s="53">
        <f>LN('Stock price'!AE222/'Stock price'!AE221)*100-'Stock price'!$BA$372</f>
        <v>-0.59304801336273083</v>
      </c>
      <c r="AF221" s="54">
        <f>LN('Stock price'!AF222/'Stock price'!AF221)*100-'Stock price'!$BA$372</f>
        <v>-6.53606812291744E-3</v>
      </c>
      <c r="AG221" s="54">
        <f>LN('Stock price'!AG222/'Stock price'!AG221)*100-'Stock price'!$BA$372</f>
        <v>-3.2500636434383021</v>
      </c>
      <c r="AH221" s="54">
        <f>LN('Stock price'!AH222/'Stock price'!AH221)*100-'Stock price'!$BA$372</f>
        <v>-10.542587633905546</v>
      </c>
      <c r="AI221" s="54">
        <f>LN('Stock price'!AI222/'Stock price'!AI221)*100-'Stock price'!$BA$372</f>
        <v>-8.8199702415482726</v>
      </c>
      <c r="AJ221" s="54">
        <f>LN('Stock price'!AJ222/'Stock price'!AJ221)*100-'Stock price'!$BA$372</f>
        <v>-10.271951474131251</v>
      </c>
      <c r="AK221" s="54">
        <f>LN('Stock price'!AK222/'Stock price'!AK221)*100-'Stock price'!$BA$372</f>
        <v>-6.53606812291744E-3</v>
      </c>
      <c r="AL221" s="54">
        <f>LN('Stock price'!AL222/'Stock price'!AL221)*100-'Stock price'!$BA$372</f>
        <v>-6.53606812291744E-3</v>
      </c>
      <c r="AM221" s="54">
        <f>LN('Stock price'!AM222/'Stock price'!AM221)*100-'Stock price'!$BA$372</f>
        <v>-10.542587633905546</v>
      </c>
      <c r="AN221" s="54">
        <f>LN('Stock price'!AN222/'Stock price'!AN221)*100-'Stock price'!$BA$372</f>
        <v>-7.9529532035475974</v>
      </c>
      <c r="AO221" s="54">
        <f>LN('Stock price'!AO222/'Stock price'!AO221)*100-'Stock price'!$BA$372</f>
        <v>-5.0985451108486046</v>
      </c>
      <c r="AP221" s="55">
        <f>LN('Stock price'!AP222/'Stock price'!AP221)*100-'Stock price'!$BA$372</f>
        <v>-6.1026060470916308</v>
      </c>
      <c r="AQ221" s="55">
        <f>LN('Stock price'!AQ222/'Stock price'!AQ221)*100-'Stock price'!$BA$372</f>
        <v>-9.7703830245145227</v>
      </c>
      <c r="AR221" s="55">
        <f>LN('Stock price'!AR222/'Stock price'!AR221)*100-'Stock price'!$BA$372</f>
        <v>-2.1852714866136473</v>
      </c>
      <c r="AS221" s="55">
        <f>LN('Stock price'!AS222/'Stock price'!AS221)*100-'Stock price'!$BA$372</f>
        <v>-0.99664316639407435</v>
      </c>
      <c r="AT221" s="55">
        <f>LN('Stock price'!AT222/'Stock price'!AT221)*100-'Stock price'!$BA$372</f>
        <v>0.56653140277559</v>
      </c>
      <c r="AU221" s="55">
        <f>LN('Stock price'!AU222/'Stock price'!AU221)*100-'Stock price'!$BA$372</f>
        <v>-4.5185795961698716</v>
      </c>
      <c r="AV221" s="55">
        <f>LN('Stock price'!AV222/'Stock price'!AV221)*100-'Stock price'!$BA$372</f>
        <v>-9.8045769041432962</v>
      </c>
      <c r="AW221" s="55">
        <f>LN('Stock price'!AW222/'Stock price'!AW221)*100-'Stock price'!$BA$372</f>
        <v>-9.5375540485554069</v>
      </c>
      <c r="AX221" s="55">
        <f>LN('Stock price'!AX222/'Stock price'!AX221)*100-'Stock price'!$BA$372</f>
        <v>-3.1280380029153703</v>
      </c>
      <c r="AY221" s="55">
        <f>LN('Stock price'!AY222/'Stock price'!AY221)*100-'Stock price'!$BA$372</f>
        <v>-6.4227304898515074</v>
      </c>
      <c r="AZ221" s="53">
        <f>LN('Stock price'!AZ222/'Stock price'!AZ221)*100-'Stock price'!$BA$372</f>
        <v>-2.087649247024467</v>
      </c>
    </row>
    <row r="222" spans="1:52" s="49" customFormat="1" ht="18" customHeight="1" x14ac:dyDescent="0.3">
      <c r="A222" s="50">
        <f>'Stock price'!A223</f>
        <v>44523</v>
      </c>
      <c r="B222" s="51">
        <f>LN('Stock price'!B223/'Stock price'!B222)*100-'Stock price'!$BA$372</f>
        <v>-6.53606812291744E-3</v>
      </c>
      <c r="C222" s="51">
        <f>LN('Stock price'!C223/'Stock price'!C222)*100-'Stock price'!$BA$372</f>
        <v>1.0745555422986501</v>
      </c>
      <c r="D222" s="51">
        <f>LN('Stock price'!D223/'Stock price'!D222)*100-'Stock price'!$BA$372</f>
        <v>4.4282629773079165</v>
      </c>
      <c r="E222" s="51">
        <f>LN('Stock price'!E223/'Stock price'!E222)*100-'Stock price'!$BA$372</f>
        <v>6.0559261135205666</v>
      </c>
      <c r="F222" s="51">
        <f>LN('Stock price'!F223/'Stock price'!F222)*100-'Stock price'!$BA$372</f>
        <v>-0.68450476666079774</v>
      </c>
      <c r="G222" s="51">
        <f>LN('Stock price'!G223/'Stock price'!G222)*100-'Stock price'!$BA$372</f>
        <v>6.4734632545686255</v>
      </c>
      <c r="H222" s="51">
        <f>LN('Stock price'!H223/'Stock price'!H222)*100-'Stock price'!$BA$372</f>
        <v>1.3357659650911597</v>
      </c>
      <c r="I222" s="51">
        <f>LN('Stock price'!I223/'Stock price'!I222)*100-'Stock price'!$BA$372</f>
        <v>-2.4757973271600697</v>
      </c>
      <c r="J222" s="51">
        <f>LN('Stock price'!J223/'Stock price'!J222)*100-'Stock price'!$BA$372</f>
        <v>3.1482997053696882</v>
      </c>
      <c r="K222" s="51">
        <f>LN('Stock price'!K223/'Stock price'!K222)*100-'Stock price'!$BA$372</f>
        <v>-0.52601775583331967</v>
      </c>
      <c r="L222" s="52">
        <f>LN('Stock price'!L223/'Stock price'!L222)*100-'Stock price'!$BA$372</f>
        <v>-10.386215436287273</v>
      </c>
      <c r="M222" s="52">
        <f>LN('Stock price'!M223/'Stock price'!M222)*100-'Stock price'!$BA$372</f>
        <v>5.351888545287709</v>
      </c>
      <c r="N222" s="52">
        <f>LN('Stock price'!N223/'Stock price'!N222)*100-'Stock price'!$BA$372</f>
        <v>7.5284076560557613</v>
      </c>
      <c r="O222" s="52">
        <f>LN('Stock price'!O223/'Stock price'!O222)*100-'Stock price'!$BA$372</f>
        <v>1.0745555422986501</v>
      </c>
      <c r="P222" s="52">
        <f>LN('Stock price'!P223/'Stock price'!P222)*100-'Stock price'!$BA$372</f>
        <v>2.7630569708028032</v>
      </c>
      <c r="Q222" s="52">
        <f>LN('Stock price'!Q223/'Stock price'!Q222)*100-'Stock price'!$BA$372</f>
        <v>2.6165651467640507</v>
      </c>
      <c r="R222" s="52">
        <f>LN('Stock price'!R223/'Stock price'!R222)*100-'Stock price'!$BA$372</f>
        <v>8.4675867773861544</v>
      </c>
      <c r="S222" s="52">
        <f>LN('Stock price'!S223/'Stock price'!S222)*100-'Stock price'!$BA$372</f>
        <v>-6.53606812291744E-3</v>
      </c>
      <c r="T222" s="52">
        <f>LN('Stock price'!T223/'Stock price'!T222)*100-'Stock price'!$BA$372</f>
        <v>0.28373989767322355</v>
      </c>
      <c r="U222" s="52">
        <f>LN('Stock price'!U223/'Stock price'!U222)*100-'Stock price'!$BA$372</f>
        <v>4.5055074599240461</v>
      </c>
      <c r="V222" s="53">
        <f>LN('Stock price'!V223/'Stock price'!V222)*100-'Stock price'!$BA$372</f>
        <v>3.3271059586362535</v>
      </c>
      <c r="W222" s="53">
        <f>LN('Stock price'!W223/'Stock price'!W222)*100-'Stock price'!$BA$372</f>
        <v>4.0073806909115088</v>
      </c>
      <c r="X222" s="53">
        <f>LN('Stock price'!X223/'Stock price'!X222)*100-'Stock price'!$BA$372</f>
        <v>-6.53606812291744E-3</v>
      </c>
      <c r="Y222" s="53">
        <f>LN('Stock price'!Y223/'Stock price'!Y222)*100-'Stock price'!$BA$372</f>
        <v>-0.3918929997219141</v>
      </c>
      <c r="Z222" s="53">
        <f>LN('Stock price'!Z223/'Stock price'!Z222)*100-'Stock price'!$BA$372</f>
        <v>2.3840160172325211</v>
      </c>
      <c r="AA222" s="53">
        <f>LN('Stock price'!AA223/'Stock price'!AA222)*100-'Stock price'!$BA$372</f>
        <v>-6.53606812291744E-3</v>
      </c>
      <c r="AB222" s="53">
        <f>LN('Stock price'!AB223/'Stock price'!AB222)*100-'Stock price'!$BA$372</f>
        <v>3.8749343534278293</v>
      </c>
      <c r="AC222" s="53">
        <f>LN('Stock price'!AC223/'Stock price'!AC222)*100-'Stock price'!$BA$372</f>
        <v>2.9660819583971514</v>
      </c>
      <c r="AD222" s="53">
        <f>LN('Stock price'!AD223/'Stock price'!AD222)*100-'Stock price'!$BA$372</f>
        <v>-6.53606812291744E-3</v>
      </c>
      <c r="AE222" s="53">
        <f>LN('Stock price'!AE223/'Stock price'!AE222)*100-'Stock price'!$BA$372</f>
        <v>-6.53606812291744E-3</v>
      </c>
      <c r="AF222" s="54">
        <f>LN('Stock price'!AF223/'Stock price'!AF222)*100-'Stock price'!$BA$372</f>
        <v>0.95040903349214989</v>
      </c>
      <c r="AG222" s="54">
        <f>LN('Stock price'!AG223/'Stock price'!AG222)*100-'Stock price'!$BA$372</f>
        <v>-1.111519686781411</v>
      </c>
      <c r="AH222" s="54">
        <f>LN('Stock price'!AH223/'Stock price'!AH222)*100-'Stock price'!$BA$372</f>
        <v>2.7333613506885168</v>
      </c>
      <c r="AI222" s="54">
        <f>LN('Stock price'!AI223/'Stock price'!AI222)*100-'Stock price'!$BA$372</f>
        <v>2.6543748046735329</v>
      </c>
      <c r="AJ222" s="54">
        <f>LN('Stock price'!AJ223/'Stock price'!AJ222)*100-'Stock price'!$BA$372</f>
        <v>6.1089062472101467</v>
      </c>
      <c r="AK222" s="54">
        <f>LN('Stock price'!AK223/'Stock price'!AK222)*100-'Stock price'!$BA$372</f>
        <v>0.80647654020211346</v>
      </c>
      <c r="AL222" s="54">
        <f>LN('Stock price'!AL223/'Stock price'!AL222)*100-'Stock price'!$BA$372</f>
        <v>9.5244819123095752</v>
      </c>
      <c r="AM222" s="54">
        <f>LN('Stock price'!AM223/'Stock price'!AM222)*100-'Stock price'!$BA$372</f>
        <v>5.9832780899839841</v>
      </c>
      <c r="AN222" s="54">
        <f>LN('Stock price'!AN223/'Stock price'!AN222)*100-'Stock price'!$BA$372</f>
        <v>3.6839196254221802</v>
      </c>
      <c r="AO222" s="54">
        <f>LN('Stock price'!AO223/'Stock price'!AO222)*100-'Stock price'!$BA$372</f>
        <v>6.4939469627766817</v>
      </c>
      <c r="AP222" s="55">
        <f>LN('Stock price'!AP223/'Stock price'!AP222)*100-'Stock price'!$BA$372</f>
        <v>1.6932215687341903</v>
      </c>
      <c r="AQ222" s="55">
        <f>LN('Stock price'!AQ223/'Stock price'!AQ222)*100-'Stock price'!$BA$372</f>
        <v>1.2673665096200537</v>
      </c>
      <c r="AR222" s="55">
        <f>LN('Stock price'!AR223/'Stock price'!AR222)*100-'Stock price'!$BA$372</f>
        <v>1.3063930760563627</v>
      </c>
      <c r="AS222" s="55">
        <f>LN('Stock price'!AS223/'Stock price'!AS222)*100-'Stock price'!$BA$372</f>
        <v>-5.1096840693675052</v>
      </c>
      <c r="AT222" s="55">
        <f>LN('Stock price'!AT223/'Stock price'!AT222)*100-'Stock price'!$BA$372</f>
        <v>-0.5796035390214157</v>
      </c>
      <c r="AU222" s="55">
        <f>LN('Stock price'!AU223/'Stock price'!AU222)*100-'Stock price'!$BA$372</f>
        <v>3.0239988814099665</v>
      </c>
      <c r="AV222" s="55">
        <f>LN('Stock price'!AV223/'Stock price'!AV222)*100-'Stock price'!$BA$372</f>
        <v>1.4533438739923457</v>
      </c>
      <c r="AW222" s="55">
        <f>LN('Stock price'!AW223/'Stock price'!AW222)*100-'Stock price'!$BA$372</f>
        <v>4.8724803488202877</v>
      </c>
      <c r="AX222" s="55">
        <f>LN('Stock price'!AX223/'Stock price'!AX222)*100-'Stock price'!$BA$372</f>
        <v>5.6822013720822246</v>
      </c>
      <c r="AY222" s="55">
        <f>LN('Stock price'!AY223/'Stock price'!AY222)*100-'Stock price'!$BA$372</f>
        <v>2.9610407464887363</v>
      </c>
      <c r="AZ222" s="53">
        <f>LN('Stock price'!AZ223/'Stock price'!AZ222)*100-'Stock price'!$BA$372</f>
        <v>0.8846276631033233</v>
      </c>
    </row>
    <row r="223" spans="1:52" s="49" customFormat="1" ht="18" customHeight="1" x14ac:dyDescent="0.3">
      <c r="A223" s="50">
        <f>'Stock price'!A224</f>
        <v>44524</v>
      </c>
      <c r="B223" s="51">
        <f>LN('Stock price'!B224/'Stock price'!B223)*100-'Stock price'!$BA$372</f>
        <v>-1.5103238045769733</v>
      </c>
      <c r="C223" s="51">
        <f>LN('Stock price'!C224/'Stock price'!C223)*100-'Stock price'!$BA$372</f>
        <v>-3.0635426765907181</v>
      </c>
      <c r="D223" s="51">
        <f>LN('Stock price'!D224/'Stock price'!D223)*100-'Stock price'!$BA$372</f>
        <v>2.0274323555893607</v>
      </c>
      <c r="E223" s="51">
        <f>LN('Stock price'!E224/'Stock price'!E223)*100-'Stock price'!$BA$372</f>
        <v>0.64493203399644983</v>
      </c>
      <c r="F223" s="51">
        <f>LN('Stock price'!F224/'Stock price'!F223)*100-'Stock price'!$BA$372</f>
        <v>2.0137346636290294</v>
      </c>
      <c r="G223" s="51">
        <f>LN('Stock price'!G224/'Stock price'!G223)*100-'Stock price'!$BA$372</f>
        <v>-0.79394171121350565</v>
      </c>
      <c r="H223" s="51">
        <f>LN('Stock price'!H224/'Stock price'!H223)*100-'Stock price'!$BA$372</f>
        <v>1.9737266614950555</v>
      </c>
      <c r="I223" s="51">
        <f>LN('Stock price'!I224/'Stock price'!I223)*100-'Stock price'!$BA$372</f>
        <v>2.4627251909142238</v>
      </c>
      <c r="J223" s="51">
        <f>LN('Stock price'!J224/'Stock price'!J223)*100-'Stock price'!$BA$372</f>
        <v>3.6524086751063001</v>
      </c>
      <c r="K223" s="51">
        <f>LN('Stock price'!K224/'Stock price'!K223)*100-'Stock price'!$BA$372</f>
        <v>-6.53606812291744E-3</v>
      </c>
      <c r="L223" s="52">
        <f>LN('Stock price'!L224/'Stock price'!L223)*100-'Stock price'!$BA$372</f>
        <v>8.9546798008457955</v>
      </c>
      <c r="M223" s="52">
        <f>LN('Stock price'!M224/'Stock price'!M223)*100-'Stock price'!$BA$372</f>
        <v>-0.66084592701651212</v>
      </c>
      <c r="N223" s="52">
        <f>LN('Stock price'!N224/'Stock price'!N223)*100-'Stock price'!$BA$372</f>
        <v>-1.6325881553009465</v>
      </c>
      <c r="O223" s="52">
        <f>LN('Stock price'!O224/'Stock price'!O223)*100-'Stock price'!$BA$372</f>
        <v>-6.53606812291744E-3</v>
      </c>
      <c r="P223" s="52">
        <f>LN('Stock price'!P224/'Stock price'!P223)*100-'Stock price'!$BA$372</f>
        <v>1.5256094013204258</v>
      </c>
      <c r="Q223" s="52">
        <f>LN('Stock price'!Q224/'Stock price'!Q223)*100-'Stock price'!$BA$372</f>
        <v>2.2335576007937537</v>
      </c>
      <c r="R223" s="52">
        <f>LN('Stock price'!R224/'Stock price'!R223)*100-'Stock price'!$BA$372</f>
        <v>9.5244819123095752</v>
      </c>
      <c r="S223" s="52">
        <f>LN('Stock price'!S224/'Stock price'!S223)*100-'Stock price'!$BA$372</f>
        <v>1.3092723896282026</v>
      </c>
      <c r="T223" s="52">
        <f>LN('Stock price'!T224/'Stock price'!T223)*100-'Stock price'!$BA$372</f>
        <v>-6.53606812291744E-3</v>
      </c>
      <c r="U223" s="52">
        <f>LN('Stock price'!U224/'Stock price'!U223)*100-'Stock price'!$BA$372</f>
        <v>-6.53606812291744E-3</v>
      </c>
      <c r="V223" s="53">
        <f>LN('Stock price'!V224/'Stock price'!V223)*100-'Stock price'!$BA$372</f>
        <v>5.5725998947186337</v>
      </c>
      <c r="W223" s="53">
        <f>LN('Stock price'!W224/'Stock price'!W223)*100-'Stock price'!$BA$372</f>
        <v>-1.9933563897954347</v>
      </c>
      <c r="X223" s="53">
        <f>LN('Stock price'!X224/'Stock price'!X223)*100-'Stock price'!$BA$372</f>
        <v>1.7326382030640064</v>
      </c>
      <c r="Y223" s="53">
        <f>LN('Stock price'!Y224/'Stock price'!Y223)*100-'Stock price'!$BA$372</f>
        <v>0.37882086347607979</v>
      </c>
      <c r="Z223" s="53">
        <f>LN('Stock price'!Z224/'Stock price'!Z223)*100-'Stock price'!$BA$372</f>
        <v>5.7311751902073249</v>
      </c>
      <c r="AA223" s="53">
        <f>LN('Stock price'!AA224/'Stock price'!AA223)*100-'Stock price'!$BA$372</f>
        <v>9.5244819123095752</v>
      </c>
      <c r="AB223" s="53">
        <f>LN('Stock price'!AB224/'Stock price'!AB223)*100-'Stock price'!$BA$372</f>
        <v>-0.77087099937971859</v>
      </c>
      <c r="AC223" s="53">
        <f>LN('Stock price'!AC224/'Stock price'!AC223)*100-'Stock price'!$BA$372</f>
        <v>1.2408813543946644</v>
      </c>
      <c r="AD223" s="53">
        <f>LN('Stock price'!AD224/'Stock price'!AD223)*100-'Stock price'!$BA$372</f>
        <v>-0.43757121823513867</v>
      </c>
      <c r="AE223" s="53">
        <f>LN('Stock price'!AE224/'Stock price'!AE223)*100-'Stock price'!$BA$372</f>
        <v>-6.53606812291744E-3</v>
      </c>
      <c r="AF223" s="54">
        <f>LN('Stock price'!AF224/'Stock price'!AF223)*100-'Stock price'!$BA$372</f>
        <v>-6.53606812291744E-3</v>
      </c>
      <c r="AG223" s="54">
        <f>LN('Stock price'!AG224/'Stock price'!AG223)*100-'Stock price'!$BA$372</f>
        <v>-6.53606812291744E-3</v>
      </c>
      <c r="AH223" s="54">
        <f>LN('Stock price'!AH224/'Stock price'!AH223)*100-'Stock price'!$BA$372</f>
        <v>3.9674967968284944</v>
      </c>
      <c r="AI223" s="54">
        <f>LN('Stock price'!AI224/'Stock price'!AI223)*100-'Stock price'!$BA$372</f>
        <v>2.7983943128670408</v>
      </c>
      <c r="AJ223" s="54">
        <f>LN('Stock price'!AJ224/'Stock price'!AJ223)*100-'Stock price'!$BA$372</f>
        <v>-2.5817856783643918</v>
      </c>
      <c r="AK223" s="54">
        <f>LN('Stock price'!AK224/'Stock price'!AK223)*100-'Stock price'!$BA$372</f>
        <v>-0.41221613768436044</v>
      </c>
      <c r="AL223" s="54">
        <f>LN('Stock price'!AL224/'Stock price'!AL223)*100-'Stock price'!$BA$372</f>
        <v>9.2880751828215118</v>
      </c>
      <c r="AM223" s="54">
        <f>LN('Stock price'!AM224/'Stock price'!AM223)*100-'Stock price'!$BA$372</f>
        <v>-1.7661122571608776</v>
      </c>
      <c r="AN223" s="54">
        <f>LN('Stock price'!AN224/'Stock price'!AN223)*100-'Stock price'!$BA$372</f>
        <v>-2.2044267400004407</v>
      </c>
      <c r="AO223" s="54">
        <f>LN('Stock price'!AO224/'Stock price'!AO223)*100-'Stock price'!$BA$372</f>
        <v>-3.5656305783931805</v>
      </c>
      <c r="AP223" s="55">
        <f>LN('Stock price'!AP224/'Stock price'!AP223)*100-'Stock price'!$BA$372</f>
        <v>1.1107939916896081</v>
      </c>
      <c r="AQ223" s="55">
        <f>LN('Stock price'!AQ224/'Stock price'!AQ223)*100-'Stock price'!$BA$372</f>
        <v>-1.2804386458658887</v>
      </c>
      <c r="AR223" s="55">
        <f>LN('Stock price'!AR224/'Stock price'!AR223)*100-'Stock price'!$BA$372</f>
        <v>-0.44226660501848752</v>
      </c>
      <c r="AS223" s="55">
        <f>LN('Stock price'!AS224/'Stock price'!AS223)*100-'Stock price'!$BA$372</f>
        <v>2.5775870502658154</v>
      </c>
      <c r="AT223" s="55">
        <f>LN('Stock price'!AT224/'Stock price'!AT223)*100-'Stock price'!$BA$372</f>
        <v>2.2662890396326913</v>
      </c>
      <c r="AU223" s="55">
        <f>LN('Stock price'!AU224/'Stock price'!AU223)*100-'Stock price'!$BA$372</f>
        <v>0.73696178062888162</v>
      </c>
      <c r="AV223" s="55">
        <f>LN('Stock price'!AV224/'Stock price'!AV223)*100-'Stock price'!$BA$372</f>
        <v>4.2494253737566723</v>
      </c>
      <c r="AW223" s="55">
        <f>LN('Stock price'!AW224/'Stock price'!AW223)*100-'Stock price'!$BA$372</f>
        <v>1.3448358485493681</v>
      </c>
      <c r="AX223" s="55">
        <f>LN('Stock price'!AX224/'Stock price'!AX223)*100-'Stock price'!$BA$372</f>
        <v>-6.53606812291744E-3</v>
      </c>
      <c r="AY223" s="55">
        <f>LN('Stock price'!AY224/'Stock price'!AY223)*100-'Stock price'!$BA$372</f>
        <v>-0.59304801336273083</v>
      </c>
      <c r="AZ223" s="53">
        <f>LN('Stock price'!AZ224/'Stock price'!AZ223)*100-'Stock price'!$BA$372</f>
        <v>1.5374349685860118</v>
      </c>
    </row>
    <row r="224" spans="1:52" s="49" customFormat="1" ht="18" customHeight="1" x14ac:dyDescent="0.3">
      <c r="A224" s="50">
        <f>'Stock price'!A225</f>
        <v>44525</v>
      </c>
      <c r="B224" s="51">
        <f>LN('Stock price'!B225/'Stock price'!B224)*100-'Stock price'!$BA$372</f>
        <v>-7.0682927895182592</v>
      </c>
      <c r="C224" s="51">
        <f>LN('Stock price'!C225/'Stock price'!C224)*100-'Stock price'!$BA$372</f>
        <v>-3.5037903891350091</v>
      </c>
      <c r="D224" s="51">
        <f>LN('Stock price'!D225/'Stock price'!D224)*100-'Stock price'!$BA$372</f>
        <v>2.4245228819386879</v>
      </c>
      <c r="E224" s="51">
        <f>LN('Stock price'!E225/'Stock price'!E224)*100-'Stock price'!$BA$372</f>
        <v>3.188623912537325</v>
      </c>
      <c r="F224" s="51">
        <f>LN('Stock price'!F225/'Stock price'!F224)*100-'Stock price'!$BA$372</f>
        <v>-0.80975323784934405</v>
      </c>
      <c r="G224" s="51">
        <f>LN('Stock price'!G225/'Stock price'!G224)*100-'Stock price'!$BA$372</f>
        <v>-6.53606812291744E-3</v>
      </c>
      <c r="H224" s="51">
        <f>LN('Stock price'!H225/'Stock price'!H224)*100-'Stock price'!$BA$372</f>
        <v>-0.66227612273882253</v>
      </c>
      <c r="I224" s="51">
        <f>LN('Stock price'!I225/'Stock price'!I224)*100-'Stock price'!$BA$372</f>
        <v>3.5866648544834194</v>
      </c>
      <c r="J224" s="51">
        <f>LN('Stock price'!J225/'Stock price'!J224)*100-'Stock price'!$BA$372</f>
        <v>2.9435303715468666</v>
      </c>
      <c r="K224" s="51">
        <f>LN('Stock price'!K225/'Stock price'!K224)*100-'Stock price'!$BA$372</f>
        <v>-6.53606812291744E-3</v>
      </c>
      <c r="L224" s="52">
        <f>LN('Stock price'!L225/'Stock price'!L224)*100-'Stock price'!$BA$372</f>
        <v>4.1898838417803033</v>
      </c>
      <c r="M224" s="52">
        <f>LN('Stock price'!M225/'Stock price'!M224)*100-'Stock price'!$BA$372</f>
        <v>-0.22559420610477607</v>
      </c>
      <c r="N224" s="52">
        <f>LN('Stock price'!N225/'Stock price'!N224)*100-'Stock price'!$BA$372</f>
        <v>-0.82958598177446541</v>
      </c>
      <c r="O224" s="52">
        <f>LN('Stock price'!O225/'Stock price'!O224)*100-'Stock price'!$BA$372</f>
        <v>0.52965824601561995</v>
      </c>
      <c r="P224" s="52">
        <f>LN('Stock price'!P225/'Stock price'!P224)*100-'Stock price'!$BA$372</f>
        <v>-6.53606812291744E-3</v>
      </c>
      <c r="Q224" s="52">
        <f>LN('Stock price'!Q225/'Stock price'!Q224)*100-'Stock price'!$BA$372</f>
        <v>-1.9235276788949345</v>
      </c>
      <c r="R224" s="52">
        <f>LN('Stock price'!R225/'Stock price'!R224)*100-'Stock price'!$BA$372</f>
        <v>9.4728156750455472</v>
      </c>
      <c r="S224" s="52">
        <f>LN('Stock price'!S225/'Stock price'!S224)*100-'Stock price'!$BA$372</f>
        <v>-1.9867987977408927</v>
      </c>
      <c r="T224" s="52">
        <f>LN('Stock price'!T225/'Stock price'!T224)*100-'Stock price'!$BA$372</f>
        <v>-0.8799040649983727</v>
      </c>
      <c r="U224" s="52">
        <f>LN('Stock price'!U225/'Stock price'!U224)*100-'Stock price'!$BA$372</f>
        <v>-1.4880446466369761</v>
      </c>
      <c r="V224" s="53">
        <f>LN('Stock price'!V225/'Stock price'!V224)*100-'Stock price'!$BA$372</f>
        <v>-1.831880099057952</v>
      </c>
      <c r="W224" s="53">
        <f>LN('Stock price'!W225/'Stock price'!W224)*100-'Stock price'!$BA$372</f>
        <v>0.66013306769601232</v>
      </c>
      <c r="X224" s="53">
        <f>LN('Stock price'!X225/'Stock price'!X224)*100-'Stock price'!$BA$372</f>
        <v>1.7029072678070867</v>
      </c>
      <c r="Y224" s="53">
        <f>LN('Stock price'!Y225/'Stock price'!Y224)*100-'Stock price'!$BA$372</f>
        <v>-1.1670906801537064</v>
      </c>
      <c r="Z224" s="53">
        <f>LN('Stock price'!Z225/'Stock price'!Z224)*100-'Stock price'!$BA$372</f>
        <v>1.6890445465327018</v>
      </c>
      <c r="AA224" s="53">
        <f>LN('Stock price'!AA225/'Stock price'!AA224)*100-'Stock price'!$BA$372</f>
        <v>6.5892607110568191</v>
      </c>
      <c r="AB224" s="53">
        <f>LN('Stock price'!AB225/'Stock price'!AB224)*100-'Stock price'!$BA$372</f>
        <v>-0.26261815429028784</v>
      </c>
      <c r="AC224" s="53">
        <f>LN('Stock price'!AC225/'Stock price'!AC224)*100-'Stock price'!$BA$372</f>
        <v>1.2255123706811482</v>
      </c>
      <c r="AD224" s="53">
        <f>LN('Stock price'!AD225/'Stock price'!AD224)*100-'Stock price'!$BA$372</f>
        <v>0.20921374587919184</v>
      </c>
      <c r="AE224" s="53">
        <f>LN('Stock price'!AE225/'Stock price'!AE224)*100-'Stock price'!$BA$372</f>
        <v>-0.59650828084174445</v>
      </c>
      <c r="AF224" s="54">
        <f>LN('Stock price'!AF225/'Stock price'!AF224)*100-'Stock price'!$BA$372</f>
        <v>-3.8905193997493068</v>
      </c>
      <c r="AG224" s="54">
        <f>LN('Stock price'!AG225/'Stock price'!AG224)*100-'Stock price'!$BA$372</f>
        <v>1.0984475505355762</v>
      </c>
      <c r="AH224" s="54">
        <f>LN('Stock price'!AH225/'Stock price'!AH224)*100-'Stock price'!$BA$372</f>
        <v>-6.53606812291744E-3</v>
      </c>
      <c r="AI224" s="54">
        <f>LN('Stock price'!AI225/'Stock price'!AI224)*100-'Stock price'!$BA$372</f>
        <v>1.4718435503007739</v>
      </c>
      <c r="AJ224" s="54">
        <f>LN('Stock price'!AJ225/'Stock price'!AJ224)*100-'Stock price'!$BA$372</f>
        <v>4.2494253737566723</v>
      </c>
      <c r="AK224" s="54">
        <f>LN('Stock price'!AK225/'Stock price'!AK224)*100-'Stock price'!$BA$372</f>
        <v>-0.41386860688649607</v>
      </c>
      <c r="AL224" s="54">
        <f>LN('Stock price'!AL225/'Stock price'!AL224)*100-'Stock price'!$BA$372</f>
        <v>9.0391749474022216</v>
      </c>
      <c r="AM224" s="54">
        <f>LN('Stock price'!AM225/'Stock price'!AM224)*100-'Stock price'!$BA$372</f>
        <v>-0.6000096201043752</v>
      </c>
      <c r="AN224" s="54">
        <f>LN('Stock price'!AN225/'Stock price'!AN224)*100-'Stock price'!$BA$372</f>
        <v>1.4640786708466313</v>
      </c>
      <c r="AO224" s="54">
        <f>LN('Stock price'!AO225/'Stock price'!AO224)*100-'Stock price'!$BA$372</f>
        <v>-2.2044267400004407</v>
      </c>
      <c r="AP224" s="55">
        <f>LN('Stock price'!AP225/'Stock price'!AP224)*100-'Stock price'!$BA$372</f>
        <v>-6.53606812291744E-3</v>
      </c>
      <c r="AQ224" s="55">
        <f>LN('Stock price'!AQ225/'Stock price'!AQ224)*100-'Stock price'!$BA$372</f>
        <v>-6.53606812291744E-3</v>
      </c>
      <c r="AR224" s="55">
        <f>LN('Stock price'!AR225/'Stock price'!AR224)*100-'Stock price'!$BA$372</f>
        <v>2.5798149908690196</v>
      </c>
      <c r="AS224" s="55">
        <f>LN('Stock price'!AS225/'Stock price'!AS224)*100-'Stock price'!$BA$372</f>
        <v>5.9358059789571627</v>
      </c>
      <c r="AT224" s="55">
        <f>LN('Stock price'!AT225/'Stock price'!AT224)*100-'Stock price'!$BA$372</f>
        <v>1.1107939916896081</v>
      </c>
      <c r="AU224" s="55">
        <f>LN('Stock price'!AU225/'Stock price'!AU224)*100-'Stock price'!$BA$372</f>
        <v>-0.75003391687472643</v>
      </c>
      <c r="AV224" s="55">
        <f>LN('Stock price'!AV225/'Stock price'!AV224)*100-'Stock price'!$BA$372</f>
        <v>-1.4051602655969013</v>
      </c>
      <c r="AW224" s="55">
        <f>LN('Stock price'!AW225/'Stock price'!AW224)*100-'Stock price'!$BA$372</f>
        <v>1.3268170188235995</v>
      </c>
      <c r="AX224" s="55">
        <f>LN('Stock price'!AX225/'Stock price'!AX224)*100-'Stock price'!$BA$372</f>
        <v>-3.0477061099252656</v>
      </c>
      <c r="AY224" s="55">
        <f>LN('Stock price'!AY225/'Stock price'!AY224)*100-'Stock price'!$BA$372</f>
        <v>-6.53606812291744E-3</v>
      </c>
      <c r="AZ224" s="53">
        <f>LN('Stock price'!AZ225/'Stock price'!AZ224)*100-'Stock price'!$BA$372</f>
        <v>0.88721475960898311</v>
      </c>
    </row>
    <row r="225" spans="1:52" s="49" customFormat="1" ht="18" customHeight="1" x14ac:dyDescent="0.3">
      <c r="A225" s="50">
        <f>'Stock price'!A226</f>
        <v>44526</v>
      </c>
      <c r="B225" s="51">
        <f>LN('Stock price'!B226/'Stock price'!B225)*100-'Stock price'!$BA$372</f>
        <v>-2.4757973271600697</v>
      </c>
      <c r="C225" s="51">
        <f>LN('Stock price'!C226/'Stock price'!C225)*100-'Stock price'!$BA$372</f>
        <v>-8.509560986580464</v>
      </c>
      <c r="D225" s="51">
        <f>LN('Stock price'!D226/'Stock price'!D225)*100-'Stock price'!$BA$372</f>
        <v>-4.0159817883107269</v>
      </c>
      <c r="E225" s="51">
        <f>LN('Stock price'!E226/'Stock price'!E225)*100-'Stock price'!$BA$372</f>
        <v>-3.2016960487831536</v>
      </c>
      <c r="F225" s="51">
        <f>LN('Stock price'!F226/'Stock price'!F225)*100-'Stock price'!$BA$372</f>
        <v>-0.68084745661192592</v>
      </c>
      <c r="G225" s="51">
        <f>LN('Stock price'!G226/'Stock price'!G225)*100-'Stock price'!$BA$372</f>
        <v>4.2494253737566723</v>
      </c>
      <c r="H225" s="51">
        <f>LN('Stock price'!H226/'Stock price'!H225)*100-'Stock price'!$BA$372</f>
        <v>-0.66660447125811984</v>
      </c>
      <c r="I225" s="51">
        <f>LN('Stock price'!I226/'Stock price'!I225)*100-'Stock price'!$BA$372</f>
        <v>-1.189981832823197</v>
      </c>
      <c r="J225" s="51">
        <f>LN('Stock price'!J226/'Stock price'!J225)*100-'Stock price'!$BA$372</f>
        <v>-3.5572049138138939</v>
      </c>
      <c r="K225" s="51">
        <f>LN('Stock price'!K226/'Stock price'!K225)*100-'Stock price'!$BA$372</f>
        <v>-6.53606812291744E-3</v>
      </c>
      <c r="L225" s="52">
        <f>LN('Stock price'!L226/'Stock price'!L225)*100-'Stock price'!$BA$372</f>
        <v>-2.7844924788304883</v>
      </c>
      <c r="M225" s="52">
        <f>LN('Stock price'!M226/'Stock price'!M225)*100-'Stock price'!$BA$372</f>
        <v>4.0756633839026026</v>
      </c>
      <c r="N225" s="52">
        <f>LN('Stock price'!N226/'Stock price'!N225)*100-'Stock price'!$BA$372</f>
        <v>1.6328449094447177</v>
      </c>
      <c r="O225" s="52">
        <f>LN('Stock price'!O226/'Stock price'!O225)*100-'Stock price'!$BA$372</f>
        <v>-1.6238219926830131</v>
      </c>
      <c r="P225" s="52">
        <f>LN('Stock price'!P226/'Stock price'!P225)*100-'Stock price'!$BA$372</f>
        <v>-0.71076433066420974</v>
      </c>
      <c r="Q225" s="52">
        <f>LN('Stock price'!Q226/'Stock price'!Q225)*100-'Stock price'!$BA$372</f>
        <v>-0.97899105732239189</v>
      </c>
      <c r="R225" s="52">
        <f>LN('Stock price'!R226/'Stock price'!R225)*100-'Stock price'!$BA$372</f>
        <v>9.3599115213405941</v>
      </c>
      <c r="S225" s="52">
        <f>LN('Stock price'!S226/'Stock price'!S225)*100-'Stock price'!$BA$372</f>
        <v>-0.6754348832025826</v>
      </c>
      <c r="T225" s="52">
        <f>LN('Stock price'!T226/'Stock price'!T225)*100-'Stock price'!$BA$372</f>
        <v>-6.53606812291744E-3</v>
      </c>
      <c r="U225" s="52">
        <f>LN('Stock price'!U226/'Stock price'!U225)*100-'Stock price'!$BA$372</f>
        <v>-1.5103238045769733</v>
      </c>
      <c r="V225" s="53">
        <f>LN('Stock price'!V226/'Stock price'!V225)*100-'Stock price'!$BA$372</f>
        <v>-6.53606812291744E-3</v>
      </c>
      <c r="W225" s="53">
        <f>LN('Stock price'!W226/'Stock price'!W225)*100-'Stock price'!$BA$372</f>
        <v>-0.33931507739038658</v>
      </c>
      <c r="X225" s="53">
        <f>LN('Stock price'!X226/'Stock price'!X225)*100-'Stock price'!$BA$372</f>
        <v>-6.53606812291744E-3</v>
      </c>
      <c r="Y225" s="53">
        <f>LN('Stock price'!Y226/'Stock price'!Y225)*100-'Stock price'!$BA$372</f>
        <v>-6.53606812291744E-3</v>
      </c>
      <c r="Z225" s="53">
        <f>LN('Stock price'!Z226/'Stock price'!Z225)*100-'Stock price'!$BA$372</f>
        <v>-3.5783443283308407</v>
      </c>
      <c r="AA225" s="53">
        <f>LN('Stock price'!AA226/'Stock price'!AA225)*100-'Stock price'!$BA$372</f>
        <v>1.0516748649307834</v>
      </c>
      <c r="AB225" s="53">
        <f>LN('Stock price'!AB226/'Stock price'!AB225)*100-'Stock price'!$BA$372</f>
        <v>-1.2968765517137015</v>
      </c>
      <c r="AC225" s="53">
        <f>LN('Stock price'!AC226/'Stock price'!AC225)*100-'Stock price'!$BA$372</f>
        <v>-6.53606812291744E-3</v>
      </c>
      <c r="AD225" s="53">
        <f>LN('Stock price'!AD226/'Stock price'!AD225)*100-'Stock price'!$BA$372</f>
        <v>0.20874926798719184</v>
      </c>
      <c r="AE225" s="53">
        <f>LN('Stock price'!AE226/'Stock price'!AE225)*100-'Stock price'!$BA$372</f>
        <v>0.58343614459591475</v>
      </c>
      <c r="AF225" s="54">
        <f>LN('Stock price'!AF226/'Stock price'!AF225)*100-'Stock price'!$BA$372</f>
        <v>2.438573518293516</v>
      </c>
      <c r="AG225" s="54">
        <f>LN('Stock price'!AG226/'Stock price'!AG225)*100-'Stock price'!$BA$372</f>
        <v>-6.53606812291744E-3</v>
      </c>
      <c r="AH225" s="54">
        <f>LN('Stock price'!AH226/'Stock price'!AH225)*100-'Stock price'!$BA$372</f>
        <v>-6.7204663518857739</v>
      </c>
      <c r="AI225" s="54">
        <f>LN('Stock price'!AI226/'Stock price'!AI225)*100-'Stock price'!$BA$372</f>
        <v>-4.2898460675365646</v>
      </c>
      <c r="AJ225" s="54">
        <f>LN('Stock price'!AJ226/'Stock price'!AJ225)*100-'Stock price'!$BA$372</f>
        <v>2.0553926521506432</v>
      </c>
      <c r="AK225" s="54">
        <f>LN('Stock price'!AK226/'Stock price'!AK225)*100-'Stock price'!$BA$372</f>
        <v>-0.82621278854076885</v>
      </c>
      <c r="AL225" s="54">
        <f>LN('Stock price'!AL226/'Stock price'!AL225)*100-'Stock price'!$BA$372</f>
        <v>9.2784793282233231</v>
      </c>
      <c r="AM225" s="54">
        <f>LN('Stock price'!AM226/'Stock price'!AM225)*100-'Stock price'!$BA$372</f>
        <v>5.7754210207597056</v>
      </c>
      <c r="AN225" s="54">
        <f>LN('Stock price'!AN226/'Stock price'!AN225)*100-'Stock price'!$BA$372</f>
        <v>-2.9697158287600289</v>
      </c>
      <c r="AO225" s="54">
        <f>LN('Stock price'!AO226/'Stock price'!AO225)*100-'Stock price'!$BA$372</f>
        <v>-6.53606812291744E-3</v>
      </c>
      <c r="AP225" s="55">
        <f>LN('Stock price'!AP226/'Stock price'!AP225)*100-'Stock price'!$BA$372</f>
        <v>2.1913546037545992</v>
      </c>
      <c r="AQ225" s="55">
        <f>LN('Stock price'!AQ226/'Stock price'!AQ225)*100-'Stock price'!$BA$372</f>
        <v>4.9945059893432235</v>
      </c>
      <c r="AR225" s="55">
        <f>LN('Stock price'!AR226/'Stock price'!AR225)*100-'Stock price'!$BA$372</f>
        <v>-3.030524587094741</v>
      </c>
      <c r="AS225" s="55">
        <f>LN('Stock price'!AS226/'Stock price'!AS225)*100-'Stock price'!$BA$372</f>
        <v>0.95040903349214989</v>
      </c>
      <c r="AT225" s="55">
        <f>LN('Stock price'!AT226/'Stock price'!AT225)*100-'Stock price'!$BA$372</f>
        <v>-3.3966912356910517</v>
      </c>
      <c r="AU225" s="55">
        <f>LN('Stock price'!AU226/'Stock price'!AU225)*100-'Stock price'!$BA$372</f>
        <v>0.73696178062888162</v>
      </c>
      <c r="AV225" s="55">
        <f>LN('Stock price'!AV226/'Stock price'!AV225)*100-'Stock price'!$BA$372</f>
        <v>-4.3237532546437958</v>
      </c>
      <c r="AW225" s="55">
        <f>LN('Stock price'!AW226/'Stock price'!AW225)*100-'Stock price'!$BA$372</f>
        <v>-6.1518139894892743</v>
      </c>
      <c r="AX225" s="55">
        <f>LN('Stock price'!AX226/'Stock price'!AX225)*100-'Stock price'!$BA$372</f>
        <v>-0.96119725648091747</v>
      </c>
      <c r="AY225" s="55">
        <f>LN('Stock price'!AY226/'Stock price'!AY225)*100-'Stock price'!$BA$372</f>
        <v>-2.9918323830910336</v>
      </c>
      <c r="AZ225" s="53">
        <f>LN('Stock price'!AZ226/'Stock price'!AZ225)*100-'Stock price'!$BA$372</f>
        <v>-0.23304166425521211</v>
      </c>
    </row>
    <row r="226" spans="1:52" s="49" customFormat="1" ht="18" customHeight="1" x14ac:dyDescent="0.3">
      <c r="A226" s="50">
        <f>'Stock price'!A227</f>
        <v>44529</v>
      </c>
      <c r="B226" s="51">
        <f>LN('Stock price'!B227/'Stock price'!B226)*100-'Stock price'!$BA$372</f>
        <v>-6.0169284750934615</v>
      </c>
      <c r="C226" s="51">
        <f>LN('Stock price'!C227/'Stock price'!C226)*100-'Stock price'!$BA$372</f>
        <v>8.9546798008457955</v>
      </c>
      <c r="D226" s="51">
        <f>LN('Stock price'!D227/'Stock price'!D226)*100-'Stock price'!$BA$372</f>
        <v>1.1234194572704292</v>
      </c>
      <c r="E226" s="51">
        <f>LN('Stock price'!E227/'Stock price'!E226)*100-'Stock price'!$BA$372</f>
        <v>-1.313744224858195</v>
      </c>
      <c r="F226" s="51">
        <f>LN('Stock price'!F227/'Stock price'!F226)*100-'Stock price'!$BA$372</f>
        <v>-0.68542530149153769</v>
      </c>
      <c r="G226" s="51">
        <f>LN('Stock price'!G227/'Stock price'!G226)*100-'Stock price'!$BA$372</f>
        <v>2.2407495170829401</v>
      </c>
      <c r="H226" s="51">
        <f>LN('Stock price'!H227/'Stock price'!H226)*100-'Stock price'!$BA$372</f>
        <v>-0.67099033998977875</v>
      </c>
      <c r="I226" s="51">
        <f>LN('Stock price'!I227/'Stock price'!I226)*100-'Stock price'!$BA$372</f>
        <v>-2.4162912260289708</v>
      </c>
      <c r="J226" s="51">
        <f>LN('Stock price'!J227/'Stock price'!J226)*100-'Stock price'!$BA$372</f>
        <v>-0.61076751371917604</v>
      </c>
      <c r="K226" s="51">
        <f>LN('Stock price'!K227/'Stock price'!K226)*100-'Stock price'!$BA$372</f>
        <v>-1.0536660548524539</v>
      </c>
      <c r="L226" s="52">
        <f>LN('Stock price'!L227/'Stock price'!L226)*100-'Stock price'!$BA$372</f>
        <v>-1.4249995673185587</v>
      </c>
      <c r="M226" s="52">
        <f>LN('Stock price'!M227/'Stock price'!M226)*100-'Stock price'!$BA$372</f>
        <v>-1.2777396269591035</v>
      </c>
      <c r="N226" s="52">
        <f>LN('Stock price'!N227/'Stock price'!N226)*100-'Stock price'!$BA$372</f>
        <v>3.1937370404944558</v>
      </c>
      <c r="O226" s="52">
        <f>LN('Stock price'!O227/'Stock price'!O226)*100-'Stock price'!$BA$372</f>
        <v>-0.55149654487938771</v>
      </c>
      <c r="P226" s="52">
        <f>LN('Stock price'!P227/'Stock price'!P226)*100-'Stock price'!$BA$372</f>
        <v>1.0479552495385867</v>
      </c>
      <c r="Q226" s="52">
        <f>LN('Stock price'!Q227/'Stock price'!Q226)*100-'Stock price'!$BA$372</f>
        <v>0.96591892107656063</v>
      </c>
      <c r="R226" s="52">
        <f>LN('Stock price'!R227/'Stock price'!R226)*100-'Stock price'!$BA$372</f>
        <v>5.7093053158719442</v>
      </c>
      <c r="S226" s="52">
        <f>LN('Stock price'!S227/'Stock price'!S226)*100-'Stock price'!$BA$372</f>
        <v>-2.7277924206113875</v>
      </c>
      <c r="T226" s="52">
        <f>LN('Stock price'!T227/'Stock price'!T226)*100-'Stock price'!$BA$372</f>
        <v>-0.59304801336273083</v>
      </c>
      <c r="U226" s="52">
        <f>LN('Stock price'!U227/'Stock price'!U226)*100-'Stock price'!$BA$372</f>
        <v>-2.3054878905927896</v>
      </c>
      <c r="V226" s="53">
        <f>LN('Stock price'!V227/'Stock price'!V226)*100-'Stock price'!$BA$372</f>
        <v>-0.79914259536498899</v>
      </c>
      <c r="W226" s="53">
        <f>LN('Stock price'!W227/'Stock price'!W226)*100-'Stock price'!$BA$372</f>
        <v>-6.53606812291744E-3</v>
      </c>
      <c r="X226" s="53">
        <f>LN('Stock price'!X227/'Stock price'!X226)*100-'Stock price'!$BA$372</f>
        <v>-6.53606812291744E-3</v>
      </c>
      <c r="Y226" s="53">
        <f>LN('Stock price'!Y227/'Stock price'!Y226)*100-'Stock price'!$BA$372</f>
        <v>-6.53606812291744E-3</v>
      </c>
      <c r="Z226" s="53">
        <f>LN('Stock price'!Z227/'Stock price'!Z226)*100-'Stock price'!$BA$372</f>
        <v>0.29603602353077157</v>
      </c>
      <c r="AA226" s="53">
        <f>LN('Stock price'!AA227/'Stock price'!AA226)*100-'Stock price'!$BA$372</f>
        <v>7.1030561002501083</v>
      </c>
      <c r="AB226" s="53">
        <f>LN('Stock price'!AB227/'Stock price'!AB226)*100-'Stock price'!$BA$372</f>
        <v>-1.313744224858195</v>
      </c>
      <c r="AC226" s="53">
        <f>LN('Stock price'!AC227/'Stock price'!AC226)*100-'Stock price'!$BA$372</f>
        <v>3.2065917501564019</v>
      </c>
      <c r="AD226" s="53">
        <f>LN('Stock price'!AD227/'Stock price'!AD226)*100-'Stock price'!$BA$372</f>
        <v>1.6992622223347378</v>
      </c>
      <c r="AE226" s="53">
        <f>LN('Stock price'!AE227/'Stock price'!AE226)*100-'Stock price'!$BA$372</f>
        <v>0.57997587711688836</v>
      </c>
      <c r="AF226" s="54">
        <f>LN('Stock price'!AF227/'Stock price'!AF226)*100-'Stock price'!$BA$372</f>
        <v>-6.53606812291744E-3</v>
      </c>
      <c r="AG226" s="54">
        <f>LN('Stock price'!AG227/'Stock price'!AG226)*100-'Stock price'!$BA$372</f>
        <v>-1.111519686781411</v>
      </c>
      <c r="AH226" s="54">
        <f>LN('Stock price'!AH227/'Stock price'!AH226)*100-'Stock price'!$BA$372</f>
        <v>9.2716372769737099</v>
      </c>
      <c r="AI226" s="54">
        <f>LN('Stock price'!AI227/'Stock price'!AI226)*100-'Stock price'!$BA$372</f>
        <v>1.0816139506305034</v>
      </c>
      <c r="AJ226" s="54">
        <f>LN('Stock price'!AJ227/'Stock price'!AJ226)*100-'Stock price'!$BA$372</f>
        <v>-6.53606812291744E-3</v>
      </c>
      <c r="AK226" s="54">
        <f>LN('Stock price'!AK227/'Stock price'!AK226)*100-'Stock price'!$BA$372</f>
        <v>0.40414212714243281</v>
      </c>
      <c r="AL226" s="54">
        <f>LN('Stock price'!AL227/'Stock price'!AL226)*100-'Stock price'!$BA$372</f>
        <v>9.3900431737102341</v>
      </c>
      <c r="AM226" s="54">
        <f>LN('Stock price'!AM227/'Stock price'!AM226)*100-'Stock price'!$BA$372</f>
        <v>3.8506914105010477</v>
      </c>
      <c r="AN226" s="54">
        <f>LN('Stock price'!AN227/'Stock price'!AN226)*100-'Stock price'!$BA$372</f>
        <v>-0.76125663166121404</v>
      </c>
      <c r="AO226" s="54">
        <f>LN('Stock price'!AO227/'Stock price'!AO226)*100-'Stock price'!$BA$372</f>
        <v>-6.53606812291744E-3</v>
      </c>
      <c r="AP226" s="55">
        <f>LN('Stock price'!AP227/'Stock price'!AP226)*100-'Stock price'!$BA$372</f>
        <v>-6.53606812291744E-3</v>
      </c>
      <c r="AQ226" s="55">
        <f>LN('Stock price'!AQ227/'Stock price'!AQ226)*100-'Stock price'!$BA$372</f>
        <v>2.4032190897831347</v>
      </c>
      <c r="AR226" s="55">
        <f>LN('Stock price'!AR227/'Stock price'!AR226)*100-'Stock price'!$BA$372</f>
        <v>-0.88759903633840942</v>
      </c>
      <c r="AS226" s="55">
        <f>LN('Stock price'!AS227/'Stock price'!AS226)*100-'Stock price'!$BA$372</f>
        <v>-4.8855524850661229</v>
      </c>
      <c r="AT226" s="55">
        <f>LN('Stock price'!AT227/'Stock price'!AT226)*100-'Stock price'!$BA$372</f>
        <v>-6.53606812291744E-3</v>
      </c>
      <c r="AU226" s="55">
        <f>LN('Stock price'!AU227/'Stock price'!AU226)*100-'Stock price'!$BA$372</f>
        <v>-2.2538216533287803</v>
      </c>
      <c r="AV226" s="55">
        <f>LN('Stock price'!AV227/'Stock price'!AV226)*100-'Stock price'!$BA$372</f>
        <v>-6.53606812291744E-3</v>
      </c>
      <c r="AW226" s="55">
        <f>LN('Stock price'!AW227/'Stock price'!AW226)*100-'Stock price'!$BA$372</f>
        <v>-6.53606812291744E-3</v>
      </c>
      <c r="AX226" s="55">
        <f>LN('Stock price'!AX227/'Stock price'!AX226)*100-'Stock price'!$BA$372</f>
        <v>-5.6800673182096801</v>
      </c>
      <c r="AY226" s="55">
        <f>LN('Stock price'!AY227/'Stock price'!AY226)*100-'Stock price'!$BA$372</f>
        <v>1.1982977834945401</v>
      </c>
      <c r="AZ226" s="53">
        <f>LN('Stock price'!AZ227/'Stock price'!AZ226)*100-'Stock price'!$BA$372</f>
        <v>0.41774193694475431</v>
      </c>
    </row>
    <row r="227" spans="1:52" s="49" customFormat="1" ht="18" customHeight="1" x14ac:dyDescent="0.3">
      <c r="A227" s="50">
        <f>'Stock price'!A228</f>
        <v>44530</v>
      </c>
      <c r="B227" s="51">
        <f>LN('Stock price'!B228/'Stock price'!B227)*100-'Stock price'!$BA$372</f>
        <v>4.3231445072095083</v>
      </c>
      <c r="C227" s="51">
        <f>LN('Stock price'!C228/'Stock price'!C227)*100-'Stock price'!$BA$372</f>
        <v>-0.5796035390214157</v>
      </c>
      <c r="D227" s="51">
        <f>LN('Stock price'!D228/'Stock price'!D227)*100-'Stock price'!$BA$372</f>
        <v>-2.5095108747064567</v>
      </c>
      <c r="E227" s="51">
        <f>LN('Stock price'!E228/'Stock price'!E227)*100-'Stock price'!$BA$372</f>
        <v>-1.3310587431249854</v>
      </c>
      <c r="F227" s="51">
        <f>LN('Stock price'!F228/'Stock price'!F227)*100-'Stock price'!$BA$372</f>
        <v>-6.53606812291744E-3</v>
      </c>
      <c r="G227" s="51">
        <f>LN('Stock price'!G228/'Stock price'!G227)*100-'Stock price'!$BA$372</f>
        <v>2.9133794011033172</v>
      </c>
      <c r="H227" s="51">
        <f>LN('Stock price'!H228/'Stock price'!H227)*100-'Stock price'!$BA$372</f>
        <v>-1.3488381013369835</v>
      </c>
      <c r="I227" s="51">
        <f>LN('Stock price'!I228/'Stock price'!I227)*100-'Stock price'!$BA$372</f>
        <v>-1.2335453273043533</v>
      </c>
      <c r="J227" s="51">
        <f>LN('Stock price'!J228/'Stock price'!J227)*100-'Stock price'!$BA$372</f>
        <v>-1.2260633775047416</v>
      </c>
      <c r="K227" s="51">
        <f>LN('Stock price'!K228/'Stock price'!K227)*100-'Stock price'!$BA$372</f>
        <v>-1.5980815987128743</v>
      </c>
      <c r="L227" s="52">
        <f>LN('Stock price'!L228/'Stock price'!L227)*100-'Stock price'!$BA$372</f>
        <v>-1.445409813332873</v>
      </c>
      <c r="M227" s="52">
        <f>LN('Stock price'!M228/'Stock price'!M227)*100-'Stock price'!$BA$372</f>
        <v>-1.9441639644367896</v>
      </c>
      <c r="N227" s="52">
        <f>LN('Stock price'!N228/'Stock price'!N227)*100-'Stock price'!$BA$372</f>
        <v>-6.53606812291744E-3</v>
      </c>
      <c r="O227" s="52">
        <f>LN('Stock price'!O228/'Stock price'!O227)*100-'Stock price'!$BA$372</f>
        <v>2.1557103331936531</v>
      </c>
      <c r="P227" s="52">
        <f>LN('Stock price'!P228/'Stock price'!P227)*100-'Stock price'!$BA$372</f>
        <v>0.45858104945017059</v>
      </c>
      <c r="Q227" s="52">
        <f>LN('Stock price'!Q228/'Stock price'!Q227)*100-'Stock price'!$BA$372</f>
        <v>0.31552540188129824</v>
      </c>
      <c r="R227" s="52">
        <f>LN('Stock price'!R228/'Stock price'!R227)*100-'Stock price'!$BA$372</f>
        <v>-10.542587633905546</v>
      </c>
      <c r="S227" s="52">
        <f>LN('Stock price'!S228/'Stock price'!S227)*100-'Stock price'!$BA$372</f>
        <v>-0.69858035258029694</v>
      </c>
      <c r="T227" s="52">
        <f>LN('Stock price'!T228/'Stock price'!T227)*100-'Stock price'!$BA$372</f>
        <v>0.28714989920805312</v>
      </c>
      <c r="U227" s="52">
        <f>LN('Stock price'!U228/'Stock price'!U227)*100-'Stock price'!$BA$372</f>
        <v>0.76566854126811446</v>
      </c>
      <c r="V227" s="53">
        <f>LN('Stock price'!V228/'Stock price'!V227)*100-'Stock price'!$BA$372</f>
        <v>-6.53606812291744E-3</v>
      </c>
      <c r="W227" s="53">
        <f>LN('Stock price'!W228/'Stock price'!W227)*100-'Stock price'!$BA$372</f>
        <v>-3.0524568165937751</v>
      </c>
      <c r="X227" s="53">
        <f>LN('Stock price'!X228/'Stock price'!X227)*100-'Stock price'!$BA$372</f>
        <v>-1.7159794040529242</v>
      </c>
      <c r="Y227" s="53">
        <f>LN('Stock price'!Y228/'Stock price'!Y227)*100-'Stock price'!$BA$372</f>
        <v>-7.2677893644938285</v>
      </c>
      <c r="Z227" s="53">
        <f>LN('Stock price'!Z228/'Stock price'!Z227)*100-'Stock price'!$BA$372</f>
        <v>-1.835855372855455</v>
      </c>
      <c r="AA227" s="53">
        <f>LN('Stock price'!AA228/'Stock price'!AA227)*100-'Stock price'!$BA$372</f>
        <v>9.3460697329594371</v>
      </c>
      <c r="AB227" s="53">
        <f>LN('Stock price'!AB228/'Stock price'!AB227)*100-'Stock price'!$BA$372</f>
        <v>1.8188079628121128</v>
      </c>
      <c r="AC227" s="53">
        <f>LN('Stock price'!AC228/'Stock price'!AC227)*100-'Stock price'!$BA$372</f>
        <v>3.8699182769015135</v>
      </c>
      <c r="AD227" s="53">
        <f>LN('Stock price'!AD228/'Stock price'!AD227)*100-'Stock price'!$BA$372</f>
        <v>-0.64280544690578312</v>
      </c>
      <c r="AE227" s="53">
        <f>LN('Stock price'!AE228/'Stock price'!AE227)*100-'Stock price'!$BA$372</f>
        <v>9.4713045646060134</v>
      </c>
      <c r="AF227" s="54">
        <f>LN('Stock price'!AF228/'Stock price'!AF227)*100-'Stock price'!$BA$372</f>
        <v>-3.4466787398561611</v>
      </c>
      <c r="AG227" s="54">
        <f>LN('Stock price'!AG228/'Stock price'!AG227)*100-'Stock price'!$BA$372</f>
        <v>-1.1238661279354363</v>
      </c>
      <c r="AH227" s="54">
        <f>LN('Stock price'!AH228/'Stock price'!AH227)*100-'Stock price'!$BA$372</f>
        <v>-6.53606812291744E-3</v>
      </c>
      <c r="AI227" s="54">
        <f>LN('Stock price'!AI228/'Stock price'!AI227)*100-'Stock price'!$BA$372</f>
        <v>1.7102442941136324</v>
      </c>
      <c r="AJ227" s="54">
        <f>LN('Stock price'!AJ228/'Stock price'!AJ227)*100-'Stock price'!$BA$372</f>
        <v>-1.2385845069269799</v>
      </c>
      <c r="AK227" s="54">
        <f>LN('Stock price'!AK228/'Stock price'!AK227)*100-'Stock price'!$BA$372</f>
        <v>4.0100681044105473</v>
      </c>
      <c r="AL227" s="54">
        <f>LN('Stock price'!AL228/'Stock price'!AL227)*100-'Stock price'!$BA$372</f>
        <v>9.4021078403379104</v>
      </c>
      <c r="AM227" s="54">
        <f>LN('Stock price'!AM228/'Stock price'!AM227)*100-'Stock price'!$BA$372</f>
        <v>-1.0935032918133052</v>
      </c>
      <c r="AN227" s="54">
        <f>LN('Stock price'!AN228/'Stock price'!AN227)*100-'Stock price'!$BA$372</f>
        <v>0.74818449541537302</v>
      </c>
      <c r="AO227" s="54">
        <f>LN('Stock price'!AO228/'Stock price'!AO227)*100-'Stock price'!$BA$372</f>
        <v>-1.499101089790488</v>
      </c>
      <c r="AP227" s="55">
        <f>LN('Stock price'!AP228/'Stock price'!AP227)*100-'Stock price'!$BA$372</f>
        <v>2.1440844539734507</v>
      </c>
      <c r="AQ227" s="55">
        <f>LN('Stock price'!AQ228/'Stock price'!AQ227)*100-'Stock price'!$BA$372</f>
        <v>-3.6433004852104007</v>
      </c>
      <c r="AR227" s="55">
        <f>LN('Stock price'!AR228/'Stock price'!AR227)*100-'Stock price'!$BA$372</f>
        <v>-0.44999577490949277</v>
      </c>
      <c r="AS227" s="55">
        <f>LN('Stock price'!AS228/'Stock price'!AS227)*100-'Stock price'!$BA$372</f>
        <v>-6.53606812291744E-3</v>
      </c>
      <c r="AT227" s="55">
        <f>LN('Stock price'!AT228/'Stock price'!AT227)*100-'Stock price'!$BA$372</f>
        <v>-4.1126847479003104</v>
      </c>
      <c r="AU227" s="55">
        <f>LN('Stock price'!AU228/'Stock price'!AU227)*100-'Stock price'!$BA$372</f>
        <v>-0.76699600664484779</v>
      </c>
      <c r="AV227" s="55">
        <f>LN('Stock price'!AV228/'Stock price'!AV227)*100-'Stock price'!$BA$372</f>
        <v>4.3106811183979605</v>
      </c>
      <c r="AW227" s="55">
        <f>LN('Stock price'!AW228/'Stock price'!AW227)*100-'Stock price'!$BA$372</f>
        <v>-1.4249995673185587</v>
      </c>
      <c r="AX227" s="55">
        <f>LN('Stock price'!AX228/'Stock price'!AX227)*100-'Stock price'!$BA$372</f>
        <v>-1.026953085547091</v>
      </c>
      <c r="AY227" s="55">
        <f>LN('Stock price'!AY228/'Stock price'!AY227)*100-'Stock price'!$BA$372</f>
        <v>-1.2113699197403653</v>
      </c>
      <c r="AZ227" s="53">
        <f>LN('Stock price'!AZ228/'Stock price'!AZ227)*100-'Stock price'!$BA$372</f>
        <v>-0.55735770398815077</v>
      </c>
    </row>
    <row r="228" spans="1:52" s="49" customFormat="1" ht="18" customHeight="1" x14ac:dyDescent="0.3">
      <c r="A228" s="50">
        <f>'Stock price'!A229</f>
        <v>44531</v>
      </c>
      <c r="B228" s="51">
        <f>LN('Stock price'!B229/'Stock price'!B228)*100-'Stock price'!$BA$372</f>
        <v>-6.53606812291744E-3</v>
      </c>
      <c r="C228" s="51">
        <f>LN('Stock price'!C229/'Stock price'!C228)*100-'Stock price'!$BA$372</f>
        <v>5.0365492945662726</v>
      </c>
      <c r="D228" s="51">
        <f>LN('Stock price'!D229/'Stock price'!D228)*100-'Stock price'!$BA$372</f>
        <v>-2.3376439549676284</v>
      </c>
      <c r="E228" s="51">
        <f>LN('Stock price'!E229/'Stock price'!E228)*100-'Stock price'!$BA$372</f>
        <v>5.1894378249481781</v>
      </c>
      <c r="F228" s="51">
        <f>LN('Stock price'!F229/'Stock price'!F228)*100-'Stock price'!$BA$372</f>
        <v>-0.27938753344332373</v>
      </c>
      <c r="G228" s="51">
        <f>LN('Stock price'!G229/'Stock price'!G228)*100-'Stock price'!$BA$372</f>
        <v>-1.8214679186906508</v>
      </c>
      <c r="H228" s="51">
        <f>LN('Stock price'!H229/'Stock price'!H228)*100-'Stock price'!$BA$372</f>
        <v>0.66686715001149455</v>
      </c>
      <c r="I228" s="51">
        <f>LN('Stock price'!I229/'Stock price'!I228)*100-'Stock price'!$BA$372</f>
        <v>-6.53606812291744E-3</v>
      </c>
      <c r="J228" s="51">
        <f>LN('Stock price'!J229/'Stock price'!J228)*100-'Stock price'!$BA$372</f>
        <v>1.2129912412589032</v>
      </c>
      <c r="K228" s="51">
        <f>LN('Stock price'!K229/'Stock price'!K228)*100-'Stock price'!$BA$372</f>
        <v>-6.53606812291744E-3</v>
      </c>
      <c r="L228" s="52">
        <f>LN('Stock price'!L229/'Stock price'!L228)*100-'Stock price'!$BA$372</f>
        <v>8.3316248257821819</v>
      </c>
      <c r="M228" s="52">
        <f>LN('Stock price'!M229/'Stock price'!M228)*100-'Stock price'!$BA$372</f>
        <v>0.42730409173689665</v>
      </c>
      <c r="N228" s="52">
        <f>LN('Stock price'!N229/'Stock price'!N228)*100-'Stock price'!$BA$372</f>
        <v>-0.79705401883424354</v>
      </c>
      <c r="O228" s="52">
        <f>LN('Stock price'!O229/'Stock price'!O228)*100-'Stock price'!$BA$372</f>
        <v>0.52679852941334293</v>
      </c>
      <c r="P228" s="52">
        <f>LN('Stock price'!P229/'Stock price'!P228)*100-'Stock price'!$BA$372</f>
        <v>0.91725803037071862</v>
      </c>
      <c r="Q228" s="52">
        <f>LN('Stock price'!Q229/'Stock price'!Q228)*100-'Stock price'!$BA$372</f>
        <v>-1.9546496253051715</v>
      </c>
      <c r="R228" s="52">
        <f>LN('Stock price'!R229/'Stock price'!R228)*100-'Stock price'!$BA$372</f>
        <v>-5.3309875200041423</v>
      </c>
      <c r="S228" s="52">
        <f>LN('Stock price'!S229/'Stock price'!S228)*100-'Stock price'!$BA$372</f>
        <v>2.0553926521506432</v>
      </c>
      <c r="T228" s="52">
        <f>LN('Stock price'!T229/'Stock price'!T228)*100-'Stock price'!$BA$372</f>
        <v>2.5985316518713373</v>
      </c>
      <c r="U228" s="52">
        <f>LN('Stock price'!U229/'Stock price'!U228)*100-'Stock price'!$BA$372</f>
        <v>-1.5569547217194373</v>
      </c>
      <c r="V228" s="53">
        <f>LN('Stock price'!V229/'Stock price'!V228)*100-'Stock price'!$BA$372</f>
        <v>5.6650868760623467</v>
      </c>
      <c r="W228" s="53">
        <f>LN('Stock price'!W229/'Stock price'!W228)*100-'Stock price'!$BA$372</f>
        <v>-0.69619397402895022</v>
      </c>
      <c r="X228" s="53">
        <f>LN('Stock price'!X229/'Stock price'!X228)*100-'Stock price'!$BA$372</f>
        <v>1.7029072678070867</v>
      </c>
      <c r="Y228" s="53">
        <f>LN('Stock price'!Y229/'Stock price'!Y228)*100-'Stock price'!$BA$372</f>
        <v>6.0805354405796734</v>
      </c>
      <c r="Z228" s="53">
        <f>LN('Stock price'!Z229/'Stock price'!Z228)*100-'Stock price'!$BA$372</f>
        <v>-2.577772380971818</v>
      </c>
      <c r="AA228" s="53">
        <f>LN('Stock price'!AA229/'Stock price'!AA228)*100-'Stock price'!$BA$372</f>
        <v>-1.808386618390754</v>
      </c>
      <c r="AB228" s="53">
        <f>LN('Stock price'!AB229/'Stock price'!AB228)*100-'Stock price'!$BA$372</f>
        <v>-6.53606812291744E-3</v>
      </c>
      <c r="AC228" s="53">
        <f>LN('Stock price'!AC229/'Stock price'!AC228)*100-'Stock price'!$BA$372</f>
        <v>-2.7041948379431258</v>
      </c>
      <c r="AD228" s="53">
        <f>LN('Stock price'!AD229/'Stock price'!AD228)*100-'Stock price'!$BA$372</f>
        <v>-0.64687977164360866</v>
      </c>
      <c r="AE228" s="53">
        <f>LN('Stock price'!AE229/'Stock price'!AE228)*100-'Stock price'!$BA$372</f>
        <v>6.1810043036858273</v>
      </c>
      <c r="AF228" s="54">
        <f>LN('Stock price'!AF229/'Stock price'!AF228)*100-'Stock price'!$BA$372</f>
        <v>0.49221808298097935</v>
      </c>
      <c r="AG228" s="54">
        <f>LN('Stock price'!AG229/'Stock price'!AG228)*100-'Stock price'!$BA$372</f>
        <v>1.1107939916896081</v>
      </c>
      <c r="AH228" s="54">
        <f>LN('Stock price'!AH229/'Stock price'!AH228)*100-'Stock price'!$BA$372</f>
        <v>6.1303585695062841</v>
      </c>
      <c r="AI228" s="54">
        <f>LN('Stock price'!AI229/'Stock price'!AI228)*100-'Stock price'!$BA$372</f>
        <v>-0.21952869390540278</v>
      </c>
      <c r="AJ228" s="54">
        <f>LN('Stock price'!AJ229/'Stock price'!AJ228)*100-'Stock price'!$BA$372</f>
        <v>-2.5171281812305533</v>
      </c>
      <c r="AK228" s="54">
        <f>LN('Stock price'!AK229/'Stock price'!AK228)*100-'Stock price'!$BA$372</f>
        <v>-1.9946731235058106</v>
      </c>
      <c r="AL228" s="54">
        <f>LN('Stock price'!AL229/'Stock price'!AL228)*100-'Stock price'!$BA$372</f>
        <v>9.3387808375883008</v>
      </c>
      <c r="AM228" s="54">
        <f>LN('Stock price'!AM229/'Stock price'!AM228)*100-'Stock price'!$BA$372</f>
        <v>-2.2165707681895146</v>
      </c>
      <c r="AN228" s="54">
        <f>LN('Stock price'!AN229/'Stock price'!AN228)*100-'Stock price'!$BA$372</f>
        <v>8.631925351759147</v>
      </c>
      <c r="AO228" s="54">
        <f>LN('Stock price'!AO229/'Stock price'!AO228)*100-'Stock price'!$BA$372</f>
        <v>-6.53606812291744E-3</v>
      </c>
      <c r="AP228" s="55">
        <f>LN('Stock price'!AP229/'Stock price'!AP228)*100-'Stock price'!$BA$372</f>
        <v>0.52396915484639239</v>
      </c>
      <c r="AQ228" s="55">
        <f>LN('Stock price'!AQ229/'Stock price'!AQ228)*100-'Stock price'!$BA$372</f>
        <v>9.4121854378471888</v>
      </c>
      <c r="AR228" s="55">
        <f>LN('Stock price'!AR229/'Stock price'!AR228)*100-'Stock price'!$BA$372</f>
        <v>-6.53606812291744E-3</v>
      </c>
      <c r="AS228" s="55">
        <f>LN('Stock price'!AS229/'Stock price'!AS228)*100-'Stock price'!$BA$372</f>
        <v>7.6895680454899216</v>
      </c>
      <c r="AT228" s="55">
        <f>LN('Stock price'!AT229/'Stock price'!AT228)*100-'Stock price'!$BA$372</f>
        <v>3.5232421399794718</v>
      </c>
      <c r="AU228" s="55">
        <f>LN('Stock price'!AU229/'Stock price'!AU228)*100-'Stock price'!$BA$372</f>
        <v>0.75392387039900388</v>
      </c>
      <c r="AV228" s="55">
        <f>LN('Stock price'!AV229/'Stock price'!AV228)*100-'Stock price'!$BA$372</f>
        <v>1.3920881293510696</v>
      </c>
      <c r="AW228" s="55">
        <f>LN('Stock price'!AW229/'Stock price'!AW228)*100-'Stock price'!$BA$372</f>
        <v>-6.53606812291744E-3</v>
      </c>
      <c r="AX228" s="55">
        <f>LN('Stock price'!AX229/'Stock price'!AX228)*100-'Stock price'!$BA$372</f>
        <v>0.7597512064339923</v>
      </c>
      <c r="AY228" s="55">
        <f>LN('Stock price'!AY229/'Stock price'!AY228)*100-'Stock price'!$BA$372</f>
        <v>-1.2260633775047416</v>
      </c>
      <c r="AZ228" s="53">
        <f>LN('Stock price'!AZ229/'Stock price'!AZ228)*100-'Stock price'!$BA$372</f>
        <v>-0.49676531244031868</v>
      </c>
    </row>
    <row r="229" spans="1:52" s="49" customFormat="1" ht="18" customHeight="1" x14ac:dyDescent="0.3">
      <c r="A229" s="50">
        <f>'Stock price'!A230</f>
        <v>44532</v>
      </c>
      <c r="B229" s="51">
        <f>LN('Stock price'!B230/'Stock price'!B229)*100-'Stock price'!$BA$372</f>
        <v>-0.85760503491377937</v>
      </c>
      <c r="C229" s="51">
        <f>LN('Stock price'!C230/'Stock price'!C229)*100-'Stock price'!$BA$372</f>
        <v>-9.1557701105895006</v>
      </c>
      <c r="D229" s="51">
        <f>LN('Stock price'!D230/'Stock price'!D229)*100-'Stock price'!$BA$372</f>
        <v>-0.95441046357729442</v>
      </c>
      <c r="E229" s="51">
        <f>LN('Stock price'!E230/'Stock price'!E229)*100-'Stock price'!$BA$372</f>
        <v>-2.5707791294566844</v>
      </c>
      <c r="F229" s="51">
        <f>LN('Stock price'!F230/'Stock price'!F229)*100-'Stock price'!$BA$372</f>
        <v>-6.53606812291744E-3</v>
      </c>
      <c r="G229" s="51">
        <f>LN('Stock price'!G230/'Stock price'!G229)*100-'Stock price'!$BA$372</f>
        <v>1.0863709850961056</v>
      </c>
      <c r="H229" s="51">
        <f>LN('Stock price'!H230/'Stock price'!H229)*100-'Stock price'!$BA$372</f>
        <v>-2.0405044918351849</v>
      </c>
      <c r="I229" s="51">
        <f>LN('Stock price'!I230/'Stock price'!I229)*100-'Stock price'!$BA$372</f>
        <v>3.6302283489645615</v>
      </c>
      <c r="J229" s="51">
        <f>LN('Stock price'!J230/'Stock price'!J229)*100-'Stock price'!$BA$372</f>
        <v>1.1982977834945401</v>
      </c>
      <c r="K229" s="51">
        <f>LN('Stock price'!K230/'Stock price'!K229)*100-'Stock price'!$BA$372</f>
        <v>-6.53606812291744E-3</v>
      </c>
      <c r="L229" s="52">
        <f>LN('Stock price'!L230/'Stock price'!L229)*100-'Stock price'!$BA$372</f>
        <v>3.9155352472052152</v>
      </c>
      <c r="M229" s="52">
        <f>LN('Stock price'!M230/'Stock price'!M229)*100-'Stock price'!$BA$372</f>
        <v>-0.87610676487831063</v>
      </c>
      <c r="N229" s="52">
        <f>LN('Stock price'!N230/'Stock price'!N229)*100-'Stock price'!$BA$372</f>
        <v>-6.53606812291744E-3</v>
      </c>
      <c r="O229" s="52">
        <f>LN('Stock price'!O230/'Stock price'!O229)*100-'Stock price'!$BA$372</f>
        <v>9.1368845278402677</v>
      </c>
      <c r="P229" s="52">
        <f>LN('Stock price'!P230/'Stock price'!P229)*100-'Stock price'!$BA$372</f>
        <v>2.2662890396326913</v>
      </c>
      <c r="Q229" s="52">
        <f>LN('Stock price'!Q230/'Stock price'!Q229)*100-'Stock price'!$BA$372</f>
        <v>-0.66443317792716849</v>
      </c>
      <c r="R229" s="52">
        <f>LN('Stock price'!R230/'Stock price'!R229)*100-'Stock price'!$BA$372</f>
        <v>9.4297400767055706</v>
      </c>
      <c r="S229" s="52">
        <f>LN('Stock price'!S230/'Stock price'!S229)*100-'Stock price'!$BA$372</f>
        <v>-1.3764205039391089</v>
      </c>
      <c r="T229" s="52">
        <f>LN('Stock price'!T230/'Stock price'!T229)*100-'Stock price'!$BA$372</f>
        <v>-1.1559740106964307</v>
      </c>
      <c r="U229" s="52">
        <f>LN('Stock price'!U230/'Stock price'!U229)*100-'Stock price'!$BA$372</f>
        <v>3.0706297985524511</v>
      </c>
      <c r="V229" s="53">
        <f>LN('Stock price'!V230/'Stock price'!V229)*100-'Stock price'!$BA$372</f>
        <v>-0.76125663166121404</v>
      </c>
      <c r="W229" s="53">
        <f>LN('Stock price'!W230/'Stock price'!W229)*100-'Stock price'!$BA$372</f>
        <v>-1.4002868525010799</v>
      </c>
      <c r="X229" s="53">
        <f>LN('Stock price'!X230/'Stock price'!X229)*100-'Stock price'!$BA$372</f>
        <v>-3.4551536752398495</v>
      </c>
      <c r="Y229" s="53">
        <f>LN('Stock price'!Y230/'Stock price'!Y229)*100-'Stock price'!$BA$372</f>
        <v>-6.53606812291744E-3</v>
      </c>
      <c r="Z229" s="53">
        <f>LN('Stock price'!Z230/'Stock price'!Z229)*100-'Stock price'!$BA$372</f>
        <v>2.5647002447259859</v>
      </c>
      <c r="AA229" s="53">
        <f>LN('Stock price'!AA230/'Stock price'!AA229)*100-'Stock price'!$BA$372</f>
        <v>-9.5375540485554069</v>
      </c>
      <c r="AB229" s="53">
        <f>LN('Stock price'!AB230/'Stock price'!AB229)*100-'Stock price'!$BA$372</f>
        <v>1.7860855586922939</v>
      </c>
      <c r="AC229" s="53">
        <f>LN('Stock price'!AC230/'Stock price'!AC229)*100-'Stock price'!$BA$372</f>
        <v>-0.39792600023655034</v>
      </c>
      <c r="AD229" s="53">
        <f>LN('Stock price'!AD230/'Stock price'!AD229)*100-'Stock price'!$BA$372</f>
        <v>-6.53606812291744E-3</v>
      </c>
      <c r="AE229" s="53">
        <f>LN('Stock price'!AE230/'Stock price'!AE229)*100-'Stock price'!$BA$372</f>
        <v>-1.0115696534730625</v>
      </c>
      <c r="AF229" s="54">
        <f>LN('Stock price'!AF230/'Stock price'!AF229)*100-'Stock price'!$BA$372</f>
        <v>8.5701461076195926</v>
      </c>
      <c r="AG229" s="54">
        <f>LN('Stock price'!AG230/'Stock price'!AG229)*100-'Stock price'!$BA$372</f>
        <v>1.0984475505355762</v>
      </c>
      <c r="AH229" s="54">
        <f>LN('Stock price'!AH230/'Stock price'!AH229)*100-'Stock price'!$BA$372</f>
        <v>5.7754210207597056</v>
      </c>
      <c r="AI229" s="54">
        <f>LN('Stock price'!AI230/'Stock price'!AI229)*100-'Stock price'!$BA$372</f>
        <v>0.20645655765956747</v>
      </c>
      <c r="AJ229" s="54">
        <f>LN('Stock price'!AJ230/'Stock price'!AJ229)*100-'Stock price'!$BA$372</f>
        <v>-0.43116515626802715</v>
      </c>
      <c r="AK229" s="54">
        <f>LN('Stock price'!AK230/'Stock price'!AK229)*100-'Stock price'!$BA$372</f>
        <v>-0.81299205179595824</v>
      </c>
      <c r="AL229" s="54">
        <f>LN('Stock price'!AL230/'Stock price'!AL229)*100-'Stock price'!$BA$372</f>
        <v>9.2198616056751614</v>
      </c>
      <c r="AM229" s="54">
        <f>LN('Stock price'!AM230/'Stock price'!AM229)*100-'Stock price'!$BA$372</f>
        <v>-2.2665192598470094</v>
      </c>
      <c r="AN229" s="54">
        <f>LN('Stock price'!AN230/'Stock price'!AN229)*100-'Stock price'!$BA$372</f>
        <v>-2.8039212723635356</v>
      </c>
      <c r="AO229" s="54">
        <f>LN('Stock price'!AO230/'Stock price'!AO229)*100-'Stock price'!$BA$372</f>
        <v>-6.53606812291744E-3</v>
      </c>
      <c r="AP229" s="55">
        <f>LN('Stock price'!AP230/'Stock price'!AP229)*100-'Stock price'!$BA$372</f>
        <v>-1.0703758886284929</v>
      </c>
      <c r="AQ229" s="55">
        <f>LN('Stock price'!AQ230/'Stock price'!AQ229)*100-'Stock price'!$BA$372</f>
        <v>3.3086846635671376</v>
      </c>
      <c r="AR229" s="55">
        <f>LN('Stock price'!AR230/'Stock price'!AR229)*100-'Stock price'!$BA$372</f>
        <v>-6.53606812291744E-3</v>
      </c>
      <c r="AS229" s="55">
        <f>LN('Stock price'!AS230/'Stock price'!AS229)*100-'Stock price'!$BA$372</f>
        <v>-6.53606812291744E-3</v>
      </c>
      <c r="AT229" s="55">
        <f>LN('Stock price'!AT230/'Stock price'!AT229)*100-'Stock price'!$BA$372</f>
        <v>-6.53606812291744E-3</v>
      </c>
      <c r="AU229" s="55">
        <f>LN('Stock price'!AU230/'Stock price'!AU229)*100-'Stock price'!$BA$372</f>
        <v>-6.53606812291744E-3</v>
      </c>
      <c r="AV229" s="55">
        <f>LN('Stock price'!AV230/'Stock price'!AV229)*100-'Stock price'!$BA$372</f>
        <v>9.2716372769737099</v>
      </c>
      <c r="AW229" s="55">
        <f>LN('Stock price'!AW230/'Stock price'!AW229)*100-'Stock price'!$BA$372</f>
        <v>1.4119274310727208</v>
      </c>
      <c r="AX229" s="55">
        <f>LN('Stock price'!AX230/'Stock price'!AX229)*100-'Stock price'!$BA$372</f>
        <v>6.6379738726923581</v>
      </c>
      <c r="AY229" s="55">
        <f>LN('Stock price'!AY230/'Stock price'!AY229)*100-'Stock price'!$BA$372</f>
        <v>1.2129912412589032</v>
      </c>
      <c r="AZ229" s="53">
        <f>LN('Stock price'!AZ230/'Stock price'!AZ229)*100-'Stock price'!$BA$372</f>
        <v>0.52298247691380417</v>
      </c>
    </row>
    <row r="230" spans="1:52" s="49" customFormat="1" ht="18" customHeight="1" x14ac:dyDescent="0.3">
      <c r="A230" s="50">
        <f>'Stock price'!A231</f>
        <v>44533</v>
      </c>
      <c r="B230" s="51">
        <f>LN('Stock price'!B231/'Stock price'!B230)*100-'Stock price'!$BA$372</f>
        <v>-1.7307167115735278</v>
      </c>
      <c r="C230" s="51">
        <f>LN('Stock price'!C231/'Stock price'!C230)*100-'Stock price'!$BA$372</f>
        <v>-1.8192745273785889</v>
      </c>
      <c r="D230" s="51">
        <f>LN('Stock price'!D231/'Stock price'!D230)*100-'Stock price'!$BA$372</f>
        <v>-8.7076737670858986</v>
      </c>
      <c r="E230" s="51">
        <f>LN('Stock price'!E231/'Stock price'!E230)*100-'Stock price'!$BA$372</f>
        <v>-6.7204663518857739</v>
      </c>
      <c r="F230" s="51">
        <f>LN('Stock price'!F231/'Stock price'!F230)*100-'Stock price'!$BA$372</f>
        <v>0.40246245702958916</v>
      </c>
      <c r="G230" s="51">
        <f>LN('Stock price'!G231/'Stock price'!G230)*100-'Stock price'!$BA$372</f>
        <v>-5.5945819075685792</v>
      </c>
      <c r="H230" s="51">
        <f>LN('Stock price'!H231/'Stock price'!H230)*100-'Stock price'!$BA$372</f>
        <v>-3.4912092011397364</v>
      </c>
      <c r="I230" s="51">
        <f>LN('Stock price'!I231/'Stock price'!I230)*100-'Stock price'!$BA$372</f>
        <v>-1.2041551727944824</v>
      </c>
      <c r="J230" s="51">
        <f>LN('Stock price'!J231/'Stock price'!J230)*100-'Stock price'!$BA$372</f>
        <v>-4.2885357864157365</v>
      </c>
      <c r="K230" s="51">
        <f>LN('Stock price'!K231/'Stock price'!K230)*100-'Stock price'!$BA$372</f>
        <v>1.5850094624670408</v>
      </c>
      <c r="L230" s="52">
        <f>LN('Stock price'!L231/'Stock price'!L230)*100-'Stock price'!$BA$372</f>
        <v>-6.53606812291744E-3</v>
      </c>
      <c r="M230" s="52">
        <f>LN('Stock price'!M231/'Stock price'!M230)*100-'Stock price'!$BA$372</f>
        <v>-0.88373467540661677</v>
      </c>
      <c r="N230" s="52">
        <f>LN('Stock price'!N231/'Stock price'!N230)*100-'Stock price'!$BA$372</f>
        <v>-4.0556722035966049</v>
      </c>
      <c r="O230" s="52">
        <f>LN('Stock price'!O231/'Stock price'!O230)*100-'Stock price'!$BA$372</f>
        <v>6.5686016881551259</v>
      </c>
      <c r="P230" s="52">
        <f>LN('Stock price'!P231/'Stock price'!P230)*100-'Stock price'!$BA$372</f>
        <v>-0.11895878935101659</v>
      </c>
      <c r="Q230" s="52">
        <f>LN('Stock price'!Q231/'Stock price'!Q230)*100-'Stock price'!$BA$372</f>
        <v>-0.66879014417225569</v>
      </c>
      <c r="R230" s="52">
        <f>LN('Stock price'!R231/'Stock price'!R230)*100-'Stock price'!$BA$372</f>
        <v>3.0275356371443043</v>
      </c>
      <c r="S230" s="52">
        <f>LN('Stock price'!S231/'Stock price'!S230)*100-'Stock price'!$BA$372</f>
        <v>-2.0972045500542889</v>
      </c>
      <c r="T230" s="52">
        <f>LN('Stock price'!T231/'Stock price'!T230)*100-'Stock price'!$BA$372</f>
        <v>-1.4621658455436661</v>
      </c>
      <c r="U230" s="52">
        <f>LN('Stock price'!U231/'Stock price'!U230)*100-'Stock price'!$BA$372</f>
        <v>-3.0837019347982837</v>
      </c>
      <c r="V230" s="53">
        <f>LN('Stock price'!V231/'Stock price'!V230)*100-'Stock price'!$BA$372</f>
        <v>-4.3943366853283372</v>
      </c>
      <c r="W230" s="53">
        <f>LN('Stock price'!W231/'Stock price'!W230)*100-'Stock price'!$BA$372</f>
        <v>-1.0647470011766147</v>
      </c>
      <c r="X230" s="53">
        <f>LN('Stock price'!X231/'Stock price'!X230)*100-'Stock price'!$BA$372</f>
        <v>3.4420815389940227</v>
      </c>
      <c r="Y230" s="53">
        <f>LN('Stock price'!Y231/'Stock price'!Y230)*100-'Stock price'!$BA$372</f>
        <v>-6.53606812291744E-3</v>
      </c>
      <c r="Z230" s="53">
        <f>LN('Stock price'!Z231/'Stock price'!Z230)*100-'Stock price'!$BA$372</f>
        <v>-1.5569547217194373</v>
      </c>
      <c r="AA230" s="53">
        <f>LN('Stock price'!AA231/'Stock price'!AA230)*100-'Stock price'!$BA$372</f>
        <v>-7.2636053516064552</v>
      </c>
      <c r="AB230" s="53">
        <f>LN('Stock price'!AB231/'Stock price'!AB230)*100-'Stock price'!$BA$372</f>
        <v>-3.6245017258731531</v>
      </c>
      <c r="AC230" s="53">
        <f>LN('Stock price'!AC231/'Stock price'!AC230)*100-'Stock price'!$BA$372</f>
        <v>0.38485386399071403</v>
      </c>
      <c r="AD230" s="53">
        <f>LN('Stock price'!AD231/'Stock price'!AD230)*100-'Stock price'!$BA$372</f>
        <v>-1.5168128866985804</v>
      </c>
      <c r="AE230" s="53">
        <f>LN('Stock price'!AE231/'Stock price'!AE230)*100-'Stock price'!$BA$372</f>
        <v>-7.3396633766778798</v>
      </c>
      <c r="AF230" s="54">
        <f>LN('Stock price'!AF231/'Stock price'!AF230)*100-'Stock price'!$BA$372</f>
        <v>-4.2029559780261367</v>
      </c>
      <c r="AG230" s="54">
        <f>LN('Stock price'!AG231/'Stock price'!AG230)*100-'Stock price'!$BA$372</f>
        <v>-1.111519686781411</v>
      </c>
      <c r="AH230" s="54">
        <f>LN('Stock price'!AH231/'Stock price'!AH230)*100-'Stock price'!$BA$372</f>
        <v>-6.986112261677115</v>
      </c>
      <c r="AI230" s="54">
        <f>LN('Stock price'!AI231/'Stock price'!AI230)*100-'Stock price'!$BA$372</f>
        <v>-4.3550472620967957</v>
      </c>
      <c r="AJ230" s="54">
        <f>LN('Stock price'!AJ231/'Stock price'!AJ230)*100-'Stock price'!$BA$372</f>
        <v>-8.9012846697725347</v>
      </c>
      <c r="AK230" s="54">
        <f>LN('Stock price'!AK231/'Stock price'!AK230)*100-'Stock price'!$BA$372</f>
        <v>-6.53606812291744E-3</v>
      </c>
      <c r="AL230" s="54">
        <f>LN('Stock price'!AL231/'Stock price'!AL230)*100-'Stock price'!$BA$372</f>
        <v>9.3702798771280378</v>
      </c>
      <c r="AM230" s="54">
        <f>LN('Stock price'!AM231/'Stock price'!AM230)*100-'Stock price'!$BA$372</f>
        <v>-4.0887355201484343</v>
      </c>
      <c r="AN230" s="54">
        <f>LN('Stock price'!AN231/'Stock price'!AN230)*100-'Stock price'!$BA$372</f>
        <v>-5.8476122837643656</v>
      </c>
      <c r="AO230" s="54">
        <f>LN('Stock price'!AO231/'Stock price'!AO230)*100-'Stock price'!$BA$372</f>
        <v>-1.5217165701831394</v>
      </c>
      <c r="AP230" s="55">
        <f>LN('Stock price'!AP231/'Stock price'!AP230)*100-'Stock price'!$BA$372</f>
        <v>-1.6238219926830131</v>
      </c>
      <c r="AQ230" s="55">
        <f>LN('Stock price'!AQ231/'Stock price'!AQ230)*100-'Stock price'!$BA$372</f>
        <v>-6.7506641476761713</v>
      </c>
      <c r="AR230" s="55">
        <f>LN('Stock price'!AR231/'Stock price'!AR230)*100-'Stock price'!$BA$372</f>
        <v>-6.53606812291744E-3</v>
      </c>
      <c r="AS230" s="55">
        <f>LN('Stock price'!AS231/'Stock price'!AS230)*100-'Stock price'!$BA$372</f>
        <v>-6.53606812291744E-3</v>
      </c>
      <c r="AT230" s="55">
        <f>LN('Stock price'!AT231/'Stock price'!AT230)*100-'Stock price'!$BA$372</f>
        <v>-5.9606754372245758</v>
      </c>
      <c r="AU230" s="55">
        <f>LN('Stock price'!AU231/'Stock price'!AU230)*100-'Stock price'!$BA$372</f>
        <v>-1.5332832812017594</v>
      </c>
      <c r="AV230" s="55">
        <f>LN('Stock price'!AV231/'Stock price'!AV230)*100-'Stock price'!$BA$372</f>
        <v>-3.8779872861919569</v>
      </c>
      <c r="AW230" s="55">
        <f>LN('Stock price'!AW231/'Stock price'!AW230)*100-'Stock price'!$BA$372</f>
        <v>-1.4249995673185587</v>
      </c>
      <c r="AX230" s="55">
        <f>LN('Stock price'!AX231/'Stock price'!AX230)*100-'Stock price'!$BA$372</f>
        <v>-5.8905860704162638</v>
      </c>
      <c r="AY230" s="55">
        <f>LN('Stock price'!AY231/'Stock price'!AY230)*100-'Stock price'!$BA$372</f>
        <v>0.59769537747334878</v>
      </c>
      <c r="AZ230" s="53">
        <f>LN('Stock price'!AZ231/'Stock price'!AZ230)*100-'Stock price'!$BA$372</f>
        <v>-1.9812558834715541</v>
      </c>
    </row>
    <row r="231" spans="1:52" s="49" customFormat="1" ht="18" customHeight="1" x14ac:dyDescent="0.3">
      <c r="A231" s="50">
        <f>'Stock price'!A232</f>
        <v>44536</v>
      </c>
      <c r="B231" s="51">
        <f>LN('Stock price'!B232/'Stock price'!B231)*100-'Stock price'!$BA$372</f>
        <v>-6.53606812291744E-3</v>
      </c>
      <c r="C231" s="51">
        <f>LN('Stock price'!C232/'Stock price'!C231)*100-'Stock price'!$BA$372</f>
        <v>-10.542587633905546</v>
      </c>
      <c r="D231" s="51">
        <f>LN('Stock price'!D232/'Stock price'!D231)*100-'Stock price'!$BA$372</f>
        <v>-4.2512050928486227</v>
      </c>
      <c r="E231" s="51">
        <f>LN('Stock price'!E232/'Stock price'!E231)*100-'Stock price'!$BA$372</f>
        <v>-7.20388603063184</v>
      </c>
      <c r="F231" s="51">
        <f>LN('Stock price'!F232/'Stock price'!F231)*100-'Stock price'!$BA$372</f>
        <v>-1.9296722609116819</v>
      </c>
      <c r="G231" s="51">
        <f>LN('Stock price'!G232/'Stock price'!G231)*100-'Stock price'!$BA$372</f>
        <v>-4.3124850141676179</v>
      </c>
      <c r="H231" s="51">
        <f>LN('Stock price'!H232/'Stock price'!H231)*100-'Stock price'!$BA$372</f>
        <v>0.70018065418631792</v>
      </c>
      <c r="I231" s="51">
        <f>LN('Stock price'!I232/'Stock price'!I231)*100-'Stock price'!$BA$372</f>
        <v>-3.6879333803945493</v>
      </c>
      <c r="J231" s="51">
        <f>LN('Stock price'!J232/'Stock price'!J231)*100-'Stock price'!$BA$372</f>
        <v>-10.542587633905546</v>
      </c>
      <c r="K231" s="51">
        <f>LN('Stock price'!K232/'Stock price'!K231)*100-'Stock price'!$BA$372</f>
        <v>-1.5980815987128743</v>
      </c>
      <c r="L231" s="52">
        <f>LN('Stock price'!L232/'Stock price'!L231)*100-'Stock price'!$BA$372</f>
        <v>-9.4094310329505504</v>
      </c>
      <c r="M231" s="52">
        <f>LN('Stock price'!M232/'Stock price'!M231)*100-'Stock price'!$BA$372</f>
        <v>-1.784360670251312</v>
      </c>
      <c r="N231" s="52">
        <f>LN('Stock price'!N232/'Stock price'!N231)*100-'Stock price'!$BA$372</f>
        <v>-1.673241316644082</v>
      </c>
      <c r="O231" s="52">
        <f>LN('Stock price'!O232/'Stock price'!O231)*100-'Stock price'!$BA$372</f>
        <v>-10.542587633905546</v>
      </c>
      <c r="P231" s="52">
        <f>LN('Stock price'!P232/'Stock price'!P231)*100-'Stock price'!$BA$372</f>
        <v>-3.2068091767403009</v>
      </c>
      <c r="Q231" s="52">
        <f>LN('Stock price'!Q232/'Stock price'!Q231)*100-'Stock price'!$BA$372</f>
        <v>-0.6732052039418519</v>
      </c>
      <c r="R231" s="52">
        <f>LN('Stock price'!R232/'Stock price'!R231)*100-'Stock price'!$BA$372</f>
        <v>-10.414955197945075</v>
      </c>
      <c r="S231" s="52">
        <f>LN('Stock price'!S232/'Stock price'!S231)*100-'Stock price'!$BA$372</f>
        <v>-7.3090495696119078</v>
      </c>
      <c r="T231" s="52">
        <f>LN('Stock price'!T232/'Stock price'!T231)*100-'Stock price'!$BA$372</f>
        <v>-0.59477305842956985</v>
      </c>
      <c r="U231" s="52">
        <f>LN('Stock price'!U232/'Stock price'!U231)*100-'Stock price'!$BA$372</f>
        <v>-5.6305079004105254</v>
      </c>
      <c r="V231" s="53">
        <f>LN('Stock price'!V232/'Stock price'!V231)*100-'Stock price'!$BA$372</f>
        <v>-9.4057148732295826</v>
      </c>
      <c r="W231" s="53">
        <f>LN('Stock price'!W232/'Stock price'!W231)*100-'Stock price'!$BA$372</f>
        <v>-4.3550472620967957</v>
      </c>
      <c r="X231" s="53">
        <f>LN('Stock price'!X232/'Stock price'!X231)*100-'Stock price'!$BA$372</f>
        <v>-6.53606812291744E-3</v>
      </c>
      <c r="Y231" s="53">
        <f>LN('Stock price'!Y232/'Stock price'!Y231)*100-'Stock price'!$BA$372</f>
        <v>-9.4981917177972175</v>
      </c>
      <c r="Z231" s="53">
        <f>LN('Stock price'!Z232/'Stock price'!Z231)*100-'Stock price'!$BA$372</f>
        <v>-2.5383168665519076</v>
      </c>
      <c r="AA231" s="53">
        <f>LN('Stock price'!AA232/'Stock price'!AA231)*100-'Stock price'!$BA$372</f>
        <v>-3.2855183504220014</v>
      </c>
      <c r="AB231" s="53">
        <f>LN('Stock price'!AB232/'Stock price'!AB231)*100-'Stock price'!$BA$372</f>
        <v>-9.3797838343936313</v>
      </c>
      <c r="AC231" s="53">
        <f>LN('Stock price'!AC232/'Stock price'!AC231)*100-'Stock price'!$BA$372</f>
        <v>-6.53606812291744E-3</v>
      </c>
      <c r="AD231" s="53">
        <f>LN('Stock price'!AD232/'Stock price'!AD231)*100-'Stock price'!$BA$372</f>
        <v>-0.44226660501848752</v>
      </c>
      <c r="AE231" s="53">
        <f>LN('Stock price'!AE232/'Stock price'!AE231)*100-'Stock price'!$BA$372</f>
        <v>-9.7007305873459639</v>
      </c>
      <c r="AF231" s="54">
        <f>LN('Stock price'!AF232/'Stock price'!AF231)*100-'Stock price'!$BA$372</f>
        <v>-0.48386394338868344</v>
      </c>
      <c r="AG231" s="54">
        <f>LN('Stock price'!AG232/'Stock price'!AG231)*100-'Stock price'!$BA$372</f>
        <v>-2.2538216533287803</v>
      </c>
      <c r="AH231" s="54">
        <f>LN('Stock price'!AH232/'Stock price'!AH231)*100-'Stock price'!$BA$372</f>
        <v>-4.9458116010805648</v>
      </c>
      <c r="AI231" s="54">
        <f>LN('Stock price'!AI232/'Stock price'!AI231)*100-'Stock price'!$BA$372</f>
        <v>-4.552773475798646</v>
      </c>
      <c r="AJ231" s="54">
        <f>LN('Stock price'!AJ232/'Stock price'!AJ231)*100-'Stock price'!$BA$372</f>
        <v>-2.8369136844081</v>
      </c>
      <c r="AK231" s="54">
        <f>LN('Stock price'!AK232/'Stock price'!AK231)*100-'Stock price'!$BA$372</f>
        <v>-2.8814773967215115</v>
      </c>
      <c r="AL231" s="54">
        <f>LN('Stock price'!AL232/'Stock price'!AL231)*100-'Stock price'!$BA$372</f>
        <v>9.4121854378471888</v>
      </c>
      <c r="AM231" s="54">
        <f>LN('Stock price'!AM232/'Stock price'!AM231)*100-'Stock price'!$BA$372</f>
        <v>-1.808386618390754</v>
      </c>
      <c r="AN231" s="54">
        <f>LN('Stock price'!AN232/'Stock price'!AN231)*100-'Stock price'!$BA$372</f>
        <v>-2.2880038447400577</v>
      </c>
      <c r="AO231" s="54">
        <f>LN('Stock price'!AO232/'Stock price'!AO231)*100-'Stock price'!$BA$372</f>
        <v>-4.6948946580079554</v>
      </c>
      <c r="AP231" s="55">
        <f>LN('Stock price'!AP232/'Stock price'!AP231)*100-'Stock price'!$BA$372</f>
        <v>-2.2044267400004407</v>
      </c>
      <c r="AQ231" s="55">
        <f>LN('Stock price'!AQ232/'Stock price'!AQ231)*100-'Stock price'!$BA$372</f>
        <v>-9.7703830245145227</v>
      </c>
      <c r="AR231" s="55">
        <f>LN('Stock price'!AR232/'Stock price'!AR231)*100-'Stock price'!$BA$372</f>
        <v>-4.552773475798646</v>
      </c>
      <c r="AS231" s="55">
        <f>LN('Stock price'!AS232/'Stock price'!AS231)*100-'Stock price'!$BA$372</f>
        <v>-7.20388603063184</v>
      </c>
      <c r="AT231" s="55">
        <f>LN('Stock price'!AT232/'Stock price'!AT231)*100-'Stock price'!$BA$372</f>
        <v>-8.9869255542532311</v>
      </c>
      <c r="AU231" s="55">
        <f>LN('Stock price'!AU232/'Stock price'!AU231)*100-'Stock price'!$BA$372</f>
        <v>-0.77874067751394516</v>
      </c>
      <c r="AV231" s="55">
        <f>LN('Stock price'!AV232/'Stock price'!AV231)*100-'Stock price'!$BA$372</f>
        <v>-6.811882392624482</v>
      </c>
      <c r="AW231" s="55">
        <f>LN('Stock price'!AW232/'Stock price'!AW231)*100-'Stock price'!$BA$372</f>
        <v>-6.6510460089381915</v>
      </c>
      <c r="AX231" s="55">
        <f>LN('Stock price'!AX232/'Stock price'!AX231)*100-'Stock price'!$BA$372</f>
        <v>-8.1582218353218217</v>
      </c>
      <c r="AY231" s="55">
        <f>LN('Stock price'!AY232/'Stock price'!AY231)*100-'Stock price'!$BA$372</f>
        <v>-6.53606812291744E-3</v>
      </c>
      <c r="AZ231" s="53">
        <f>LN('Stock price'!AZ232/'Stock price'!AZ231)*100-'Stock price'!$BA$372</f>
        <v>-3.0391256538568583</v>
      </c>
    </row>
    <row r="232" spans="1:52" s="49" customFormat="1" ht="18" customHeight="1" x14ac:dyDescent="0.3">
      <c r="A232" s="50">
        <f>'Stock price'!A233</f>
        <v>44537</v>
      </c>
      <c r="B232" s="51">
        <f>LN('Stock price'!B233/'Stock price'!B232)*100-'Stock price'!$BA$372</f>
        <v>4.2494253737566723</v>
      </c>
      <c r="C232" s="51">
        <f>LN('Stock price'!C233/'Stock price'!C232)*100-'Stock price'!$BA$372</f>
        <v>2.1383182726254297</v>
      </c>
      <c r="D232" s="51">
        <f>LN('Stock price'!D233/'Stock price'!D232)*100-'Stock price'!$BA$372</f>
        <v>2.9309247998675141</v>
      </c>
      <c r="E232" s="51">
        <f>LN('Stock price'!E233/'Stock price'!E232)*100-'Stock price'!$BA$372</f>
        <v>5.0854729746027774</v>
      </c>
      <c r="F232" s="51">
        <f>LN('Stock price'!F233/'Stock price'!F232)*100-'Stock price'!$BA$372</f>
        <v>1.2340036176258558</v>
      </c>
      <c r="G232" s="51">
        <f>LN('Stock price'!G233/'Stock price'!G232)*100-'Stock price'!$BA$372</f>
        <v>3.9155352472052152</v>
      </c>
      <c r="H232" s="51">
        <f>LN('Stock price'!H233/'Stock price'!H232)*100-'Stock price'!$BA$372</f>
        <v>2.7714203425846495</v>
      </c>
      <c r="I232" s="51">
        <f>LN('Stock price'!I233/'Stock price'!I232)*100-'Stock price'!$BA$372</f>
        <v>-6.53606812291744E-3</v>
      </c>
      <c r="J232" s="51">
        <f>LN('Stock price'!J233/'Stock price'!J232)*100-'Stock price'!$BA$372</f>
        <v>2.7333613506885168</v>
      </c>
      <c r="K232" s="51">
        <f>LN('Stock price'!K233/'Stock price'!K232)*100-'Stock price'!$BA$372</f>
        <v>-6.53606812291744E-3</v>
      </c>
      <c r="L232" s="52">
        <f>LN('Stock price'!L233/'Stock price'!L232)*100-'Stock price'!$BA$372</f>
        <v>9.3963588967047222</v>
      </c>
      <c r="M232" s="52">
        <f>LN('Stock price'!M233/'Stock price'!M232)*100-'Stock price'!$BA$372</f>
        <v>-6.53606812291744E-3</v>
      </c>
      <c r="N232" s="52">
        <f>LN('Stock price'!N233/'Stock price'!N232)*100-'Stock price'!$BA$372</f>
        <v>1.660169180398247</v>
      </c>
      <c r="O232" s="52">
        <f>LN('Stock price'!O233/'Stock price'!O232)*100-'Stock price'!$BA$372</f>
        <v>1.9935306025440263</v>
      </c>
      <c r="P232" s="52">
        <f>LN('Stock price'!P233/'Stock price'!P232)*100-'Stock price'!$BA$372</f>
        <v>1.6064021248654543</v>
      </c>
      <c r="Q232" s="52">
        <f>LN('Stock price'!Q233/'Stock price'!Q232)*100-'Stock price'!$BA$372</f>
        <v>0.99180833029540316</v>
      </c>
      <c r="R232" s="52">
        <f>LN('Stock price'!R233/'Stock price'!R232)*100-'Stock price'!$BA$372</f>
        <v>6.6543719450446117</v>
      </c>
      <c r="S232" s="52">
        <f>LN('Stock price'!S233/'Stock price'!S232)*100-'Stock price'!$BA$372</f>
        <v>7.2959774333660636</v>
      </c>
      <c r="T232" s="52">
        <f>LN('Stock price'!T233/'Stock price'!T232)*100-'Stock price'!$BA$372</f>
        <v>0.28801495485275702</v>
      </c>
      <c r="U232" s="52">
        <f>LN('Stock price'!U233/'Stock price'!U232)*100-'Stock price'!$BA$372</f>
        <v>2.442565932706652</v>
      </c>
      <c r="V232" s="53">
        <f>LN('Stock price'!V233/'Stock price'!V232)*100-'Stock price'!$BA$372</f>
        <v>0.57150022342701545</v>
      </c>
      <c r="W232" s="53">
        <f>LN('Stock price'!W233/'Stock price'!W232)*100-'Stock price'!$BA$372</f>
        <v>3.2724462141761794</v>
      </c>
      <c r="X232" s="53">
        <f>LN('Stock price'!X233/'Stock price'!X232)*100-'Stock price'!$BA$372</f>
        <v>-6.53606812291744E-3</v>
      </c>
      <c r="Y232" s="53">
        <f>LN('Stock price'!Y233/'Stock price'!Y232)*100-'Stock price'!$BA$372</f>
        <v>5.8775139341704215</v>
      </c>
      <c r="Z232" s="53">
        <f>LN('Stock price'!Z233/'Stock price'!Z232)*100-'Stock price'!$BA$372</f>
        <v>7.3560051497563464E-2</v>
      </c>
      <c r="AA232" s="53">
        <f>LN('Stock price'!AA233/'Stock price'!AA232)*100-'Stock price'!$BA$372</f>
        <v>1.0984475505355762</v>
      </c>
      <c r="AB232" s="53">
        <f>LN('Stock price'!AB233/'Stock price'!AB232)*100-'Stock price'!$BA$372</f>
        <v>6.6998869899316658</v>
      </c>
      <c r="AC232" s="53">
        <f>LN('Stock price'!AC233/'Stock price'!AC232)*100-'Stock price'!$BA$372</f>
        <v>-2.3781887298545219</v>
      </c>
      <c r="AD232" s="53">
        <f>LN('Stock price'!AD233/'Stock price'!AD232)*100-'Stock price'!$BA$372</f>
        <v>-0.6637125844463676</v>
      </c>
      <c r="AE232" s="53">
        <f>LN('Stock price'!AE233/'Stock price'!AE232)*100-'Stock price'!$BA$372</f>
        <v>5.242482194016759</v>
      </c>
      <c r="AF232" s="54">
        <f>LN('Stock price'!AF233/'Stock price'!AF232)*100-'Stock price'!$BA$372</f>
        <v>-6.53606812291744E-3</v>
      </c>
      <c r="AG232" s="54">
        <f>LN('Stock price'!AG233/'Stock price'!AG232)*100-'Stock price'!$BA$372</f>
        <v>1.1234194572704292</v>
      </c>
      <c r="AH232" s="54">
        <f>LN('Stock price'!AH233/'Stock price'!AH232)*100-'Stock price'!$BA$372</f>
        <v>8.483408310525709</v>
      </c>
      <c r="AI232" s="54">
        <f>LN('Stock price'!AI233/'Stock price'!AI232)*100-'Stock price'!$BA$372</f>
        <v>2.2924157543469605</v>
      </c>
      <c r="AJ232" s="54">
        <f>LN('Stock price'!AJ233/'Stock price'!AJ232)*100-'Stock price'!$BA$372</f>
        <v>3.7497740894419347</v>
      </c>
      <c r="AK232" s="54">
        <f>LN('Stock price'!AK233/'Stock price'!AK232)*100-'Stock price'!$BA$372</f>
        <v>0.82334421334658903</v>
      </c>
      <c r="AL232" s="54">
        <f>LN('Stock price'!AL233/'Stock price'!AL232)*100-'Stock price'!$BA$372</f>
        <v>9.3711468452106104</v>
      </c>
      <c r="AM232" s="54">
        <f>LN('Stock price'!AM233/'Stock price'!AM232)*100-'Stock price'!$BA$372</f>
        <v>2.3887880341263621</v>
      </c>
      <c r="AN232" s="54">
        <f>LN('Stock price'!AN233/'Stock price'!AN232)*100-'Stock price'!$BA$372</f>
        <v>3.7674967301617936</v>
      </c>
      <c r="AO232" s="54">
        <f>LN('Stock price'!AO233/'Stock price'!AO232)*100-'Stock price'!$BA$372</f>
        <v>0.79028089679477076</v>
      </c>
      <c r="AP232" s="55">
        <f>LN('Stock price'!AP233/'Stock price'!AP232)*100-'Stock price'!$BA$372</f>
        <v>1.0984475505355762</v>
      </c>
      <c r="AQ232" s="55">
        <f>LN('Stock price'!AQ233/'Stock price'!AQ232)*100-'Stock price'!$BA$372</f>
        <v>8.5877069119495442</v>
      </c>
      <c r="AR232" s="55">
        <f>LN('Stock price'!AR233/'Stock price'!AR232)*100-'Stock price'!$BA$372</f>
        <v>2.7459312708860759</v>
      </c>
      <c r="AS232" s="55">
        <f>LN('Stock price'!AS233/'Stock price'!AS232)*100-'Stock price'!$BA$372</f>
        <v>6.7267759387357779</v>
      </c>
      <c r="AT232" s="55">
        <f>LN('Stock price'!AT233/'Stock price'!AT232)*100-'Stock price'!$BA$372</f>
        <v>3.9413450292558245</v>
      </c>
      <c r="AU232" s="55">
        <f>LN('Stock price'!AU233/'Stock price'!AU232)*100-'Stock price'!$BA$372</f>
        <v>-6.53606812291744E-3</v>
      </c>
      <c r="AV232" s="55">
        <f>LN('Stock price'!AV233/'Stock price'!AV232)*100-'Stock price'!$BA$372</f>
        <v>8.1060184131139348</v>
      </c>
      <c r="AW232" s="55">
        <f>LN('Stock price'!AW233/'Stock price'!AW232)*100-'Stock price'!$BA$372</f>
        <v>4.4718241945744266</v>
      </c>
      <c r="AX232" s="55">
        <f>LN('Stock price'!AX233/'Stock price'!AX232)*100-'Stock price'!$BA$372</f>
        <v>2.6963311706690241</v>
      </c>
      <c r="AY232" s="55">
        <f>LN('Stock price'!AY233/'Stock price'!AY232)*100-'Stock price'!$BA$372</f>
        <v>1.7845565885301069</v>
      </c>
      <c r="AZ232" s="53">
        <f>LN('Stock price'!AZ233/'Stock price'!AZ232)*100-'Stock price'!$BA$372</f>
        <v>2.3874304111070441</v>
      </c>
    </row>
    <row r="233" spans="1:52" s="49" customFormat="1" ht="18" customHeight="1" x14ac:dyDescent="0.3">
      <c r="A233" s="50">
        <f>'Stock price'!A234</f>
        <v>44538</v>
      </c>
      <c r="B233" s="51">
        <f>LN('Stock price'!B234/'Stock price'!B233)*100-'Stock price'!$BA$372</f>
        <v>-4.2624975100025067</v>
      </c>
      <c r="C233" s="51">
        <f>LN('Stock price'!C234/'Stock price'!C233)*100-'Stock price'!$BA$372</f>
        <v>2.61141449005419</v>
      </c>
      <c r="D233" s="51">
        <f>LN('Stock price'!D234/'Stock price'!D233)*100-'Stock price'!$BA$372</f>
        <v>0.7798375778985277</v>
      </c>
      <c r="E233" s="51">
        <f>LN('Stock price'!E234/'Stock price'!E233)*100-'Stock price'!$BA$372</f>
        <v>-2.1571565902192797</v>
      </c>
      <c r="F233" s="51">
        <f>LN('Stock price'!F234/'Stock price'!F233)*100-'Stock price'!$BA$372</f>
        <v>-6.53606812291744E-3</v>
      </c>
      <c r="G233" s="51">
        <f>LN('Stock price'!G234/'Stock price'!G233)*100-'Stock price'!$BA$372</f>
        <v>-6.53606812291744E-3</v>
      </c>
      <c r="H233" s="51">
        <f>LN('Stock price'!H234/'Stock price'!H233)*100-'Stock price'!$BA$372</f>
        <v>-2.7844924788304883</v>
      </c>
      <c r="I233" s="51">
        <f>LN('Stock price'!I234/'Stock price'!I233)*100-'Stock price'!$BA$372</f>
        <v>4.8724803488202877</v>
      </c>
      <c r="J233" s="51">
        <f>LN('Stock price'!J234/'Stock price'!J233)*100-'Stock price'!$BA$372</f>
        <v>-6.53606812291744E-3</v>
      </c>
      <c r="K233" s="51">
        <f>LN('Stock price'!K234/'Stock price'!K233)*100-'Stock price'!$BA$372</f>
        <v>-6.53606812291744E-3</v>
      </c>
      <c r="L233" s="52">
        <f>LN('Stock price'!L234/'Stock price'!L233)*100-'Stock price'!$BA$372</f>
        <v>-6.53606812291744E-3</v>
      </c>
      <c r="M233" s="52">
        <f>LN('Stock price'!M234/'Stock price'!M233)*100-'Stock price'!$BA$372</f>
        <v>1.9913106249657122</v>
      </c>
      <c r="N233" s="52">
        <f>LN('Stock price'!N234/'Stock price'!N233)*100-'Stock price'!$BA$372</f>
        <v>-6.53606812291744E-3</v>
      </c>
      <c r="O233" s="52">
        <f>LN('Stock price'!O234/'Stock price'!O233)*100-'Stock price'!$BA$372</f>
        <v>-1.5028233357941552</v>
      </c>
      <c r="P233" s="52">
        <f>LN('Stock price'!P234/'Stock price'!P233)*100-'Stock price'!$BA$372</f>
        <v>0.22177453333393757</v>
      </c>
      <c r="Q233" s="52">
        <f>LN('Stock price'!Q234/'Stock price'!Q233)*100-'Stock price'!$BA$372</f>
        <v>-2.0132923732038432</v>
      </c>
      <c r="R233" s="52">
        <f>LN('Stock price'!R234/'Stock price'!R233)*100-'Stock price'!$BA$372</f>
        <v>-4.897486371350344</v>
      </c>
      <c r="S233" s="52">
        <f>LN('Stock price'!S234/'Stock price'!S233)*100-'Stock price'!$BA$372</f>
        <v>0.69522119774173663</v>
      </c>
      <c r="T233" s="52">
        <f>LN('Stock price'!T234/'Stock price'!T233)*100-'Stock price'!$BA$372</f>
        <v>-6.53606812291744E-3</v>
      </c>
      <c r="U233" s="52">
        <f>LN('Stock price'!U234/'Stock price'!U233)*100-'Stock price'!$BA$372</f>
        <v>-0.81625709138485358</v>
      </c>
      <c r="V233" s="53">
        <f>LN('Stock price'!V234/'Stock price'!V233)*100-'Stock price'!$BA$372</f>
        <v>-2.0444523017881315</v>
      </c>
      <c r="W233" s="53">
        <f>LN('Stock price'!W234/'Stock price'!W233)*100-'Stock price'!$BA$372</f>
        <v>-6.53606812291744E-3</v>
      </c>
      <c r="X233" s="53">
        <f>LN('Stock price'!X234/'Stock price'!X233)*100-'Stock price'!$BA$372</f>
        <v>1.6741757635152017</v>
      </c>
      <c r="Y233" s="53">
        <f>LN('Stock price'!Y234/'Stock price'!Y233)*100-'Stock price'!$BA$372</f>
        <v>-0.41553459327543407</v>
      </c>
      <c r="Z233" s="53">
        <f>LN('Stock price'!Z234/'Stock price'!Z233)*100-'Stock price'!$BA$372</f>
        <v>-6.53606812291744E-3</v>
      </c>
      <c r="AA233" s="53">
        <f>LN('Stock price'!AA234/'Stock price'!AA233)*100-'Stock price'!$BA$372</f>
        <v>-6.53606812291744E-3</v>
      </c>
      <c r="AB233" s="53">
        <f>LN('Stock price'!AB234/'Stock price'!AB233)*100-'Stock price'!$BA$372</f>
        <v>0.53254879536471988</v>
      </c>
      <c r="AC233" s="53">
        <f>LN('Stock price'!AC234/'Stock price'!AC233)*100-'Stock price'!$BA$372</f>
        <v>2.3651165936086889</v>
      </c>
      <c r="AD233" s="53">
        <f>LN('Stock price'!AD234/'Stock price'!AD233)*100-'Stock price'!$BA$372</f>
        <v>-1.111519686781411</v>
      </c>
      <c r="AE233" s="53">
        <f>LN('Stock price'!AE234/'Stock price'!AE233)*100-'Stock price'!$BA$372</f>
        <v>9.2140833185504665</v>
      </c>
      <c r="AF233" s="54">
        <f>LN('Stock price'!AF234/'Stock price'!AF233)*100-'Stock price'!$BA$372</f>
        <v>-1.4523443856459062</v>
      </c>
      <c r="AG233" s="54">
        <f>LN('Stock price'!AG234/'Stock price'!AG233)*100-'Stock price'!$BA$372</f>
        <v>1.1107939916896081</v>
      </c>
      <c r="AH233" s="54">
        <f>LN('Stock price'!AH234/'Stock price'!AH233)*100-'Stock price'!$BA$372</f>
        <v>-6.53606812291744E-3</v>
      </c>
      <c r="AI233" s="54">
        <f>LN('Stock price'!AI234/'Stock price'!AI233)*100-'Stock price'!$BA$372</f>
        <v>-6.53606812291744E-3</v>
      </c>
      <c r="AJ233" s="54">
        <f>LN('Stock price'!AJ234/'Stock price'!AJ233)*100-'Stock price'!$BA$372</f>
        <v>-6.53606812291744E-3</v>
      </c>
      <c r="AK233" s="54">
        <f>LN('Stock price'!AK234/'Stock price'!AK233)*100-'Stock price'!$BA$372</f>
        <v>-0.42061533472605628</v>
      </c>
      <c r="AL233" s="54">
        <f>LN('Stock price'!AL234/'Stock price'!AL233)*100-'Stock price'!$BA$372</f>
        <v>-6.6139587265228688</v>
      </c>
      <c r="AM233" s="54">
        <f>LN('Stock price'!AM234/'Stock price'!AM233)*100-'Stock price'!$BA$372</f>
        <v>-3.0097647780104264</v>
      </c>
      <c r="AN233" s="54">
        <f>LN('Stock price'!AN234/'Stock price'!AN233)*100-'Stock price'!$BA$372</f>
        <v>-6.53606812291744E-3</v>
      </c>
      <c r="AO233" s="54">
        <f>LN('Stock price'!AO234/'Stock price'!AO233)*100-'Stock price'!$BA$372</f>
        <v>-4.8855524850661229</v>
      </c>
      <c r="AP233" s="55">
        <f>LN('Stock price'!AP234/'Stock price'!AP233)*100-'Stock price'!$BA$372</f>
        <v>1.0863709850961056</v>
      </c>
      <c r="AQ233" s="55">
        <f>LN('Stock price'!AQ234/'Stock price'!AQ233)*100-'Stock price'!$BA$372</f>
        <v>-2.3876009374947733</v>
      </c>
      <c r="AR233" s="55">
        <f>LN('Stock price'!AR234/'Stock price'!AR233)*100-'Stock price'!$BA$372</f>
        <v>-1.3732999409892932</v>
      </c>
      <c r="AS233" s="55">
        <f>LN('Stock price'!AS234/'Stock price'!AS233)*100-'Stock price'!$BA$372</f>
        <v>-6.53606812291744E-3</v>
      </c>
      <c r="AT233" s="55">
        <f>LN('Stock price'!AT234/'Stock price'!AT233)*100-'Stock price'!$BA$372</f>
        <v>-6.53606812291744E-3</v>
      </c>
      <c r="AU233" s="55">
        <f>LN('Stock price'!AU234/'Stock price'!AU233)*100-'Stock price'!$BA$372</f>
        <v>-1.5690678584310045</v>
      </c>
      <c r="AV233" s="55">
        <f>LN('Stock price'!AV234/'Stock price'!AV233)*100-'Stock price'!$BA$372</f>
        <v>-2.6382668998602594</v>
      </c>
      <c r="AW233" s="55">
        <f>LN('Stock price'!AW234/'Stock price'!AW233)*100-'Stock price'!$BA$372</f>
        <v>1.4427646621337651</v>
      </c>
      <c r="AX233" s="55">
        <f>LN('Stock price'!AX234/'Stock price'!AX233)*100-'Stock price'!$BA$372</f>
        <v>1.8429221954935138</v>
      </c>
      <c r="AY233" s="55">
        <f>LN('Stock price'!AY234/'Stock price'!AY233)*100-'Stock price'!$BA$372</f>
        <v>-2.4018601703722049</v>
      </c>
      <c r="AZ233" s="53">
        <f>LN('Stock price'!AZ234/'Stock price'!AZ233)*100-'Stock price'!$BA$372</f>
        <v>0.73664650775732221</v>
      </c>
    </row>
    <row r="234" spans="1:52" s="49" customFormat="1" ht="18" customHeight="1" x14ac:dyDescent="0.3">
      <c r="A234" s="50">
        <f>'Stock price'!A235</f>
        <v>44539</v>
      </c>
      <c r="B234" s="51">
        <f>LN('Stock price'!B235/'Stock price'!B234)*100-'Stock price'!$BA$372</f>
        <v>-0.8799040649983727</v>
      </c>
      <c r="C234" s="51">
        <f>LN('Stock price'!C235/'Stock price'!C234)*100-'Stock price'!$BA$372</f>
        <v>6.9788466519687296</v>
      </c>
      <c r="D234" s="51">
        <f>LN('Stock price'!D235/'Stock price'!D234)*100-'Stock price'!$BA$372</f>
        <v>2.5709262007385978</v>
      </c>
      <c r="E234" s="51">
        <f>LN('Stock price'!E235/'Stock price'!E234)*100-'Stock price'!$BA$372</f>
        <v>2.1440844539734507</v>
      </c>
      <c r="F234" s="51">
        <f>LN('Stock price'!F235/'Stock price'!F234)*100-'Stock price'!$BA$372</f>
        <v>-1.3858682813565046</v>
      </c>
      <c r="G234" s="51">
        <f>LN('Stock price'!G235/'Stock price'!G234)*100-'Stock price'!$BA$372</f>
        <v>2.2749317084942087</v>
      </c>
      <c r="H234" s="51">
        <f>LN('Stock price'!H235/'Stock price'!H234)*100-'Stock price'!$BA$372</f>
        <v>-6.53606812291744E-3</v>
      </c>
      <c r="I234" s="51">
        <f>LN('Stock price'!I235/'Stock price'!I234)*100-'Stock price'!$BA$372</f>
        <v>-6.53606812291744E-3</v>
      </c>
      <c r="J234" s="51">
        <f>LN('Stock price'!J235/'Stock price'!J234)*100-'Stock price'!$BA$372</f>
        <v>-6.53606812291744E-3</v>
      </c>
      <c r="K234" s="51">
        <f>LN('Stock price'!K235/'Stock price'!K234)*100-'Stock price'!$BA$372</f>
        <v>-6.53606812291744E-3</v>
      </c>
      <c r="L234" s="52">
        <f>LN('Stock price'!L235/'Stock price'!L234)*100-'Stock price'!$BA$372</f>
        <v>-3.9286073834510442</v>
      </c>
      <c r="M234" s="52">
        <f>LN('Stock price'!M235/'Stock price'!M234)*100-'Stock price'!$BA$372</f>
        <v>-0.44706541491455543</v>
      </c>
      <c r="N234" s="52">
        <f>LN('Stock price'!N235/'Stock price'!N234)*100-'Stock price'!$BA$372</f>
        <v>-6.53606812291744E-3</v>
      </c>
      <c r="O234" s="52">
        <f>LN('Stock price'!O235/'Stock price'!O234)*100-'Stock price'!$BA$372</f>
        <v>-3.0679996500836038</v>
      </c>
      <c r="P234" s="52">
        <f>LN('Stock price'!P235/'Stock price'!P234)*100-'Stock price'!$BA$372</f>
        <v>-0.69303762009093695</v>
      </c>
      <c r="Q234" s="52">
        <f>LN('Stock price'!Q235/'Stock price'!Q234)*100-'Stock price'!$BA$372</f>
        <v>2.0002202369579996</v>
      </c>
      <c r="R234" s="52">
        <f>LN('Stock price'!R235/'Stock price'!R234)*100-'Stock price'!$BA$372</f>
        <v>-1.5217165701831394</v>
      </c>
      <c r="S234" s="52">
        <f>LN('Stock price'!S235/'Stock price'!S234)*100-'Stock price'!$BA$372</f>
        <v>-6.53606812291744E-3</v>
      </c>
      <c r="T234" s="52">
        <f>LN('Stock price'!T235/'Stock price'!T234)*100-'Stock price'!$BA$372</f>
        <v>-6.53606812291744E-3</v>
      </c>
      <c r="U234" s="52">
        <f>LN('Stock price'!U235/'Stock price'!U234)*100-'Stock price'!$BA$372</f>
        <v>-1.6459170456905556</v>
      </c>
      <c r="V234" s="53">
        <f>LN('Stock price'!V235/'Stock price'!V234)*100-'Stock price'!$BA$372</f>
        <v>1.1630679081962061</v>
      </c>
      <c r="W234" s="53">
        <f>LN('Stock price'!W235/'Stock price'!W234)*100-'Stock price'!$BA$372</f>
        <v>1.4169755140642737</v>
      </c>
      <c r="X234" s="53">
        <f>LN('Stock price'!X235/'Stock price'!X234)*100-'Stock price'!$BA$372</f>
        <v>-8.7076737670858986</v>
      </c>
      <c r="Y234" s="53">
        <f>LN('Stock price'!Y235/'Stock price'!Y234)*100-'Stock price'!$BA$372</f>
        <v>-0.4172142633882534</v>
      </c>
      <c r="Z234" s="53">
        <f>LN('Stock price'!Z235/'Stock price'!Z234)*100-'Stock price'!$BA$372</f>
        <v>1.0289172294351625</v>
      </c>
      <c r="AA234" s="53">
        <f>LN('Stock price'!AA235/'Stock price'!AA234)*100-'Stock price'!$BA$372</f>
        <v>-6.53606812291744E-3</v>
      </c>
      <c r="AB234" s="53">
        <f>LN('Stock price'!AB235/'Stock price'!AB234)*100-'Stock price'!$BA$372</f>
        <v>0.79668110160350791</v>
      </c>
      <c r="AC234" s="53">
        <f>LN('Stock price'!AC235/'Stock price'!AC234)*100-'Stock price'!$BA$372</f>
        <v>-0.79085381422550671</v>
      </c>
      <c r="AD234" s="53">
        <f>LN('Stock price'!AD235/'Stock price'!AD234)*100-'Stock price'!$BA$372</f>
        <v>1.0984475505355762</v>
      </c>
      <c r="AE234" s="53">
        <f>LN('Stock price'!AE235/'Stock price'!AE234)*100-'Stock price'!$BA$372</f>
        <v>-4.2399724507789944</v>
      </c>
      <c r="AF234" s="54">
        <f>LN('Stock price'!AF235/'Stock price'!AF234)*100-'Stock price'!$BA$372</f>
        <v>0.47772637945588164</v>
      </c>
      <c r="AG234" s="54">
        <f>LN('Stock price'!AG235/'Stock price'!AG234)*100-'Stock price'!$BA$372</f>
        <v>-2.2538216533287803</v>
      </c>
      <c r="AH234" s="54">
        <f>LN('Stock price'!AH235/'Stock price'!AH234)*100-'Stock price'!$BA$372</f>
        <v>-1.1761400444420473</v>
      </c>
      <c r="AI234" s="54">
        <f>LN('Stock price'!AI235/'Stock price'!AI234)*100-'Stock price'!$BA$372</f>
        <v>9.5244819123095752</v>
      </c>
      <c r="AJ234" s="54">
        <f>LN('Stock price'!AJ235/'Stock price'!AJ234)*100-'Stock price'!$BA$372</f>
        <v>1.8199987296064015</v>
      </c>
      <c r="AK234" s="54">
        <f>LN('Stock price'!AK235/'Stock price'!AK234)*100-'Stock price'!$BA$372</f>
        <v>1.2305931121317655</v>
      </c>
      <c r="AL234" s="54">
        <f>LN('Stock price'!AL235/'Stock price'!AL234)*100-'Stock price'!$BA$372</f>
        <v>1.8879725561220029</v>
      </c>
      <c r="AM234" s="54">
        <f>LN('Stock price'!AM235/'Stock price'!AM234)*100-'Stock price'!$BA$372</f>
        <v>2.4032190897831347</v>
      </c>
      <c r="AN234" s="54">
        <f>LN('Stock price'!AN235/'Stock price'!AN234)*100-'Stock price'!$BA$372</f>
        <v>2.1913546037545992</v>
      </c>
      <c r="AO234" s="54">
        <f>LN('Stock price'!AO235/'Stock price'!AO234)*100-'Stock price'!$BA$372</f>
        <v>3.2724462141761794</v>
      </c>
      <c r="AP234" s="55">
        <f>LN('Stock price'!AP235/'Stock price'!AP234)*100-'Stock price'!$BA$372</f>
        <v>-2.2044267400004407</v>
      </c>
      <c r="AQ234" s="55">
        <f>LN('Stock price'!AQ235/'Stock price'!AQ234)*100-'Stock price'!$BA$372</f>
        <v>4.7002150176756556</v>
      </c>
      <c r="AR234" s="55">
        <f>LN('Stock price'!AR235/'Stock price'!AR234)*100-'Stock price'!$BA$372</f>
        <v>-6.53606812291744E-3</v>
      </c>
      <c r="AS234" s="55">
        <f>LN('Stock price'!AS235/'Stock price'!AS234)*100-'Stock price'!$BA$372</f>
        <v>-6.53606812291744E-3</v>
      </c>
      <c r="AT234" s="55">
        <f>LN('Stock price'!AT235/'Stock price'!AT234)*100-'Stock price'!$BA$372</f>
        <v>0.63655296490611568</v>
      </c>
      <c r="AU234" s="55">
        <f>LN('Stock price'!AU235/'Stock price'!AU234)*100-'Stock price'!$BA$372</f>
        <v>-6.53606812291744E-3</v>
      </c>
      <c r="AV234" s="55">
        <f>LN('Stock price'!AV235/'Stock price'!AV234)*100-'Stock price'!$BA$372</f>
        <v>5.1894378249481781</v>
      </c>
      <c r="AW234" s="55">
        <f>LN('Stock price'!AW235/'Stock price'!AW234)*100-'Stock price'!$BA$372</f>
        <v>0.71031287973833224</v>
      </c>
      <c r="AX234" s="55">
        <f>LN('Stock price'!AX235/'Stock price'!AX234)*100-'Stock price'!$BA$372</f>
        <v>1.8093374330641874</v>
      </c>
      <c r="AY234" s="55">
        <f>LN('Stock price'!AY235/'Stock price'!AY234)*100-'Stock price'!$BA$372</f>
        <v>2.9787602468451952</v>
      </c>
      <c r="AZ234" s="53">
        <f>LN('Stock price'!AZ235/'Stock price'!AZ234)*100-'Stock price'!$BA$372</f>
        <v>0.61190605949681953</v>
      </c>
    </row>
    <row r="235" spans="1:52" s="49" customFormat="1" ht="18" customHeight="1" x14ac:dyDescent="0.3">
      <c r="A235" s="50">
        <f>'Stock price'!A236</f>
        <v>44540</v>
      </c>
      <c r="B235" s="51">
        <f>LN('Stock price'!B236/'Stock price'!B235)*100-'Stock price'!$BA$372</f>
        <v>-6.53606812291744E-3</v>
      </c>
      <c r="C235" s="51">
        <f>LN('Stock price'!C236/'Stock price'!C235)*100-'Stock price'!$BA$372</f>
        <v>-6.53606812291744E-3</v>
      </c>
      <c r="D235" s="51">
        <f>LN('Stock price'!D236/'Stock price'!D235)*100-'Stock price'!$BA$372</f>
        <v>0.75392387039900388</v>
      </c>
      <c r="E235" s="51">
        <f>LN('Stock price'!E236/'Stock price'!E235)*100-'Stock price'!$BA$372</f>
        <v>-1.4351317928705716</v>
      </c>
      <c r="F235" s="51">
        <f>LN('Stock price'!F236/'Stock price'!F235)*100-'Stock price'!$BA$372</f>
        <v>0.68550821633445835</v>
      </c>
      <c r="G235" s="51">
        <f>LN('Stock price'!G236/'Stock price'!G235)*100-'Stock price'!$BA$372</f>
        <v>4.0455836724410226</v>
      </c>
      <c r="H235" s="51">
        <f>LN('Stock price'!H236/'Stock price'!H235)*100-'Stock price'!$BA$372</f>
        <v>-1.4249995673185587</v>
      </c>
      <c r="I235" s="51">
        <f>LN('Stock price'!I236/'Stock price'!I235)*100-'Stock price'!$BA$372</f>
        <v>-3.6433004852104007</v>
      </c>
      <c r="J235" s="51">
        <f>LN('Stock price'!J236/'Stock price'!J235)*100-'Stock price'!$BA$372</f>
        <v>-6.53606812291744E-3</v>
      </c>
      <c r="K235" s="51">
        <f>LN('Stock price'!K236/'Stock price'!K235)*100-'Stock price'!$BA$372</f>
        <v>2.1099450510814153</v>
      </c>
      <c r="L235" s="52">
        <f>LN('Stock price'!L236/'Stock price'!L235)*100-'Stock price'!$BA$372</f>
        <v>-6.53606812291744E-3</v>
      </c>
      <c r="M235" s="52">
        <f>LN('Stock price'!M236/'Stock price'!M235)*100-'Stock price'!$BA$372</f>
        <v>-0.22753063320320183</v>
      </c>
      <c r="N235" s="52">
        <f>LN('Stock price'!N236/'Stock price'!N235)*100-'Stock price'!$BA$372</f>
        <v>3.2457831024330752</v>
      </c>
      <c r="O235" s="52">
        <f>LN('Stock price'!O236/'Stock price'!O235)*100-'Stock price'!$BA$372</f>
        <v>-1.5731477425628637</v>
      </c>
      <c r="P235" s="52">
        <f>LN('Stock price'!P236/'Stock price'!P235)*100-'Stock price'!$BA$372</f>
        <v>0.56587534026594688</v>
      </c>
      <c r="Q235" s="52">
        <f>LN('Stock price'!Q236/'Stock price'!Q235)*100-'Stock price'!$BA$372</f>
        <v>-0.67099033998977875</v>
      </c>
      <c r="R235" s="52">
        <f>LN('Stock price'!R236/'Stock price'!R235)*100-'Stock price'!$BA$372</f>
        <v>-3.1075597423789501</v>
      </c>
      <c r="S235" s="52">
        <f>LN('Stock price'!S236/'Stock price'!S235)*100-'Stock price'!$BA$372</f>
        <v>-2.1267568331832112</v>
      </c>
      <c r="T235" s="52">
        <f>LN('Stock price'!T236/'Stock price'!T235)*100-'Stock price'!$BA$372</f>
        <v>-6.53606812291744E-3</v>
      </c>
      <c r="U235" s="52">
        <f>LN('Stock price'!U236/'Stock price'!U235)*100-'Stock price'!$BA$372</f>
        <v>0.81651384552862694</v>
      </c>
      <c r="V235" s="53">
        <f>LN('Stock price'!V236/'Stock price'!V235)*100-'Stock price'!$BA$372</f>
        <v>1.1495461719846831</v>
      </c>
      <c r="W235" s="53">
        <f>LN('Stock price'!W236/'Stock price'!W235)*100-'Stock price'!$BA$372</f>
        <v>-1.4300476503101158</v>
      </c>
      <c r="X235" s="53">
        <f>LN('Stock price'!X236/'Stock price'!X235)*100-'Stock price'!$BA$372</f>
        <v>8.6946016308400527</v>
      </c>
      <c r="Y235" s="53">
        <f>LN('Stock price'!Y236/'Stock price'!Y235)*100-'Stock price'!$BA$372</f>
        <v>-1.6663252090267002</v>
      </c>
      <c r="Z235" s="53">
        <f>LN('Stock price'!Z236/'Stock price'!Z235)*100-'Stock price'!$BA$372</f>
        <v>2.960113966724049</v>
      </c>
      <c r="AA235" s="53">
        <f>LN('Stock price'!AA236/'Stock price'!AA235)*100-'Stock price'!$BA$372</f>
        <v>-6.53606812291744E-3</v>
      </c>
      <c r="AB235" s="53">
        <f>LN('Stock price'!AB236/'Stock price'!AB235)*100-'Stock price'!$BA$372</f>
        <v>-6.53606812291744E-3</v>
      </c>
      <c r="AC235" s="53">
        <f>LN('Stock price'!AC236/'Stock price'!AC235)*100-'Stock price'!$BA$372</f>
        <v>-1.5938709837519296</v>
      </c>
      <c r="AD235" s="53">
        <f>LN('Stock price'!AD236/'Stock price'!AD235)*100-'Stock price'!$BA$372</f>
        <v>-0.88954401295012109</v>
      </c>
      <c r="AE235" s="53">
        <f>LN('Stock price'!AE236/'Stock price'!AE235)*100-'Stock price'!$BA$372</f>
        <v>-6.53606812291744E-3</v>
      </c>
      <c r="AF235" s="54">
        <f>LN('Stock price'!AF236/'Stock price'!AF235)*100-'Stock price'!$BA$372</f>
        <v>-1.4664160102381809</v>
      </c>
      <c r="AG235" s="54">
        <f>LN('Stock price'!AG236/'Stock price'!AG235)*100-'Stock price'!$BA$372</f>
        <v>1.1234194572704292</v>
      </c>
      <c r="AH235" s="54">
        <f>LN('Stock price'!AH236/'Stock price'!AH235)*100-'Stock price'!$BA$372</f>
        <v>-6.53606812291744E-3</v>
      </c>
      <c r="AI235" s="54">
        <f>LN('Stock price'!AI236/'Stock price'!AI235)*100-'Stock price'!$BA$372</f>
        <v>3.2457831024330752</v>
      </c>
      <c r="AJ235" s="54">
        <f>LN('Stock price'!AJ236/'Stock price'!AJ235)*100-'Stock price'!$BA$372</f>
        <v>-1.3732999409892932</v>
      </c>
      <c r="AK235" s="54">
        <f>LN('Stock price'!AK236/'Stock price'!AK235)*100-'Stock price'!$BA$372</f>
        <v>-0.82958598177446541</v>
      </c>
      <c r="AL235" s="54">
        <f>LN('Stock price'!AL236/'Stock price'!AL235)*100-'Stock price'!$BA$372</f>
        <v>-0.54417177176095799</v>
      </c>
      <c r="AM235" s="54">
        <f>LN('Stock price'!AM236/'Stock price'!AM235)*100-'Stock price'!$BA$372</f>
        <v>-0.60355276677329706</v>
      </c>
      <c r="AN235" s="54">
        <f>LN('Stock price'!AN236/'Stock price'!AN235)*100-'Stock price'!$BA$372</f>
        <v>-2.2044267400004407</v>
      </c>
      <c r="AO235" s="54">
        <f>LN('Stock price'!AO236/'Stock price'!AO235)*100-'Stock price'!$BA$372</f>
        <v>-0.81625709138485358</v>
      </c>
      <c r="AP235" s="55">
        <f>LN('Stock price'!AP236/'Stock price'!AP235)*100-'Stock price'!$BA$372</f>
        <v>-6.53606812291744E-3</v>
      </c>
      <c r="AQ235" s="55">
        <f>LN('Stock price'!AQ236/'Stock price'!AQ235)*100-'Stock price'!$BA$372</f>
        <v>-2.332222284549641</v>
      </c>
      <c r="AR235" s="55">
        <f>LN('Stock price'!AR236/'Stock price'!AR235)*100-'Stock price'!$BA$372</f>
        <v>-6.53606812291744E-3</v>
      </c>
      <c r="AS235" s="55">
        <f>LN('Stock price'!AS236/'Stock price'!AS235)*100-'Stock price'!$BA$372</f>
        <v>-6.53606812291744E-3</v>
      </c>
      <c r="AT235" s="55">
        <f>LN('Stock price'!AT236/'Stock price'!AT235)*100-'Stock price'!$BA$372</f>
        <v>-0.64962510115195771</v>
      </c>
      <c r="AU235" s="55">
        <f>LN('Stock price'!AU236/'Stock price'!AU235)*100-'Stock price'!$BA$372</f>
        <v>-5.6760704357774472</v>
      </c>
      <c r="AV235" s="55">
        <f>LN('Stock price'!AV236/'Stock price'!AV235)*100-'Stock price'!$BA$372</f>
        <v>-6.53606812291744E-3</v>
      </c>
      <c r="AW235" s="55">
        <f>LN('Stock price'!AW236/'Stock price'!AW235)*100-'Stock price'!$BA$372</f>
        <v>-0.72338501598416904</v>
      </c>
      <c r="AX235" s="55">
        <f>LN('Stock price'!AX236/'Stock price'!AX235)*100-'Stock price'!$BA$372</f>
        <v>-1.3002151711948624</v>
      </c>
      <c r="AY235" s="55">
        <f>LN('Stock price'!AY236/'Stock price'!AY235)*100-'Stock price'!$BA$372</f>
        <v>-1.189981832823197</v>
      </c>
      <c r="AZ235" s="53">
        <f>LN('Stock price'!AZ236/'Stock price'!AZ235)*100-'Stock price'!$BA$372</f>
        <v>-0.40065578826867304</v>
      </c>
    </row>
    <row r="236" spans="1:52" s="49" customFormat="1" ht="18" customHeight="1" x14ac:dyDescent="0.3">
      <c r="A236" s="50">
        <f>'Stock price'!A237</f>
        <v>44543</v>
      </c>
      <c r="B236" s="51">
        <f>LN('Stock price'!B237/'Stock price'!B236)*100-'Stock price'!$BA$372</f>
        <v>-6.53606812291744E-3</v>
      </c>
      <c r="C236" s="51">
        <f>LN('Stock price'!C237/'Stock price'!C236)*100-'Stock price'!$BA$372</f>
        <v>-1.4628724869125729</v>
      </c>
      <c r="D236" s="51">
        <f>LN('Stock price'!D237/'Stock price'!D236)*100-'Stock price'!$BA$372</f>
        <v>2.4873587666022972</v>
      </c>
      <c r="E236" s="51">
        <f>LN('Stock price'!E237/'Stock price'!E236)*100-'Stock price'!$BA$372</f>
        <v>4.2194448608653428</v>
      </c>
      <c r="F236" s="51">
        <f>LN('Stock price'!F237/'Stock price'!F236)*100-'Stock price'!$BA$372</f>
        <v>0.54367164727541639</v>
      </c>
      <c r="G236" s="51">
        <f>LN('Stock price'!G237/'Stock price'!G236)*100-'Stock price'!$BA$372</f>
        <v>-2.5660907870192946</v>
      </c>
      <c r="H236" s="51">
        <f>LN('Stock price'!H237/'Stock price'!H236)*100-'Stock price'!$BA$372</f>
        <v>-0.72338501598416904</v>
      </c>
      <c r="I236" s="51">
        <f>LN('Stock price'!I237/'Stock price'!I236)*100-'Stock price'!$BA$372</f>
        <v>-2.5066662886646447</v>
      </c>
      <c r="J236" s="51">
        <f>LN('Stock price'!J237/'Stock price'!J236)*100-'Stock price'!$BA$372</f>
        <v>1.3357659650911597</v>
      </c>
      <c r="K236" s="51">
        <f>LN('Stock price'!K237/'Stock price'!K236)*100-'Stock price'!$BA$372</f>
        <v>-6.53606812291744E-3</v>
      </c>
      <c r="L236" s="52">
        <f>LN('Stock price'!L237/'Stock price'!L236)*100-'Stock price'!$BA$372</f>
        <v>-6.53606812291744E-3</v>
      </c>
      <c r="M236" s="52">
        <f>LN('Stock price'!M237/'Stock price'!M236)*100-'Stock price'!$BA$372</f>
        <v>-1.1188945899891489</v>
      </c>
      <c r="N236" s="52">
        <f>LN('Stock price'!N237/'Stock price'!N236)*100-'Stock price'!$BA$372</f>
        <v>-0.80975323784934405</v>
      </c>
      <c r="O236" s="52">
        <f>LN('Stock price'!O237/'Stock price'!O236)*100-'Stock price'!$BA$372</f>
        <v>4.1177597852819829</v>
      </c>
      <c r="P236" s="52">
        <f>LN('Stock price'!P237/'Stock price'!P236)*100-'Stock price'!$BA$372</f>
        <v>0.10755407545624679</v>
      </c>
      <c r="Q236" s="52">
        <f>LN('Stock price'!Q237/'Stock price'!Q236)*100-'Stock price'!$BA$372</f>
        <v>-1.0115696534730625</v>
      </c>
      <c r="R236" s="52">
        <f>LN('Stock price'!R237/'Stock price'!R236)*100-'Stock price'!$BA$372</f>
        <v>7.3292423890423368</v>
      </c>
      <c r="S236" s="52">
        <f>LN('Stock price'!S237/'Stock price'!S236)*100-'Stock price'!$BA$372</f>
        <v>4.8724803488202877</v>
      </c>
      <c r="T236" s="52">
        <f>LN('Stock price'!T237/'Stock price'!T236)*100-'Stock price'!$BA$372</f>
        <v>1.4533438739923457</v>
      </c>
      <c r="U236" s="52">
        <f>LN('Stock price'!U237/'Stock price'!U236)*100-'Stock price'!$BA$372</f>
        <v>-6.53606812291744E-3</v>
      </c>
      <c r="V236" s="53">
        <f>LN('Stock price'!V237/'Stock price'!V236)*100-'Stock price'!$BA$372</f>
        <v>-6.53606812291744E-3</v>
      </c>
      <c r="W236" s="53">
        <f>LN('Stock price'!W237/'Stock price'!W236)*100-'Stock price'!$BA$372</f>
        <v>-0.36560288119577705</v>
      </c>
      <c r="X236" s="53">
        <f>LN('Stock price'!X237/'Stock price'!X236)*100-'Stock price'!$BA$372</f>
        <v>-6.9058232168180611</v>
      </c>
      <c r="Y236" s="53">
        <f>LN('Stock price'!Y237/'Stock price'!Y236)*100-'Stock price'!$BA$372</f>
        <v>-6.53606812291744E-3</v>
      </c>
      <c r="Z236" s="53">
        <f>LN('Stock price'!Z237/'Stock price'!Z236)*100-'Stock price'!$BA$372</f>
        <v>7.4042611472492661</v>
      </c>
      <c r="AA236" s="53">
        <f>LN('Stock price'!AA237/'Stock price'!AA236)*100-'Stock price'!$BA$372</f>
        <v>-8.0108068354765543</v>
      </c>
      <c r="AB236" s="53">
        <f>LN('Stock price'!AB237/'Stock price'!AB236)*100-'Stock price'!$BA$372</f>
        <v>-0.54129670078244163</v>
      </c>
      <c r="AC236" s="53">
        <f>LN('Stock price'!AC237/'Stock price'!AC236)*100-'Stock price'!$BA$372</f>
        <v>3.9155352472052152</v>
      </c>
      <c r="AD236" s="53">
        <f>LN('Stock price'!AD237/'Stock price'!AD236)*100-'Stock price'!$BA$372</f>
        <v>0.87647187670428217</v>
      </c>
      <c r="AE236" s="53">
        <f>LN('Stock price'!AE237/'Stock price'!AE236)*100-'Stock price'!$BA$372</f>
        <v>-6.7129591261775055</v>
      </c>
      <c r="AF236" s="54">
        <f>LN('Stock price'!AF237/'Stock price'!AF236)*100-'Stock price'!$BA$372</f>
        <v>-0.99176571242407685</v>
      </c>
      <c r="AG236" s="54">
        <f>LN('Stock price'!AG237/'Stock price'!AG236)*100-'Stock price'!$BA$372</f>
        <v>5.4593051856634807</v>
      </c>
      <c r="AH236" s="54">
        <f>LN('Stock price'!AH237/'Stock price'!AH236)*100-'Stock price'!$BA$372</f>
        <v>5.7093053158719442</v>
      </c>
      <c r="AI236" s="54">
        <f>LN('Stock price'!AI237/'Stock price'!AI236)*100-'Stock price'!$BA$372</f>
        <v>2.9493441560315254</v>
      </c>
      <c r="AJ236" s="54">
        <f>LN('Stock price'!AJ237/'Stock price'!AJ236)*100-'Stock price'!$BA$372</f>
        <v>0.90671228820432981</v>
      </c>
      <c r="AK236" s="54">
        <f>LN('Stock price'!AK237/'Stock price'!AK236)*100-'Stock price'!$BA$372</f>
        <v>0.81651384552862694</v>
      </c>
      <c r="AL236" s="54">
        <f>LN('Stock price'!AL237/'Stock price'!AL236)*100-'Stock price'!$BA$372</f>
        <v>-10.512643031196385</v>
      </c>
      <c r="AM236" s="54">
        <f>LN('Stock price'!AM237/'Stock price'!AM236)*100-'Stock price'!$BA$372</f>
        <v>5.809055947584489</v>
      </c>
      <c r="AN236" s="54">
        <f>LN('Stock price'!AN237/'Stock price'!AN236)*100-'Stock price'!$BA$372</f>
        <v>9.1872134644456462</v>
      </c>
      <c r="AO236" s="54">
        <f>LN('Stock price'!AO237/'Stock price'!AO236)*100-'Stock price'!$BA$372</f>
        <v>-6.53606812291744E-3</v>
      </c>
      <c r="AP236" s="55">
        <f>LN('Stock price'!AP237/'Stock price'!AP236)*100-'Stock price'!$BA$372</f>
        <v>7.9977346992307172</v>
      </c>
      <c r="AQ236" s="55">
        <f>LN('Stock price'!AQ237/'Stock price'!AQ236)*100-'Stock price'!$BA$372</f>
        <v>1.1630679081962061</v>
      </c>
      <c r="AR236" s="55">
        <f>LN('Stock price'!AR237/'Stock price'!AR236)*100-'Stock price'!$BA$372</f>
        <v>0.45113063461827191</v>
      </c>
      <c r="AS236" s="55">
        <f>LN('Stock price'!AS237/'Stock price'!AS236)*100-'Stock price'!$BA$372</f>
        <v>-6.53606812291744E-3</v>
      </c>
      <c r="AT236" s="55">
        <f>LN('Stock price'!AT237/'Stock price'!AT236)*100-'Stock price'!$BA$372</f>
        <v>1.910455542649095</v>
      </c>
      <c r="AU236" s="55">
        <f>LN('Stock price'!AU237/'Stock price'!AU236)*100-'Stock price'!$BA$372</f>
        <v>8.7640219737876279</v>
      </c>
      <c r="AV236" s="55">
        <f>LN('Stock price'!AV237/'Stock price'!AV236)*100-'Stock price'!$BA$372</f>
        <v>6.1303585695062841</v>
      </c>
      <c r="AW236" s="55">
        <f>LN('Stock price'!AW237/'Stock price'!AW236)*100-'Stock price'!$BA$372</f>
        <v>-6.53606812291744E-3</v>
      </c>
      <c r="AX236" s="55">
        <f>LN('Stock price'!AX237/'Stock price'!AX236)*100-'Stock price'!$BA$372</f>
        <v>2.817785163216576</v>
      </c>
      <c r="AY236" s="55">
        <f>LN('Stock price'!AY237/'Stock price'!AY236)*100-'Stock price'!$BA$372</f>
        <v>1.1769096965773624</v>
      </c>
      <c r="AZ236" s="53">
        <f>LN('Stock price'!AZ237/'Stock price'!AZ236)*100-'Stock price'!$BA$372</f>
        <v>1.4929800892816765</v>
      </c>
    </row>
    <row r="237" spans="1:52" s="49" customFormat="1" ht="18" customHeight="1" x14ac:dyDescent="0.3">
      <c r="A237" s="50">
        <f>'Stock price'!A238</f>
        <v>44544</v>
      </c>
      <c r="B237" s="51">
        <f>LN('Stock price'!B238/'Stock price'!B237)*100-'Stock price'!$BA$372</f>
        <v>-1.7764937780630148</v>
      </c>
      <c r="C237" s="51">
        <f>LN('Stock price'!C238/'Stock price'!C237)*100-'Stock price'!$BA$372</f>
        <v>-5.9239323720646757</v>
      </c>
      <c r="D237" s="51">
        <f>LN('Stock price'!D238/'Stock price'!D237)*100-'Stock price'!$BA$372</f>
        <v>-0.5003642321811741</v>
      </c>
      <c r="E237" s="51">
        <f>LN('Stock price'!E238/'Stock price'!E237)*100-'Stock price'!$BA$372</f>
        <v>-1.3954472841896324</v>
      </c>
      <c r="F237" s="51">
        <f>LN('Stock price'!F238/'Stock price'!F237)*100-'Stock price'!$BA$372</f>
        <v>-1.2487880679786383</v>
      </c>
      <c r="G237" s="51">
        <f>LN('Stock price'!G238/'Stock price'!G237)*100-'Stock price'!$BA$372</f>
        <v>-2.6333287501839364</v>
      </c>
      <c r="H237" s="51">
        <f>LN('Stock price'!H238/'Stock price'!H237)*100-'Stock price'!$BA$372</f>
        <v>0.71031287973833224</v>
      </c>
      <c r="I237" s="51">
        <f>LN('Stock price'!I238/'Stock price'!I237)*100-'Stock price'!$BA$372</f>
        <v>-1.2804386458658887</v>
      </c>
      <c r="J237" s="51">
        <f>LN('Stock price'!J238/'Stock price'!J237)*100-'Stock price'!$BA$372</f>
        <v>0.65791820374393373</v>
      </c>
      <c r="K237" s="51">
        <f>LN('Stock price'!K238/'Stock price'!K237)*100-'Stock price'!$BA$372</f>
        <v>-9.8469326545695424</v>
      </c>
      <c r="L237" s="52">
        <f>LN('Stock price'!L238/'Stock price'!L237)*100-'Stock price'!$BA$372</f>
        <v>-4.0887355201484343</v>
      </c>
      <c r="M237" s="52">
        <f>LN('Stock price'!M238/'Stock price'!M237)*100-'Stock price'!$BA$372</f>
        <v>0.43989324474563529</v>
      </c>
      <c r="N237" s="52">
        <f>LN('Stock price'!N238/'Stock price'!N237)*100-'Stock price'!$BA$372</f>
        <v>-0.81625709138485358</v>
      </c>
      <c r="O237" s="52">
        <f>LN('Stock price'!O238/'Stock price'!O237)*100-'Stock price'!$BA$372</f>
        <v>-2.5642202470878912</v>
      </c>
      <c r="P237" s="52">
        <f>LN('Stock price'!P238/'Stock price'!P237)*100-'Stock price'!$BA$372</f>
        <v>0.78847095842311288</v>
      </c>
      <c r="Q237" s="52">
        <f>LN('Stock price'!Q238/'Stock price'!Q237)*100-'Stock price'!$BA$372</f>
        <v>-6.53606812291744E-3</v>
      </c>
      <c r="R237" s="52">
        <f>LN('Stock price'!R238/'Stock price'!R237)*100-'Stock price'!$BA$372</f>
        <v>0.48008289699437318</v>
      </c>
      <c r="S237" s="52">
        <f>LN('Stock price'!S238/'Stock price'!S237)*100-'Stock price'!$BA$372</f>
        <v>-0.68913257516290449</v>
      </c>
      <c r="T237" s="52">
        <f>LN('Stock price'!T238/'Stock price'!T237)*100-'Stock price'!$BA$372</f>
        <v>1.4323376770870497</v>
      </c>
      <c r="U237" s="52">
        <f>LN('Stock price'!U238/'Stock price'!U237)*100-'Stock price'!$BA$372</f>
        <v>-6.53606812291744E-3</v>
      </c>
      <c r="V237" s="53">
        <f>LN('Stock price'!V238/'Stock price'!V237)*100-'Stock price'!$BA$372</f>
        <v>0.56653140277559</v>
      </c>
      <c r="W237" s="53">
        <f>LN('Stock price'!W238/'Stock price'!W237)*100-'Stock price'!$BA$372</f>
        <v>-2.1884408075868902</v>
      </c>
      <c r="X237" s="53">
        <f>LN('Stock price'!X238/'Stock price'!X237)*100-'Stock price'!$BA$372</f>
        <v>10.17173336287132</v>
      </c>
      <c r="Y237" s="53">
        <f>LN('Stock price'!Y238/'Stock price'!Y237)*100-'Stock price'!$BA$372</f>
        <v>-2.1207797255038412</v>
      </c>
      <c r="Z237" s="53">
        <f>LN('Stock price'!Z238/'Stock price'!Z237)*100-'Stock price'!$BA$372</f>
        <v>-4.0887355201484343</v>
      </c>
      <c r="AA237" s="53">
        <f>LN('Stock price'!AA238/'Stock price'!AA237)*100-'Stock price'!$BA$372</f>
        <v>-1.2041551727944824</v>
      </c>
      <c r="AB237" s="53">
        <f>LN('Stock price'!AB238/'Stock price'!AB237)*100-'Stock price'!$BA$372</f>
        <v>-0.27499260518981616</v>
      </c>
      <c r="AC237" s="53">
        <f>LN('Stock price'!AC238/'Stock price'!AC237)*100-'Stock price'!$BA$372</f>
        <v>-1.9483446538330802</v>
      </c>
      <c r="AD237" s="53">
        <f>LN('Stock price'!AD238/'Stock price'!AD237)*100-'Stock price'!$BA$372</f>
        <v>0.65064044820053446</v>
      </c>
      <c r="AE237" s="53">
        <f>LN('Stock price'!AE238/'Stock price'!AE237)*100-'Stock price'!$BA$372</f>
        <v>6.6998869899316658</v>
      </c>
      <c r="AF237" s="54">
        <f>LN('Stock price'!AF238/'Stock price'!AF237)*100-'Stock price'!$BA$372</f>
        <v>1.4676921055974257</v>
      </c>
      <c r="AG237" s="54">
        <f>LN('Stock price'!AG238/'Stock price'!AG237)*100-'Stock price'!$BA$372</f>
        <v>5.1759707183356767</v>
      </c>
      <c r="AH237" s="54">
        <f>LN('Stock price'!AH238/'Stock price'!AH237)*100-'Stock price'!$BA$372</f>
        <v>-2.2538216533287803</v>
      </c>
      <c r="AI237" s="54">
        <f>LN('Stock price'!AI238/'Stock price'!AI237)*100-'Stock price'!$BA$372</f>
        <v>-3.162616559344662</v>
      </c>
      <c r="AJ237" s="54">
        <f>LN('Stock price'!AJ238/'Stock price'!AJ237)*100-'Stock price'!$BA$372</f>
        <v>0.89844748386886819</v>
      </c>
      <c r="AK237" s="54">
        <f>LN('Stock price'!AK238/'Stock price'!AK237)*100-'Stock price'!$BA$372</f>
        <v>0.40246245702958916</v>
      </c>
      <c r="AL237" s="54">
        <f>LN('Stock price'!AL238/'Stock price'!AL237)*100-'Stock price'!$BA$372</f>
        <v>9.4155494396640727</v>
      </c>
      <c r="AM237" s="54">
        <f>LN('Stock price'!AM238/'Stock price'!AM237)*100-'Stock price'!$BA$372</f>
        <v>-2.2923498757279384</v>
      </c>
      <c r="AN237" s="54">
        <f>LN('Stock price'!AN238/'Stock price'!AN237)*100-'Stock price'!$BA$372</f>
        <v>0.66686715001149455</v>
      </c>
      <c r="AO237" s="54">
        <f>LN('Stock price'!AO238/'Stock price'!AO237)*100-'Stock price'!$BA$372</f>
        <v>-2.4757973271600697</v>
      </c>
      <c r="AP237" s="55">
        <f>LN('Stock price'!AP238/'Stock price'!AP237)*100-'Stock price'!$BA$372</f>
        <v>-1.5569547217194373</v>
      </c>
      <c r="AQ237" s="55">
        <f>LN('Stock price'!AQ238/'Stock price'!AQ237)*100-'Stock price'!$BA$372</f>
        <v>-3.5572049138138939</v>
      </c>
      <c r="AR237" s="55">
        <f>LN('Stock price'!AR238/'Stock price'!AR237)*100-'Stock price'!$BA$372</f>
        <v>-6.53606812291744E-3</v>
      </c>
      <c r="AS237" s="55">
        <f>LN('Stock price'!AS238/'Stock price'!AS237)*100-'Stock price'!$BA$372</f>
        <v>-7.2386022260855309</v>
      </c>
      <c r="AT237" s="55">
        <f>LN('Stock price'!AT238/'Stock price'!AT237)*100-'Stock price'!$BA$372</f>
        <v>-0.64145883598879538</v>
      </c>
      <c r="AU237" s="55">
        <f>LN('Stock price'!AU238/'Stock price'!AU237)*100-'Stock price'!$BA$372</f>
        <v>-3.8980776930902676</v>
      </c>
      <c r="AV237" s="55">
        <f>LN('Stock price'!AV238/'Stock price'!AV237)*100-'Stock price'!$BA$372</f>
        <v>-1.2041551727944824</v>
      </c>
      <c r="AW237" s="55">
        <f>LN('Stock price'!AW238/'Stock price'!AW237)*100-'Stock price'!$BA$372</f>
        <v>-4.4190165590167121</v>
      </c>
      <c r="AX237" s="55">
        <f>LN('Stock price'!AX238/'Stock price'!AX237)*100-'Stock price'!$BA$372</f>
        <v>-1.0243565596985327</v>
      </c>
      <c r="AY237" s="55">
        <f>LN('Stock price'!AY238/'Stock price'!AY237)*100-'Stock price'!$BA$372</f>
        <v>-0.59650828084174445</v>
      </c>
      <c r="AZ237" s="53">
        <f>LN('Stock price'!AZ238/'Stock price'!AZ237)*100-'Stock price'!$BA$372</f>
        <v>-0.63795095201920515</v>
      </c>
    </row>
    <row r="238" spans="1:52" s="49" customFormat="1" ht="18" customHeight="1" x14ac:dyDescent="0.3">
      <c r="A238" s="50">
        <f>'Stock price'!A239</f>
        <v>44545</v>
      </c>
      <c r="B238" s="51">
        <f>LN('Stock price'!B239/'Stock price'!B238)*100-'Stock price'!$BA$372</f>
        <v>-1.808386618390754</v>
      </c>
      <c r="C238" s="51">
        <f>LN('Stock price'!C239/'Stock price'!C238)*100-'Stock price'!$BA$372</f>
        <v>1.4101006300752368</v>
      </c>
      <c r="D238" s="51">
        <f>LN('Stock price'!D239/'Stock price'!D238)*100-'Stock price'!$BA$372</f>
        <v>-2.2594473741257399</v>
      </c>
      <c r="E238" s="51">
        <f>LN('Stock price'!E239/'Stock price'!E238)*100-'Stock price'!$BA$372</f>
        <v>0.69033086348642614</v>
      </c>
      <c r="F238" s="51">
        <f>LN('Stock price'!F239/'Stock price'!F238)*100-'Stock price'!$BA$372</f>
        <v>0.82334421334658903</v>
      </c>
      <c r="G238" s="51">
        <f>LN('Stock price'!G239/'Stock price'!G238)*100-'Stock price'!$BA$372</f>
        <v>1.1276915922705335</v>
      </c>
      <c r="H238" s="51">
        <f>LN('Stock price'!H239/'Stock price'!H238)*100-'Stock price'!$BA$372</f>
        <v>-6.53606812291744E-3</v>
      </c>
      <c r="I238" s="51">
        <f>LN('Stock price'!I239/'Stock price'!I238)*100-'Stock price'!$BA$372</f>
        <v>2.5252447303060608</v>
      </c>
      <c r="J238" s="51">
        <f>LN('Stock price'!J239/'Stock price'!J238)*100-'Stock price'!$BA$372</f>
        <v>9.4642590860389788</v>
      </c>
      <c r="K238" s="51">
        <f>LN('Stock price'!K239/'Stock price'!K238)*100-'Stock price'!$BA$372</f>
        <v>6.1000934745592863</v>
      </c>
      <c r="L238" s="52">
        <f>LN('Stock price'!L239/'Stock price'!L238)*100-'Stock price'!$BA$372</f>
        <v>6.7073942156399342</v>
      </c>
      <c r="M238" s="52">
        <f>LN('Stock price'!M239/'Stock price'!M238)*100-'Stock price'!$BA$372</f>
        <v>-0.22950160084982665</v>
      </c>
      <c r="N238" s="52">
        <f>LN('Stock price'!N239/'Stock price'!N238)*100-'Stock price'!$BA$372</f>
        <v>-1.6459170456905556</v>
      </c>
      <c r="O238" s="52">
        <f>LN('Stock price'!O239/'Stock price'!O238)*100-'Stock price'!$BA$372</f>
        <v>-1.5731477425628637</v>
      </c>
      <c r="P238" s="52">
        <f>LN('Stock price'!P239/'Stock price'!P238)*100-'Stock price'!$BA$372</f>
        <v>0.33225589907068687</v>
      </c>
      <c r="Q238" s="52">
        <f>LN('Stock price'!Q239/'Stock price'!Q238)*100-'Stock price'!$BA$372</f>
        <v>1.9935306025440263</v>
      </c>
      <c r="R238" s="52">
        <f>LN('Stock price'!R239/'Stock price'!R238)*100-'Stock price'!$BA$372</f>
        <v>9.4803415452278514</v>
      </c>
      <c r="S238" s="52">
        <f>LN('Stock price'!S239/'Stock price'!S238)*100-'Stock price'!$BA$372</f>
        <v>-0.69382399689912388</v>
      </c>
      <c r="T238" s="52">
        <f>LN('Stock price'!T239/'Stock price'!T238)*100-'Stock price'!$BA$372</f>
        <v>-2.0268067998748642</v>
      </c>
      <c r="U238" s="52">
        <f>LN('Stock price'!U239/'Stock price'!U238)*100-'Stock price'!$BA$372</f>
        <v>1.6195160190551152</v>
      </c>
      <c r="V238" s="53">
        <f>LN('Stock price'!V239/'Stock price'!V238)*100-'Stock price'!$BA$372</f>
        <v>6.6257282249843339</v>
      </c>
      <c r="W238" s="53">
        <f>LN('Stock price'!W239/'Stock price'!W238)*100-'Stock price'!$BA$372</f>
        <v>0.72606794108437067</v>
      </c>
      <c r="X238" s="53">
        <f>LN('Stock price'!X239/'Stock price'!X238)*100-'Stock price'!$BA$372</f>
        <v>1.5934980665211946</v>
      </c>
      <c r="Y238" s="53">
        <f>LN('Stock price'!Y239/'Stock price'!Y238)*100-'Stock price'!$BA$372</f>
        <v>-1.7307167115735278</v>
      </c>
      <c r="Z238" s="53">
        <f>LN('Stock price'!Z239/'Stock price'!Z238)*100-'Stock price'!$BA$372</f>
        <v>-3.1046304639478857</v>
      </c>
      <c r="AA238" s="53">
        <f>LN('Stock price'!AA239/'Stock price'!AA238)*100-'Stock price'!$BA$372</f>
        <v>4.7002150176756556</v>
      </c>
      <c r="AB238" s="53">
        <f>LN('Stock price'!AB239/'Stock price'!AB238)*100-'Stock price'!$BA$372</f>
        <v>-1.906186137188421</v>
      </c>
      <c r="AC238" s="53">
        <f>LN('Stock price'!AC239/'Stock price'!AC238)*100-'Stock price'!$BA$372</f>
        <v>9.3460697329594371</v>
      </c>
      <c r="AD238" s="53">
        <f>LN('Stock price'!AD239/'Stock price'!AD238)*100-'Stock price'!$BA$372</f>
        <v>-6.53606812291744E-3</v>
      </c>
      <c r="AE238" s="53">
        <f>LN('Stock price'!AE239/'Stock price'!AE238)*100-'Stock price'!$BA$372</f>
        <v>9.2784793282233231</v>
      </c>
      <c r="AF238" s="54">
        <f>LN('Stock price'!AF239/'Stock price'!AF238)*100-'Stock price'!$BA$372</f>
        <v>0.48008289699437318</v>
      </c>
      <c r="AG238" s="54">
        <f>LN('Stock price'!AG239/'Stock price'!AG238)*100-'Stock price'!$BA$372</f>
        <v>-2.0474232312436298</v>
      </c>
      <c r="AH238" s="54">
        <f>LN('Stock price'!AH239/'Stock price'!AH238)*100-'Stock price'!$BA$372</f>
        <v>-6.53606812291744E-3</v>
      </c>
      <c r="AI238" s="54">
        <f>LN('Stock price'!AI239/'Stock price'!AI238)*100-'Stock price'!$BA$372</f>
        <v>-1.8266065328075565</v>
      </c>
      <c r="AJ238" s="54">
        <f>LN('Stock price'!AJ239/'Stock price'!AJ238)*100-'Stock price'!$BA$372</f>
        <v>5.6842771590650409</v>
      </c>
      <c r="AK238" s="54">
        <f>LN('Stock price'!AK239/'Stock price'!AK238)*100-'Stock price'!$BA$372</f>
        <v>-6.53606812291744E-3</v>
      </c>
      <c r="AL238" s="54">
        <f>LN('Stock price'!AL239/'Stock price'!AL238)*100-'Stock price'!$BA$372</f>
        <v>-6.53606812291744E-3</v>
      </c>
      <c r="AM238" s="54">
        <f>LN('Stock price'!AM239/'Stock price'!AM238)*100-'Stock price'!$BA$372</f>
        <v>-2.3458240255934637</v>
      </c>
      <c r="AN238" s="54">
        <f>LN('Stock price'!AN239/'Stock price'!AN238)*100-'Stock price'!$BA$372</f>
        <v>-3.4198367050687648</v>
      </c>
      <c r="AO238" s="54">
        <f>LN('Stock price'!AO239/'Stock price'!AO238)*100-'Stock price'!$BA$372</f>
        <v>0.82334421334658903</v>
      </c>
      <c r="AP238" s="55">
        <f>LN('Stock price'!AP239/'Stock price'!AP238)*100-'Stock price'!$BA$372</f>
        <v>-0.52873046623808861</v>
      </c>
      <c r="AQ238" s="55">
        <f>LN('Stock price'!AQ239/'Stock price'!AQ238)*100-'Stock price'!$BA$372</f>
        <v>-2.4456813805388302</v>
      </c>
      <c r="AR238" s="55">
        <f>LN('Stock price'!AR239/'Stock price'!AR238)*100-'Stock price'!$BA$372</f>
        <v>1.3540291374549505</v>
      </c>
      <c r="AS238" s="55">
        <f>LN('Stock price'!AS239/'Stock price'!AS238)*100-'Stock price'!$BA$372</f>
        <v>0.98849701719389182</v>
      </c>
      <c r="AT238" s="55">
        <f>LN('Stock price'!AT239/'Stock price'!AT238)*100-'Stock price'!$BA$372</f>
        <v>1.2593036190694291</v>
      </c>
      <c r="AU238" s="55">
        <f>LN('Stock price'!AU239/'Stock price'!AU238)*100-'Stock price'!$BA$372</f>
        <v>1.5682996286909938</v>
      </c>
      <c r="AV238" s="55">
        <f>LN('Stock price'!AV239/'Stock price'!AV238)*100-'Stock price'!$BA$372</f>
        <v>-6.53606812291744E-3</v>
      </c>
      <c r="AW238" s="55">
        <f>LN('Stock price'!AW239/'Stock price'!AW238)*100-'Stock price'!$BA$372</f>
        <v>2.2240396833069012</v>
      </c>
      <c r="AX238" s="55">
        <f>LN('Stock price'!AX239/'Stock price'!AX238)*100-'Stock price'!$BA$372</f>
        <v>-6.53606812291744E-3</v>
      </c>
      <c r="AY238" s="55">
        <f>LN('Stock price'!AY239/'Stock price'!AY238)*100-'Stock price'!$BA$372</f>
        <v>2.33275188934762</v>
      </c>
      <c r="AZ238" s="53">
        <f>LN('Stock price'!AZ239/'Stock price'!AZ238)*100-'Stock price'!$BA$372</f>
        <v>-0.2223048829820779</v>
      </c>
    </row>
    <row r="239" spans="1:52" s="49" customFormat="1" ht="18" customHeight="1" x14ac:dyDescent="0.3">
      <c r="A239" s="50">
        <f>'Stock price'!A240</f>
        <v>44546</v>
      </c>
      <c r="B239" s="51">
        <f>LN('Stock price'!B240/'Stock price'!B239)*100-'Stock price'!$BA$372</f>
        <v>-6.53606812291744E-3</v>
      </c>
      <c r="C239" s="51">
        <f>LN('Stock price'!C240/'Stock price'!C239)*100-'Stock price'!$BA$372</f>
        <v>3.5114146439944145</v>
      </c>
      <c r="D239" s="51">
        <f>LN('Stock price'!D240/'Stock price'!D239)*100-'Stock price'!$BA$372</f>
        <v>-2.3113756117520192</v>
      </c>
      <c r="E239" s="51">
        <f>LN('Stock price'!E240/'Stock price'!E239)*100-'Stock price'!$BA$372</f>
        <v>5.4001860589046613</v>
      </c>
      <c r="F239" s="51">
        <f>LN('Stock price'!F240/'Stock price'!F239)*100-'Stock price'!$BA$372</f>
        <v>0.40583565026329815</v>
      </c>
      <c r="G239" s="51">
        <f>LN('Stock price'!G240/'Stock price'!G239)*100-'Stock price'!$BA$372</f>
        <v>-1.9041262140234865</v>
      </c>
      <c r="H239" s="51">
        <f>LN('Stock price'!H240/'Stock price'!H239)*100-'Stock price'!$BA$372</f>
        <v>-0.72338501598416904</v>
      </c>
      <c r="I239" s="51">
        <f>LN('Stock price'!I240/'Stock price'!I239)*100-'Stock price'!$BA$372</f>
        <v>-6.53606812291744E-3</v>
      </c>
      <c r="J239" s="51">
        <f>LN('Stock price'!J240/'Stock price'!J239)*100-'Stock price'!$BA$372</f>
        <v>-3.0648784053309455</v>
      </c>
      <c r="K239" s="51">
        <f>LN('Stock price'!K240/'Stock price'!K239)*100-'Stock price'!$BA$372</f>
        <v>0.53547067881099397</v>
      </c>
      <c r="L239" s="52">
        <f>LN('Stock price'!L240/'Stock price'!L239)*100-'Stock price'!$BA$372</f>
        <v>-2.6382668998602594</v>
      </c>
      <c r="M239" s="52">
        <f>LN('Stock price'!M240/'Stock price'!M239)*100-'Stock price'!$BA$372</f>
        <v>0.2164294646039894</v>
      </c>
      <c r="N239" s="52">
        <f>LN('Stock price'!N240/'Stock price'!N239)*100-'Stock price'!$BA$372</f>
        <v>-0.83641634959242395</v>
      </c>
      <c r="O239" s="52">
        <f>LN('Stock price'!O240/'Stock price'!O239)*100-'Stock price'!$BA$372</f>
        <v>1.0405939186066262</v>
      </c>
      <c r="P239" s="52">
        <f>LN('Stock price'!P240/'Stock price'!P239)*100-'Stock price'!$BA$372</f>
        <v>-6.53606812291744E-3</v>
      </c>
      <c r="Q239" s="52">
        <f>LN('Stock price'!Q240/'Stock price'!Q239)*100-'Stock price'!$BA$372</f>
        <v>0.97869357617824659</v>
      </c>
      <c r="R239" s="52">
        <f>LN('Stock price'!R240/'Stock price'!R239)*100-'Stock price'!$BA$372</f>
        <v>9.2632539932365585</v>
      </c>
      <c r="S239" s="52">
        <f>LN('Stock price'!S240/'Stock price'!S239)*100-'Stock price'!$BA$372</f>
        <v>0.68075186065328763</v>
      </c>
      <c r="T239" s="52">
        <f>LN('Stock price'!T240/'Stock price'!T239)*100-'Stock price'!$BA$372</f>
        <v>-6.53606812291744E-3</v>
      </c>
      <c r="U239" s="52">
        <f>LN('Stock price'!U240/'Stock price'!U239)*100-'Stock price'!$BA$372</f>
        <v>-0.81625709138485358</v>
      </c>
      <c r="V239" s="53">
        <f>LN('Stock price'!V240/'Stock price'!V239)*100-'Stock price'!$BA$372</f>
        <v>3.9258185522685127</v>
      </c>
      <c r="W239" s="53">
        <f>LN('Stock price'!W240/'Stock price'!W239)*100-'Stock price'!$BA$372</f>
        <v>0.35776305972718342</v>
      </c>
      <c r="X239" s="53">
        <f>LN('Stock price'!X240/'Stock price'!X239)*100-'Stock price'!$BA$372</f>
        <v>1.5682996286909938</v>
      </c>
      <c r="Y239" s="53">
        <f>LN('Stock price'!Y240/'Stock price'!Y239)*100-'Stock price'!$BA$372</f>
        <v>1.7176445753276779</v>
      </c>
      <c r="Z239" s="53">
        <f>LN('Stock price'!Z240/'Stock price'!Z239)*100-'Stock price'!$BA$372</f>
        <v>1.2897077774342243</v>
      </c>
      <c r="AA239" s="53">
        <f>LN('Stock price'!AA240/'Stock price'!AA239)*100-'Stock price'!$BA$372</f>
        <v>-6.53606812291744E-3</v>
      </c>
      <c r="AB239" s="53">
        <f>LN('Stock price'!AB240/'Stock price'!AB239)*100-'Stock price'!$BA$372</f>
        <v>-0.83185024379495887</v>
      </c>
      <c r="AC239" s="53">
        <f>LN('Stock price'!AC240/'Stock price'!AC239)*100-'Stock price'!$BA$372</f>
        <v>-5.1358655068779751</v>
      </c>
      <c r="AD239" s="53">
        <f>LN('Stock price'!AD240/'Stock price'!AD239)*100-'Stock price'!$BA$372</f>
        <v>-0.6637125844463676</v>
      </c>
      <c r="AE239" s="53">
        <f>LN('Stock price'!AE240/'Stock price'!AE239)*100-'Stock price'!$BA$372</f>
        <v>9.3900431737102341</v>
      </c>
      <c r="AF239" s="54">
        <f>LN('Stock price'!AF240/'Stock price'!AF239)*100-'Stock price'!$BA$372</f>
        <v>-0.98215356265938591</v>
      </c>
      <c r="AG239" s="54">
        <f>LN('Stock price'!AG240/'Stock price'!AG239)*100-'Stock price'!$BA$372</f>
        <v>-1.042814771677572</v>
      </c>
      <c r="AH239" s="54">
        <f>LN('Stock price'!AH240/'Stock price'!AH239)*100-'Stock price'!$BA$372</f>
        <v>8.6946016308400527</v>
      </c>
      <c r="AI239" s="54">
        <f>LN('Stock price'!AI240/'Stock price'!AI239)*100-'Stock price'!$BA$372</f>
        <v>1.0087010782788735</v>
      </c>
      <c r="AJ239" s="54">
        <f>LN('Stock price'!AJ240/'Stock price'!AJ239)*100-'Stock price'!$BA$372</f>
        <v>-3.4700857343985514</v>
      </c>
      <c r="AK239" s="54">
        <f>LN('Stock price'!AK240/'Stock price'!AK239)*100-'Stock price'!$BA$372</f>
        <v>-0.82621278854076885</v>
      </c>
      <c r="AL239" s="54">
        <f>LN('Stock price'!AL240/'Stock price'!AL239)*100-'Stock price'!$BA$372</f>
        <v>-10.330883335873654</v>
      </c>
      <c r="AM239" s="54">
        <f>LN('Stock price'!AM240/'Stock price'!AM239)*100-'Stock price'!$BA$372</f>
        <v>-0.6000096201043752</v>
      </c>
      <c r="AN239" s="54">
        <f>LN('Stock price'!AN240/'Stock price'!AN239)*100-'Stock price'!$BA$372</f>
        <v>6.0559261135205666</v>
      </c>
      <c r="AO239" s="54">
        <f>LN('Stock price'!AO240/'Stock price'!AO239)*100-'Stock price'!$BA$372</f>
        <v>2.442565932706652</v>
      </c>
      <c r="AP239" s="55">
        <f>LN('Stock price'!AP240/'Stock price'!AP239)*100-'Stock price'!$BA$372</f>
        <v>-0.53147165673728525</v>
      </c>
      <c r="AQ239" s="55">
        <f>LN('Stock price'!AQ240/'Stock price'!AQ239)*100-'Stock price'!$BA$372</f>
        <v>2.4326092442930087</v>
      </c>
      <c r="AR239" s="55">
        <f>LN('Stock price'!AR240/'Stock price'!AR239)*100-'Stock price'!$BA$372</f>
        <v>1.3357659650911597</v>
      </c>
      <c r="AS239" s="55">
        <f>LN('Stock price'!AS240/'Stock price'!AS239)*100-'Stock price'!$BA$372</f>
        <v>0.48729209593534023</v>
      </c>
      <c r="AT239" s="55">
        <f>LN('Stock price'!AT240/'Stock price'!AT239)*100-'Stock price'!$BA$372</f>
        <v>-1.9113555651923648</v>
      </c>
      <c r="AU239" s="55">
        <f>LN('Stock price'!AU240/'Stock price'!AU239)*100-'Stock price'!$BA$372</f>
        <v>-1.5813717649368342</v>
      </c>
      <c r="AV239" s="55">
        <f>LN('Stock price'!AV240/'Stock price'!AV239)*100-'Stock price'!$BA$372</f>
        <v>-6.53606812291744E-3</v>
      </c>
      <c r="AW239" s="55">
        <f>LN('Stock price'!AW240/'Stock price'!AW239)*100-'Stock price'!$BA$372</f>
        <v>-6.53606812291744E-3</v>
      </c>
      <c r="AX239" s="55">
        <f>LN('Stock price'!AX240/'Stock price'!AX239)*100-'Stock price'!$BA$372</f>
        <v>8.3316248257821819</v>
      </c>
      <c r="AY239" s="55">
        <f>LN('Stock price'!AY240/'Stock price'!AY239)*100-'Stock price'!$BA$372</f>
        <v>-6.53606812291744E-3</v>
      </c>
      <c r="AZ239" s="53">
        <f>LN('Stock price'!AZ240/'Stock price'!AZ239)*100-'Stock price'!$BA$372</f>
        <v>0.72474869027080824</v>
      </c>
    </row>
    <row r="240" spans="1:52" s="49" customFormat="1" ht="18" customHeight="1" x14ac:dyDescent="0.3">
      <c r="A240" s="50">
        <f>'Stock price'!A241</f>
        <v>44547</v>
      </c>
      <c r="B240" s="51">
        <f>LN('Stock price'!B241/'Stock price'!B240)*100-'Stock price'!$BA$372</f>
        <v>-2.7716892011739183</v>
      </c>
      <c r="C240" s="51">
        <f>LN('Stock price'!C241/'Stock price'!C240)*100-'Stock price'!$BA$372</f>
        <v>-2.6333287501839364</v>
      </c>
      <c r="D240" s="51">
        <f>LN('Stock price'!D241/'Stock price'!D240)*100-'Stock price'!$BA$372</f>
        <v>3.5561816961921857</v>
      </c>
      <c r="E240" s="51">
        <f>LN('Stock price'!E241/'Stock price'!E240)*100-'Stock price'!$BA$372</f>
        <v>-0.66660447125811984</v>
      </c>
      <c r="F240" s="51">
        <f>LN('Stock price'!F241/'Stock price'!F240)*100-'Stock price'!$BA$372</f>
        <v>-6.53606812291744E-3</v>
      </c>
      <c r="G240" s="51">
        <f>LN('Stock price'!G241/'Stock price'!G240)*100-'Stock price'!$BA$372</f>
        <v>-1.1626183082305146</v>
      </c>
      <c r="H240" s="51">
        <f>LN('Stock price'!H241/'Stock price'!H240)*100-'Stock price'!$BA$372</f>
        <v>-0.72856086547161947</v>
      </c>
      <c r="I240" s="51">
        <f>LN('Stock price'!I241/'Stock price'!I240)*100-'Stock price'!$BA$372</f>
        <v>-1.2644142888089247</v>
      </c>
      <c r="J240" s="51">
        <f>LN('Stock price'!J241/'Stock price'!J240)*100-'Stock price'!$BA$372</f>
        <v>1.8396702158506177</v>
      </c>
      <c r="K240" s="51">
        <f>LN('Stock price'!K241/'Stock price'!K240)*100-'Stock price'!$BA$372</f>
        <v>-6.53606812291744E-3</v>
      </c>
      <c r="L240" s="52">
        <f>LN('Stock price'!L241/'Stock price'!L240)*100-'Stock price'!$BA$372</f>
        <v>-5.4873597176224207</v>
      </c>
      <c r="M240" s="52">
        <f>LN('Stock price'!M241/'Stock price'!M240)*100-'Stock price'!$BA$372</f>
        <v>-2.9446005074449193</v>
      </c>
      <c r="N240" s="52">
        <f>LN('Stock price'!N241/'Stock price'!N240)*100-'Stock price'!$BA$372</f>
        <v>-6.53606812291744E-3</v>
      </c>
      <c r="O240" s="52">
        <f>LN('Stock price'!O241/'Stock price'!O240)*100-'Stock price'!$BA$372</f>
        <v>-1.0536660548524539</v>
      </c>
      <c r="P240" s="52">
        <f>LN('Stock price'!P241/'Stock price'!P240)*100-'Stock price'!$BA$372</f>
        <v>0.33111197353769162</v>
      </c>
      <c r="Q240" s="52">
        <f>LN('Stock price'!Q241/'Stock price'!Q240)*100-'Stock price'!$BA$372</f>
        <v>-1.9867987977408927</v>
      </c>
      <c r="R240" s="52">
        <f>LN('Stock price'!R241/'Stock price'!R240)*100-'Stock price'!$BA$372</f>
        <v>6.4221619768309708</v>
      </c>
      <c r="S240" s="52">
        <f>LN('Stock price'!S241/'Stock price'!S240)*100-'Stock price'!$BA$372</f>
        <v>-0.69382399689912388</v>
      </c>
      <c r="T240" s="52">
        <f>LN('Stock price'!T241/'Stock price'!T240)*100-'Stock price'!$BA$372</f>
        <v>-0.59133305636522737</v>
      </c>
      <c r="U240" s="52">
        <f>LN('Stock price'!U241/'Stock price'!U240)*100-'Stock price'!$BA$372</f>
        <v>-0.82286713203901551</v>
      </c>
      <c r="V240" s="53">
        <f>LN('Stock price'!V241/'Stock price'!V240)*100-'Stock price'!$BA$372</f>
        <v>6.463381593102282</v>
      </c>
      <c r="W240" s="53">
        <f>LN('Stock price'!W241/'Stock price'!W240)*100-'Stock price'!$BA$372</f>
        <v>-0.73646631628407822</v>
      </c>
      <c r="X240" s="53">
        <f>LN('Stock price'!X241/'Stock price'!X240)*100-'Stock price'!$BA$372</f>
        <v>-4.807457986758978</v>
      </c>
      <c r="Y240" s="53">
        <f>LN('Stock price'!Y241/'Stock price'!Y240)*100-'Stock price'!$BA$372</f>
        <v>2.1077075892579988</v>
      </c>
      <c r="Z240" s="53">
        <f>LN('Stock price'!Z241/'Stock price'!Z240)*100-'Stock price'!$BA$372</f>
        <v>-1.5332832812017594</v>
      </c>
      <c r="AA240" s="53">
        <f>LN('Stock price'!AA241/'Stock price'!AA240)*100-'Stock price'!$BA$372</f>
        <v>-2.332222284549641</v>
      </c>
      <c r="AB240" s="53">
        <f>LN('Stock price'!AB241/'Stock price'!AB240)*100-'Stock price'!$BA$372</f>
        <v>3.7879570882894296</v>
      </c>
      <c r="AC240" s="53">
        <f>LN('Stock price'!AC241/'Stock price'!AC240)*100-'Stock price'!$BA$372</f>
        <v>7.5920546296692875</v>
      </c>
      <c r="AD240" s="53">
        <f>LN('Stock price'!AD241/'Stock price'!AD240)*100-'Stock price'!$BA$372</f>
        <v>-6.53606812291744E-3</v>
      </c>
      <c r="AE240" s="53">
        <f>LN('Stock price'!AE241/'Stock price'!AE240)*100-'Stock price'!$BA$372</f>
        <v>9.4021078403379104</v>
      </c>
      <c r="AF240" s="54">
        <f>LN('Stock price'!AF241/'Stock price'!AF240)*100-'Stock price'!$BA$372</f>
        <v>1.4533438739923457</v>
      </c>
      <c r="AG240" s="54">
        <f>LN('Stock price'!AG241/'Stock price'!AG240)*100-'Stock price'!$BA$372</f>
        <v>-1.0536660548524539</v>
      </c>
      <c r="AH240" s="54">
        <f>LN('Stock price'!AH241/'Stock price'!AH240)*100-'Stock price'!$BA$372</f>
        <v>4.0756633839026026</v>
      </c>
      <c r="AI240" s="54">
        <f>LN('Stock price'!AI241/'Stock price'!AI240)*100-'Stock price'!$BA$372</f>
        <v>3.9543777413816708</v>
      </c>
      <c r="AJ240" s="54">
        <f>LN('Stock price'!AJ241/'Stock price'!AJ240)*100-'Stock price'!$BA$372</f>
        <v>-2.2337996290352353</v>
      </c>
      <c r="AK240" s="54">
        <f>LN('Stock price'!AK241/'Stock price'!AK240)*100-'Stock price'!$BA$372</f>
        <v>-0.41890778650912153</v>
      </c>
      <c r="AL240" s="54">
        <f>LN('Stock price'!AL241/'Stock price'!AL240)*100-'Stock price'!$BA$372</f>
        <v>9.4970131578448527</v>
      </c>
      <c r="AM240" s="54">
        <f>LN('Stock price'!AM241/'Stock price'!AM240)*100-'Stock price'!$BA$372</f>
        <v>1.1769096965773624</v>
      </c>
      <c r="AN240" s="54">
        <f>LN('Stock price'!AN241/'Stock price'!AN240)*100-'Stock price'!$BA$372</f>
        <v>6.324691873309769</v>
      </c>
      <c r="AO240" s="54">
        <f>LN('Stock price'!AO241/'Stock price'!AO240)*100-'Stock price'!$BA$372</f>
        <v>-6.53606812291744E-3</v>
      </c>
      <c r="AP240" s="55">
        <f>LN('Stock price'!AP241/'Stock price'!AP240)*100-'Stock price'!$BA$372</f>
        <v>-6.53606812291744E-3</v>
      </c>
      <c r="AQ240" s="55">
        <f>LN('Stock price'!AQ241/'Stock price'!AQ240)*100-'Stock price'!$BA$372</f>
        <v>4.7002150176756556</v>
      </c>
      <c r="AR240" s="55">
        <f>LN('Stock price'!AR241/'Stock price'!AR240)*100-'Stock price'!$BA$372</f>
        <v>-1.3488381013369835</v>
      </c>
      <c r="AS240" s="55">
        <f>LN('Stock price'!AS241/'Stock price'!AS240)*100-'Stock price'!$BA$372</f>
        <v>-1.9966514998524088</v>
      </c>
      <c r="AT240" s="55">
        <f>LN('Stock price'!AT241/'Stock price'!AT240)*100-'Stock price'!$BA$372</f>
        <v>4.3828832875996167</v>
      </c>
      <c r="AU240" s="55">
        <f>LN('Stock price'!AU241/'Stock price'!AU240)*100-'Stock price'!$BA$372</f>
        <v>-6.53606812291744E-3</v>
      </c>
      <c r="AV240" s="55">
        <f>LN('Stock price'!AV241/'Stock price'!AV240)*100-'Stock price'!$BA$372</f>
        <v>1.1910830365486447</v>
      </c>
      <c r="AW240" s="55">
        <f>LN('Stock price'!AW241/'Stock price'!AW240)*100-'Stock price'!$BA$372</f>
        <v>-0.74454679788517075</v>
      </c>
      <c r="AX240" s="55">
        <f>LN('Stock price'!AX241/'Stock price'!AX240)*100-'Stock price'!$BA$372</f>
        <v>0.93023893223710674</v>
      </c>
      <c r="AY240" s="55">
        <f>LN('Stock price'!AY241/'Stock price'!AY240)*100-'Stock price'!$BA$372</f>
        <v>1.1429018744506039</v>
      </c>
      <c r="AZ240" s="53">
        <f>LN('Stock price'!AZ241/'Stock price'!AZ240)*100-'Stock price'!$BA$372</f>
        <v>-0.18830850847968719</v>
      </c>
    </row>
    <row r="241" spans="1:52" s="49" customFormat="1" ht="18" customHeight="1" x14ac:dyDescent="0.3">
      <c r="A241" s="50">
        <f>'Stock price'!A242</f>
        <v>44550</v>
      </c>
      <c r="B241" s="51">
        <f>LN('Stock price'!B242/'Stock price'!B241)*100-'Stock price'!$BA$372</f>
        <v>-6.53606812291744E-3</v>
      </c>
      <c r="C241" s="51">
        <f>LN('Stock price'!C242/'Stock price'!C241)*100-'Stock price'!$BA$372</f>
        <v>-1.1537761843465981</v>
      </c>
      <c r="D241" s="51">
        <f>LN('Stock price'!D242/'Stock price'!D241)*100-'Stock price'!$BA$372</f>
        <v>1.4823251812521385</v>
      </c>
      <c r="E241" s="51">
        <f>LN('Stock price'!E242/'Stock price'!E241)*100-'Stock price'!$BA$372</f>
        <v>1.3092723896282026</v>
      </c>
      <c r="F241" s="51">
        <f>LN('Stock price'!F242/'Stock price'!F241)*100-'Stock price'!$BA$372</f>
        <v>-6.53606812291744E-3</v>
      </c>
      <c r="G241" s="51">
        <f>LN('Stock price'!G242/'Stock price'!G241)*100-'Stock price'!$BA$372</f>
        <v>-1.1761400444420473</v>
      </c>
      <c r="H241" s="51">
        <f>LN('Stock price'!H242/'Stock price'!H241)*100-'Stock price'!$BA$372</f>
        <v>-3.6969917616680155</v>
      </c>
      <c r="I241" s="51">
        <f>LN('Stock price'!I242/'Stock price'!I241)*100-'Stock price'!$BA$372</f>
        <v>-6.53606812291744E-3</v>
      </c>
      <c r="J241" s="51">
        <f>LN('Stock price'!J242/'Stock price'!J241)*100-'Stock price'!$BA$372</f>
        <v>1.8062023911327527</v>
      </c>
      <c r="K241" s="51">
        <f>LN('Stock price'!K242/'Stock price'!K241)*100-'Stock price'!$BA$372</f>
        <v>-6.53606812291744E-3</v>
      </c>
      <c r="L241" s="52">
        <f>LN('Stock price'!L242/'Stock price'!L241)*100-'Stock price'!$BA$372</f>
        <v>2.7714203425846495</v>
      </c>
      <c r="M241" s="52">
        <f>LN('Stock price'!M242/'Stock price'!M241)*100-'Stock price'!$BA$372</f>
        <v>-0.46630699298586059</v>
      </c>
      <c r="N241" s="52">
        <f>LN('Stock price'!N242/'Stock price'!N241)*100-'Stock price'!$BA$372</f>
        <v>-4.2624975100025067</v>
      </c>
      <c r="O241" s="52">
        <f>LN('Stock price'!O242/'Stock price'!O241)*100-'Stock price'!$BA$372</f>
        <v>-2.1342759128514026</v>
      </c>
      <c r="P241" s="52">
        <f>LN('Stock price'!P242/'Stock price'!P241)*100-'Stock price'!$BA$372</f>
        <v>-6.53606812291744E-3</v>
      </c>
      <c r="Q241" s="52">
        <f>LN('Stock price'!Q242/'Stock price'!Q241)*100-'Stock price'!$BA$372</f>
        <v>-1.6872478997610463</v>
      </c>
      <c r="R241" s="52">
        <f>LN('Stock price'!R242/'Stock price'!R241)*100-'Stock price'!$BA$372</f>
        <v>5.4994416501798211</v>
      </c>
      <c r="S241" s="52">
        <f>LN('Stock price'!S242/'Stock price'!S241)*100-'Stock price'!$BA$372</f>
        <v>-1.3954472841896324</v>
      </c>
      <c r="T241" s="52">
        <f>LN('Stock price'!T242/'Stock price'!T241)*100-'Stock price'!$BA$372</f>
        <v>-6.53606812291744E-3</v>
      </c>
      <c r="U241" s="52">
        <f>LN('Stock price'!U242/'Stock price'!U241)*100-'Stock price'!$BA$372</f>
        <v>-3.3401780948821012</v>
      </c>
      <c r="V241" s="53">
        <f>LN('Stock price'!V242/'Stock price'!V241)*100-'Stock price'!$BA$372</f>
        <v>3.544132777568064</v>
      </c>
      <c r="W241" s="53">
        <f>LN('Stock price'!W242/'Stock price'!W241)*100-'Stock price'!$BA$372</f>
        <v>-6.53606812291744E-3</v>
      </c>
      <c r="X241" s="53">
        <f>LN('Stock price'!X242/'Stock price'!X241)*100-'Stock price'!$BA$372</f>
        <v>-8.5587534119391169</v>
      </c>
      <c r="Y241" s="53">
        <f>LN('Stock price'!Y242/'Stock price'!Y241)*100-'Stock price'!$BA$372</f>
        <v>-6.53606812291744E-3</v>
      </c>
      <c r="Z241" s="53">
        <f>LN('Stock price'!Z242/'Stock price'!Z241)*100-'Stock price'!$BA$372</f>
        <v>-8.348874602577154E-2</v>
      </c>
      <c r="AA241" s="53">
        <f>LN('Stock price'!AA242/'Stock price'!AA241)*100-'Stock price'!$BA$372</f>
        <v>-6.0689982497664028</v>
      </c>
      <c r="AB241" s="53">
        <f>LN('Stock price'!AB242/'Stock price'!AB241)*100-'Stock price'!$BA$372</f>
        <v>-1.6151498432853555</v>
      </c>
      <c r="AC241" s="53">
        <f>LN('Stock price'!AC242/'Stock price'!AC241)*100-'Stock price'!$BA$372</f>
        <v>0.68791116715818212</v>
      </c>
      <c r="AD241" s="53">
        <f>LN('Stock price'!AD242/'Stock price'!AD241)*100-'Stock price'!$BA$372</f>
        <v>-0.6680599799948379</v>
      </c>
      <c r="AE241" s="53">
        <f>LN('Stock price'!AE242/'Stock price'!AE241)*100-'Stock price'!$BA$372</f>
        <v>-0.41553459327543407</v>
      </c>
      <c r="AF241" s="54">
        <f>LN('Stock price'!AF242/'Stock price'!AF241)*100-'Stock price'!$BA$372</f>
        <v>-6.53606812291744E-3</v>
      </c>
      <c r="AG241" s="54">
        <f>LN('Stock price'!AG242/'Stock price'!AG241)*100-'Stock price'!$BA$372</f>
        <v>-2.1342759128514026</v>
      </c>
      <c r="AH241" s="54">
        <f>LN('Stock price'!AH242/'Stock price'!AH241)*100-'Stock price'!$BA$372</f>
        <v>2.9493441560315254</v>
      </c>
      <c r="AI241" s="54">
        <f>LN('Stock price'!AI242/'Stock price'!AI241)*100-'Stock price'!$BA$372</f>
        <v>1.9166001246658417</v>
      </c>
      <c r="AJ241" s="54">
        <f>LN('Stock price'!AJ242/'Stock price'!AJ241)*100-'Stock price'!$BA$372</f>
        <v>-3.2104714425845837</v>
      </c>
      <c r="AK241" s="54">
        <f>LN('Stock price'!AK242/'Stock price'!AK241)*100-'Stock price'!$BA$372</f>
        <v>-0.83641634959242395</v>
      </c>
      <c r="AL241" s="54">
        <f>LN('Stock price'!AL242/'Stock price'!AL241)*100-'Stock price'!$BA$372</f>
        <v>-9.2084259401481319</v>
      </c>
      <c r="AM241" s="54">
        <f>LN('Stock price'!AM242/'Stock price'!AM241)*100-'Stock price'!$BA$372</f>
        <v>0.57997587711688836</v>
      </c>
      <c r="AN241" s="54">
        <f>LN('Stock price'!AN242/'Stock price'!AN241)*100-'Stock price'!$BA$372</f>
        <v>-1.2411196503528552</v>
      </c>
      <c r="AO241" s="54">
        <f>LN('Stock price'!AO242/'Stock price'!AO241)*100-'Stock price'!$BA$372</f>
        <v>-2.455638068952493</v>
      </c>
      <c r="AP241" s="55">
        <f>LN('Stock price'!AP242/'Stock price'!AP241)*100-'Stock price'!$BA$372</f>
        <v>-6.53606812291744E-3</v>
      </c>
      <c r="AQ241" s="55">
        <f>LN('Stock price'!AQ242/'Stock price'!AQ241)*100-'Stock price'!$BA$372</f>
        <v>-2.332222284549641</v>
      </c>
      <c r="AR241" s="55">
        <f>LN('Stock price'!AR242/'Stock price'!AR241)*100-'Stock price'!$BA$372</f>
        <v>-6.53606812291744E-3</v>
      </c>
      <c r="AS241" s="55">
        <f>LN('Stock price'!AS242/'Stock price'!AS241)*100-'Stock price'!$BA$372</f>
        <v>6.3216089266290831</v>
      </c>
      <c r="AT241" s="55">
        <f>LN('Stock price'!AT242/'Stock price'!AT241)*100-'Stock price'!$BA$372</f>
        <v>1.2129912412589032</v>
      </c>
      <c r="AU241" s="55">
        <f>LN('Stock price'!AU242/'Stock price'!AU241)*100-'Stock price'!$BA$372</f>
        <v>-0.8033530330406019</v>
      </c>
      <c r="AV241" s="55">
        <f>LN('Stock price'!AV242/'Stock price'!AV241)*100-'Stock price'!$BA$372</f>
        <v>1.1769096965773624</v>
      </c>
      <c r="AW241" s="55">
        <f>LN('Stock price'!AW242/'Stock price'!AW241)*100-'Stock price'!$BA$372</f>
        <v>-2.2538216533287803</v>
      </c>
      <c r="AX241" s="55">
        <f>LN('Stock price'!AX242/'Stock price'!AX241)*100-'Stock price'!$BA$372</f>
        <v>-2.1267568331832112</v>
      </c>
      <c r="AY241" s="55">
        <f>LN('Stock price'!AY242/'Stock price'!AY241)*100-'Stock price'!$BA$372</f>
        <v>0.56326604334086217</v>
      </c>
      <c r="AZ241" s="53">
        <f>LN('Stock price'!AZ242/'Stock price'!AZ241)*100-'Stock price'!$BA$372</f>
        <v>-0.36007567153362835</v>
      </c>
    </row>
    <row r="242" spans="1:52" s="49" customFormat="1" ht="18" customHeight="1" x14ac:dyDescent="0.3">
      <c r="A242" s="50">
        <f>'Stock price'!A243</f>
        <v>44551</v>
      </c>
      <c r="B242" s="51">
        <f>LN('Stock price'!B243/'Stock price'!B242)*100-'Stock price'!$BA$372</f>
        <v>2.7586170649280772</v>
      </c>
      <c r="C242" s="51">
        <f>LN('Stock price'!C243/'Stock price'!C242)*100-'Stock price'!$BA$372</f>
        <v>-1.9483446538330802</v>
      </c>
      <c r="D242" s="51">
        <f>LN('Stock price'!D243/'Stock price'!D242)*100-'Stock price'!$BA$372</f>
        <v>-2.5004309028481244</v>
      </c>
      <c r="E242" s="51">
        <f>LN('Stock price'!E243/'Stock price'!E242)*100-'Stock price'!$BA$372</f>
        <v>-1.3223445258740263</v>
      </c>
      <c r="F242" s="51">
        <f>LN('Stock price'!F243/'Stock price'!F242)*100-'Stock price'!$BA$372</f>
        <v>-0.55674378352125953</v>
      </c>
      <c r="G242" s="51">
        <f>LN('Stock price'!G243/'Stock price'!G242)*100-'Stock price'!$BA$372</f>
        <v>0.38485386399071403</v>
      </c>
      <c r="H242" s="51">
        <f>LN('Stock price'!H243/'Stock price'!H242)*100-'Stock price'!$BA$372</f>
        <v>-3.8384224983365831</v>
      </c>
      <c r="I242" s="51">
        <f>LN('Stock price'!I243/'Stock price'!I242)*100-'Stock price'!$BA$372</f>
        <v>-6.53606812291744E-3</v>
      </c>
      <c r="J242" s="51">
        <f>LN('Stock price'!J243/'Stock price'!J242)*100-'Stock price'!$BA$372</f>
        <v>-4.2885357864157365</v>
      </c>
      <c r="K242" s="51">
        <f>LN('Stock price'!K243/'Stock price'!K242)*100-'Stock price'!$BA$372</f>
        <v>-2.7464334869343565</v>
      </c>
      <c r="L242" s="52">
        <f>LN('Stock price'!L243/'Stock price'!L242)*100-'Stock price'!$BA$372</f>
        <v>-1.3858682813565046</v>
      </c>
      <c r="M242" s="52">
        <f>LN('Stock price'!M243/'Stock price'!M242)*100-'Stock price'!$BA$372</f>
        <v>-0.93246860940258869</v>
      </c>
      <c r="N242" s="52">
        <f>LN('Stock price'!N243/'Stock price'!N242)*100-'Stock price'!$BA$372</f>
        <v>0.85927020618853567</v>
      </c>
      <c r="O242" s="52">
        <f>LN('Stock price'!O243/'Stock price'!O242)*100-'Stock price'!$BA$372</f>
        <v>-2.7315003128604651</v>
      </c>
      <c r="P242" s="52">
        <f>LN('Stock price'!P243/'Stock price'!P242)*100-'Stock price'!$BA$372</f>
        <v>-0.23150804152446158</v>
      </c>
      <c r="Q242" s="52">
        <f>LN('Stock price'!Q243/'Stock price'!Q242)*100-'Stock price'!$BA$372</f>
        <v>-6.53606812291744E-3</v>
      </c>
      <c r="R242" s="52">
        <f>LN('Stock price'!R243/'Stock price'!R242)*100-'Stock price'!$BA$372</f>
        <v>9.5244819123095752</v>
      </c>
      <c r="S242" s="52">
        <f>LN('Stock price'!S243/'Stock price'!S242)*100-'Stock price'!$BA$372</f>
        <v>0.69033086348642614</v>
      </c>
      <c r="T242" s="52">
        <f>LN('Stock price'!T243/'Stock price'!T242)*100-'Stock price'!$BA$372</f>
        <v>-6.53606812291744E-3</v>
      </c>
      <c r="U242" s="52">
        <f>LN('Stock price'!U243/'Stock price'!U242)*100-'Stock price'!$BA$372</f>
        <v>-2.5817856783643918</v>
      </c>
      <c r="V242" s="53">
        <f>LN('Stock price'!V243/'Stock price'!V242)*100-'Stock price'!$BA$372</f>
        <v>-2.3595858091423336</v>
      </c>
      <c r="W242" s="53">
        <f>LN('Stock price'!W243/'Stock price'!W242)*100-'Stock price'!$BA$372</f>
        <v>-1.8550175355332277</v>
      </c>
      <c r="X242" s="53">
        <f>LN('Stock price'!X243/'Stock price'!X242)*100-'Stock price'!$BA$372</f>
        <v>-9.3591418692052653</v>
      </c>
      <c r="Y242" s="53">
        <f>LN('Stock price'!Y243/'Stock price'!Y242)*100-'Stock price'!$BA$372</f>
        <v>-0.42582389412651017</v>
      </c>
      <c r="Z242" s="53">
        <f>LN('Stock price'!Z243/'Stock price'!Z242)*100-'Stock price'!$BA$372</f>
        <v>-0.62429865051861622</v>
      </c>
      <c r="AA242" s="53">
        <f>LN('Stock price'!AA243/'Stock price'!AA242)*100-'Stock price'!$BA$372</f>
        <v>6.0559261135205666</v>
      </c>
      <c r="AB242" s="53">
        <f>LN('Stock price'!AB243/'Stock price'!AB242)*100-'Stock price'!$BA$372</f>
        <v>-1.0935032918133052</v>
      </c>
      <c r="AC242" s="53">
        <f>LN('Stock price'!AC243/'Stock price'!AC242)*100-'Stock price'!$BA$372</f>
        <v>-0.35315686577154587</v>
      </c>
      <c r="AD242" s="53">
        <f>LN('Stock price'!AD243/'Stock price'!AD242)*100-'Stock price'!$BA$372</f>
        <v>0.65498784374900088</v>
      </c>
      <c r="AE242" s="53">
        <f>LN('Stock price'!AE243/'Stock price'!AE242)*100-'Stock price'!$BA$372</f>
        <v>9.3753394536425727</v>
      </c>
      <c r="AF242" s="54">
        <f>LN('Stock price'!AF243/'Stock price'!AF242)*100-'Stock price'!$BA$372</f>
        <v>-6.53606812291744E-3</v>
      </c>
      <c r="AG242" s="54">
        <f>LN('Stock price'!AG243/'Stock price'!AG242)*100-'Stock price'!$BA$372</f>
        <v>1.0629928435518776</v>
      </c>
      <c r="AH242" s="54">
        <f>LN('Stock price'!AH243/'Stock price'!AH242)*100-'Stock price'!$BA$372</f>
        <v>-6.53606812291744E-3</v>
      </c>
      <c r="AI242" s="54">
        <f>LN('Stock price'!AI243/'Stock price'!AI242)*100-'Stock price'!$BA$372</f>
        <v>-0.9634811697379847</v>
      </c>
      <c r="AJ242" s="54">
        <f>LN('Stock price'!AJ243/'Stock price'!AJ242)*100-'Stock price'!$BA$372</f>
        <v>0.45750188752731263</v>
      </c>
      <c r="AK242" s="54">
        <f>LN('Stock price'!AK243/'Stock price'!AK242)*100-'Stock price'!$BA$372</f>
        <v>1.2357159317327937</v>
      </c>
      <c r="AL242" s="54">
        <f>LN('Stock price'!AL243/'Stock price'!AL242)*100-'Stock price'!$BA$372</f>
        <v>9.4697023984773701</v>
      </c>
      <c r="AM242" s="54">
        <f>LN('Stock price'!AM243/'Stock price'!AM242)*100-'Stock price'!$BA$372</f>
        <v>6.7757235657531911</v>
      </c>
      <c r="AN242" s="54">
        <f>LN('Stock price'!AN243/'Stock price'!AN242)*100-'Stock price'!$BA$372</f>
        <v>1.2280475141070188</v>
      </c>
      <c r="AO242" s="54">
        <f>LN('Stock price'!AO243/'Stock price'!AO242)*100-'Stock price'!$BA$372</f>
        <v>1.6328449094447177</v>
      </c>
      <c r="AP242" s="55">
        <f>LN('Stock price'!AP243/'Stock price'!AP242)*100-'Stock price'!$BA$372</f>
        <v>1.5600756063170282</v>
      </c>
      <c r="AQ242" s="55">
        <f>LN('Stock price'!AQ243/'Stock price'!AQ242)*100-'Stock price'!$BA$372</f>
        <v>-6.53606812291744E-3</v>
      </c>
      <c r="AR242" s="55">
        <f>LN('Stock price'!AR243/'Stock price'!AR242)*100-'Stock price'!$BA$372</f>
        <v>-1.8247679764419649</v>
      </c>
      <c r="AS242" s="55">
        <f>LN('Stock price'!AS243/'Stock price'!AS242)*100-'Stock price'!$BA$372</f>
        <v>-0.95441046357729442</v>
      </c>
      <c r="AT242" s="55">
        <f>LN('Stock price'!AT243/'Stock price'!AT242)*100-'Stock price'!$BA$372</f>
        <v>-1.2260633775047416</v>
      </c>
      <c r="AU242" s="55">
        <f>LN('Stock price'!AU243/'Stock price'!AU242)*100-'Stock price'!$BA$372</f>
        <v>-0.80975323784934405</v>
      </c>
      <c r="AV242" s="55">
        <f>LN('Stock price'!AV243/'Stock price'!AV242)*100-'Stock price'!$BA$372</f>
        <v>-1.189981832823197</v>
      </c>
      <c r="AW242" s="55">
        <f>LN('Stock price'!AW243/'Stock price'!AW242)*100-'Stock price'!$BA$372</f>
        <v>-1.5332832812017594</v>
      </c>
      <c r="AX242" s="55">
        <f>LN('Stock price'!AX243/'Stock price'!AX242)*100-'Stock price'!$BA$372</f>
        <v>-0.72338501598416904</v>
      </c>
      <c r="AY242" s="55">
        <f>LN('Stock price'!AY243/'Stock price'!AY242)*100-'Stock price'!$BA$372</f>
        <v>-6.53606812291744E-3</v>
      </c>
      <c r="AZ242" s="53">
        <f>LN('Stock price'!AZ243/'Stock price'!AZ242)*100-'Stock price'!$BA$372</f>
        <v>8.5812223400541121E-2</v>
      </c>
    </row>
    <row r="243" spans="1:52" s="49" customFormat="1" ht="18" customHeight="1" x14ac:dyDescent="0.3">
      <c r="A243" s="50">
        <f>'Stock price'!A244</f>
        <v>44552</v>
      </c>
      <c r="B243" s="51">
        <f>LN('Stock price'!B244/'Stock price'!B243)*100-'Stock price'!$BA$372</f>
        <v>-6.53606812291744E-3</v>
      </c>
      <c r="C243" s="51">
        <f>LN('Stock price'!C244/'Stock price'!C243)*100-'Stock price'!$BA$372</f>
        <v>-10.469992349410642</v>
      </c>
      <c r="D243" s="51">
        <f>LN('Stock price'!D244/'Stock price'!D243)*100-'Stock price'!$BA$372</f>
        <v>-2.3054878905927896</v>
      </c>
      <c r="E243" s="51">
        <f>LN('Stock price'!E244/'Stock price'!E243)*100-'Stock price'!$BA$372</f>
        <v>0.65353233501229191</v>
      </c>
      <c r="F243" s="51">
        <f>LN('Stock price'!F244/'Stock price'!F243)*100-'Stock price'!$BA$372</f>
        <v>1.9060905412297817</v>
      </c>
      <c r="G243" s="51">
        <f>LN('Stock price'!G244/'Stock price'!G243)*100-'Stock price'!$BA$372</f>
        <v>-3.5854468532814456</v>
      </c>
      <c r="H243" s="51">
        <f>LN('Stock price'!H244/'Stock price'!H243)*100-'Stock price'!$BA$372</f>
        <v>8.9546798008457955</v>
      </c>
      <c r="I243" s="51">
        <f>LN('Stock price'!I244/'Stock price'!I243)*100-'Stock price'!$BA$372</f>
        <v>-6.53606812291744E-3</v>
      </c>
      <c r="J243" s="51">
        <f>LN('Stock price'!J244/'Stock price'!J243)*100-'Stock price'!$BA$372</f>
        <v>-3.1814058995809473</v>
      </c>
      <c r="K243" s="51">
        <f>LN('Stock price'!K244/'Stock price'!K243)*100-'Stock price'!$BA$372</f>
        <v>-1.1238661279354363</v>
      </c>
      <c r="L243" s="52">
        <f>LN('Stock price'!L244/'Stock price'!L243)*100-'Stock price'!$BA$372</f>
        <v>5.4001860589046613</v>
      </c>
      <c r="M243" s="52">
        <f>LN('Stock price'!M244/'Stock price'!M243)*100-'Stock price'!$BA$372</f>
        <v>0.68871586336524893</v>
      </c>
      <c r="N243" s="52">
        <f>LN('Stock price'!N244/'Stock price'!N243)*100-'Stock price'!$BA$372</f>
        <v>-2.6267733075253248</v>
      </c>
      <c r="O243" s="52">
        <f>LN('Stock price'!O244/'Stock price'!O243)*100-'Stock price'!$BA$372</f>
        <v>2.7184281766146365</v>
      </c>
      <c r="P243" s="52">
        <f>LN('Stock price'!P244/'Stock price'!P243)*100-'Stock price'!$BA$372</f>
        <v>-0.23201530683182681</v>
      </c>
      <c r="Q243" s="52">
        <f>LN('Stock price'!Q244/'Stock price'!Q243)*100-'Stock price'!$BA$372</f>
        <v>-0.34609496823673352</v>
      </c>
      <c r="R243" s="52">
        <f>LN('Stock price'!R244/'Stock price'!R243)*100-'Stock price'!$BA$372</f>
        <v>6.5892607110568191</v>
      </c>
      <c r="S243" s="52">
        <f>LN('Stock price'!S244/'Stock price'!S243)*100-'Stock price'!$BA$372</f>
        <v>-1.4051602655969013</v>
      </c>
      <c r="T243" s="52">
        <f>LN('Stock price'!T244/'Stock price'!T243)*100-'Stock price'!$BA$372</f>
        <v>-0.59477305842956985</v>
      </c>
      <c r="U243" s="52">
        <f>LN('Stock price'!U244/'Stock price'!U243)*100-'Stock price'!$BA$372</f>
        <v>-1.7609670332138683</v>
      </c>
      <c r="V243" s="53">
        <f>LN('Stock price'!V244/'Stock price'!V243)*100-'Stock price'!$BA$372</f>
        <v>6.4473160456341985</v>
      </c>
      <c r="W243" s="53">
        <f>LN('Stock price'!W244/'Stock price'!W243)*100-'Stock price'!$BA$372</f>
        <v>0.73696178062888162</v>
      </c>
      <c r="X243" s="53">
        <f>LN('Stock price'!X244/'Stock price'!X243)*100-'Stock price'!$BA$372</f>
        <v>-8.1743391695496417</v>
      </c>
      <c r="Y243" s="53">
        <f>LN('Stock price'!Y244/'Stock price'!Y243)*100-'Stock price'!$BA$372</f>
        <v>3.7052302275273412</v>
      </c>
      <c r="Z243" s="53">
        <f>LN('Stock price'!Z244/'Stock price'!Z243)*100-'Stock price'!$BA$372</f>
        <v>-3.2338921231524886</v>
      </c>
      <c r="AA243" s="53">
        <f>LN('Stock price'!AA244/'Stock price'!AA243)*100-'Stock price'!$BA$372</f>
        <v>-6.53606812291744E-3</v>
      </c>
      <c r="AB243" s="53">
        <f>LN('Stock price'!AB244/'Stock price'!AB243)*100-'Stock price'!$BA$372</f>
        <v>-0.55448264458547702</v>
      </c>
      <c r="AC243" s="53">
        <f>LN('Stock price'!AC244/'Stock price'!AC243)*100-'Stock price'!$BA$372</f>
        <v>-3.1814058995809473</v>
      </c>
      <c r="AD243" s="53">
        <f>LN('Stock price'!AD244/'Stock price'!AD243)*100-'Stock price'!$BA$372</f>
        <v>-0.6680599799948379</v>
      </c>
      <c r="AE243" s="53">
        <f>LN('Stock price'!AE244/'Stock price'!AE243)*100-'Stock price'!$BA$372</f>
        <v>-1.1322515205863621</v>
      </c>
      <c r="AF243" s="54">
        <f>LN('Stock price'!AF244/'Stock price'!AF243)*100-'Stock price'!$BA$372</f>
        <v>0.95500980182127992</v>
      </c>
      <c r="AG243" s="54">
        <f>LN('Stock price'!AG244/'Stock price'!AG243)*100-'Stock price'!$BA$372</f>
        <v>-1.0760649797977093</v>
      </c>
      <c r="AH243" s="54">
        <f>LN('Stock price'!AH244/'Stock price'!AH243)*100-'Stock price'!$BA$372</f>
        <v>3.8034485551041208</v>
      </c>
      <c r="AI243" s="54">
        <f>LN('Stock price'!AI244/'Stock price'!AI243)*100-'Stock price'!$BA$372</f>
        <v>-6.53606812291744E-3</v>
      </c>
      <c r="AJ243" s="54">
        <f>LN('Stock price'!AJ244/'Stock price'!AJ243)*100-'Stock price'!$BA$372</f>
        <v>-0.93677533435427351</v>
      </c>
      <c r="AK243" s="54">
        <f>LN('Stock price'!AK244/'Stock price'!AK243)*100-'Stock price'!$BA$372</f>
        <v>-2.9294998996167543</v>
      </c>
      <c r="AL243" s="54">
        <f>LN('Stock price'!AL244/'Stock price'!AL243)*100-'Stock price'!$BA$372</f>
        <v>-1.1084755930839711</v>
      </c>
      <c r="AM243" s="54">
        <f>LN('Stock price'!AM244/'Stock price'!AM243)*100-'Stock price'!$BA$372</f>
        <v>9.3753394536425727</v>
      </c>
      <c r="AN243" s="54">
        <f>LN('Stock price'!AN244/'Stock price'!AN243)*100-'Stock price'!$BA$372</f>
        <v>-0.62192262556073974</v>
      </c>
      <c r="AO243" s="54">
        <f>LN('Stock price'!AO244/'Stock price'!AO243)*100-'Stock price'!$BA$372</f>
        <v>-1.6459170456905556</v>
      </c>
      <c r="AP243" s="55">
        <f>LN('Stock price'!AP244/'Stock price'!AP243)*100-'Stock price'!$BA$372</f>
        <v>-1.5731477425628637</v>
      </c>
      <c r="AQ243" s="55">
        <f>LN('Stock price'!AQ244/'Stock price'!AQ243)*100-'Stock price'!$BA$372</f>
        <v>7.9071959877494606</v>
      </c>
      <c r="AR243" s="55">
        <f>LN('Stock price'!AR244/'Stock price'!AR243)*100-'Stock price'!$BA$372</f>
        <v>0.90671228820432981</v>
      </c>
      <c r="AS243" s="55">
        <f>LN('Stock price'!AS244/'Stock price'!AS243)*100-'Stock price'!$BA$372</f>
        <v>-3.8905193997493068</v>
      </c>
      <c r="AT243" s="55">
        <f>LN('Stock price'!AT244/'Stock price'!AT243)*100-'Stock price'!$BA$372</f>
        <v>-3.7569756139683461</v>
      </c>
      <c r="AU243" s="55">
        <f>LN('Stock price'!AU244/'Stock price'!AU243)*100-'Stock price'!$BA$372</f>
        <v>-2.455638068952493</v>
      </c>
      <c r="AV243" s="55">
        <f>LN('Stock price'!AV244/'Stock price'!AV243)*100-'Stock price'!$BA$372</f>
        <v>7.9977346992307172</v>
      </c>
      <c r="AW243" s="55">
        <f>LN('Stock price'!AW244/'Stock price'!AW243)*100-'Stock price'!$BA$372</f>
        <v>0.7597512064339923</v>
      </c>
      <c r="AX243" s="55">
        <f>LN('Stock price'!AX244/'Stock price'!AX243)*100-'Stock price'!$BA$372</f>
        <v>-2.9264515373491529</v>
      </c>
      <c r="AY243" s="55">
        <f>LN('Stock price'!AY244/'Stock price'!AY243)*100-'Stock price'!$BA$372</f>
        <v>-0.57633817958669531</v>
      </c>
      <c r="AZ243" s="53">
        <f>LN('Stock price'!AZ244/'Stock price'!AZ243)*100-'Stock price'!$BA$372</f>
        <v>-0.42719057395518173</v>
      </c>
    </row>
    <row r="244" spans="1:52" s="49" customFormat="1" ht="18" customHeight="1" x14ac:dyDescent="0.3">
      <c r="A244" s="50">
        <f>'Stock price'!A245</f>
        <v>44553</v>
      </c>
      <c r="B244" s="51">
        <f>LN('Stock price'!B245/'Stock price'!B244)*100-'Stock price'!$BA$372</f>
        <v>-6.53606812291744E-3</v>
      </c>
      <c r="C244" s="51">
        <f>LN('Stock price'!C245/'Stock price'!C244)*100-'Stock price'!$BA$372</f>
        <v>-10.397554976140897</v>
      </c>
      <c r="D244" s="51">
        <f>LN('Stock price'!D245/'Stock price'!D244)*100-'Stock price'!$BA$372</f>
        <v>-4.4987048072740858</v>
      </c>
      <c r="E244" s="51">
        <f>LN('Stock price'!E245/'Stock price'!E244)*100-'Stock price'!$BA$372</f>
        <v>-6.1101251267598302</v>
      </c>
      <c r="F244" s="51">
        <f>LN('Stock price'!F245/'Stock price'!F244)*100-'Stock price'!$BA$372</f>
        <v>-1.2318747486994175</v>
      </c>
      <c r="G244" s="51">
        <f>LN('Stock price'!G245/'Stock price'!G244)*100-'Stock price'!$BA$372</f>
        <v>-1.6392253968657955</v>
      </c>
      <c r="H244" s="51">
        <f>LN('Stock price'!H245/'Stock price'!H244)*100-'Stock price'!$BA$372</f>
        <v>4.1898838417803033</v>
      </c>
      <c r="I244" s="51">
        <f>LN('Stock price'!I245/'Stock price'!I244)*100-'Stock price'!$BA$372</f>
        <v>2.493594152418801</v>
      </c>
      <c r="J244" s="51">
        <f>LN('Stock price'!J245/'Stock price'!J244)*100-'Stock price'!$BA$372</f>
        <v>-5.305789082173952</v>
      </c>
      <c r="K244" s="51">
        <f>LN('Stock price'!K245/'Stock price'!K244)*100-'Stock price'!$BA$372</f>
        <v>-6.53606812291744E-3</v>
      </c>
      <c r="L244" s="52">
        <f>LN('Stock price'!L245/'Stock price'!L244)*100-'Stock price'!$BA$372</f>
        <v>-1.3310587431249854</v>
      </c>
      <c r="M244" s="52">
        <f>LN('Stock price'!M245/'Stock price'!M244)*100-'Stock price'!$BA$372</f>
        <v>-0.93461697557020296</v>
      </c>
      <c r="N244" s="52">
        <f>LN('Stock price'!N245/'Stock price'!N244)*100-'Stock price'!$BA$372</f>
        <v>-1.7922978081235634</v>
      </c>
      <c r="O244" s="52">
        <f>LN('Stock price'!O245/'Stock price'!O244)*100-'Stock price'!$BA$372</f>
        <v>-4.9662301820601238</v>
      </c>
      <c r="P244" s="52">
        <f>LN('Stock price'!P245/'Stock price'!P244)*100-'Stock price'!$BA$372</f>
        <v>-2.9849922038756715</v>
      </c>
      <c r="Q244" s="52">
        <f>LN('Stock price'!Q245/'Stock price'!Q244)*100-'Stock price'!$BA$372</f>
        <v>-0.34725190028434838</v>
      </c>
      <c r="R244" s="52">
        <f>LN('Stock price'!R245/'Stock price'!R244)*100-'Stock price'!$BA$372</f>
        <v>-10.407589300882098</v>
      </c>
      <c r="S244" s="52">
        <f>LN('Stock price'!S245/'Stock price'!S244)*100-'Stock price'!$BA$372</f>
        <v>-0.71325279043216172</v>
      </c>
      <c r="T244" s="52">
        <f>LN('Stock price'!T245/'Stock price'!T244)*100-'Stock price'!$BA$372</f>
        <v>-0.59825377093176813</v>
      </c>
      <c r="U244" s="52">
        <f>LN('Stock price'!U245/'Stock price'!U244)*100-'Stock price'!$BA$372</f>
        <v>-4.5321952269350003</v>
      </c>
      <c r="V244" s="53">
        <f>LN('Stock price'!V245/'Stock price'!V244)*100-'Stock price'!$BA$372</f>
        <v>-1.808386618390754</v>
      </c>
      <c r="W244" s="53">
        <f>LN('Stock price'!W245/'Stock price'!W244)*100-'Stock price'!$BA$372</f>
        <v>-6.53606812291744E-3</v>
      </c>
      <c r="X244" s="53">
        <f>LN('Stock price'!X245/'Stock price'!X244)*100-'Stock price'!$BA$372</f>
        <v>10.103075619013964</v>
      </c>
      <c r="Y244" s="53">
        <f>LN('Stock price'!Y245/'Stock price'!Y244)*100-'Stock price'!$BA$372</f>
        <v>-2.0515971152519943</v>
      </c>
      <c r="Z244" s="53">
        <f>LN('Stock price'!Z245/'Stock price'!Z244)*100-'Stock price'!$BA$372</f>
        <v>0.79028089679477076</v>
      </c>
      <c r="AA244" s="53">
        <f>LN('Stock price'!AA245/'Stock price'!AA244)*100-'Stock price'!$BA$372</f>
        <v>-6.53606812291744E-3</v>
      </c>
      <c r="AB244" s="53">
        <f>LN('Stock price'!AB245/'Stock price'!AB244)*100-'Stock price'!$BA$372</f>
        <v>-1.668624191726958</v>
      </c>
      <c r="AC244" s="53">
        <f>LN('Stock price'!AC245/'Stock price'!AC244)*100-'Stock price'!$BA$372</f>
        <v>-6.53606812291744E-3</v>
      </c>
      <c r="AD244" s="53">
        <f>LN('Stock price'!AD245/'Stock price'!AD244)*100-'Stock price'!$BA$372</f>
        <v>-6.53606812291744E-3</v>
      </c>
      <c r="AE244" s="53">
        <f>LN('Stock price'!AE245/'Stock price'!AE244)*100-'Stock price'!$BA$372</f>
        <v>-6.6366440502469199</v>
      </c>
      <c r="AF244" s="54">
        <f>LN('Stock price'!AF245/'Stock price'!AF244)*100-'Stock price'!$BA$372</f>
        <v>0.47079180714284158</v>
      </c>
      <c r="AG244" s="54">
        <f>LN('Stock price'!AG245/'Stock price'!AG244)*100-'Stock price'!$BA$372</f>
        <v>1.0629928435518776</v>
      </c>
      <c r="AH244" s="54">
        <f>LN('Stock price'!AH245/'Stock price'!AH244)*100-'Stock price'!$BA$372</f>
        <v>8.927973965462078</v>
      </c>
      <c r="AI244" s="54">
        <f>LN('Stock price'!AI245/'Stock price'!AI244)*100-'Stock price'!$BA$372</f>
        <v>-5.1358655068779751</v>
      </c>
      <c r="AJ244" s="54">
        <f>LN('Stock price'!AJ245/'Stock price'!AJ244)*100-'Stock price'!$BA$372</f>
        <v>-2.850329600176269</v>
      </c>
      <c r="AK244" s="54">
        <f>LN('Stock price'!AK245/'Stock price'!AK244)*100-'Stock price'!$BA$372</f>
        <v>0.83735079646354293</v>
      </c>
      <c r="AL244" s="54">
        <f>LN('Stock price'!AL245/'Stock price'!AL244)*100-'Stock price'!$BA$372</f>
        <v>-7.4812787189043641</v>
      </c>
      <c r="AM244" s="54">
        <f>LN('Stock price'!AM245/'Stock price'!AM244)*100-'Stock price'!$BA$372</f>
        <v>3.4167810961013001</v>
      </c>
      <c r="AN244" s="54">
        <f>LN('Stock price'!AN245/'Stock price'!AN244)*100-'Stock price'!$BA$372</f>
        <v>2.4326092442930087</v>
      </c>
      <c r="AO244" s="54">
        <f>LN('Stock price'!AO245/'Stock price'!AO244)*100-'Stock price'!$BA$372</f>
        <v>-2.5171281812305533</v>
      </c>
      <c r="AP244" s="55">
        <f>LN('Stock price'!AP245/'Stock price'!AP244)*100-'Stock price'!$BA$372</f>
        <v>-1.0647470011766147</v>
      </c>
      <c r="AQ244" s="55">
        <f>LN('Stock price'!AQ245/'Stock price'!AQ244)*100-'Stock price'!$BA$372</f>
        <v>1.0745555422986501</v>
      </c>
      <c r="AR244" s="55">
        <f>LN('Stock price'!AR245/'Stock price'!AR244)*100-'Stock price'!$BA$372</f>
        <v>-0.91978442445016484</v>
      </c>
      <c r="AS244" s="55">
        <f>LN('Stock price'!AS245/'Stock price'!AS244)*100-'Stock price'!$BA$372</f>
        <v>6.2304970045228911</v>
      </c>
      <c r="AT244" s="55">
        <f>LN('Stock price'!AT245/'Stock price'!AT244)*100-'Stock price'!$BA$372</f>
        <v>-3.9031329214612898</v>
      </c>
      <c r="AU244" s="55">
        <f>LN('Stock price'!AU245/'Stock price'!AU244)*100-'Stock price'!$BA$372</f>
        <v>3.2457831024330752</v>
      </c>
      <c r="AV244" s="55">
        <f>LN('Stock price'!AV245/'Stock price'!AV244)*100-'Stock price'!$BA$372</f>
        <v>-2.2288497465939412</v>
      </c>
      <c r="AW244" s="55">
        <f>LN('Stock price'!AW245/'Stock price'!AW244)*100-'Stock price'!$BA$372</f>
        <v>-0.7728233426798311</v>
      </c>
      <c r="AX244" s="55">
        <f>LN('Stock price'!AX245/'Stock price'!AX244)*100-'Stock price'!$BA$372</f>
        <v>-1.499101089790488</v>
      </c>
      <c r="AY244" s="55">
        <f>LN('Stock price'!AY245/'Stock price'!AY244)*100-'Stock price'!$BA$372</f>
        <v>1.6932215687341903</v>
      </c>
      <c r="AZ244" s="53">
        <f>LN('Stock price'!AZ245/'Stock price'!AZ244)*100-'Stock price'!$BA$372</f>
        <v>-2.3489191228486521</v>
      </c>
    </row>
    <row r="245" spans="1:52" s="49" customFormat="1" ht="18" customHeight="1" x14ac:dyDescent="0.3">
      <c r="A245" s="50">
        <f>'Stock price'!A246</f>
        <v>44554</v>
      </c>
      <c r="B245" s="51">
        <f>LN('Stock price'!B246/'Stock price'!B245)*100-'Stock price'!$BA$372</f>
        <v>-6.53606812291744E-3</v>
      </c>
      <c r="C245" s="51">
        <f>LN('Stock price'!C246/'Stock price'!C245)*100-'Stock price'!$BA$372</f>
        <v>7.5881269770303721</v>
      </c>
      <c r="D245" s="51">
        <f>LN('Stock price'!D246/'Stock price'!D245)*100-'Stock price'!$BA$372</f>
        <v>1.6020777070395269</v>
      </c>
      <c r="E245" s="51">
        <f>LN('Stock price'!E246/'Stock price'!E245)*100-'Stock price'!$BA$372</f>
        <v>-1.4150100562968146</v>
      </c>
      <c r="F245" s="51">
        <f>LN('Stock price'!F246/'Stock price'!F245)*100-'Stock price'!$BA$372</f>
        <v>-0.14361628150078889</v>
      </c>
      <c r="G245" s="51">
        <f>LN('Stock price'!G246/'Stock price'!G245)*100-'Stock price'!$BA$372</f>
        <v>-4.6389432355467699</v>
      </c>
      <c r="H245" s="51">
        <f>LN('Stock price'!H246/'Stock price'!H245)*100-'Stock price'!$BA$372</f>
        <v>-4.9198049258873828</v>
      </c>
      <c r="I245" s="51">
        <f>LN('Stock price'!I246/'Stock price'!I245)*100-'Stock price'!$BA$372</f>
        <v>-1.2487880679786383</v>
      </c>
      <c r="J245" s="51">
        <f>LN('Stock price'!J246/'Stock price'!J245)*100-'Stock price'!$BA$372</f>
        <v>1.3448358485493681</v>
      </c>
      <c r="K245" s="51">
        <f>LN('Stock price'!K246/'Stock price'!K245)*100-'Stock price'!$BA$372</f>
        <v>-6.53606812291744E-3</v>
      </c>
      <c r="L245" s="52">
        <f>LN('Stock price'!L246/'Stock price'!L245)*100-'Stock price'!$BA$372</f>
        <v>-6.9058232168180611</v>
      </c>
      <c r="M245" s="52">
        <f>LN('Stock price'!M246/'Stock price'!M245)*100-'Stock price'!$BA$372</f>
        <v>-6.53606812291744E-3</v>
      </c>
      <c r="N245" s="52">
        <f>LN('Stock price'!N246/'Stock price'!N245)*100-'Stock price'!$BA$372</f>
        <v>-0.91151962011471011</v>
      </c>
      <c r="O245" s="52">
        <f>LN('Stock price'!O246/'Stock price'!O245)*100-'Stock price'!$BA$372</f>
        <v>-1.7159794040529242</v>
      </c>
      <c r="P245" s="52">
        <f>LN('Stock price'!P246/'Stock price'!P245)*100-'Stock price'!$BA$372</f>
        <v>0.68871586336524893</v>
      </c>
      <c r="Q245" s="52">
        <f>LN('Stock price'!Q246/'Stock price'!Q245)*100-'Stock price'!$BA$372</f>
        <v>-6.53606812291744E-3</v>
      </c>
      <c r="R245" s="52">
        <f>LN('Stock price'!R246/'Stock price'!R245)*100-'Stock price'!$BA$372</f>
        <v>-2.2231656138489555</v>
      </c>
      <c r="S245" s="52">
        <f>LN('Stock price'!S246/'Stock price'!S245)*100-'Stock price'!$BA$372</f>
        <v>0.70018065418631792</v>
      </c>
      <c r="T245" s="52">
        <f>LN('Stock price'!T246/'Stock price'!T245)*100-'Stock price'!$BA$372</f>
        <v>0.58518163468593443</v>
      </c>
      <c r="U245" s="52">
        <f>LN('Stock price'!U246/'Stock price'!U245)*100-'Stock price'!$BA$372</f>
        <v>-4.7467599575813084</v>
      </c>
      <c r="V245" s="53">
        <f>LN('Stock price'!V246/'Stock price'!V245)*100-'Stock price'!$BA$372</f>
        <v>-4.6585376316121989</v>
      </c>
      <c r="W245" s="53">
        <f>LN('Stock price'!W246/'Stock price'!W245)*100-'Stock price'!$BA$372</f>
        <v>4.6959577963633601</v>
      </c>
      <c r="X245" s="53">
        <f>LN('Stock price'!X246/'Stock price'!X245)*100-'Stock price'!$BA$372</f>
        <v>7.4042611472492661</v>
      </c>
      <c r="Y245" s="53">
        <f>LN('Stock price'!Y246/'Stock price'!Y245)*100-'Stock price'!$BA$372</f>
        <v>-1.2539534906404863</v>
      </c>
      <c r="Z245" s="53">
        <f>LN('Stock price'!Z246/'Stock price'!Z245)*100-'Stock price'!$BA$372</f>
        <v>1.5682996286909938</v>
      </c>
      <c r="AA245" s="53">
        <f>LN('Stock price'!AA246/'Stock price'!AA245)*100-'Stock price'!$BA$372</f>
        <v>-6.53606812291744E-3</v>
      </c>
      <c r="AB245" s="53">
        <f>LN('Stock price'!AB246/'Stock price'!AB245)*100-'Stock price'!$BA$372</f>
        <v>-0.84805576065136457</v>
      </c>
      <c r="AC245" s="53">
        <f>LN('Stock price'!AC246/'Stock price'!AC245)*100-'Stock price'!$BA$372</f>
        <v>-6.53606812291744E-3</v>
      </c>
      <c r="AD245" s="53">
        <f>LN('Stock price'!AD246/'Stock price'!AD245)*100-'Stock price'!$BA$372</f>
        <v>-0.22802010107819617</v>
      </c>
      <c r="AE245" s="53">
        <f>LN('Stock price'!AE246/'Stock price'!AE245)*100-'Stock price'!$BA$372</f>
        <v>-5.390859270205234</v>
      </c>
      <c r="AF245" s="54">
        <f>LN('Stock price'!AF246/'Stock price'!AF245)*100-'Stock price'!$BA$372</f>
        <v>-1.445409813332873</v>
      </c>
      <c r="AG245" s="54">
        <f>LN('Stock price'!AG246/'Stock price'!AG245)*100-'Stock price'!$BA$372</f>
        <v>2.0988048516603088</v>
      </c>
      <c r="AH245" s="54">
        <f>LN('Stock price'!AH246/'Stock price'!AH245)*100-'Stock price'!$BA$372</f>
        <v>5.8042270126051578</v>
      </c>
      <c r="AI245" s="54">
        <f>LN('Stock price'!AI246/'Stock price'!AI245)*100-'Stock price'!$BA$372</f>
        <v>1.2007220553040066</v>
      </c>
      <c r="AJ245" s="54">
        <f>LN('Stock price'!AJ246/'Stock price'!AJ245)*100-'Stock price'!$BA$372</f>
        <v>-6.53606812291744E-3</v>
      </c>
      <c r="AK245" s="54">
        <f>LN('Stock price'!AK246/'Stock price'!AK245)*100-'Stock price'!$BA$372</f>
        <v>0.83028889892874047</v>
      </c>
      <c r="AL245" s="54">
        <f>LN('Stock price'!AL246/'Stock price'!AL245)*100-'Stock price'!$BA$372</f>
        <v>9.3887045662635327</v>
      </c>
      <c r="AM245" s="54">
        <f>LN('Stock price'!AM246/'Stock price'!AM245)*100-'Stock price'!$BA$372</f>
        <v>-6.4603881818800355</v>
      </c>
      <c r="AN245" s="54">
        <f>LN('Stock price'!AN246/'Stock price'!AN245)*100-'Stock price'!$BA$372</f>
        <v>3.544132777568064</v>
      </c>
      <c r="AO245" s="54">
        <f>LN('Stock price'!AO246/'Stock price'!AO245)*100-'Stock price'!$BA$372</f>
        <v>-2.5817856783643918</v>
      </c>
      <c r="AP245" s="55">
        <f>LN('Stock price'!AP246/'Stock price'!AP245)*100-'Stock price'!$BA$372</f>
        <v>-1.0760649797977093</v>
      </c>
      <c r="AQ245" s="55">
        <f>LN('Stock price'!AQ246/'Stock price'!AQ245)*100-'Stock price'!$BA$372</f>
        <v>8.2455663006774262</v>
      </c>
      <c r="AR245" s="55">
        <f>LN('Stock price'!AR246/'Stock price'!AR245)*100-'Stock price'!$BA$372</f>
        <v>-6.53606812291744E-3</v>
      </c>
      <c r="AS245" s="55">
        <f>LN('Stock price'!AS246/'Stock price'!AS245)*100-'Stock price'!$BA$372</f>
        <v>-6.53606812291744E-3</v>
      </c>
      <c r="AT245" s="55">
        <f>LN('Stock price'!AT246/'Stock price'!AT245)*100-'Stock price'!$BA$372</f>
        <v>2.6079919423093032</v>
      </c>
      <c r="AU245" s="55">
        <f>LN('Stock price'!AU246/'Stock price'!AU245)*100-'Stock price'!$BA$372</f>
        <v>-6.53606812291744E-3</v>
      </c>
      <c r="AV245" s="55">
        <f>LN('Stock price'!AV246/'Stock price'!AV245)*100-'Stock price'!$BA$372</f>
        <v>-1.1364915935162569</v>
      </c>
      <c r="AW245" s="55">
        <f>LN('Stock price'!AW246/'Stock price'!AW245)*100-'Stock price'!$BA$372</f>
        <v>3.0239988814099665</v>
      </c>
      <c r="AX245" s="55">
        <f>LN('Stock price'!AX246/'Stock price'!AX245)*100-'Stock price'!$BA$372</f>
        <v>-2.0319217585726861</v>
      </c>
      <c r="AY245" s="55">
        <f>LN('Stock price'!AY246/'Stock price'!AY245)*100-'Stock price'!$BA$372</f>
        <v>-6.53606812291744E-3</v>
      </c>
      <c r="AZ245" s="53">
        <f>LN('Stock price'!AZ246/'Stock price'!AZ245)*100-'Stock price'!$BA$372</f>
        <v>0.66897482059053515</v>
      </c>
    </row>
    <row r="246" spans="1:52" s="49" customFormat="1" ht="18" customHeight="1" x14ac:dyDescent="0.3">
      <c r="A246" s="50">
        <f>'Stock price'!A247</f>
        <v>44557</v>
      </c>
      <c r="B246" s="51">
        <f>LN('Stock price'!B247/'Stock price'!B246)*100-'Stock price'!$BA$372</f>
        <v>-6.53606812291744E-3</v>
      </c>
      <c r="C246" s="51">
        <f>LN('Stock price'!C247/'Stock price'!C246)*100-'Stock price'!$BA$372</f>
        <v>9.5244819123095752</v>
      </c>
      <c r="D246" s="51">
        <f>LN('Stock price'!D247/'Stock price'!D246)*100-'Stock price'!$BA$372</f>
        <v>1.8380485109522258</v>
      </c>
      <c r="E246" s="51">
        <f>LN('Stock price'!E247/'Stock price'!E246)*100-'Stock price'!$BA$372</f>
        <v>1.4019379200509849</v>
      </c>
      <c r="F246" s="51">
        <f>LN('Stock price'!F247/'Stock price'!F246)*100-'Stock price'!$BA$372</f>
        <v>-0.14380444932013098</v>
      </c>
      <c r="G246" s="51">
        <f>LN('Stock price'!G247/'Stock price'!G246)*100-'Stock price'!$BA$372</f>
        <v>-5.3175185995177587</v>
      </c>
      <c r="H246" s="51">
        <f>LN('Stock price'!H247/'Stock price'!H246)*100-'Stock price'!$BA$372</f>
        <v>-2.9264515373491529</v>
      </c>
      <c r="I246" s="51">
        <f>LN('Stock price'!I247/'Stock price'!I246)*100-'Stock price'!$BA$372</f>
        <v>-6.53606812291744E-3</v>
      </c>
      <c r="J246" s="51">
        <f>LN('Stock price'!J247/'Stock price'!J246)*100-'Stock price'!$BA$372</f>
        <v>1.3268170188235995</v>
      </c>
      <c r="K246" s="51">
        <f>LN('Stock price'!K247/'Stock price'!K246)*100-'Stock price'!$BA$372</f>
        <v>-6.53606812291744E-3</v>
      </c>
      <c r="L246" s="52">
        <f>LN('Stock price'!L247/'Stock price'!L246)*100-'Stock price'!$BA$372</f>
        <v>4.1898838417803033</v>
      </c>
      <c r="M246" s="52">
        <f>LN('Stock price'!M247/'Stock price'!M246)*100-'Stock price'!$BA$372</f>
        <v>-0.94331106848293333</v>
      </c>
      <c r="N246" s="52">
        <f>LN('Stock price'!N247/'Stock price'!N246)*100-'Stock price'!$BA$372</f>
        <v>1.7953144821449039</v>
      </c>
      <c r="O246" s="52">
        <f>LN('Stock price'!O247/'Stock price'!O246)*100-'Stock price'!$BA$372</f>
        <v>-1.1626183082305146</v>
      </c>
      <c r="P246" s="52">
        <f>LN('Stock price'!P247/'Stock price'!P246)*100-'Stock price'!$BA$372</f>
        <v>0.10887075368774494</v>
      </c>
      <c r="Q246" s="52">
        <f>LN('Stock price'!Q247/'Stock price'!Q246)*100-'Stock price'!$BA$372</f>
        <v>0.33417976403851812</v>
      </c>
      <c r="R246" s="52">
        <f>LN('Stock price'!R247/'Stock price'!R246)*100-'Stock price'!$BA$372</f>
        <v>9.5244819123095752</v>
      </c>
      <c r="S246" s="52">
        <f>LN('Stock price'!S247/'Stock price'!S246)*100-'Stock price'!$BA$372</f>
        <v>1.3920881293510696</v>
      </c>
      <c r="T246" s="52">
        <f>LN('Stock price'!T247/'Stock price'!T246)*100-'Stock price'!$BA$372</f>
        <v>-6.53606812291744E-3</v>
      </c>
      <c r="U246" s="52">
        <f>LN('Stock price'!U247/'Stock price'!U246)*100-'Stock price'!$BA$372</f>
        <v>0.95965502305077166</v>
      </c>
      <c r="V246" s="53">
        <f>LN('Stock price'!V247/'Stock price'!V246)*100-'Stock price'!$BA$372</f>
        <v>0.2312761723738245</v>
      </c>
      <c r="W246" s="53">
        <f>LN('Stock price'!W247/'Stock price'!W246)*100-'Stock price'!$BA$372</f>
        <v>-4.7090299326092033</v>
      </c>
      <c r="X246" s="53">
        <f>LN('Stock price'!X247/'Stock price'!X246)*100-'Stock price'!$BA$372</f>
        <v>5.212039248934107</v>
      </c>
      <c r="Y246" s="53">
        <f>LN('Stock price'!Y247/'Stock price'!Y246)*100-'Stock price'!$BA$372</f>
        <v>-1.2697107587129748</v>
      </c>
      <c r="Z246" s="53">
        <f>LN('Stock price'!Z247/'Stock price'!Z246)*100-'Stock price'!$BA$372</f>
        <v>0.77167797608257749</v>
      </c>
      <c r="AA246" s="53">
        <f>LN('Stock price'!AA247/'Stock price'!AA246)*100-'Stock price'!$BA$372</f>
        <v>-2.3876009374947733</v>
      </c>
      <c r="AB246" s="53">
        <f>LN('Stock price'!AB247/'Stock price'!AB246)*100-'Stock price'!$BA$372</f>
        <v>-1.7111227954217785</v>
      </c>
      <c r="AC246" s="53">
        <f>LN('Stock price'!AC247/'Stock price'!AC246)*100-'Stock price'!$BA$372</f>
        <v>-3.6565762900755705</v>
      </c>
      <c r="AD246" s="53">
        <f>LN('Stock price'!AD247/'Stock price'!AD246)*100-'Stock price'!$BA$372</f>
        <v>-1.3458418017667311</v>
      </c>
      <c r="AE246" s="53">
        <f>LN('Stock price'!AE247/'Stock price'!AE246)*100-'Stock price'!$BA$372</f>
        <v>-6.1488173307635297</v>
      </c>
      <c r="AF246" s="54">
        <f>LN('Stock price'!AF247/'Stock price'!AF246)*100-'Stock price'!$BA$372</f>
        <v>-1.4664160102381809</v>
      </c>
      <c r="AG246" s="54">
        <f>LN('Stock price'!AG247/'Stock price'!AG246)*100-'Stock price'!$BA$372</f>
        <v>-1.0536660548524539</v>
      </c>
      <c r="AH246" s="54">
        <f>LN('Stock price'!AH247/'Stock price'!AH246)*100-'Stock price'!$BA$372</f>
        <v>-6.53606812291744E-3</v>
      </c>
      <c r="AI246" s="54">
        <f>LN('Stock price'!AI247/'Stock price'!AI246)*100-'Stock price'!$BA$372</f>
        <v>-0.20673633519022536</v>
      </c>
      <c r="AJ246" s="54">
        <f>LN('Stock price'!AJ247/'Stock price'!AJ246)*100-'Stock price'!$BA$372</f>
        <v>3.3034587745115744</v>
      </c>
      <c r="AK246" s="54">
        <f>LN('Stock price'!AK247/'Stock price'!AK246)*100-'Stock price'!$BA$372</f>
        <v>-0.84336103517457528</v>
      </c>
      <c r="AL246" s="54">
        <f>LN('Stock price'!AL247/'Stock price'!AL246)*100-'Stock price'!$BA$372</f>
        <v>2.9387906232266316</v>
      </c>
      <c r="AM246" s="54">
        <f>LN('Stock price'!AM247/'Stock price'!AM246)*100-'Stock price'!$BA$372</f>
        <v>-6.53606812291744E-3</v>
      </c>
      <c r="AN246" s="54">
        <f>LN('Stock price'!AN247/'Stock price'!AN246)*100-'Stock price'!$BA$372</f>
        <v>-1.7661122571608776</v>
      </c>
      <c r="AO246" s="54">
        <f>LN('Stock price'!AO247/'Stock price'!AO246)*100-'Stock price'!$BA$372</f>
        <v>-6.53606812291744E-3</v>
      </c>
      <c r="AP246" s="55">
        <f>LN('Stock price'!AP247/'Stock price'!AP246)*100-'Stock price'!$BA$372</f>
        <v>-6.53606812291744E-3</v>
      </c>
      <c r="AQ246" s="55">
        <f>LN('Stock price'!AQ247/'Stock price'!AQ246)*100-'Stock price'!$BA$372</f>
        <v>-1.0015691534397266</v>
      </c>
      <c r="AR246" s="55">
        <f>LN('Stock price'!AR247/'Stock price'!AR246)*100-'Stock price'!$BA$372</f>
        <v>0.45113063461827191</v>
      </c>
      <c r="AS246" s="55">
        <f>LN('Stock price'!AS247/'Stock price'!AS246)*100-'Stock price'!$BA$372</f>
        <v>9.3128416216718133</v>
      </c>
      <c r="AT246" s="55">
        <f>LN('Stock price'!AT247/'Stock price'!AT246)*100-'Stock price'!$BA$372</f>
        <v>-0.65378751868466534</v>
      </c>
      <c r="AU246" s="55">
        <f>LN('Stock price'!AU247/'Stock price'!AU246)*100-'Stock price'!$BA$372</f>
        <v>-3.2588552386789238</v>
      </c>
      <c r="AV246" s="55">
        <f>LN('Stock price'!AV247/'Stock price'!AV246)*100-'Stock price'!$BA$372</f>
        <v>-1.1494056504851917</v>
      </c>
      <c r="AW246" s="55">
        <f>LN('Stock price'!AW247/'Stock price'!AW246)*100-'Stock price'!$BA$372</f>
        <v>-2.2707837430988951</v>
      </c>
      <c r="AX246" s="55">
        <f>LN('Stock price'!AX247/'Stock price'!AX246)*100-'Stock price'!$BA$372</f>
        <v>1.0112844234526879</v>
      </c>
      <c r="AY246" s="55">
        <f>LN('Stock price'!AY247/'Stock price'!AY246)*100-'Stock price'!$BA$372</f>
        <v>7.5646461054467204</v>
      </c>
      <c r="AZ246" s="53">
        <f>LN('Stock price'!AZ247/'Stock price'!AZ246)*100-'Stock price'!$BA$372</f>
        <v>0.84261207008709871</v>
      </c>
    </row>
    <row r="247" spans="1:52" s="49" customFormat="1" ht="18" customHeight="1" x14ac:dyDescent="0.3">
      <c r="A247" s="50">
        <f>'Stock price'!A248</f>
        <v>44558</v>
      </c>
      <c r="B247" s="51">
        <f>LN('Stock price'!B248/'Stock price'!B247)*100-'Stock price'!$BA$372</f>
        <v>-6.53606812291744E-3</v>
      </c>
      <c r="C247" s="51">
        <f>LN('Stock price'!C248/'Stock price'!C247)*100-'Stock price'!$BA$372</f>
        <v>3.4604778413891286</v>
      </c>
      <c r="D247" s="51">
        <f>LN('Stock price'!D248/'Stock price'!D247)*100-'Stock price'!$BA$372</f>
        <v>-1.585516241386437</v>
      </c>
      <c r="E247" s="51">
        <f>LN('Stock price'!E248/'Stock price'!E247)*100-'Stock price'!$BA$372</f>
        <v>-6.53606812291744E-3</v>
      </c>
      <c r="F247" s="51">
        <f>LN('Stock price'!F248/'Stock price'!F247)*100-'Stock price'!$BA$372</f>
        <v>-0.14399313443957729</v>
      </c>
      <c r="G247" s="51">
        <f>LN('Stock price'!G248/'Stock price'!G247)*100-'Stock price'!$BA$372</f>
        <v>4.4386401889604619</v>
      </c>
      <c r="H247" s="51">
        <f>LN('Stock price'!H248/'Stock price'!H247)*100-'Stock price'!$BA$372</f>
        <v>-6.53606812291744E-3</v>
      </c>
      <c r="I247" s="51">
        <f>LN('Stock price'!I248/'Stock price'!I247)*100-'Stock price'!$BA$372</f>
        <v>-1.2644142888089247</v>
      </c>
      <c r="J247" s="51">
        <f>LN('Stock price'!J248/'Stock price'!J247)*100-'Stock price'!$BA$372</f>
        <v>1.9607404917475753</v>
      </c>
      <c r="K247" s="51">
        <f>LN('Stock price'!K248/'Stock price'!K247)*100-'Stock price'!$BA$372</f>
        <v>-6.53606812291744E-3</v>
      </c>
      <c r="L247" s="52">
        <f>LN('Stock price'!L248/'Stock price'!L247)*100-'Stock price'!$BA$372</f>
        <v>2.6963311706690241</v>
      </c>
      <c r="M247" s="52">
        <f>LN('Stock price'!M248/'Stock price'!M247)*100-'Stock price'!$BA$372</f>
        <v>-1.4283609683508312</v>
      </c>
      <c r="N247" s="52">
        <f>LN('Stock price'!N248/'Stock price'!N247)*100-'Stock price'!$BA$372</f>
        <v>0.88235867360168196</v>
      </c>
      <c r="O247" s="52">
        <f>LN('Stock price'!O248/'Stock price'!O247)*100-'Stock price'!$BA$372</f>
        <v>1.1495461719846831</v>
      </c>
      <c r="P247" s="52">
        <f>LN('Stock price'!P248/'Stock price'!P247)*100-'Stock price'!$BA$372</f>
        <v>0.33888741868584288</v>
      </c>
      <c r="Q247" s="52">
        <f>LN('Stock price'!Q248/'Stock price'!Q247)*100-'Stock price'!$BA$372</f>
        <v>-0.34725190028434838</v>
      </c>
      <c r="R247" s="52">
        <f>LN('Stock price'!R248/'Stock price'!R247)*100-'Stock price'!$BA$372</f>
        <v>9.4104243008570947</v>
      </c>
      <c r="S247" s="52">
        <f>LN('Stock price'!S248/'Stock price'!S247)*100-'Stock price'!$BA$372</f>
        <v>1.3727961451106596</v>
      </c>
      <c r="T247" s="52">
        <f>LN('Stock price'!T248/'Stock price'!T247)*100-'Stock price'!$BA$372</f>
        <v>0.28801495485275702</v>
      </c>
      <c r="U247" s="52">
        <f>LN('Stock price'!U248/'Stock price'!U247)*100-'Stock price'!$BA$372</f>
        <v>-2.9335742981342401</v>
      </c>
      <c r="V247" s="53">
        <f>LN('Stock price'!V248/'Stock price'!V247)*100-'Stock price'!$BA$372</f>
        <v>1.8758724564406444</v>
      </c>
      <c r="W247" s="53">
        <f>LN('Stock price'!W248/'Stock price'!W247)*100-'Stock price'!$BA$372</f>
        <v>1.0984475505355762</v>
      </c>
      <c r="X247" s="53">
        <f>LN('Stock price'!X248/'Stock price'!X247)*100-'Stock price'!$BA$372</f>
        <v>1.6741757635152017</v>
      </c>
      <c r="Y247" s="53">
        <f>LN('Stock price'!Y248/'Stock price'!Y247)*100-'Stock price'!$BA$372</f>
        <v>-6.53606812291744E-3</v>
      </c>
      <c r="Z247" s="53">
        <f>LN('Stock price'!Z248/'Stock price'!Z247)*100-'Stock price'!$BA$372</f>
        <v>-0.16169513726480073</v>
      </c>
      <c r="AA247" s="53">
        <f>LN('Stock price'!AA248/'Stock price'!AA247)*100-'Stock price'!$BA$372</f>
        <v>-6.2197141788235335</v>
      </c>
      <c r="AB247" s="53">
        <f>LN('Stock price'!AB248/'Stock price'!AB247)*100-'Stock price'!$BA$372</f>
        <v>0.56489405822094607</v>
      </c>
      <c r="AC247" s="53">
        <f>LN('Stock price'!AC248/'Stock price'!AC247)*100-'Stock price'!$BA$372</f>
        <v>2.1994357383503083</v>
      </c>
      <c r="AD247" s="53">
        <f>LN('Stock price'!AD248/'Stock price'!AD247)*100-'Stock price'!$BA$372</f>
        <v>1.1107939916896081</v>
      </c>
      <c r="AE247" s="53">
        <f>LN('Stock price'!AE248/'Stock price'!AE247)*100-'Stock price'!$BA$372</f>
        <v>6.1357451945176962</v>
      </c>
      <c r="AF247" s="54">
        <f>LN('Stock price'!AF248/'Stock price'!AF247)*100-'Stock price'!$BA$372</f>
        <v>-0.49793754836582149</v>
      </c>
      <c r="AG247" s="54">
        <f>LN('Stock price'!AG248/'Stock price'!AG247)*100-'Stock price'!$BA$372</f>
        <v>-1.0647470011766147</v>
      </c>
      <c r="AH247" s="54">
        <f>LN('Stock price'!AH248/'Stock price'!AH247)*100-'Stock price'!$BA$372</f>
        <v>1.5934980665211946</v>
      </c>
      <c r="AI247" s="54">
        <f>LN('Stock price'!AI248/'Stock price'!AI247)*100-'Stock price'!$BA$372</f>
        <v>-1.2162282390057744</v>
      </c>
      <c r="AJ247" s="54">
        <f>LN('Stock price'!AJ248/'Stock price'!AJ247)*100-'Stock price'!$BA$372</f>
        <v>-1.8845255332825532</v>
      </c>
      <c r="AK247" s="54">
        <f>LN('Stock price'!AK248/'Stock price'!AK247)*100-'Stock price'!$BA$372</f>
        <v>-1.2750520208544862</v>
      </c>
      <c r="AL247" s="54">
        <f>LN('Stock price'!AL248/'Stock price'!AL247)*100-'Stock price'!$BA$372</f>
        <v>-3.4968232362289315</v>
      </c>
      <c r="AM247" s="54">
        <f>LN('Stock price'!AM248/'Stock price'!AM247)*100-'Stock price'!$BA$372</f>
        <v>-6.53606812291744E-3</v>
      </c>
      <c r="AN247" s="54">
        <f>LN('Stock price'!AN248/'Stock price'!AN247)*100-'Stock price'!$BA$372</f>
        <v>-6.53606812291744E-3</v>
      </c>
      <c r="AO247" s="54">
        <f>LN('Stock price'!AO248/'Stock price'!AO247)*100-'Stock price'!$BA$372</f>
        <v>-3.5467287732145127</v>
      </c>
      <c r="AP247" s="55">
        <f>LN('Stock price'!AP248/'Stock price'!AP247)*100-'Stock price'!$BA$372</f>
        <v>-2.1805347317635051</v>
      </c>
      <c r="AQ247" s="55">
        <f>LN('Stock price'!AQ248/'Stock price'!AQ247)*100-'Stock price'!$BA$372</f>
        <v>-6.53606812291744E-3</v>
      </c>
      <c r="AR247" s="55">
        <f>LN('Stock price'!AR248/'Stock price'!AR247)*100-'Stock price'!$BA$372</f>
        <v>0.44904558546314866</v>
      </c>
      <c r="AS247" s="55">
        <f>LN('Stock price'!AS248/'Stock price'!AS247)*100-'Stock price'!$BA$372</f>
        <v>-6.53606812291744E-3</v>
      </c>
      <c r="AT247" s="55">
        <f>LN('Stock price'!AT248/'Stock price'!AT247)*100-'Stock price'!$BA$372</f>
        <v>-0.65800417024228164</v>
      </c>
      <c r="AU247" s="55">
        <f>LN('Stock price'!AU248/'Stock price'!AU247)*100-'Stock price'!$BA$372</f>
        <v>0.81651384552862694</v>
      </c>
      <c r="AV247" s="55">
        <f>LN('Stock price'!AV248/'Stock price'!AV247)*100-'Stock price'!$BA$372</f>
        <v>3.383619099445224</v>
      </c>
      <c r="AW247" s="55">
        <f>LN('Stock price'!AW248/'Stock price'!AW247)*100-'Stock price'!$BA$372</f>
        <v>1.5086444339373073</v>
      </c>
      <c r="AX247" s="55">
        <f>LN('Stock price'!AX248/'Stock price'!AX247)*100-'Stock price'!$BA$372</f>
        <v>1.9985436364332048</v>
      </c>
      <c r="AY247" s="55">
        <f>LN('Stock price'!AY248/'Stock price'!AY247)*100-'Stock price'!$BA$372</f>
        <v>7.5158060556358359</v>
      </c>
      <c r="AZ247" s="53">
        <f>LN('Stock price'!AZ248/'Stock price'!AZ247)*100-'Stock price'!$BA$372</f>
        <v>1.8977376384918576</v>
      </c>
    </row>
    <row r="248" spans="1:52" s="49" customFormat="1" ht="18" customHeight="1" x14ac:dyDescent="0.3">
      <c r="A248" s="50">
        <f>'Stock price'!A249</f>
        <v>44559</v>
      </c>
      <c r="B248" s="51">
        <f>LN('Stock price'!B249/'Stock price'!B248)*100-'Stock price'!$BA$372</f>
        <v>9.5244819123095752</v>
      </c>
      <c r="C248" s="51">
        <f>LN('Stock price'!C249/'Stock price'!C248)*100-'Stock price'!$BA$372</f>
        <v>2.19705277179512</v>
      </c>
      <c r="D248" s="51">
        <f>LN('Stock price'!D249/'Stock price'!D248)*100-'Stock price'!$BA$372</f>
        <v>0.78607045911915485</v>
      </c>
      <c r="E248" s="51">
        <f>LN('Stock price'!E249/'Stock price'!E248)*100-'Stock price'!$BA$372</f>
        <v>4.1036315004322601</v>
      </c>
      <c r="F248" s="51">
        <f>LN('Stock price'!F249/'Stock price'!F248)*100-'Stock price'!$BA$372</f>
        <v>-0.97406262046475955</v>
      </c>
      <c r="G248" s="51">
        <f>LN('Stock price'!G249/'Stock price'!G248)*100-'Stock price'!$BA$372</f>
        <v>-6.53606812291744E-3</v>
      </c>
      <c r="H248" s="51">
        <f>LN('Stock price'!H249/'Stock price'!H248)*100-'Stock price'!$BA$372</f>
        <v>2.1913546037545992</v>
      </c>
      <c r="I248" s="51">
        <f>LN('Stock price'!I249/'Stock price'!I248)*100-'Stock price'!$BA$372</f>
        <v>1.2513421525631012</v>
      </c>
      <c r="J248" s="51">
        <f>LN('Stock price'!J249/'Stock price'!J248)*100-'Stock price'!$BA$372</f>
        <v>4.4386401889604619</v>
      </c>
      <c r="K248" s="51">
        <f>LN('Stock price'!K249/'Stock price'!K248)*100-'Stock price'!$BA$372</f>
        <v>-0.79616228034546788</v>
      </c>
      <c r="L248" s="52">
        <f>LN('Stock price'!L249/'Stock price'!L248)*100-'Stock price'!$BA$372</f>
        <v>-2.7094033069148438</v>
      </c>
      <c r="M248" s="52">
        <f>LN('Stock price'!M249/'Stock price'!M248)*100-'Stock price'!$BA$372</f>
        <v>-5.1484275318929242</v>
      </c>
      <c r="N248" s="52">
        <f>LN('Stock price'!N249/'Stock price'!N248)*100-'Stock price'!$BA$372</f>
        <v>-6.53606812291744E-3</v>
      </c>
      <c r="O248" s="52">
        <f>LN('Stock price'!O249/'Stock price'!O248)*100-'Stock price'!$BA$372</f>
        <v>3.9376371370067442</v>
      </c>
      <c r="P248" s="52">
        <f>LN('Stock price'!P249/'Stock price'!P248)*100-'Stock price'!$BA$372</f>
        <v>-6.53606812291744E-3</v>
      </c>
      <c r="Q248" s="52">
        <f>LN('Stock price'!Q249/'Stock price'!Q248)*100-'Stock price'!$BA$372</f>
        <v>-6.53606812291744E-3</v>
      </c>
      <c r="R248" s="52">
        <f>LN('Stock price'!R249/'Stock price'!R248)*100-'Stock price'!$BA$372</f>
        <v>0.98708459779005853</v>
      </c>
      <c r="S248" s="52">
        <f>LN('Stock price'!S249/'Stock price'!S248)*100-'Stock price'!$BA$372</f>
        <v>2.0274323555893607</v>
      </c>
      <c r="T248" s="52">
        <f>LN('Stock price'!T249/'Stock price'!T248)*100-'Stock price'!$BA$372</f>
        <v>-6.53606812291744E-3</v>
      </c>
      <c r="U248" s="52">
        <f>LN('Stock price'!U249/'Stock price'!U248)*100-'Stock price'!$BA$372</f>
        <v>9.4344323789845586</v>
      </c>
      <c r="V248" s="53">
        <f>LN('Stock price'!V249/'Stock price'!V248)*100-'Stock price'!$BA$372</f>
        <v>-2.843605781044475</v>
      </c>
      <c r="W248" s="53">
        <f>LN('Stock price'!W249/'Stock price'!W248)*100-'Stock price'!$BA$372</f>
        <v>0.35909505218813048</v>
      </c>
      <c r="X248" s="53">
        <f>LN('Stock price'!X249/'Stock price'!X248)*100-'Stock price'!$BA$372</f>
        <v>1.6463941269981333</v>
      </c>
      <c r="Y248" s="53">
        <f>LN('Stock price'!Y249/'Stock price'!Y248)*100-'Stock price'!$BA$372</f>
        <v>-2.5817856783643918</v>
      </c>
      <c r="Z248" s="53">
        <f>LN('Stock price'!Z249/'Stock price'!Z248)*100-'Stock price'!$BA$372</f>
        <v>-2.2044267400004407</v>
      </c>
      <c r="AA248" s="53">
        <f>LN('Stock price'!AA249/'Stock price'!AA248)*100-'Stock price'!$BA$372</f>
        <v>-6.53606812291744E-3</v>
      </c>
      <c r="AB248" s="53">
        <f>LN('Stock price'!AB249/'Stock price'!AB248)*100-'Stock price'!$BA$372</f>
        <v>-0.86491043726206163</v>
      </c>
      <c r="AC248" s="53">
        <f>LN('Stock price'!AC249/'Stock price'!AC248)*100-'Stock price'!$BA$372</f>
        <v>1.7953144821449039</v>
      </c>
      <c r="AD248" s="53">
        <f>LN('Stock price'!AD249/'Stock price'!AD248)*100-'Stock price'!$BA$372</f>
        <v>-0.45197110306094834</v>
      </c>
      <c r="AE248" s="53">
        <f>LN('Stock price'!AE249/'Stock price'!AE248)*100-'Stock price'!$BA$372</f>
        <v>6.1810043036858273</v>
      </c>
      <c r="AF248" s="54">
        <f>LN('Stock price'!AF249/'Stock price'!AF248)*100-'Stock price'!$BA$372</f>
        <v>0.48486541211999878</v>
      </c>
      <c r="AG248" s="54">
        <f>LN('Stock price'!AG249/'Stock price'!AG248)*100-'Stock price'!$BA$372</f>
        <v>1.0516748649307834</v>
      </c>
      <c r="AH248" s="54">
        <f>LN('Stock price'!AH249/'Stock price'!AH248)*100-'Stock price'!$BA$372</f>
        <v>1.5682996286909938</v>
      </c>
      <c r="AI248" s="54">
        <f>LN('Stock price'!AI249/'Stock price'!AI248)*100-'Stock price'!$BA$372</f>
        <v>7.2302471822248142</v>
      </c>
      <c r="AJ248" s="54">
        <f>LN('Stock price'!AJ249/'Stock price'!AJ248)*100-'Stock price'!$BA$372</f>
        <v>-0.48159634398270396</v>
      </c>
      <c r="AK248" s="54">
        <f>LN('Stock price'!AK249/'Stock price'!AK248)*100-'Stock price'!$BA$372</f>
        <v>2.5146058665266895</v>
      </c>
      <c r="AL248" s="54">
        <f>LN('Stock price'!AL249/'Stock price'!AL248)*100-'Stock price'!$BA$372</f>
        <v>3.4837510999830852</v>
      </c>
      <c r="AM248" s="54">
        <f>LN('Stock price'!AM249/'Stock price'!AM248)*100-'Stock price'!$BA$372</f>
        <v>6.4473160456341985</v>
      </c>
      <c r="AN248" s="54">
        <f>LN('Stock price'!AN249/'Stock price'!AN248)*100-'Stock price'!$BA$372</f>
        <v>-3.6213874797540271</v>
      </c>
      <c r="AO248" s="54">
        <f>LN('Stock price'!AO249/'Stock price'!AO248)*100-'Stock price'!$BA$372</f>
        <v>9.4425482739693329</v>
      </c>
      <c r="AP248" s="55">
        <f>LN('Stock price'!AP249/'Stock price'!AP248)*100-'Stock price'!$BA$372</f>
        <v>1.6283777320300237</v>
      </c>
      <c r="AQ248" s="55">
        <f>LN('Stock price'!AQ249/'Stock price'!AQ248)*100-'Stock price'!$BA$372</f>
        <v>-7.2636053516064552</v>
      </c>
      <c r="AR248" s="55">
        <f>LN('Stock price'!AR249/'Stock price'!AR248)*100-'Stock price'!$BA$372</f>
        <v>4.0029096520649023</v>
      </c>
      <c r="AS248" s="55">
        <f>LN('Stock price'!AS249/'Stock price'!AS248)*100-'Stock price'!$BA$372</f>
        <v>-6.53606812291744E-3</v>
      </c>
      <c r="AT248" s="55">
        <f>LN('Stock price'!AT249/'Stock price'!AT248)*100-'Stock price'!$BA$372</f>
        <v>-6.53606812291744E-3</v>
      </c>
      <c r="AU248" s="55">
        <f>LN('Stock price'!AU249/'Stock price'!AU248)*100-'Stock price'!$BA$372</f>
        <v>-0.82958598177446541</v>
      </c>
      <c r="AV248" s="55">
        <f>LN('Stock price'!AV249/'Stock price'!AV248)*100-'Stock price'!$BA$372</f>
        <v>-6.53606812291744E-3</v>
      </c>
      <c r="AW248" s="55">
        <f>LN('Stock price'!AW249/'Stock price'!AW248)*100-'Stock price'!$BA$372</f>
        <v>9.3192132805353545</v>
      </c>
      <c r="AX248" s="55">
        <f>LN('Stock price'!AX249/'Stock price'!AX248)*100-'Stock price'!$BA$372</f>
        <v>-1.7587711373431663</v>
      </c>
      <c r="AY248" s="55">
        <f>LN('Stock price'!AY249/'Stock price'!AY248)*100-'Stock price'!$BA$372</f>
        <v>-8.5760081786112146</v>
      </c>
      <c r="AZ248" s="53">
        <f>LN('Stock price'!AZ249/'Stock price'!AZ248)*100-'Stock price'!$BA$372</f>
        <v>-5.4577297155383918E-2</v>
      </c>
    </row>
    <row r="249" spans="1:52" s="49" customFormat="1" ht="18" customHeight="1" x14ac:dyDescent="0.3">
      <c r="A249" s="50">
        <f>'Stock price'!A250</f>
        <v>44560</v>
      </c>
      <c r="B249" s="51">
        <f>LN('Stock price'!B250/'Stock price'!B249)*100-'Stock price'!$BA$372</f>
        <v>9.4493221943783396</v>
      </c>
      <c r="C249" s="51">
        <f>LN('Stock price'!C250/'Stock price'!C249)*100-'Stock price'!$BA$372</f>
        <v>-1.5569547217194373</v>
      </c>
      <c r="D249" s="51">
        <f>LN('Stock price'!D250/'Stock price'!D249)*100-'Stock price'!$BA$372</f>
        <v>7.5920546296692875</v>
      </c>
      <c r="E249" s="51">
        <f>LN('Stock price'!E250/'Stock price'!E249)*100-'Stock price'!$BA$372</f>
        <v>8.9738534180074101</v>
      </c>
      <c r="F249" s="51">
        <f>LN('Stock price'!F250/'Stock price'!F249)*100-'Stock price'!$BA$372</f>
        <v>-0.1455214970283476</v>
      </c>
      <c r="G249" s="51">
        <f>LN('Stock price'!G250/'Stock price'!G249)*100-'Stock price'!$BA$372</f>
        <v>-2.2044267400004407</v>
      </c>
      <c r="H249" s="51">
        <f>LN('Stock price'!H250/'Stock price'!H249)*100-'Stock price'!$BA$372</f>
        <v>0.71548872922579232</v>
      </c>
      <c r="I249" s="51">
        <f>LN('Stock price'!I250/'Stock price'!I249)*100-'Stock price'!$BA$372</f>
        <v>1.2357159317327937</v>
      </c>
      <c r="J249" s="51">
        <f>LN('Stock price'!J250/'Stock price'!J249)*100-'Stock price'!$BA$372</f>
        <v>9.4680006908136924</v>
      </c>
      <c r="K249" s="51">
        <f>LN('Stock price'!K250/'Stock price'!K249)*100-'Stock price'!$BA$372</f>
        <v>-6.53606812291744E-3</v>
      </c>
      <c r="L249" s="52">
        <f>LN('Stock price'!L250/'Stock price'!L249)*100-'Stock price'!$BA$372</f>
        <v>-6.53606812291744E-3</v>
      </c>
      <c r="M249" s="52">
        <f>LN('Stock price'!M250/'Stock price'!M249)*100-'Stock price'!$BA$372</f>
        <v>0.99347226533542243</v>
      </c>
      <c r="N249" s="52">
        <f>LN('Stock price'!N250/'Stock price'!N249)*100-'Stock price'!$BA$372</f>
        <v>-2.6972813601153556</v>
      </c>
      <c r="O249" s="52">
        <f>LN('Stock price'!O250/'Stock price'!O249)*100-'Stock price'!$BA$372</f>
        <v>-0.56055410568445296</v>
      </c>
      <c r="P249" s="52">
        <f>LN('Stock price'!P250/'Stock price'!P249)*100-'Stock price'!$BA$372</f>
        <v>-6.53606812291744E-3</v>
      </c>
      <c r="Q249" s="52">
        <f>LN('Stock price'!Q250/'Stock price'!Q249)*100-'Stock price'!$BA$372</f>
        <v>-6.53606812291744E-3</v>
      </c>
      <c r="R249" s="52">
        <f>LN('Stock price'!R250/'Stock price'!R249)*100-'Stock price'!$BA$372</f>
        <v>-0.14787884783761382</v>
      </c>
      <c r="S249" s="52">
        <f>LN('Stock price'!S250/'Stock price'!S249)*100-'Stock price'!$BA$372</f>
        <v>-0.67993928625732425</v>
      </c>
      <c r="T249" s="52">
        <f>LN('Stock price'!T250/'Stock price'!T249)*100-'Stock price'!$BA$372</f>
        <v>-6.53606812291744E-3</v>
      </c>
      <c r="U249" s="52">
        <f>LN('Stock price'!U250/'Stock price'!U249)*100-'Stock price'!$BA$372</f>
        <v>9.4425482739693329</v>
      </c>
      <c r="V249" s="53">
        <f>LN('Stock price'!V250/'Stock price'!V249)*100-'Stock price'!$BA$372</f>
        <v>-0.97039895189979186</v>
      </c>
      <c r="W249" s="53">
        <f>LN('Stock price'!W250/'Stock price'!W249)*100-'Stock price'!$BA$372</f>
        <v>-0.37216718843397179</v>
      </c>
      <c r="X249" s="53">
        <f>LN('Stock price'!X250/'Stock price'!X249)*100-'Stock price'!$BA$372</f>
        <v>1.6195160190551152</v>
      </c>
      <c r="Y249" s="53">
        <f>LN('Stock price'!Y250/'Stock price'!Y249)*100-'Stock price'!$BA$372</f>
        <v>-6.53606812291744E-3</v>
      </c>
      <c r="Z249" s="53">
        <f>LN('Stock price'!Z250/'Stock price'!Z249)*100-'Stock price'!$BA$372</f>
        <v>0.15206824744056052</v>
      </c>
      <c r="AA249" s="53">
        <f>LN('Stock price'!AA250/'Stock price'!AA249)*100-'Stock price'!$BA$372</f>
        <v>4.9945059893432235</v>
      </c>
      <c r="AB249" s="53">
        <f>LN('Stock price'!AB250/'Stock price'!AB249)*100-'Stock price'!$BA$372</f>
        <v>-1.4537393289763607</v>
      </c>
      <c r="AC249" s="53">
        <f>LN('Stock price'!AC250/'Stock price'!AC249)*100-'Stock price'!$BA$372</f>
        <v>-6.53606812291744E-3</v>
      </c>
      <c r="AD249" s="53">
        <f>LN('Stock price'!AD250/'Stock price'!AD249)*100-'Stock price'!$BA$372</f>
        <v>0.43889896681512003</v>
      </c>
      <c r="AE249" s="53">
        <f>LN('Stock price'!AE250/'Stock price'!AE249)*100-'Stock price'!$BA$372</f>
        <v>2.3651165936086889</v>
      </c>
      <c r="AF249" s="54">
        <f>LN('Stock price'!AF250/'Stock price'!AF249)*100-'Stock price'!$BA$372</f>
        <v>-6.53606812291744E-3</v>
      </c>
      <c r="AG249" s="54">
        <f>LN('Stock price'!AG250/'Stock price'!AG249)*100-'Stock price'!$BA$372</f>
        <v>-6.53606812291744E-3</v>
      </c>
      <c r="AH249" s="54">
        <f>LN('Stock price'!AH250/'Stock price'!AH249)*100-'Stock price'!$BA$372</f>
        <v>-1.5813717649368342</v>
      </c>
      <c r="AI249" s="54">
        <f>LN('Stock price'!AI250/'Stock price'!AI249)*100-'Stock price'!$BA$372</f>
        <v>-2.1038484061508052</v>
      </c>
      <c r="AJ249" s="54">
        <f>LN('Stock price'!AJ250/'Stock price'!AJ249)*100-'Stock price'!$BA$372</f>
        <v>-6.53606812291744E-3</v>
      </c>
      <c r="AK249" s="54">
        <f>LN('Stock price'!AK250/'Stock price'!AK249)*100-'Stock price'!$BA$372</f>
        <v>1.6395916372842756</v>
      </c>
      <c r="AL249" s="54">
        <f>LN('Stock price'!AL250/'Stock price'!AL249)*100-'Stock price'!$BA$372</f>
        <v>-7.6815342297789764</v>
      </c>
      <c r="AM249" s="54">
        <f>LN('Stock price'!AM250/'Stock price'!AM249)*100-'Stock price'!$BA$372</f>
        <v>-3.4298532323471385</v>
      </c>
      <c r="AN249" s="54">
        <f>LN('Stock price'!AN250/'Stock price'!AN249)*100-'Stock price'!$BA$372</f>
        <v>1.2129912412589032</v>
      </c>
      <c r="AO249" s="54">
        <f>LN('Stock price'!AO250/'Stock price'!AO249)*100-'Stock price'!$BA$372</f>
        <v>9.3753394536425727</v>
      </c>
      <c r="AP249" s="55">
        <f>LN('Stock price'!AP250/'Stock price'!AP249)*100-'Stock price'!$BA$372</f>
        <v>-0.54854281505683189</v>
      </c>
      <c r="AQ249" s="55">
        <f>LN('Stock price'!AQ250/'Stock price'!AQ249)*100-'Stock price'!$BA$372</f>
        <v>-6.53606812291744E-3</v>
      </c>
      <c r="AR249" s="55">
        <f>LN('Stock price'!AR250/'Stock price'!AR249)*100-'Stock price'!$BA$372</f>
        <v>-0.4441735281028063</v>
      </c>
      <c r="AS249" s="55">
        <f>LN('Stock price'!AS250/'Stock price'!AS249)*100-'Stock price'!$BA$372</f>
        <v>-6.53606812291744E-3</v>
      </c>
      <c r="AT249" s="55">
        <f>LN('Stock price'!AT250/'Stock price'!AT249)*100-'Stock price'!$BA$372</f>
        <v>9.3460697329594371</v>
      </c>
      <c r="AU249" s="55">
        <f>LN('Stock price'!AU250/'Stock price'!AU249)*100-'Stock price'!$BA$372</f>
        <v>-0.83641634959242395</v>
      </c>
      <c r="AV249" s="55">
        <f>LN('Stock price'!AV250/'Stock price'!AV249)*100-'Stock price'!$BA$372</f>
        <v>4.3419751258509711</v>
      </c>
      <c r="AW249" s="55">
        <f>LN('Stock price'!AW250/'Stock price'!AW249)*100-'Stock price'!$BA$372</f>
        <v>9.1501832844261255</v>
      </c>
      <c r="AX249" s="55">
        <f>LN('Stock price'!AX250/'Stock price'!AX249)*100-'Stock price'!$BA$372</f>
        <v>-0.51286626377759359</v>
      </c>
      <c r="AY249" s="55">
        <f>LN('Stock price'!AY250/'Stock price'!AY249)*100-'Stock price'!$BA$372</f>
        <v>-1.5980815987128743</v>
      </c>
      <c r="AZ249" s="53">
        <f>LN('Stock price'!AZ250/'Stock price'!AZ249)*100-'Stock price'!$BA$372</f>
        <v>0.82437313665147849</v>
      </c>
    </row>
    <row r="250" spans="1:52" s="49" customFormat="1" ht="18" customHeight="1" x14ac:dyDescent="0.3">
      <c r="A250" s="50">
        <f>'Stock price'!A251</f>
        <v>44561</v>
      </c>
      <c r="B250" s="51">
        <f>LN('Stock price'!B251/'Stock price'!B250)*100-'Stock price'!$BA$372</f>
        <v>9.3192132805353545</v>
      </c>
      <c r="C250" s="51">
        <f>LN('Stock price'!C251/'Stock price'!C250)*100-'Stock price'!$BA$372</f>
        <v>-1.0536660548524539</v>
      </c>
      <c r="D250" s="51">
        <f>LN('Stock price'!D251/'Stock price'!D250)*100-'Stock price'!$BA$372</f>
        <v>-1.4807642418432605</v>
      </c>
      <c r="E250" s="51">
        <f>LN('Stock price'!E251/'Stock price'!E250)*100-'Stock price'!$BA$372</f>
        <v>-6.53606812291744E-3</v>
      </c>
      <c r="F250" s="51">
        <f>LN('Stock price'!F251/'Stock price'!F250)*100-'Stock price'!$BA$372</f>
        <v>0.13244936078251235</v>
      </c>
      <c r="G250" s="51">
        <f>LN('Stock price'!G251/'Stock price'!G250)*100-'Stock price'!$BA$372</f>
        <v>0.43692363866366002</v>
      </c>
      <c r="H250" s="51">
        <f>LN('Stock price'!H251/'Stock price'!H250)*100-'Stock price'!$BA$372</f>
        <v>-2.9264515373491529</v>
      </c>
      <c r="I250" s="51">
        <f>LN('Stock price'!I251/'Stock price'!I250)*100-'Stock price'!$BA$372</f>
        <v>2.4326092442930087</v>
      </c>
      <c r="J250" s="51">
        <f>LN('Stock price'!J251/'Stock price'!J250)*100-'Stock price'!$BA$372</f>
        <v>2.2281938010767441</v>
      </c>
      <c r="K250" s="51">
        <f>LN('Stock price'!K251/'Stock price'!K250)*100-'Stock price'!$BA$372</f>
        <v>4.6403176227235967</v>
      </c>
      <c r="L250" s="52">
        <f>LN('Stock price'!L251/'Stock price'!L250)*100-'Stock price'!$BA$372</f>
        <v>-6.53606812291744E-3</v>
      </c>
      <c r="M250" s="52">
        <f>LN('Stock price'!M251/'Stock price'!M250)*100-'Stock price'!$BA$372</f>
        <v>1.9639710398103163</v>
      </c>
      <c r="N250" s="52">
        <f>LN('Stock price'!N251/'Stock price'!N250)*100-'Stock price'!$BA$372</f>
        <v>4.4386401889604619</v>
      </c>
      <c r="O250" s="52">
        <f>LN('Stock price'!O251/'Stock price'!O250)*100-'Stock price'!$BA$372</f>
        <v>-2.2538216533287803</v>
      </c>
      <c r="P250" s="52">
        <f>LN('Stock price'!P251/'Stock price'!P250)*100-'Stock price'!$BA$372</f>
        <v>-6.53606812291744E-3</v>
      </c>
      <c r="Q250" s="52">
        <f>LN('Stock price'!Q251/'Stock price'!Q250)*100-'Stock price'!$BA$372</f>
        <v>-6.53606812291744E-3</v>
      </c>
      <c r="R250" s="52">
        <f>LN('Stock price'!R251/'Stock price'!R250)*100-'Stock price'!$BA$372</f>
        <v>0.2759499954325666</v>
      </c>
      <c r="S250" s="52">
        <f>LN('Stock price'!S251/'Stock price'!S250)*100-'Stock price'!$BA$372</f>
        <v>1.3357659650911597</v>
      </c>
      <c r="T250" s="52">
        <f>LN('Stock price'!T251/'Stock price'!T250)*100-'Stock price'!$BA$372</f>
        <v>-0.30108709109859777</v>
      </c>
      <c r="U250" s="52">
        <f>LN('Stock price'!U251/'Stock price'!U250)*100-'Stock price'!$BA$372</f>
        <v>-6.53606812291744E-3</v>
      </c>
      <c r="V250" s="53">
        <f>LN('Stock price'!V251/'Stock price'!V250)*100-'Stock price'!$BA$372</f>
        <v>2.8576215282154975</v>
      </c>
      <c r="W250" s="53">
        <f>LN('Stock price'!W251/'Stock price'!W250)*100-'Stock price'!$BA$372</f>
        <v>-6.53606812291744E-3</v>
      </c>
      <c r="X250" s="53">
        <f>LN('Stock price'!X251/'Stock price'!X250)*100-'Stock price'!$BA$372</f>
        <v>3.1683337633351094</v>
      </c>
      <c r="Y250" s="53">
        <f>LN('Stock price'!Y251/'Stock price'!Y250)*100-'Stock price'!$BA$372</f>
        <v>5.9023555688777405</v>
      </c>
      <c r="Z250" s="53">
        <f>LN('Stock price'!Z251/'Stock price'!Z250)*100-'Stock price'!$BA$372</f>
        <v>-0.24453697380405179</v>
      </c>
      <c r="AA250" s="53">
        <f>LN('Stock price'!AA251/'Stock price'!AA250)*100-'Stock price'!$BA$372</f>
        <v>-6.53606812291744E-3</v>
      </c>
      <c r="AB250" s="53">
        <f>LN('Stock price'!AB251/'Stock price'!AB250)*100-'Stock price'!$BA$372</f>
        <v>0.86429672105552402</v>
      </c>
      <c r="AC250" s="53">
        <f>LN('Stock price'!AC251/'Stock price'!AC250)*100-'Stock price'!$BA$372</f>
        <v>-0.36431820291131412</v>
      </c>
      <c r="AD250" s="53">
        <f>LN('Stock price'!AD251/'Stock price'!AD250)*100-'Stock price'!$BA$372</f>
        <v>-6.53606812291744E-3</v>
      </c>
      <c r="AE250" s="53">
        <f>LN('Stock price'!AE251/'Stock price'!AE250)*100-'Stock price'!$BA$372</f>
        <v>-3.1814058995809473</v>
      </c>
      <c r="AF250" s="54">
        <f>LN('Stock price'!AF251/'Stock price'!AF250)*100-'Stock price'!$BA$372</f>
        <v>-0.49793754836582149</v>
      </c>
      <c r="AG250" s="54">
        <f>LN('Stock price'!AG251/'Stock price'!AG250)*100-'Stock price'!$BA$372</f>
        <v>1.0405939186066262</v>
      </c>
      <c r="AH250" s="54">
        <f>LN('Stock price'!AH251/'Stock price'!AH250)*100-'Stock price'!$BA$372</f>
        <v>-3.232622289945061</v>
      </c>
      <c r="AI250" s="54">
        <f>LN('Stock price'!AI251/'Stock price'!AI250)*100-'Stock price'!$BA$372</f>
        <v>-1.1693398676348272</v>
      </c>
      <c r="AJ250" s="54">
        <f>LN('Stock price'!AJ251/'Stock price'!AJ250)*100-'Stock price'!$BA$372</f>
        <v>-6.53606812291744E-3</v>
      </c>
      <c r="AK250" s="54">
        <f>LN('Stock price'!AK251/'Stock price'!AK250)*100-'Stock price'!$BA$372</f>
        <v>0.80647654020211346</v>
      </c>
      <c r="AL250" s="54">
        <f>LN('Stock price'!AL251/'Stock price'!AL250)*100-'Stock price'!$BA$372</f>
        <v>6.607444182331581</v>
      </c>
      <c r="AM250" s="54">
        <f>LN('Stock price'!AM251/'Stock price'!AM250)*100-'Stock price'!$BA$372</f>
        <v>-3.5512109676976742</v>
      </c>
      <c r="AN250" s="54">
        <f>LN('Stock price'!AN251/'Stock price'!AN250)*100-'Stock price'!$BA$372</f>
        <v>-4.3415801554843032</v>
      </c>
      <c r="AO250" s="54">
        <f>LN('Stock price'!AO251/'Stock price'!AO250)*100-'Stock price'!$BA$372</f>
        <v>-3.0370710176558098</v>
      </c>
      <c r="AP250" s="55">
        <f>LN('Stock price'!AP251/'Stock price'!AP250)*100-'Stock price'!$BA$372</f>
        <v>1.0745555422986501</v>
      </c>
      <c r="AQ250" s="55">
        <f>LN('Stock price'!AQ251/'Stock price'!AQ250)*100-'Stock price'!$BA$372</f>
        <v>-1.0876276785444792</v>
      </c>
      <c r="AR250" s="55">
        <f>LN('Stock price'!AR251/'Stock price'!AR250)*100-'Stock price'!$BA$372</f>
        <v>-6.53606812291744E-3</v>
      </c>
      <c r="AS250" s="55">
        <f>LN('Stock price'!AS251/'Stock price'!AS250)*100-'Stock price'!$BA$372</f>
        <v>-4.7796763502419095</v>
      </c>
      <c r="AT250" s="55">
        <f>LN('Stock price'!AT251/'Stock price'!AT250)*100-'Stock price'!$BA$372</f>
        <v>-3.0279139277725773</v>
      </c>
      <c r="AU250" s="55">
        <f>LN('Stock price'!AU251/'Stock price'!AU250)*100-'Stock price'!$BA$372</f>
        <v>1.6463941269981333</v>
      </c>
      <c r="AV250" s="55">
        <f>LN('Stock price'!AV251/'Stock price'!AV250)*100-'Stock price'!$BA$372</f>
        <v>-3.2500636434383021</v>
      </c>
      <c r="AW250" s="55">
        <f>LN('Stock price'!AW251/'Stock price'!AW250)*100-'Stock price'!$BA$372</f>
        <v>-7.129286996959693</v>
      </c>
      <c r="AX250" s="55">
        <f>LN('Stock price'!AX251/'Stock price'!AX250)*100-'Stock price'!$BA$372</f>
        <v>-0.26066581099017072</v>
      </c>
      <c r="AY250" s="55">
        <f>LN('Stock price'!AY251/'Stock price'!AY250)*100-'Stock price'!$BA$372</f>
        <v>-6.53606812291744E-3</v>
      </c>
      <c r="AZ250" s="53">
        <f>LN('Stock price'!AZ251/'Stock price'!AZ250)*100-'Stock price'!$BA$372</f>
        <v>2.6313835526251137</v>
      </c>
    </row>
    <row r="251" spans="1:52" s="49" customFormat="1" ht="18" customHeight="1" x14ac:dyDescent="0.3">
      <c r="A251" s="50">
        <f>'Stock price'!A252</f>
        <v>44565</v>
      </c>
      <c r="B251" s="51">
        <f>LN('Stock price'!B252/'Stock price'!B251)*100-'Stock price'!$BA$372</f>
        <v>5.9753134529681029</v>
      </c>
      <c r="C251" s="51">
        <f>LN('Stock price'!C252/'Stock price'!C251)*100-'Stock price'!$BA$372</f>
        <v>-6.53606812291744E-3</v>
      </c>
      <c r="D251" s="51">
        <f>LN('Stock price'!D252/'Stock price'!D251)*100-'Stock price'!$BA$372</f>
        <v>0.97869357617824659</v>
      </c>
      <c r="E251" s="51">
        <f>LN('Stock price'!E252/'Stock price'!E251)*100-'Stock price'!$BA$372</f>
        <v>1.2129912412589032</v>
      </c>
      <c r="F251" s="51">
        <f>LN('Stock price'!F252/'Stock price'!F251)*100-'Stock price'!$BA$372</f>
        <v>-0.1455214970283476</v>
      </c>
      <c r="G251" s="51">
        <f>LN('Stock price'!G252/'Stock price'!G251)*100-'Stock price'!$BA$372</f>
        <v>8.065785059121195</v>
      </c>
      <c r="H251" s="51">
        <f>LN('Stock price'!H252/'Stock price'!H251)*100-'Stock price'!$BA$372</f>
        <v>-6.53606812291744E-3</v>
      </c>
      <c r="I251" s="51">
        <f>LN('Stock price'!I252/'Stock price'!I251)*100-'Stock price'!$BA$372</f>
        <v>9.1953538039023019</v>
      </c>
      <c r="J251" s="51">
        <f>LN('Stock price'!J252/'Stock price'!J251)*100-'Stock price'!$BA$372</f>
        <v>1.092376089436599</v>
      </c>
      <c r="K251" s="51">
        <f>LN('Stock price'!K252/'Stock price'!K251)*100-'Stock price'!$BA$372</f>
        <v>1.6020777070395269</v>
      </c>
      <c r="L251" s="52">
        <f>LN('Stock price'!L252/'Stock price'!L251)*100-'Stock price'!$BA$372</f>
        <v>-1.3858682813565046</v>
      </c>
      <c r="M251" s="52">
        <f>LN('Stock price'!M252/'Stock price'!M251)*100-'Stock price'!$BA$372</f>
        <v>-1.2335453273043533</v>
      </c>
      <c r="N251" s="52">
        <f>LN('Stock price'!N252/'Stock price'!N251)*100-'Stock price'!$BA$372</f>
        <v>4.2494253737566723</v>
      </c>
      <c r="O251" s="52">
        <f>LN('Stock price'!O252/'Stock price'!O251)*100-'Stock price'!$BA$372</f>
        <v>-6.53606812291744E-3</v>
      </c>
      <c r="P251" s="52">
        <f>LN('Stock price'!P252/'Stock price'!P251)*100-'Stock price'!$BA$372</f>
        <v>-6.53606812291744E-3</v>
      </c>
      <c r="Q251" s="52">
        <f>LN('Stock price'!Q252/'Stock price'!Q251)*100-'Stock price'!$BA$372</f>
        <v>1.0121484625763824</v>
      </c>
      <c r="R251" s="52">
        <f>LN('Stock price'!R252/'Stock price'!R251)*100-'Stock price'!$BA$372</f>
        <v>9.4090158657391658</v>
      </c>
      <c r="S251" s="52">
        <f>LN('Stock price'!S252/'Stock price'!S251)*100-'Stock price'!$BA$372</f>
        <v>-1.3488381013369835</v>
      </c>
      <c r="T251" s="52">
        <f>LN('Stock price'!T252/'Stock price'!T251)*100-'Stock price'!$BA$372</f>
        <v>1.1664979104260427</v>
      </c>
      <c r="U251" s="52">
        <f>LN('Stock price'!U252/'Stock price'!U251)*100-'Stock price'!$BA$372</f>
        <v>0.80979499579316616</v>
      </c>
      <c r="V251" s="53">
        <f>LN('Stock price'!V252/'Stock price'!V251)*100-'Stock price'!$BA$372</f>
        <v>-0.24210743736882107</v>
      </c>
      <c r="W251" s="53">
        <f>LN('Stock price'!W252/'Stock price'!W251)*100-'Stock price'!$BA$372</f>
        <v>-0.37350895701915765</v>
      </c>
      <c r="X251" s="53">
        <f>LN('Stock price'!X252/'Stock price'!X251)*100-'Stock price'!$BA$372</f>
        <v>1.543882585473608</v>
      </c>
      <c r="Y251" s="53">
        <f>LN('Stock price'!Y252/'Stock price'!Y251)*100-'Stock price'!$BA$372</f>
        <v>-2.0770034042920344</v>
      </c>
      <c r="Z251" s="53">
        <f>LN('Stock price'!Z252/'Stock price'!Z251)*100-'Stock price'!$BA$372</f>
        <v>7.2860521994734959E-2</v>
      </c>
      <c r="AA251" s="53">
        <f>LN('Stock price'!AA252/'Stock price'!AA251)*100-'Stock price'!$BA$372</f>
        <v>-6.53606812291744E-3</v>
      </c>
      <c r="AB251" s="53">
        <f>LN('Stock price'!AB252/'Stock price'!AB251)*100-'Stock price'!$BA$372</f>
        <v>3.4028850661746963</v>
      </c>
      <c r="AC251" s="53">
        <f>LN('Stock price'!AC252/'Stock price'!AC251)*100-'Stock price'!$BA$372</f>
        <v>-6.53606812291744E-3</v>
      </c>
      <c r="AD251" s="53">
        <f>LN('Stock price'!AD252/'Stock price'!AD251)*100-'Stock price'!$BA$372</f>
        <v>-0.45197110306094834</v>
      </c>
      <c r="AE251" s="53">
        <f>LN('Stock price'!AE252/'Stock price'!AE251)*100-'Stock price'!$BA$372</f>
        <v>-5.8172991488509869</v>
      </c>
      <c r="AF251" s="54">
        <f>LN('Stock price'!AF252/'Stock price'!AF251)*100-'Stock price'!$BA$372</f>
        <v>-6.53606812291744E-3</v>
      </c>
      <c r="AG251" s="54">
        <f>LN('Stock price'!AG252/'Stock price'!AG251)*100-'Stock price'!$BA$372</f>
        <v>-6.53606812291744E-3</v>
      </c>
      <c r="AH251" s="54">
        <f>LN('Stock price'!AH252/'Stock price'!AH251)*100-'Stock price'!$BA$372</f>
        <v>1.6195160190551152</v>
      </c>
      <c r="AI251" s="54">
        <f>LN('Stock price'!AI252/'Stock price'!AI251)*100-'Stock price'!$BA$372</f>
        <v>-0.39716156482942738</v>
      </c>
      <c r="AJ251" s="54">
        <f>LN('Stock price'!AJ252/'Stock price'!AJ251)*100-'Stock price'!$BA$372</f>
        <v>2.3465136728964859</v>
      </c>
      <c r="AK251" s="54">
        <f>LN('Stock price'!AK252/'Stock price'!AK251)*100-'Stock price'!$BA$372</f>
        <v>-0.81954867644793494</v>
      </c>
      <c r="AL251" s="54">
        <f>LN('Stock price'!AL252/'Stock price'!AL251)*100-'Stock price'!$BA$372</f>
        <v>0.25977567382544536</v>
      </c>
      <c r="AM251" s="54">
        <f>LN('Stock price'!AM252/'Stock price'!AM251)*100-'Stock price'!$BA$372</f>
        <v>1.0191139485959888</v>
      </c>
      <c r="AN251" s="54">
        <f>LN('Stock price'!AN252/'Stock price'!AN251)*100-'Stock price'!$BA$372</f>
        <v>-0.64145883598879538</v>
      </c>
      <c r="AO251" s="54">
        <f>LN('Stock price'!AO252/'Stock price'!AO251)*100-'Stock price'!$BA$372</f>
        <v>-7.1809265540070477</v>
      </c>
      <c r="AP251" s="55">
        <f>LN('Stock price'!AP252/'Stock price'!AP251)*100-'Stock price'!$BA$372</f>
        <v>0.52965824601561995</v>
      </c>
      <c r="AQ251" s="55">
        <f>LN('Stock price'!AQ252/'Stock price'!AQ251)*100-'Stock price'!$BA$372</f>
        <v>-2.2044267400004407</v>
      </c>
      <c r="AR251" s="55">
        <f>LN('Stock price'!AR252/'Stock price'!AR251)*100-'Stock price'!$BA$372</f>
        <v>-6.53606812291744E-3</v>
      </c>
      <c r="AS251" s="55">
        <f>LN('Stock price'!AS252/'Stock price'!AS251)*100-'Stock price'!$BA$372</f>
        <v>-1.3488381013369835</v>
      </c>
      <c r="AT251" s="55">
        <f>LN('Stock price'!AT252/'Stock price'!AT251)*100-'Stock price'!$BA$372</f>
        <v>-6.53606812291744E-3</v>
      </c>
      <c r="AU251" s="55">
        <f>LN('Stock price'!AU252/'Stock price'!AU251)*100-'Stock price'!$BA$372</f>
        <v>1.6195160190551152</v>
      </c>
      <c r="AV251" s="55">
        <f>LN('Stock price'!AV252/'Stock price'!AV251)*100-'Stock price'!$BA$372</f>
        <v>-6.53606812291744E-3</v>
      </c>
      <c r="AW251" s="55">
        <f>LN('Stock price'!AW252/'Stock price'!AW251)*100-'Stock price'!$BA$372</f>
        <v>0.66236274695675357</v>
      </c>
      <c r="AX251" s="55">
        <f>LN('Stock price'!AX252/'Stock price'!AX251)*100-'Stock price'!$BA$372</f>
        <v>0.50107923506313934</v>
      </c>
      <c r="AY251" s="55">
        <f>LN('Stock price'!AY252/'Stock price'!AY251)*100-'Stock price'!$BA$372</f>
        <v>0.52679852941334293</v>
      </c>
      <c r="AZ251" s="53">
        <f>LN('Stock price'!AZ252/'Stock price'!AZ251)*100-'Stock price'!$BA$372</f>
        <v>1.6668480072639307E-2</v>
      </c>
    </row>
    <row r="252" spans="1:52" s="49" customFormat="1" ht="18" customHeight="1" x14ac:dyDescent="0.3">
      <c r="A252" s="50">
        <f>'Stock price'!A253</f>
        <v>44566</v>
      </c>
      <c r="B252" s="51">
        <f>LN('Stock price'!B253/'Stock price'!B252)*100-'Stock price'!$BA$372</f>
        <v>-3.2855183504220014</v>
      </c>
      <c r="C252" s="51">
        <f>LN('Stock price'!C253/'Stock price'!C252)*100-'Stock price'!$BA$372</f>
        <v>-6.811882392624482</v>
      </c>
      <c r="D252" s="51">
        <f>LN('Stock price'!D253/'Stock price'!D252)*100-'Stock price'!$BA$372</f>
        <v>0.48246246129625958</v>
      </c>
      <c r="E252" s="51">
        <f>LN('Stock price'!E253/'Stock price'!E252)*100-'Stock price'!$BA$372</f>
        <v>1.1982977834945401</v>
      </c>
      <c r="F252" s="51">
        <f>LN('Stock price'!F253/'Stock price'!F252)*100-'Stock price'!$BA$372</f>
        <v>0.40984204905503396</v>
      </c>
      <c r="G252" s="51">
        <f>LN('Stock price'!G253/'Stock price'!G252)*100-'Stock price'!$BA$372</f>
        <v>-1.6526637735301135</v>
      </c>
      <c r="H252" s="51">
        <f>LN('Stock price'!H253/'Stock price'!H252)*100-'Stock price'!$BA$372</f>
        <v>0.73147466163932862</v>
      </c>
      <c r="I252" s="51">
        <f>LN('Stock price'!I253/'Stock price'!I252)*100-'Stock price'!$BA$372</f>
        <v>9.4245318790012238</v>
      </c>
      <c r="J252" s="51">
        <f>LN('Stock price'!J253/'Stock price'!J252)*100-'Stock price'!$BA$372</f>
        <v>-1.6594662632439756</v>
      </c>
      <c r="K252" s="51">
        <f>LN('Stock price'!K253/'Stock price'!K252)*100-'Stock price'!$BA$372</f>
        <v>0.25906833768870358</v>
      </c>
      <c r="L252" s="52">
        <f>LN('Stock price'!L253/'Stock price'!L252)*100-'Stock price'!$BA$372</f>
        <v>-6.53606812291744E-3</v>
      </c>
      <c r="M252" s="52">
        <f>LN('Stock price'!M253/'Stock price'!M252)*100-'Stock price'!$BA$372</f>
        <v>-1.499101089790488</v>
      </c>
      <c r="N252" s="52">
        <f>LN('Stock price'!N253/'Stock price'!N252)*100-'Stock price'!$BA$372</f>
        <v>-2.5383168665519076</v>
      </c>
      <c r="O252" s="52">
        <f>LN('Stock price'!O253/'Stock price'!O252)*100-'Stock price'!$BA$372</f>
        <v>0.56003768544481258</v>
      </c>
      <c r="P252" s="52">
        <f>LN('Stock price'!P253/'Stock price'!P252)*100-'Stock price'!$BA$372</f>
        <v>-0.23668576695084489</v>
      </c>
      <c r="Q252" s="52">
        <f>LN('Stock price'!Q253/'Stock price'!Q252)*100-'Stock price'!$BA$372</f>
        <v>-6.53606812291744E-3</v>
      </c>
      <c r="R252" s="52">
        <f>LN('Stock price'!R253/'Stock price'!R252)*100-'Stock price'!$BA$372</f>
        <v>9.4193969589764706</v>
      </c>
      <c r="S252" s="52">
        <f>LN('Stock price'!S253/'Stock price'!S252)*100-'Stock price'!$BA$372</f>
        <v>-2.0543892024769854</v>
      </c>
      <c r="T252" s="52">
        <f>LN('Stock price'!T253/'Stock price'!T252)*100-'Stock price'!$BA$372</f>
        <v>-6.53606812291744E-3</v>
      </c>
      <c r="U252" s="52">
        <f>LN('Stock price'!U253/'Stock price'!U252)*100-'Stock price'!$BA$372</f>
        <v>-6.53606812291744E-3</v>
      </c>
      <c r="V252" s="53">
        <f>LN('Stock price'!V253/'Stock price'!V252)*100-'Stock price'!$BA$372</f>
        <v>3.6975910999119899</v>
      </c>
      <c r="W252" s="53">
        <f>LN('Stock price'!W253/'Stock price'!W252)*100-'Stock price'!$BA$372</f>
        <v>-6.53606812291744E-3</v>
      </c>
      <c r="X252" s="53">
        <f>LN('Stock price'!X253/'Stock price'!X252)*100-'Stock price'!$BA$372</f>
        <v>-6.53606812291744E-3</v>
      </c>
      <c r="Y252" s="53">
        <f>LN('Stock price'!Y253/'Stock price'!Y252)*100-'Stock price'!$BA$372</f>
        <v>-3.8449603689544518</v>
      </c>
      <c r="Z252" s="53">
        <f>LN('Stock price'!Z253/'Stock price'!Z252)*100-'Stock price'!$BA$372</f>
        <v>-0.40415090608685811</v>
      </c>
      <c r="AA252" s="53">
        <f>LN('Stock price'!AA253/'Stock price'!AA252)*100-'Stock price'!$BA$372</f>
        <v>-6.53606812291744E-3</v>
      </c>
      <c r="AB252" s="53">
        <f>LN('Stock price'!AB253/'Stock price'!AB252)*100-'Stock price'!$BA$372</f>
        <v>1.3804487182921203</v>
      </c>
      <c r="AC252" s="53">
        <f>LN('Stock price'!AC253/'Stock price'!AC252)*100-'Stock price'!$BA$372</f>
        <v>-3.6565762900755705</v>
      </c>
      <c r="AD252" s="53">
        <f>LN('Stock price'!AD253/'Stock price'!AD252)*100-'Stock price'!$BA$372</f>
        <v>-6.53606812291744E-3</v>
      </c>
      <c r="AE252" s="53">
        <f>LN('Stock price'!AE253/'Stock price'!AE252)*100-'Stock price'!$BA$372</f>
        <v>-0.43480224732300227</v>
      </c>
      <c r="AF252" s="54">
        <f>LN('Stock price'!AF253/'Stock price'!AF252)*100-'Stock price'!$BA$372</f>
        <v>5.2704675298835024</v>
      </c>
      <c r="AG252" s="54">
        <f>LN('Stock price'!AG253/'Stock price'!AG252)*100-'Stock price'!$BA$372</f>
        <v>-1.0536660548524539</v>
      </c>
      <c r="AH252" s="54">
        <f>LN('Stock price'!AH253/'Stock price'!AH252)*100-'Stock price'!$BA$372</f>
        <v>4.7187524169316335</v>
      </c>
      <c r="AI252" s="54">
        <f>LN('Stock price'!AI253/'Stock price'!AI252)*100-'Stock price'!$BA$372</f>
        <v>-1.9828849800068808</v>
      </c>
      <c r="AJ252" s="54">
        <f>LN('Stock price'!AJ253/'Stock price'!AJ252)*100-'Stock price'!$BA$372</f>
        <v>3.6468382651226894</v>
      </c>
      <c r="AK252" s="54">
        <f>LN('Stock price'!AK253/'Stock price'!AK252)*100-'Stock price'!$BA$372</f>
        <v>2.8105516285467047</v>
      </c>
      <c r="AL252" s="54">
        <f>LN('Stock price'!AL253/'Stock price'!AL252)*100-'Stock price'!$BA$372</f>
        <v>4.9231260829998122</v>
      </c>
      <c r="AM252" s="54">
        <f>LN('Stock price'!AM253/'Stock price'!AM252)*100-'Stock price'!$BA$372</f>
        <v>0.50237088262420537</v>
      </c>
      <c r="AN252" s="54">
        <f>LN('Stock price'!AN253/'Stock price'!AN252)*100-'Stock price'!$BA$372</f>
        <v>2.5093198954925757</v>
      </c>
      <c r="AO252" s="54">
        <f>LN('Stock price'!AO253/'Stock price'!AO252)*100-'Stock price'!$BA$372</f>
        <v>2.442565932706652</v>
      </c>
      <c r="AP252" s="55">
        <f>LN('Stock price'!AP253/'Stock price'!AP252)*100-'Stock price'!$BA$372</f>
        <v>1.5850094624670408</v>
      </c>
      <c r="AQ252" s="55">
        <f>LN('Stock price'!AQ253/'Stock price'!AQ252)*100-'Stock price'!$BA$372</f>
        <v>1.0984475505355762</v>
      </c>
      <c r="AR252" s="55">
        <f>LN('Stock price'!AR253/'Stock price'!AR252)*100-'Stock price'!$BA$372</f>
        <v>-6.53606812291744E-3</v>
      </c>
      <c r="AS252" s="55">
        <f>LN('Stock price'!AS253/'Stock price'!AS252)*100-'Stock price'!$BA$372</f>
        <v>7.7896180788482745</v>
      </c>
      <c r="AT252" s="55">
        <f>LN('Stock price'!AT253/'Stock price'!AT252)*100-'Stock price'!$BA$372</f>
        <v>-3.1220528461024752</v>
      </c>
      <c r="AU252" s="55">
        <f>LN('Stock price'!AU253/'Stock price'!AU252)*100-'Stock price'!$BA$372</f>
        <v>2.3840160172325211</v>
      </c>
      <c r="AV252" s="55">
        <f>LN('Stock price'!AV253/'Stock price'!AV252)*100-'Stock price'!$BA$372</f>
        <v>1.0863709850961056</v>
      </c>
      <c r="AW252" s="55">
        <f>LN('Stock price'!AW253/'Stock price'!AW252)*100-'Stock price'!$BA$372</f>
        <v>-6.53606812291744E-3</v>
      </c>
      <c r="AX252" s="55">
        <f>LN('Stock price'!AX253/'Stock price'!AX252)*100-'Stock price'!$BA$372</f>
        <v>0.49851551048393966</v>
      </c>
      <c r="AY252" s="55">
        <f>LN('Stock price'!AY253/'Stock price'!AY252)*100-'Stock price'!$BA$372</f>
        <v>-5.4723773219093257</v>
      </c>
      <c r="AZ252" s="53">
        <f>LN('Stock price'!AZ253/'Stock price'!AZ252)*100-'Stock price'!$BA$372</f>
        <v>1.3052192203180721</v>
      </c>
    </row>
    <row r="253" spans="1:52" s="49" customFormat="1" ht="18" customHeight="1" x14ac:dyDescent="0.3">
      <c r="A253" s="50">
        <f>'Stock price'!A254</f>
        <v>44567</v>
      </c>
      <c r="B253" s="51">
        <f>LN('Stock price'!B254/'Stock price'!B253)*100-'Stock price'!$BA$372</f>
        <v>0.65791820374393373</v>
      </c>
      <c r="C253" s="51">
        <f>LN('Stock price'!C254/'Stock price'!C253)*100-'Stock price'!$BA$372</f>
        <v>-5.8052618331578572</v>
      </c>
      <c r="D253" s="51">
        <f>LN('Stock price'!D254/'Stock price'!D253)*100-'Stock price'!$BA$372</f>
        <v>-1.9770431760561618</v>
      </c>
      <c r="E253" s="51">
        <f>LN('Stock price'!E254/'Stock price'!E253)*100-'Stock price'!$BA$372</f>
        <v>1.7739263952277513</v>
      </c>
      <c r="F253" s="51">
        <f>LN('Stock price'!F254/'Stock price'!F253)*100-'Stock price'!$BA$372</f>
        <v>-0.42291418530086761</v>
      </c>
      <c r="G253" s="51">
        <f>LN('Stock price'!G254/'Stock price'!G253)*100-'Stock price'!$BA$372</f>
        <v>-3.3823840606183597</v>
      </c>
      <c r="H253" s="51">
        <f>LN('Stock price'!H254/'Stock price'!H253)*100-'Stock price'!$BA$372</f>
        <v>-1.4880446466369761</v>
      </c>
      <c r="I253" s="51">
        <f>LN('Stock price'!I254/'Stock price'!I253)*100-'Stock price'!$BA$372</f>
        <v>9.5244819123095752</v>
      </c>
      <c r="J253" s="51">
        <f>LN('Stock price'!J254/'Stock price'!J253)*100-'Stock price'!$BA$372</f>
        <v>-2.2538216533287803</v>
      </c>
      <c r="K253" s="51">
        <f>LN('Stock price'!K254/'Stock price'!K253)*100-'Stock price'!$BA$372</f>
        <v>0.2583647490347688</v>
      </c>
      <c r="L253" s="52">
        <f>LN('Stock price'!L254/'Stock price'!L253)*100-'Stock price'!$BA$372</f>
        <v>2.7333613506885168</v>
      </c>
      <c r="M253" s="52">
        <f>LN('Stock price'!M254/'Stock price'!M253)*100-'Stock price'!$BA$372</f>
        <v>-0.25747722866549816</v>
      </c>
      <c r="N253" s="52">
        <f>LN('Stock price'!N254/'Stock price'!N253)*100-'Stock price'!$BA$372</f>
        <v>2.5252447303060608</v>
      </c>
      <c r="O253" s="52">
        <f>LN('Stock price'!O254/'Stock price'!O253)*100-'Stock price'!$BA$372</f>
        <v>6.0226869574890864</v>
      </c>
      <c r="P253" s="52">
        <f>LN('Stock price'!P254/'Stock price'!P253)*100-'Stock price'!$BA$372</f>
        <v>-0.12180985610374598</v>
      </c>
      <c r="Q253" s="52">
        <f>LN('Stock price'!Q254/'Stock price'!Q253)*100-'Stock price'!$BA$372</f>
        <v>-0.34494586654697429</v>
      </c>
      <c r="R253" s="52">
        <f>LN('Stock price'!R254/'Stock price'!R253)*100-'Stock price'!$BA$372</f>
        <v>0.92370319810842361</v>
      </c>
      <c r="S253" s="52">
        <f>LN('Stock price'!S254/'Stock price'!S253)*100-'Stock price'!$BA$372</f>
        <v>0.68075186065328763</v>
      </c>
      <c r="T253" s="52">
        <f>LN('Stock price'!T254/'Stock price'!T253)*100-'Stock price'!$BA$372</f>
        <v>0.28458495262293598</v>
      </c>
      <c r="U253" s="52">
        <f>LN('Stock price'!U254/'Stock price'!U253)*100-'Stock price'!$BA$372</f>
        <v>-2.4757973271600697</v>
      </c>
      <c r="V253" s="53">
        <f>LN('Stock price'!V254/'Stock price'!V253)*100-'Stock price'!$BA$372</f>
        <v>-2.3054878905927896</v>
      </c>
      <c r="W253" s="53">
        <f>LN('Stock price'!W254/'Stock price'!W253)*100-'Stock price'!$BA$372</f>
        <v>-1.1156047375387346</v>
      </c>
      <c r="X253" s="53">
        <f>LN('Stock price'!X254/'Stock price'!X253)*100-'Stock price'!$BA$372</f>
        <v>4.5055074599240461</v>
      </c>
      <c r="Y253" s="53">
        <f>LN('Stock price'!Y254/'Stock price'!Y253)*100-'Stock price'!$BA$372</f>
        <v>-6.53606812291744E-3</v>
      </c>
      <c r="Z253" s="53">
        <f>LN('Stock price'!Z254/'Stock price'!Z253)*100-'Stock price'!$BA$372</f>
        <v>0.78711889145071678</v>
      </c>
      <c r="AA253" s="53">
        <f>LN('Stock price'!AA254/'Stock price'!AA253)*100-'Stock price'!$BA$372</f>
        <v>2.4032190897831347</v>
      </c>
      <c r="AB253" s="53">
        <f>LN('Stock price'!AB254/'Stock price'!AB253)*100-'Stock price'!$BA$372</f>
        <v>-1.673241316644082</v>
      </c>
      <c r="AC253" s="53">
        <f>LN('Stock price'!AC254/'Stock price'!AC253)*100-'Stock price'!$BA$372</f>
        <v>1.8351366105001894</v>
      </c>
      <c r="AD253" s="53">
        <f>LN('Stock price'!AD254/'Stock price'!AD253)*100-'Stock price'!$BA$372</f>
        <v>-6.53606812291744E-3</v>
      </c>
      <c r="AE253" s="53">
        <f>LN('Stock price'!AE254/'Stock price'!AE253)*100-'Stock price'!$BA$372</f>
        <v>-6.53606812291744E-3</v>
      </c>
      <c r="AF253" s="54">
        <f>LN('Stock price'!AF254/'Stock price'!AF253)*100-'Stock price'!$BA$372</f>
        <v>-3.8165206913499579</v>
      </c>
      <c r="AG253" s="54">
        <f>LN('Stock price'!AG254/'Stock price'!AG253)*100-'Stock price'!$BA$372</f>
        <v>1.0405939186066262</v>
      </c>
      <c r="AH253" s="54">
        <f>LN('Stock price'!AH254/'Stock price'!AH253)*100-'Stock price'!$BA$372</f>
        <v>-0.77874067751394516</v>
      </c>
      <c r="AI253" s="54">
        <f>LN('Stock price'!AI254/'Stock price'!AI253)*100-'Stock price'!$BA$372</f>
        <v>9.5063347386820496</v>
      </c>
      <c r="AJ253" s="54">
        <f>LN('Stock price'!AJ254/'Stock price'!AJ253)*100-'Stock price'!$BA$372</f>
        <v>-3.1958724457182908</v>
      </c>
      <c r="AK253" s="54">
        <f>LN('Stock price'!AK254/'Stock price'!AK253)*100-'Stock price'!$BA$372</f>
        <v>-1.6065702027670363</v>
      </c>
      <c r="AL253" s="54">
        <f>LN('Stock price'!AL254/'Stock price'!AL253)*100-'Stock price'!$BA$372</f>
        <v>0.24630856721295161</v>
      </c>
      <c r="AM253" s="54">
        <f>LN('Stock price'!AM254/'Stock price'!AM253)*100-'Stock price'!$BA$372</f>
        <v>1.0035735305274744</v>
      </c>
      <c r="AN253" s="54">
        <f>LN('Stock price'!AN254/'Stock price'!AN253)*100-'Stock price'!$BA$372</f>
        <v>9.4680006908136924</v>
      </c>
      <c r="AO253" s="54">
        <f>LN('Stock price'!AO254/'Stock price'!AO253)*100-'Stock price'!$BA$372</f>
        <v>-0.81625709138485358</v>
      </c>
      <c r="AP253" s="55">
        <f>LN('Stock price'!AP254/'Stock price'!AP253)*100-'Stock price'!$BA$372</f>
        <v>2.5910125722031561</v>
      </c>
      <c r="AQ253" s="55">
        <f>LN('Stock price'!AQ254/'Stock price'!AQ253)*100-'Stock price'!$BA$372</f>
        <v>5.3423324269757044</v>
      </c>
      <c r="AR253" s="55">
        <f>LN('Stock price'!AR254/'Stock price'!AR253)*100-'Stock price'!$BA$372</f>
        <v>0.86683192875254578</v>
      </c>
      <c r="AS253" s="55">
        <f>LN('Stock price'!AS254/'Stock price'!AS253)*100-'Stock price'!$BA$372</f>
        <v>-6.53606812291744E-3</v>
      </c>
      <c r="AT253" s="55">
        <f>LN('Stock price'!AT254/'Stock price'!AT253)*100-'Stock price'!$BA$372</f>
        <v>0.62438085120355813</v>
      </c>
      <c r="AU253" s="55">
        <f>LN('Stock price'!AU254/'Stock price'!AU253)*100-'Stock price'!$BA$372</f>
        <v>-3.2068091767403009</v>
      </c>
      <c r="AV253" s="55">
        <f>LN('Stock price'!AV254/'Stock price'!AV253)*100-'Stock price'!$BA$372</f>
        <v>2.1440844539734507</v>
      </c>
      <c r="AW253" s="55">
        <f>LN('Stock price'!AW254/'Stock price'!AW253)*100-'Stock price'!$BA$372</f>
        <v>-3.3966912356910517</v>
      </c>
      <c r="AX253" s="55">
        <f>LN('Stock price'!AX254/'Stock price'!AX253)*100-'Stock price'!$BA$372</f>
        <v>-0.25874301139390093</v>
      </c>
      <c r="AY253" s="55">
        <f>LN('Stock price'!AY254/'Stock price'!AY253)*100-'Stock price'!$BA$372</f>
        <v>-6.53606812291744E-3</v>
      </c>
      <c r="AZ253" s="53">
        <f>LN('Stock price'!AZ254/'Stock price'!AZ253)*100-'Stock price'!$BA$372</f>
        <v>0.93208776161152507</v>
      </c>
    </row>
    <row r="254" spans="1:52" s="49" customFormat="1" ht="18" customHeight="1" x14ac:dyDescent="0.3">
      <c r="A254" s="50">
        <f>'Stock price'!A255</f>
        <v>44568</v>
      </c>
      <c r="B254" s="51">
        <f>LN('Stock price'!B255/'Stock price'!B254)*100-'Stock price'!$BA$372</f>
        <v>-6.53606812291744E-3</v>
      </c>
      <c r="C254" s="51">
        <f>LN('Stock price'!C255/'Stock price'!C254)*100-'Stock price'!$BA$372</f>
        <v>1.6219233083271341</v>
      </c>
      <c r="D254" s="51">
        <f>LN('Stock price'!D255/'Stock price'!D254)*100-'Stock price'!$BA$372</f>
        <v>-6.53606812291744E-3</v>
      </c>
      <c r="E254" s="51">
        <f>LN('Stock price'!E255/'Stock price'!E254)*100-'Stock price'!$BA$372</f>
        <v>6.2633233534334805</v>
      </c>
      <c r="F254" s="51">
        <f>LN('Stock price'!F255/'Stock price'!F254)*100-'Stock price'!$BA$372</f>
        <v>-0.14571493540516714</v>
      </c>
      <c r="G254" s="51">
        <f>LN('Stock price'!G255/'Stock price'!G254)*100-'Stock price'!$BA$372</f>
        <v>0.84816998972291735</v>
      </c>
      <c r="H254" s="51">
        <f>LN('Stock price'!H255/'Stock price'!H254)*100-'Stock price'!$BA$372</f>
        <v>-6.53606812291744E-3</v>
      </c>
      <c r="I254" s="51">
        <f>LN('Stock price'!I255/'Stock price'!I254)*100-'Stock price'!$BA$372</f>
        <v>-4.6585376316121989</v>
      </c>
      <c r="J254" s="51">
        <f>LN('Stock price'!J255/'Stock price'!J254)*100-'Stock price'!$BA$372</f>
        <v>1.683645012137408</v>
      </c>
      <c r="K254" s="51">
        <f>LN('Stock price'!K255/'Stock price'!K254)*100-'Stock price'!$BA$372</f>
        <v>-0.5370412910922403</v>
      </c>
      <c r="L254" s="52">
        <f>LN('Stock price'!L255/'Stock price'!L254)*100-'Stock price'!$BA$372</f>
        <v>-1.3671012737007773</v>
      </c>
      <c r="M254" s="52">
        <f>LN('Stock price'!M255/'Stock price'!M254)*100-'Stock price'!$BA$372</f>
        <v>-0.51031547111863551</v>
      </c>
      <c r="N254" s="52">
        <f>LN('Stock price'!N255/'Stock price'!N254)*100-'Stock price'!$BA$372</f>
        <v>-2.5383168665519076</v>
      </c>
      <c r="O254" s="52">
        <f>LN('Stock price'!O255/'Stock price'!O254)*100-'Stock price'!$BA$372</f>
        <v>1.5766104535451488</v>
      </c>
      <c r="P254" s="52">
        <f>LN('Stock price'!P255/'Stock price'!P254)*100-'Stock price'!$BA$372</f>
        <v>-0.12194288993359251</v>
      </c>
      <c r="Q254" s="52">
        <f>LN('Stock price'!Q255/'Stock price'!Q254)*100-'Stock price'!$BA$372</f>
        <v>-6.53606812291744E-3</v>
      </c>
      <c r="R254" s="52">
        <f>LN('Stock price'!R255/'Stock price'!R254)*100-'Stock price'!$BA$372</f>
        <v>6.8155608027140406</v>
      </c>
      <c r="S254" s="52">
        <f>LN('Stock price'!S255/'Stock price'!S254)*100-'Stock price'!$BA$372</f>
        <v>2.0274323555893607</v>
      </c>
      <c r="T254" s="52">
        <f>LN('Stock price'!T255/'Stock price'!T254)*100-'Stock price'!$BA$372</f>
        <v>9.4187177564960116</v>
      </c>
      <c r="U254" s="52">
        <f>LN('Stock price'!U255/'Stock price'!U254)*100-'Stock price'!$BA$372</f>
        <v>1.6463941269981333</v>
      </c>
      <c r="V254" s="53">
        <f>LN('Stock price'!V255/'Stock price'!V254)*100-'Stock price'!$BA$372</f>
        <v>-1.8845255332825532</v>
      </c>
      <c r="W254" s="53">
        <f>LN('Stock price'!W255/'Stock price'!W254)*100-'Stock price'!$BA$372</f>
        <v>-0.37897597722116144</v>
      </c>
      <c r="X254" s="53">
        <f>LN('Stock price'!X255/'Stock price'!X254)*100-'Stock price'!$BA$372</f>
        <v>2.892217619202301</v>
      </c>
      <c r="Y254" s="53">
        <f>LN('Stock price'!Y255/'Stock price'!Y254)*100-'Stock price'!$BA$372</f>
        <v>3.4126004067050166</v>
      </c>
      <c r="Z254" s="53">
        <f>LN('Stock price'!Z255/'Stock price'!Z254)*100-'Stock price'!$BA$372</f>
        <v>0.30917058715378587</v>
      </c>
      <c r="AA254" s="53">
        <f>LN('Stock price'!AA255/'Stock price'!AA254)*100-'Stock price'!$BA$372</f>
        <v>1.1769096965773624</v>
      </c>
      <c r="AB254" s="53">
        <f>LN('Stock price'!AB255/'Stock price'!AB254)*100-'Stock price'!$BA$372</f>
        <v>-6.53606812291744E-3</v>
      </c>
      <c r="AC254" s="53">
        <f>LN('Stock price'!AC255/'Stock price'!AC254)*100-'Stock price'!$BA$372</f>
        <v>-6.53606812291744E-3</v>
      </c>
      <c r="AD254" s="53">
        <f>LN('Stock price'!AD255/'Stock price'!AD254)*100-'Stock price'!$BA$372</f>
        <v>0.2164294646039894</v>
      </c>
      <c r="AE254" s="53">
        <f>LN('Stock price'!AE255/'Stock price'!AE254)*100-'Stock price'!$BA$372</f>
        <v>-6.53606812291744E-3</v>
      </c>
      <c r="AF254" s="54">
        <f>LN('Stock price'!AF255/'Stock price'!AF254)*100-'Stock price'!$BA$372</f>
        <v>-6.53606812291744E-3</v>
      </c>
      <c r="AG254" s="54">
        <f>LN('Stock price'!AG255/'Stock price'!AG254)*100-'Stock price'!$BA$372</f>
        <v>-1.0536660548524539</v>
      </c>
      <c r="AH254" s="54">
        <f>LN('Stock price'!AH255/'Stock price'!AH254)*100-'Stock price'!$BA$372</f>
        <v>1.5319558158250282</v>
      </c>
      <c r="AI254" s="54">
        <f>LN('Stock price'!AI255/'Stock price'!AI254)*100-'Stock price'!$BA$372</f>
        <v>5.2950587017767621</v>
      </c>
      <c r="AJ254" s="54">
        <f>LN('Stock price'!AJ255/'Stock price'!AJ254)*100-'Stock price'!$BA$372</f>
        <v>0.45535851750652839</v>
      </c>
      <c r="AK254" s="54">
        <f>LN('Stock price'!AK255/'Stock price'!AK254)*100-'Stock price'!$BA$372</f>
        <v>1.1958832285572638</v>
      </c>
      <c r="AL254" s="54">
        <f>LN('Stock price'!AL255/'Stock price'!AL254)*100-'Stock price'!$BA$372</f>
        <v>9.3866459152974286</v>
      </c>
      <c r="AM254" s="54">
        <f>LN('Stock price'!AM255/'Stock price'!AM254)*100-'Stock price'!$BA$372</f>
        <v>3.4505983383859546</v>
      </c>
      <c r="AN254" s="54">
        <f>LN('Stock price'!AN255/'Stock price'!AN254)*100-'Stock price'!$BA$372</f>
        <v>-1.7159794040529242</v>
      </c>
      <c r="AO254" s="54">
        <f>LN('Stock price'!AO255/'Stock price'!AO254)*100-'Stock price'!$BA$372</f>
        <v>0.80318495513901289</v>
      </c>
      <c r="AP254" s="55">
        <f>LN('Stock price'!AP255/'Stock price'!AP254)*100-'Stock price'!$BA$372</f>
        <v>-6.53606812291744E-3</v>
      </c>
      <c r="AQ254" s="55">
        <f>LN('Stock price'!AQ255/'Stock price'!AQ254)*100-'Stock price'!$BA$372</f>
        <v>5.0706964692193965</v>
      </c>
      <c r="AR254" s="55">
        <f>LN('Stock price'!AR255/'Stock price'!AR254)*100-'Stock price'!$BA$372</f>
        <v>-6.53606812291744E-3</v>
      </c>
      <c r="AS254" s="55">
        <f>LN('Stock price'!AS255/'Stock price'!AS254)*100-'Stock price'!$BA$372</f>
        <v>-6.53606812291744E-3</v>
      </c>
      <c r="AT254" s="55">
        <f>LN('Stock price'!AT255/'Stock price'!AT254)*100-'Stock price'!$BA$372</f>
        <v>0.62042523323662213</v>
      </c>
      <c r="AU254" s="55">
        <f>LN('Stock price'!AU255/'Stock price'!AU254)*100-'Stock price'!$BA$372</f>
        <v>-6.53606812291744E-3</v>
      </c>
      <c r="AV254" s="55">
        <f>LN('Stock price'!AV255/'Stock price'!AV254)*100-'Stock price'!$BA$372</f>
        <v>1.0516748649307834</v>
      </c>
      <c r="AW254" s="55">
        <f>LN('Stock price'!AW255/'Stock price'!AW254)*100-'Stock price'!$BA$372</f>
        <v>-2.0972045500542889</v>
      </c>
      <c r="AX254" s="55">
        <f>LN('Stock price'!AX255/'Stock price'!AX254)*100-'Stock price'!$BA$372</f>
        <v>9.3866459152974286</v>
      </c>
      <c r="AY254" s="55">
        <f>LN('Stock price'!AY255/'Stock price'!AY254)*100-'Stock price'!$BA$372</f>
        <v>-0.56991783994851941</v>
      </c>
      <c r="AZ254" s="53">
        <f>LN('Stock price'!AZ255/'Stock price'!AZ254)*100-'Stock price'!$BA$372</f>
        <v>1.8224156314584301</v>
      </c>
    </row>
    <row r="255" spans="1:52" s="49" customFormat="1" ht="18" customHeight="1" x14ac:dyDescent="0.3">
      <c r="A255" s="50">
        <f>'Stock price'!A256</f>
        <v>44571</v>
      </c>
      <c r="B255" s="51">
        <f>LN('Stock price'!B256/'Stock price'!B255)*100-'Stock price'!$BA$372</f>
        <v>-6.1518139894892743</v>
      </c>
      <c r="C255" s="51">
        <f>LN('Stock price'!C256/'Stock price'!C255)*100-'Stock price'!$BA$372</f>
        <v>1.01611711026022</v>
      </c>
      <c r="D255" s="51">
        <f>LN('Stock price'!D256/'Stock price'!D255)*100-'Stock price'!$BA$372</f>
        <v>-4.5874896712523396</v>
      </c>
      <c r="E255" s="51">
        <f>LN('Stock price'!E256/'Stock price'!E255)*100-'Stock price'!$BA$372</f>
        <v>-7.4598412543796044</v>
      </c>
      <c r="F255" s="51">
        <f>LN('Stock price'!F256/'Stock price'!F255)*100-'Stock price'!$BA$372</f>
        <v>0.27162822806475961</v>
      </c>
      <c r="G255" s="51">
        <f>LN('Stock price'!G256/'Stock price'!G255)*100-'Stock price'!$BA$372</f>
        <v>-0.4329759467686714</v>
      </c>
      <c r="H255" s="51">
        <f>LN('Stock price'!H256/'Stock price'!H255)*100-'Stock price'!$BA$372</f>
        <v>-1.5103238045769733</v>
      </c>
      <c r="I255" s="51">
        <f>LN('Stock price'!I256/'Stock price'!I255)*100-'Stock price'!$BA$372</f>
        <v>2.8105516285467047</v>
      </c>
      <c r="J255" s="51">
        <f>LN('Stock price'!J256/'Stock price'!J255)*100-'Stock price'!$BA$372</f>
        <v>-2.8395867307455172</v>
      </c>
      <c r="K255" s="51">
        <f>LN('Stock price'!K256/'Stock price'!K255)*100-'Stock price'!$BA$372</f>
        <v>-6.53606812291744E-3</v>
      </c>
      <c r="L255" s="52">
        <f>LN('Stock price'!L256/'Stock price'!L255)*100-'Stock price'!$BA$372</f>
        <v>9.1501832844261255</v>
      </c>
      <c r="M255" s="52">
        <f>LN('Stock price'!M256/'Stock price'!M255)*100-'Stock price'!$BA$372</f>
        <v>-1.5332832812017594</v>
      </c>
      <c r="N255" s="52">
        <f>LN('Stock price'!N256/'Stock price'!N255)*100-'Stock price'!$BA$372</f>
        <v>3.3551250117755886</v>
      </c>
      <c r="O255" s="52">
        <f>LN('Stock price'!O256/'Stock price'!O255)*100-'Stock price'!$BA$372</f>
        <v>-3.7403031118873411</v>
      </c>
      <c r="P255" s="52">
        <f>LN('Stock price'!P256/'Stock price'!P255)*100-'Stock price'!$BA$372</f>
        <v>-0.23775004396086766</v>
      </c>
      <c r="Q255" s="52">
        <f>LN('Stock price'!Q256/'Stock price'!Q255)*100-'Stock price'!$BA$372</f>
        <v>-1.0286914752767202</v>
      </c>
      <c r="R255" s="52">
        <f>LN('Stock price'!R256/'Stock price'!R255)*100-'Stock price'!$BA$372</f>
        <v>-10.482545602681167</v>
      </c>
      <c r="S255" s="52">
        <f>LN('Stock price'!S256/'Stock price'!S255)*100-'Stock price'!$BA$372</f>
        <v>-1.3579079847951994</v>
      </c>
      <c r="T255" s="52">
        <f>LN('Stock price'!T256/'Stock price'!T255)*100-'Stock price'!$BA$372</f>
        <v>9.3318963929881455</v>
      </c>
      <c r="U255" s="52">
        <f>LN('Stock price'!U256/'Stock price'!U255)*100-'Stock price'!$BA$372</f>
        <v>-1.6594662632439756</v>
      </c>
      <c r="V255" s="53">
        <f>LN('Stock price'!V256/'Stock price'!V255)*100-'Stock price'!$BA$372</f>
        <v>-5.360612760925898</v>
      </c>
      <c r="W255" s="53">
        <f>LN('Stock price'!W256/'Stock price'!W255)*100-'Stock price'!$BA$372</f>
        <v>-6.53606812291744E-3</v>
      </c>
      <c r="X255" s="53">
        <f>LN('Stock price'!X256/'Stock price'!X255)*100-'Stock price'!$BA$372</f>
        <v>-5.8905860704162638</v>
      </c>
      <c r="Y255" s="53">
        <f>LN('Stock price'!Y256/'Stock price'!Y255)*100-'Stock price'!$BA$372</f>
        <v>4.5116862112003799</v>
      </c>
      <c r="Z255" s="53">
        <f>LN('Stock price'!Z256/'Stock price'!Z255)*100-'Stock price'!$BA$372</f>
        <v>4.613223031762856</v>
      </c>
      <c r="AA255" s="53">
        <f>LN('Stock price'!AA256/'Stock price'!AA255)*100-'Stock price'!$BA$372</f>
        <v>8.9882875981710395</v>
      </c>
      <c r="AB255" s="53">
        <f>LN('Stock price'!AB256/'Stock price'!AB255)*100-'Stock price'!$BA$372</f>
        <v>-6.53606812291744E-3</v>
      </c>
      <c r="AC255" s="53">
        <f>LN('Stock price'!AC256/'Stock price'!AC255)*100-'Stock price'!$BA$372</f>
        <v>-1.4771508070924624</v>
      </c>
      <c r="AD255" s="53">
        <f>LN('Stock price'!AD256/'Stock price'!AD255)*100-'Stock price'!$BA$372</f>
        <v>-0.45296538099146677</v>
      </c>
      <c r="AE255" s="53">
        <f>LN('Stock price'!AE256/'Stock price'!AE255)*100-'Stock price'!$BA$372</f>
        <v>-3.5003412042509638</v>
      </c>
      <c r="AF255" s="54">
        <f>LN('Stock price'!AF256/'Stock price'!AF255)*100-'Stock price'!$BA$372</f>
        <v>-0.49315503324020737</v>
      </c>
      <c r="AG255" s="54">
        <f>LN('Stock price'!AG256/'Stock price'!AG255)*100-'Stock price'!$BA$372</f>
        <v>4.1177597852819829</v>
      </c>
      <c r="AH255" s="54">
        <f>LN('Stock price'!AH256/'Stock price'!AH255)*100-'Stock price'!$BA$372</f>
        <v>3.7392201853671239</v>
      </c>
      <c r="AI255" s="54">
        <f>LN('Stock price'!AI256/'Stock price'!AI255)*100-'Stock price'!$BA$372</f>
        <v>-3.6879333803945493</v>
      </c>
      <c r="AJ255" s="54">
        <f>LN('Stock price'!AJ256/'Stock price'!AJ255)*100-'Stock price'!$BA$372</f>
        <v>-2.3376439549676284</v>
      </c>
      <c r="AK255" s="54">
        <f>LN('Stock price'!AK256/'Stock price'!AK255)*100-'Stock price'!$BA$372</f>
        <v>-0.40573819507666242</v>
      </c>
      <c r="AL255" s="54">
        <f>LN('Stock price'!AL256/'Stock price'!AL255)*100-'Stock price'!$BA$372</f>
        <v>8.7903412264728047</v>
      </c>
      <c r="AM255" s="54">
        <f>LN('Stock price'!AM256/'Stock price'!AM255)*100-'Stock price'!$BA$372</f>
        <v>-0.98215356265938591</v>
      </c>
      <c r="AN255" s="54">
        <f>LN('Stock price'!AN256/'Stock price'!AN255)*100-'Stock price'!$BA$372</f>
        <v>-4.7132871539215033</v>
      </c>
      <c r="AO255" s="54">
        <f>LN('Stock price'!AO256/'Stock price'!AO255)*100-'Stock price'!$BA$372</f>
        <v>-1.6325881553009465</v>
      </c>
      <c r="AP255" s="55">
        <f>LN('Stock price'!AP256/'Stock price'!AP255)*100-'Stock price'!$BA$372</f>
        <v>-4.731824553177467</v>
      </c>
      <c r="AQ255" s="55">
        <f>LN('Stock price'!AQ256/'Stock price'!AQ255)*100-'Stock price'!$BA$372</f>
        <v>0.97869357617824659</v>
      </c>
      <c r="AR255" s="55">
        <f>LN('Stock price'!AR256/'Stock price'!AR255)*100-'Stock price'!$BA$372</f>
        <v>-0.44226660501848752</v>
      </c>
      <c r="AS255" s="55">
        <f>LN('Stock price'!AS256/'Stock price'!AS255)*100-'Stock price'!$BA$372</f>
        <v>-6.53606812291744E-3</v>
      </c>
      <c r="AT255" s="55">
        <f>LN('Stock price'!AT256/'Stock price'!AT255)*100-'Stock price'!$BA$372</f>
        <v>-3.1814058995809473</v>
      </c>
      <c r="AU255" s="55">
        <f>LN('Stock price'!AU256/'Stock price'!AU255)*100-'Stock price'!$BA$372</f>
        <v>8.5590083897264631</v>
      </c>
      <c r="AV255" s="55">
        <f>LN('Stock price'!AV256/'Stock price'!AV255)*100-'Stock price'!$BA$372</f>
        <v>5.1227933706321309</v>
      </c>
      <c r="AW255" s="55">
        <f>LN('Stock price'!AW256/'Stock price'!AW255)*100-'Stock price'!$BA$372</f>
        <v>-4.3237532546437958</v>
      </c>
      <c r="AX255" s="55">
        <f>LN('Stock price'!AX256/'Stock price'!AX255)*100-'Stock price'!$BA$372</f>
        <v>7.7321302934191021</v>
      </c>
      <c r="AY255" s="55">
        <f>LN('Stock price'!AY256/'Stock price'!AY255)*100-'Stock price'!$BA$372</f>
        <v>-4.0416656204796517</v>
      </c>
      <c r="AZ255" s="53">
        <f>LN('Stock price'!AZ256/'Stock price'!AZ255)*100-'Stock price'!$BA$372</f>
        <v>-2.2488054322955362</v>
      </c>
    </row>
    <row r="256" spans="1:52" s="49" customFormat="1" ht="18" customHeight="1" x14ac:dyDescent="0.3">
      <c r="A256" s="50">
        <f>'Stock price'!A257</f>
        <v>44572</v>
      </c>
      <c r="B256" s="51">
        <f>LN('Stock price'!B257/'Stock price'!B256)*100-'Stock price'!$BA$372</f>
        <v>-0.71325279043216172</v>
      </c>
      <c r="C256" s="51">
        <f>LN('Stock price'!C257/'Stock price'!C256)*100-'Stock price'!$BA$372</f>
        <v>-2.210886896984507</v>
      </c>
      <c r="D256" s="51">
        <f>LN('Stock price'!D257/'Stock price'!D256)*100-'Stock price'!$BA$372</f>
        <v>-2.6452115854424063</v>
      </c>
      <c r="E256" s="51">
        <f>LN('Stock price'!E257/'Stock price'!E256)*100-'Stock price'!$BA$372</f>
        <v>-10.01488192382117</v>
      </c>
      <c r="F256" s="51">
        <f>LN('Stock price'!F257/'Stock price'!F256)*100-'Stock price'!$BA$372</f>
        <v>-0.1455214970283476</v>
      </c>
      <c r="G256" s="51">
        <f>LN('Stock price'!G257/'Stock price'!G256)*100-'Stock price'!$BA$372</f>
        <v>-3.0436458557527937</v>
      </c>
      <c r="H256" s="51">
        <f>LN('Stock price'!H257/'Stock price'!H256)*100-'Stock price'!$BA$372</f>
        <v>-1.5332832812017594</v>
      </c>
      <c r="I256" s="51">
        <f>LN('Stock price'!I257/'Stock price'!I256)*100-'Stock price'!$BA$372</f>
        <v>-1.8757493693381695</v>
      </c>
      <c r="J256" s="51">
        <f>LN('Stock price'!J257/'Stock price'!J256)*100-'Stock price'!$BA$372</f>
        <v>-6.5370459088995849</v>
      </c>
      <c r="K256" s="51">
        <f>LN('Stock price'!K257/'Stock price'!K256)*100-'Stock price'!$BA$372</f>
        <v>-6.53606812291744E-3</v>
      </c>
      <c r="L256" s="52">
        <f>LN('Stock price'!L257/'Stock price'!L256)*100-'Stock price'!$BA$372</f>
        <v>-2.5383168665519076</v>
      </c>
      <c r="M256" s="52">
        <f>LN('Stock price'!M257/'Stock price'!M256)*100-'Stock price'!$BA$372</f>
        <v>-2.6040847084489855</v>
      </c>
      <c r="N256" s="52">
        <f>LN('Stock price'!N257/'Stock price'!N256)*100-'Stock price'!$BA$372</f>
        <v>-1.673241316644082</v>
      </c>
      <c r="O256" s="52">
        <f>LN('Stock price'!O257/'Stock price'!O256)*100-'Stock price'!$BA$372</f>
        <v>-3.3217567998129685</v>
      </c>
      <c r="P256" s="52">
        <f>LN('Stock price'!P257/'Stock price'!P256)*100-'Stock price'!$BA$372</f>
        <v>-0.47057402377314</v>
      </c>
      <c r="Q256" s="52">
        <f>LN('Stock price'!Q257/'Stock price'!Q256)*100-'Stock price'!$BA$372</f>
        <v>-6.53606812291744E-3</v>
      </c>
      <c r="R256" s="52">
        <f>LN('Stock price'!R257/'Stock price'!R256)*100-'Stock price'!$BA$372</f>
        <v>9.4917361826058464</v>
      </c>
      <c r="S256" s="52">
        <f>LN('Stock price'!S257/'Stock price'!S256)*100-'Stock price'!$BA$372</f>
        <v>-1.3764205039391089</v>
      </c>
      <c r="T256" s="52">
        <f>LN('Stock price'!T257/'Stock price'!T256)*100-'Stock price'!$BA$372</f>
        <v>9.414892860245855</v>
      </c>
      <c r="U256" s="52">
        <f>LN('Stock price'!U257/'Stock price'!U256)*100-'Stock price'!$BA$372</f>
        <v>-4.2624975100025067</v>
      </c>
      <c r="V256" s="53">
        <f>LN('Stock price'!V257/'Stock price'!V256)*100-'Stock price'!$BA$372</f>
        <v>-2.2822347803845355</v>
      </c>
      <c r="W256" s="53">
        <f>LN('Stock price'!W257/'Stock price'!W256)*100-'Stock price'!$BA$372</f>
        <v>0.73696178062888162</v>
      </c>
      <c r="X256" s="53">
        <f>LN('Stock price'!X257/'Stock price'!X256)*100-'Stock price'!$BA$372</f>
        <v>5.8775139341704215</v>
      </c>
      <c r="Y256" s="53">
        <f>LN('Stock price'!Y257/'Stock price'!Y256)*100-'Stock price'!$BA$372</f>
        <v>-1.2186721213574023</v>
      </c>
      <c r="Z256" s="53">
        <f>LN('Stock price'!Z257/'Stock price'!Z256)*100-'Stock price'!$BA$372</f>
        <v>-1.4465003199277284</v>
      </c>
      <c r="AA256" s="53">
        <f>LN('Stock price'!AA257/'Stock price'!AA256)*100-'Stock price'!$BA$372</f>
        <v>9.2307959449785901</v>
      </c>
      <c r="AB256" s="53">
        <f>LN('Stock price'!AB257/'Stock price'!AB256)*100-'Stock price'!$BA$372</f>
        <v>3.5701863177401965</v>
      </c>
      <c r="AC256" s="53">
        <f>LN('Stock price'!AC257/'Stock price'!AC256)*100-'Stock price'!$BA$372</f>
        <v>-6.53606812291744E-3</v>
      </c>
      <c r="AD256" s="53">
        <f>LN('Stock price'!AD257/'Stock price'!AD256)*100-'Stock price'!$BA$372</f>
        <v>-3.883874660718992</v>
      </c>
      <c r="AE256" s="53">
        <f>LN('Stock price'!AE257/'Stock price'!AE256)*100-'Stock price'!$BA$372</f>
        <v>-9.3155783747241152</v>
      </c>
      <c r="AF256" s="54">
        <f>LN('Stock price'!AF257/'Stock price'!AF256)*100-'Stock price'!$BA$372</f>
        <v>1.4462739881680633</v>
      </c>
      <c r="AG256" s="54">
        <f>LN('Stock price'!AG257/'Stock price'!AG256)*100-'Stock price'!$BA$372</f>
        <v>-6.53606812291744E-3</v>
      </c>
      <c r="AH256" s="54">
        <f>LN('Stock price'!AH257/'Stock price'!AH256)*100-'Stock price'!$BA$372</f>
        <v>2.1753686713410496</v>
      </c>
      <c r="AI256" s="54">
        <f>LN('Stock price'!AI257/'Stock price'!AI256)*100-'Stock price'!$BA$372</f>
        <v>-2.9052897554481474</v>
      </c>
      <c r="AJ256" s="54">
        <f>LN('Stock price'!AJ257/'Stock price'!AJ256)*100-'Stock price'!$BA$372</f>
        <v>-0.95441046357729442</v>
      </c>
      <c r="AK256" s="54">
        <f>LN('Stock price'!AK257/'Stock price'!AK256)*100-'Stock price'!$BA$372</f>
        <v>-0.80975323784934405</v>
      </c>
      <c r="AL256" s="54">
        <f>LN('Stock price'!AL257/'Stock price'!AL256)*100-'Stock price'!$BA$372</f>
        <v>5.1227933706321309</v>
      </c>
      <c r="AM256" s="54">
        <f>LN('Stock price'!AM257/'Stock price'!AM256)*100-'Stock price'!$BA$372</f>
        <v>-4.0070695294928305</v>
      </c>
      <c r="AN256" s="54">
        <f>LN('Stock price'!AN257/'Stock price'!AN256)*100-'Stock price'!$BA$372</f>
        <v>-1.2186721213574023</v>
      </c>
      <c r="AO256" s="54">
        <f>LN('Stock price'!AO257/'Stock price'!AO256)*100-'Stock price'!$BA$372</f>
        <v>-6.53606812291744E-3</v>
      </c>
      <c r="AP256" s="55">
        <f>LN('Stock price'!AP257/'Stock price'!AP256)*100-'Stock price'!$BA$372</f>
        <v>-5.5328039356278591</v>
      </c>
      <c r="AQ256" s="55">
        <f>LN('Stock price'!AQ257/'Stock price'!AQ256)*100-'Stock price'!$BA$372</f>
        <v>-2.9918323830910336</v>
      </c>
      <c r="AR256" s="55">
        <f>LN('Stock price'!AR257/'Stock price'!AR256)*100-'Stock price'!$BA$372</f>
        <v>-3.1109982363189341</v>
      </c>
      <c r="AS256" s="55">
        <f>LN('Stock price'!AS257/'Stock price'!AS256)*100-'Stock price'!$BA$372</f>
        <v>-6.53606812291744E-3</v>
      </c>
      <c r="AT256" s="55">
        <f>LN('Stock price'!AT257/'Stock price'!AT256)*100-'Stock price'!$BA$372</f>
        <v>-1.9609956754199458</v>
      </c>
      <c r="AU256" s="55">
        <f>LN('Stock price'!AU257/'Stock price'!AU256)*100-'Stock price'!$BA$372</f>
        <v>-6.53606812291744E-3</v>
      </c>
      <c r="AV256" s="55">
        <f>LN('Stock price'!AV257/'Stock price'!AV256)*100-'Stock price'!$BA$372</f>
        <v>-3.0524568165937751</v>
      </c>
      <c r="AW256" s="55">
        <f>LN('Stock price'!AW257/'Stock price'!AW256)*100-'Stock price'!$BA$372</f>
        <v>-6.53606812291744E-3</v>
      </c>
      <c r="AX256" s="55">
        <f>LN('Stock price'!AX257/'Stock price'!AX256)*100-'Stock price'!$BA$372</f>
        <v>-1.9400012388684897</v>
      </c>
      <c r="AY256" s="55">
        <f>LN('Stock price'!AY257/'Stock price'!AY256)*100-'Stock price'!$BA$372</f>
        <v>-6.53606812291744E-3</v>
      </c>
      <c r="AZ256" s="53">
        <f>LN('Stock price'!AZ257/'Stock price'!AZ256)*100-'Stock price'!$BA$372</f>
        <v>-0.27195872265020465</v>
      </c>
    </row>
    <row r="257" spans="1:52" s="49" customFormat="1" ht="18" customHeight="1" x14ac:dyDescent="0.3">
      <c r="A257" s="50">
        <f>'Stock price'!A258</f>
        <v>44573</v>
      </c>
      <c r="B257" s="51">
        <f>LN('Stock price'!B258/'Stock price'!B257)*100-'Stock price'!$BA$372</f>
        <v>0.70018065418631792</v>
      </c>
      <c r="C257" s="51">
        <f>LN('Stock price'!C258/'Stock price'!C257)*100-'Stock price'!$BA$372</f>
        <v>-5.6612126985834861</v>
      </c>
      <c r="D257" s="51">
        <f>LN('Stock price'!D258/'Stock price'!D257)*100-'Stock price'!$BA$372</f>
        <v>2.892217619202301</v>
      </c>
      <c r="E257" s="51">
        <f>LN('Stock price'!E258/'Stock price'!E257)*100-'Stock price'!$BA$372</f>
        <v>-10.396495569938068</v>
      </c>
      <c r="F257" s="51">
        <f>LN('Stock price'!F258/'Stock price'!F257)*100-'Stock price'!$BA$372</f>
        <v>-6.53606812291744E-3</v>
      </c>
      <c r="G257" s="51">
        <f>LN('Stock price'!G258/'Stock price'!G257)*100-'Stock price'!$BA$372</f>
        <v>1.3063930760563627</v>
      </c>
      <c r="H257" s="51">
        <f>LN('Stock price'!H258/'Stock price'!H257)*100-'Stock price'!$BA$372</f>
        <v>-3.9286073834510442</v>
      </c>
      <c r="I257" s="51">
        <f>LN('Stock price'!I258/'Stock price'!I257)*100-'Stock price'!$BA$372</f>
        <v>-9.9156263325460063</v>
      </c>
      <c r="J257" s="51">
        <f>LN('Stock price'!J258/'Stock price'!J257)*100-'Stock price'!$BA$372</f>
        <v>1.817222686855162</v>
      </c>
      <c r="K257" s="51">
        <f>LN('Stock price'!K258/'Stock price'!K257)*100-'Stock price'!$BA$372</f>
        <v>-3.8010292245352661</v>
      </c>
      <c r="L257" s="52">
        <f>LN('Stock price'!L258/'Stock price'!L257)*100-'Stock price'!$BA$372</f>
        <v>-8.0108068354765543</v>
      </c>
      <c r="M257" s="52">
        <f>LN('Stock price'!M258/'Stock price'!M257)*100-'Stock price'!$BA$372</f>
        <v>1.0405939186066262</v>
      </c>
      <c r="N257" s="52">
        <f>LN('Stock price'!N258/'Stock price'!N257)*100-'Stock price'!$BA$372</f>
        <v>-3.4256725429508483</v>
      </c>
      <c r="O257" s="52">
        <f>LN('Stock price'!O258/'Stock price'!O257)*100-'Stock price'!$BA$372</f>
        <v>-2.8557316475535335</v>
      </c>
      <c r="P257" s="52">
        <f>LN('Stock price'!P258/'Stock price'!P257)*100-'Stock price'!$BA$372</f>
        <v>-6.53606812291744E-3</v>
      </c>
      <c r="Q257" s="52">
        <f>LN('Stock price'!Q258/'Stock price'!Q257)*100-'Stock price'!$BA$372</f>
        <v>-0.3495895778018423</v>
      </c>
      <c r="R257" s="52">
        <f>LN('Stock price'!R258/'Stock price'!R257)*100-'Stock price'!$BA$372</f>
        <v>-10.469833902067849</v>
      </c>
      <c r="S257" s="52">
        <f>LN('Stock price'!S258/'Stock price'!S257)*100-'Stock price'!$BA$372</f>
        <v>-6.53606812291744E-3</v>
      </c>
      <c r="T257" s="52">
        <f>LN('Stock price'!T258/'Stock price'!T257)*100-'Stock price'!$BA$372</f>
        <v>5.9526736521016419</v>
      </c>
      <c r="U257" s="52">
        <f>LN('Stock price'!U258/'Stock price'!U257)*100-'Stock price'!$BA$372</f>
        <v>-3.5467287732145127</v>
      </c>
      <c r="V257" s="53">
        <f>LN('Stock price'!V258/'Stock price'!V257)*100-'Stock price'!$BA$372</f>
        <v>8.3316248257821819</v>
      </c>
      <c r="W257" s="53">
        <f>LN('Stock price'!W258/'Stock price'!W257)*100-'Stock price'!$BA$372</f>
        <v>-0.37759400777647761</v>
      </c>
      <c r="X257" s="53">
        <f>LN('Stock price'!X258/'Stock price'!X257)*100-'Stock price'!$BA$372</f>
        <v>-5.8905860704162638</v>
      </c>
      <c r="Y257" s="53">
        <f>LN('Stock price'!Y258/'Stock price'!Y257)*100-'Stock price'!$BA$372</f>
        <v>-6.53606812291744E-3</v>
      </c>
      <c r="Z257" s="53">
        <f>LN('Stock price'!Z258/'Stock price'!Z257)*100-'Stock price'!$BA$372</f>
        <v>-2.479614193894629</v>
      </c>
      <c r="AA257" s="53">
        <f>LN('Stock price'!AA258/'Stock price'!AA257)*100-'Stock price'!$BA$372</f>
        <v>-10.324959691645992</v>
      </c>
      <c r="AB257" s="53">
        <f>LN('Stock price'!AB258/'Stock price'!AB257)*100-'Stock price'!$BA$372</f>
        <v>-3.3035379918799004</v>
      </c>
      <c r="AC257" s="53">
        <f>LN('Stock price'!AC258/'Stock price'!AC257)*100-'Stock price'!$BA$372</f>
        <v>-6.53606812291744E-3</v>
      </c>
      <c r="AD257" s="53">
        <f>LN('Stock price'!AD258/'Stock price'!AD257)*100-'Stock price'!$BA$372</f>
        <v>-6.53606812291744E-3</v>
      </c>
      <c r="AE257" s="53">
        <f>LN('Stock price'!AE258/'Stock price'!AE257)*100-'Stock price'!$BA$372</f>
        <v>-7.6051267659151165</v>
      </c>
      <c r="AF257" s="54">
        <f>LN('Stock price'!AF258/'Stock price'!AF257)*100-'Stock price'!$BA$372</f>
        <v>-6.53606812291744E-3</v>
      </c>
      <c r="AG257" s="54">
        <f>LN('Stock price'!AG258/'Stock price'!AG257)*100-'Stock price'!$BA$372</f>
        <v>-3.0837019347982837</v>
      </c>
      <c r="AH257" s="54">
        <f>LN('Stock price'!AH258/'Stock price'!AH257)*100-'Stock price'!$BA$372</f>
        <v>-0.72856086547161947</v>
      </c>
      <c r="AI257" s="54">
        <f>LN('Stock price'!AI258/'Stock price'!AI257)*100-'Stock price'!$BA$372</f>
        <v>-4.711072437128311</v>
      </c>
      <c r="AJ257" s="54">
        <f>LN('Stock price'!AJ258/'Stock price'!AJ257)*100-'Stock price'!$BA$372</f>
        <v>-1.445409813332873</v>
      </c>
      <c r="AK257" s="54">
        <f>LN('Stock price'!AK258/'Stock price'!AK257)*100-'Stock price'!$BA$372</f>
        <v>-2.455638068952493</v>
      </c>
      <c r="AL257" s="54">
        <f>LN('Stock price'!AL258/'Stock price'!AL257)*100-'Stock price'!$BA$372</f>
        <v>9.1601827844594688</v>
      </c>
      <c r="AM257" s="54">
        <f>LN('Stock price'!AM258/'Stock price'!AM257)*100-'Stock price'!$BA$372</f>
        <v>-10.203028733791733</v>
      </c>
      <c r="AN257" s="54">
        <f>LN('Stock price'!AN258/'Stock price'!AN257)*100-'Stock price'!$BA$372</f>
        <v>-6.53606812291744E-3</v>
      </c>
      <c r="AO257" s="54">
        <f>LN('Stock price'!AO258/'Stock price'!AO257)*100-'Stock price'!$BA$372</f>
        <v>-2.4962912302956379</v>
      </c>
      <c r="AP257" s="55">
        <f>LN('Stock price'!AP258/'Stock price'!AP257)*100-'Stock price'!$BA$372</f>
        <v>-1.7257761221602048</v>
      </c>
      <c r="AQ257" s="55">
        <f>LN('Stock price'!AQ258/'Stock price'!AQ257)*100-'Stock price'!$BA$372</f>
        <v>-9.5375540485554069</v>
      </c>
      <c r="AR257" s="55">
        <f>LN('Stock price'!AR258/'Stock price'!AR257)*100-'Stock price'!$BA$372</f>
        <v>1.3357659650911597</v>
      </c>
      <c r="AS257" s="55">
        <f>LN('Stock price'!AS258/'Stock price'!AS257)*100-'Stock price'!$BA$372</f>
        <v>3.6748612441487225</v>
      </c>
      <c r="AT257" s="55">
        <f>LN('Stock price'!AT258/'Stock price'!AT257)*100-'Stock price'!$BA$372</f>
        <v>-1.3310587431249854</v>
      </c>
      <c r="AU257" s="55">
        <f>LN('Stock price'!AU258/'Stock price'!AU257)*100-'Stock price'!$BA$372</f>
        <v>-1.5103238045769733</v>
      </c>
      <c r="AV257" s="55">
        <f>LN('Stock price'!AV258/'Stock price'!AV257)*100-'Stock price'!$BA$372</f>
        <v>-7.4966668854346894</v>
      </c>
      <c r="AW257" s="55">
        <f>LN('Stock price'!AW258/'Stock price'!AW257)*100-'Stock price'!$BA$372</f>
        <v>-0.74454679788517075</v>
      </c>
      <c r="AX257" s="55">
        <f>LN('Stock price'!AX258/'Stock price'!AX257)*100-'Stock price'!$BA$372</f>
        <v>-6.9678194990269624</v>
      </c>
      <c r="AY257" s="55">
        <f>LN('Stock price'!AY258/'Stock price'!AY257)*100-'Stock price'!$BA$372</f>
        <v>-3.5997369907292507</v>
      </c>
      <c r="AZ257" s="53">
        <f>LN('Stock price'!AZ258/'Stock price'!AZ257)*100-'Stock price'!$BA$372</f>
        <v>-1.6752479117114423</v>
      </c>
    </row>
    <row r="258" spans="1:52" s="49" customFormat="1" ht="18" customHeight="1" x14ac:dyDescent="0.3">
      <c r="A258" s="50">
        <f>'Stock price'!A259</f>
        <v>44574</v>
      </c>
      <c r="B258" s="51">
        <f>LN('Stock price'!B259/'Stock price'!B258)*100-'Stock price'!$BA$372</f>
        <v>8.7532698636756798</v>
      </c>
      <c r="C258" s="51">
        <f>LN('Stock price'!C259/'Stock price'!C258)*100-'Stock price'!$BA$372</f>
        <v>-5.6668989486143788</v>
      </c>
      <c r="D258" s="51">
        <f>LN('Stock price'!D259/'Stock price'!D258)*100-'Stock price'!$BA$372</f>
        <v>-1.8414499349425715</v>
      </c>
      <c r="E258" s="51">
        <f>LN('Stock price'!E259/'Stock price'!E258)*100-'Stock price'!$BA$372</f>
        <v>-9.9764720904317219</v>
      </c>
      <c r="F258" s="51">
        <f>LN('Stock price'!F259/'Stock price'!F258)*100-'Stock price'!$BA$372</f>
        <v>-6.53606812291744E-3</v>
      </c>
      <c r="G258" s="51">
        <f>LN('Stock price'!G259/'Stock price'!G258)*100-'Stock price'!$BA$372</f>
        <v>-2.2044267400004407</v>
      </c>
      <c r="H258" s="51">
        <f>LN('Stock price'!H259/'Stock price'!H258)*100-'Stock price'!$BA$372</f>
        <v>-10.099127927118971</v>
      </c>
      <c r="I258" s="51">
        <f>LN('Stock price'!I259/'Stock price'!I258)*100-'Stock price'!$BA$372</f>
        <v>-9.85054334944817</v>
      </c>
      <c r="J258" s="51">
        <f>LN('Stock price'!J259/'Stock price'!J258)*100-'Stock price'!$BA$372</f>
        <v>-7.5100546624143263</v>
      </c>
      <c r="K258" s="51">
        <f>LN('Stock price'!K259/'Stock price'!K258)*100-'Stock price'!$BA$372</f>
        <v>-6.53606812291744E-3</v>
      </c>
      <c r="L258" s="52">
        <f>LN('Stock price'!L259/'Stock price'!L258)*100-'Stock price'!$BA$372</f>
        <v>5.4001860589046613</v>
      </c>
      <c r="M258" s="52">
        <f>LN('Stock price'!M259/'Stock price'!M258)*100-'Stock price'!$BA$372</f>
        <v>0.25354210188282655</v>
      </c>
      <c r="N258" s="52">
        <f>LN('Stock price'!N259/'Stock price'!N258)*100-'Stock price'!$BA$372</f>
        <v>-4.4517123252062989</v>
      </c>
      <c r="O258" s="52">
        <f>LN('Stock price'!O259/'Stock price'!O258)*100-'Stock price'!$BA$372</f>
        <v>-5.9606754372245758</v>
      </c>
      <c r="P258" s="52">
        <f>LN('Stock price'!P259/'Stock price'!P258)*100-'Stock price'!$BA$372</f>
        <v>-0.12288279445272443</v>
      </c>
      <c r="Q258" s="52">
        <f>LN('Stock price'!Q259/'Stock price'!Q258)*100-'Stock price'!$BA$372</f>
        <v>-0.69619397402895022</v>
      </c>
      <c r="R258" s="52">
        <f>LN('Stock price'!R259/'Stock price'!R258)*100-'Stock price'!$BA$372</f>
        <v>-10.475270229815097</v>
      </c>
      <c r="S258" s="52">
        <f>LN('Stock price'!S259/'Stock price'!S258)*100-'Stock price'!$BA$372</f>
        <v>-1.3954472841896324</v>
      </c>
      <c r="T258" s="52">
        <f>LN('Stock price'!T259/'Stock price'!T258)*100-'Stock price'!$BA$372</f>
        <v>-6.1852848446910436</v>
      </c>
      <c r="U258" s="52">
        <f>LN('Stock price'!U259/'Stock price'!U258)*100-'Stock price'!$BA$372</f>
        <v>-2.7464334869343565</v>
      </c>
      <c r="V258" s="53">
        <f>LN('Stock price'!V259/'Stock price'!V258)*100-'Stock price'!$BA$372</f>
        <v>-3.8439373562844215</v>
      </c>
      <c r="W258" s="53">
        <f>LN('Stock price'!W259/'Stock price'!W258)*100-'Stock price'!$BA$372</f>
        <v>1.1025326012928964</v>
      </c>
      <c r="X258" s="53">
        <f>LN('Stock price'!X259/'Stock price'!X258)*100-'Stock price'!$BA$372</f>
        <v>-1.5332832812017594</v>
      </c>
      <c r="Y258" s="53">
        <f>LN('Stock price'!Y259/'Stock price'!Y258)*100-'Stock price'!$BA$372</f>
        <v>-6.2979186091798498</v>
      </c>
      <c r="Z258" s="53">
        <f>LN('Stock price'!Z259/'Stock price'!Z258)*100-'Stock price'!$BA$372</f>
        <v>-2.2218165322362462</v>
      </c>
      <c r="AA258" s="53">
        <f>LN('Stock price'!AA259/'Stock price'!AA258)*100-'Stock price'!$BA$372</f>
        <v>-4.4517123252062989</v>
      </c>
      <c r="AB258" s="53">
        <f>LN('Stock price'!AB259/'Stock price'!AB258)*100-'Stock price'!$BA$372</f>
        <v>-5.1652729471722409</v>
      </c>
      <c r="AC258" s="53">
        <f>LN('Stock price'!AC259/'Stock price'!AC258)*100-'Stock price'!$BA$372</f>
        <v>-3.3966912356910517</v>
      </c>
      <c r="AD258" s="53">
        <f>LN('Stock price'!AD259/'Stock price'!AD258)*100-'Stock price'!$BA$372</f>
        <v>-6.53606812291744E-3</v>
      </c>
      <c r="AE258" s="53">
        <f>LN('Stock price'!AE259/'Stock price'!AE258)*100-'Stock price'!$BA$372</f>
        <v>9.0448646859602722</v>
      </c>
      <c r="AF258" s="54">
        <f>LN('Stock price'!AF259/'Stock price'!AF258)*100-'Stock price'!$BA$372</f>
        <v>-2.9335742981342401</v>
      </c>
      <c r="AG258" s="54">
        <f>LN('Stock price'!AG259/'Stock price'!AG258)*100-'Stock price'!$BA$372</f>
        <v>-4.2624975100025067</v>
      </c>
      <c r="AH258" s="54">
        <f>LN('Stock price'!AH259/'Stock price'!AH258)*100-'Stock price'!$BA$372</f>
        <v>-9.9005308536132706</v>
      </c>
      <c r="AI258" s="54">
        <f>LN('Stock price'!AI259/'Stock price'!AI258)*100-'Stock price'!$BA$372</f>
        <v>-10.350094792947109</v>
      </c>
      <c r="AJ258" s="54">
        <f>LN('Stock price'!AJ259/'Stock price'!AJ258)*100-'Stock price'!$BA$372</f>
        <v>-2.9479245887522518</v>
      </c>
      <c r="AK258" s="54">
        <f>LN('Stock price'!AK259/'Stock price'!AK258)*100-'Stock price'!$BA$372</f>
        <v>0.40583565026329815</v>
      </c>
      <c r="AL258" s="54">
        <f>LN('Stock price'!AL259/'Stock price'!AL258)*100-'Stock price'!$BA$372</f>
        <v>-5.2511836053771717</v>
      </c>
      <c r="AM258" s="54">
        <f>LN('Stock price'!AM259/'Stock price'!AM258)*100-'Stock price'!$BA$372</f>
        <v>-10.10412780212314</v>
      </c>
      <c r="AN258" s="54">
        <f>LN('Stock price'!AN259/'Stock price'!AN258)*100-'Stock price'!$BA$372</f>
        <v>-10.271951474131251</v>
      </c>
      <c r="AO258" s="54">
        <f>LN('Stock price'!AO259/'Stock price'!AO258)*100-'Stock price'!$BA$372</f>
        <v>-3.4256725429508483</v>
      </c>
      <c r="AP258" s="55">
        <f>LN('Stock price'!AP259/'Stock price'!AP258)*100-'Stock price'!$BA$372</f>
        <v>3.959989571120218</v>
      </c>
      <c r="AQ258" s="55">
        <f>LN('Stock price'!AQ259/'Stock price'!AQ258)*100-'Stock price'!$BA$372</f>
        <v>-10.542587633905546</v>
      </c>
      <c r="AR258" s="55">
        <f>LN('Stock price'!AR259/'Stock price'!AR258)*100-'Stock price'!$BA$372</f>
        <v>0.87842545957534257</v>
      </c>
      <c r="AS258" s="55">
        <f>LN('Stock price'!AS259/'Stock price'!AS258)*100-'Stock price'!$BA$372</f>
        <v>-0.40895109809546654</v>
      </c>
      <c r="AT258" s="55">
        <f>LN('Stock price'!AT259/'Stock price'!AT258)*100-'Stock price'!$BA$372</f>
        <v>-6.9058232168180611</v>
      </c>
      <c r="AU258" s="55">
        <f>LN('Stock price'!AU259/'Stock price'!AU258)*100-'Stock price'!$BA$372</f>
        <v>-6.2585717662563107</v>
      </c>
      <c r="AV258" s="55">
        <f>LN('Stock price'!AV259/'Stock price'!AV258)*100-'Stock price'!$BA$372</f>
        <v>-10.542587633905546</v>
      </c>
      <c r="AW258" s="55">
        <f>LN('Stock price'!AW259/'Stock price'!AW258)*100-'Stock price'!$BA$372</f>
        <v>-2.2538216533287803</v>
      </c>
      <c r="AX258" s="55">
        <f>LN('Stock price'!AX259/'Stock price'!AX258)*100-'Stock price'!$BA$372</f>
        <v>-6.9889142062268057</v>
      </c>
      <c r="AY258" s="55">
        <f>LN('Stock price'!AY259/'Stock price'!AY258)*100-'Stock price'!$BA$372</f>
        <v>-6.53606812291744E-3</v>
      </c>
      <c r="AZ258" s="53">
        <f>LN('Stock price'!AZ259/'Stock price'!AZ258)*100-'Stock price'!$BA$372</f>
        <v>-2.7483688714821417</v>
      </c>
    </row>
    <row r="259" spans="1:52" s="49" customFormat="1" ht="18" customHeight="1" x14ac:dyDescent="0.3">
      <c r="A259" s="50">
        <f>'Stock price'!A260</f>
        <v>44575</v>
      </c>
      <c r="B259" s="51">
        <f>LN('Stock price'!B260/'Stock price'!B259)*100-'Stock price'!$BA$372</f>
        <v>2.5413724619755791</v>
      </c>
      <c r="C259" s="51">
        <f>LN('Stock price'!C260/'Stock price'!C259)*100-'Stock price'!$BA$372</f>
        <v>7.6772421487653171</v>
      </c>
      <c r="D259" s="51">
        <f>LN('Stock price'!D260/'Stock price'!D259)*100-'Stock price'!$BA$372</f>
        <v>-1.8757493693381695</v>
      </c>
      <c r="E259" s="51">
        <f>LN('Stock price'!E260/'Stock price'!E259)*100-'Stock price'!$BA$372</f>
        <v>-10.184805499117154</v>
      </c>
      <c r="F259" s="51">
        <f>LN('Stock price'!F260/'Stock price'!F259)*100-'Stock price'!$BA$372</f>
        <v>-0.7043756062691432</v>
      </c>
      <c r="G259" s="51">
        <f>LN('Stock price'!G260/'Stock price'!G259)*100-'Stock price'!$BA$372</f>
        <v>-2.2538216533287803</v>
      </c>
      <c r="H259" s="51">
        <f>LN('Stock price'!H260/'Stock price'!H259)*100-'Stock price'!$BA$372</f>
        <v>-7.3492829236046378</v>
      </c>
      <c r="I259" s="51">
        <f>LN('Stock price'!I260/'Stock price'!I259)*100-'Stock price'!$BA$372</f>
        <v>2.2662890396326913</v>
      </c>
      <c r="J259" s="51">
        <f>LN('Stock price'!J260/'Stock price'!J259)*100-'Stock price'!$BA$372</f>
        <v>1.9227842253449676</v>
      </c>
      <c r="K259" s="51">
        <f>LN('Stock price'!K260/'Stock price'!K259)*100-'Stock price'!$BA$372</f>
        <v>-6.53606812291744E-3</v>
      </c>
      <c r="L259" s="52">
        <f>LN('Stock price'!L260/'Stock price'!L259)*100-'Stock price'!$BA$372</f>
        <v>8.8041906829037622</v>
      </c>
      <c r="M259" s="52">
        <f>LN('Stock price'!M260/'Stock price'!M259)*100-'Stock price'!$BA$372</f>
        <v>-0.52737057883674099</v>
      </c>
      <c r="N259" s="52">
        <f>LN('Stock price'!N260/'Stock price'!N259)*100-'Stock price'!$BA$372</f>
        <v>5.3044464632719155</v>
      </c>
      <c r="O259" s="52">
        <f>LN('Stock price'!O260/'Stock price'!O259)*100-'Stock price'!$BA$372</f>
        <v>-3.1220528461024752</v>
      </c>
      <c r="P259" s="52">
        <f>LN('Stock price'!P260/'Stock price'!P259)*100-'Stock price'!$BA$372</f>
        <v>1.2658928983144899</v>
      </c>
      <c r="Q259" s="52">
        <f>LN('Stock price'!Q260/'Stock price'!Q259)*100-'Stock price'!$BA$372</f>
        <v>0.33888741868584288</v>
      </c>
      <c r="R259" s="52">
        <f>LN('Stock price'!R260/'Stock price'!R259)*100-'Stock price'!$BA$372</f>
        <v>-4.4088975595747399</v>
      </c>
      <c r="S259" s="52">
        <f>LN('Stock price'!S260/'Stock price'!S259)*100-'Stock price'!$BA$372</f>
        <v>0.69033086348642614</v>
      </c>
      <c r="T259" s="52">
        <f>LN('Stock price'!T260/'Stock price'!T259)*100-'Stock price'!$BA$372</f>
        <v>-1.111519686781411</v>
      </c>
      <c r="U259" s="52">
        <f>LN('Stock price'!U260/'Stock price'!U259)*100-'Stock price'!$BA$372</f>
        <v>-6.53606812291744E-3</v>
      </c>
      <c r="V259" s="53">
        <f>LN('Stock price'!V260/'Stock price'!V259)*100-'Stock price'!$BA$372</f>
        <v>-0.98934496174918252</v>
      </c>
      <c r="W259" s="53">
        <f>LN('Stock price'!W260/'Stock price'!W259)*100-'Stock price'!$BA$372</f>
        <v>-6.53606812291744E-3</v>
      </c>
      <c r="X259" s="53">
        <f>LN('Stock price'!X260/'Stock price'!X259)*100-'Stock price'!$BA$372</f>
        <v>3.0239988814099665</v>
      </c>
      <c r="Y259" s="53">
        <f>LN('Stock price'!Y260/'Stock price'!Y259)*100-'Stock price'!$BA$372</f>
        <v>5.4685154090179138</v>
      </c>
      <c r="Z259" s="53">
        <f>LN('Stock price'!Z260/'Stock price'!Z259)*100-'Stock price'!$BA$372</f>
        <v>0.79028089679477076</v>
      </c>
      <c r="AA259" s="53">
        <f>LN('Stock price'!AA260/'Stock price'!AA259)*100-'Stock price'!$BA$372</f>
        <v>7.6474716441105226</v>
      </c>
      <c r="AB259" s="53">
        <f>LN('Stock price'!AB260/'Stock price'!AB259)*100-'Stock price'!$BA$372</f>
        <v>-6.0689982497664028</v>
      </c>
      <c r="AC259" s="53">
        <f>LN('Stock price'!AC260/'Stock price'!AC259)*100-'Stock price'!$BA$372</f>
        <v>0.37587357571743013</v>
      </c>
      <c r="AD259" s="53">
        <f>LN('Stock price'!AD260/'Stock price'!AD259)*100-'Stock price'!$BA$372</f>
        <v>0.91939647315675521</v>
      </c>
      <c r="AE259" s="53">
        <f>LN('Stock price'!AE260/'Stock price'!AE259)*100-'Stock price'!$BA$372</f>
        <v>6.9568331077571584</v>
      </c>
      <c r="AF259" s="54">
        <f>LN('Stock price'!AF260/'Stock price'!AF259)*100-'Stock price'!$BA$372</f>
        <v>1.4676921055974257</v>
      </c>
      <c r="AG259" s="54">
        <f>LN('Stock price'!AG260/'Stock price'!AG259)*100-'Stock price'!$BA$372</f>
        <v>-6.53606812291744E-3</v>
      </c>
      <c r="AH259" s="54">
        <f>LN('Stock price'!AH260/'Stock price'!AH259)*100-'Stock price'!$BA$372</f>
        <v>6.9460701967381127</v>
      </c>
      <c r="AI259" s="54">
        <f>LN('Stock price'!AI260/'Stock price'!AI259)*100-'Stock price'!$BA$372</f>
        <v>3.5615234338607373</v>
      </c>
      <c r="AJ259" s="54">
        <f>LN('Stock price'!AJ260/'Stock price'!AJ259)*100-'Stock price'!$BA$372</f>
        <v>-1.5103238045769733</v>
      </c>
      <c r="AK259" s="54">
        <f>LN('Stock price'!AK260/'Stock price'!AK259)*100-'Stock price'!$BA$372</f>
        <v>0.81314065229493171</v>
      </c>
      <c r="AL259" s="54">
        <f>LN('Stock price'!AL260/'Stock price'!AL259)*100-'Stock price'!$BA$372</f>
        <v>-0.19902890908135681</v>
      </c>
      <c r="AM259" s="54">
        <f>LN('Stock price'!AM260/'Stock price'!AM259)*100-'Stock price'!$BA$372</f>
        <v>1.8511024891706283</v>
      </c>
      <c r="AN259" s="54">
        <f>LN('Stock price'!AN260/'Stock price'!AN259)*100-'Stock price'!$BA$372</f>
        <v>-2.0543892024769854</v>
      </c>
      <c r="AO259" s="54">
        <f>LN('Stock price'!AO260/'Stock price'!AO259)*100-'Stock price'!$BA$372</f>
        <v>5.0793056552261771</v>
      </c>
      <c r="AP259" s="55">
        <f>LN('Stock price'!AP260/'Stock price'!AP259)*100-'Stock price'!$BA$372</f>
        <v>-2.8236237647925511</v>
      </c>
      <c r="AQ259" s="55">
        <f>LN('Stock price'!AQ260/'Stock price'!AQ259)*100-'Stock price'!$BA$372</f>
        <v>1.2204731910585227</v>
      </c>
      <c r="AR259" s="55">
        <f>LN('Stock price'!AR260/'Stock price'!AR259)*100-'Stock price'!$BA$372</f>
        <v>-6.53606812291744E-3</v>
      </c>
      <c r="AS259" s="55">
        <f>LN('Stock price'!AS260/'Stock price'!AS259)*100-'Stock price'!$BA$372</f>
        <v>-6.53606812291744E-3</v>
      </c>
      <c r="AT259" s="55">
        <f>LN('Stock price'!AT260/'Stock price'!AT259)*100-'Stock price'!$BA$372</f>
        <v>-2.9052897554481474</v>
      </c>
      <c r="AU259" s="55">
        <f>LN('Stock price'!AU260/'Stock price'!AU259)*100-'Stock price'!$BA$372</f>
        <v>5.485039691488546</v>
      </c>
      <c r="AV259" s="55">
        <f>LN('Stock price'!AV260/'Stock price'!AV259)*100-'Stock price'!$BA$372</f>
        <v>2.4326092442930087</v>
      </c>
      <c r="AW259" s="55">
        <f>LN('Stock price'!AW260/'Stock price'!AW259)*100-'Stock price'!$BA$372</f>
        <v>2.2407495170829401</v>
      </c>
      <c r="AX259" s="55">
        <f>LN('Stock price'!AX260/'Stock price'!AX259)*100-'Stock price'!$BA$372</f>
        <v>6.9758420699809793</v>
      </c>
      <c r="AY259" s="55">
        <f>LN('Stock price'!AY260/'Stock price'!AY259)*100-'Stock price'!$BA$372</f>
        <v>-1.2335453273043533</v>
      </c>
      <c r="AZ259" s="53">
        <f>LN('Stock price'!AZ260/'Stock price'!AZ259)*100-'Stock price'!$BA$372</f>
        <v>1.2934854746500863</v>
      </c>
    </row>
    <row r="260" spans="1:52" s="49" customFormat="1" ht="18" customHeight="1" x14ac:dyDescent="0.3">
      <c r="A260" s="50">
        <f>'Stock price'!A261</f>
        <v>44578</v>
      </c>
      <c r="B260" s="51">
        <f>LN('Stock price'!B261/'Stock price'!B260)*100-'Stock price'!$BA$372</f>
        <v>-1.2723757553152639</v>
      </c>
      <c r="C260" s="51">
        <f>LN('Stock price'!C261/'Stock price'!C260)*100-'Stock price'!$BA$372</f>
        <v>-4.577859934618199</v>
      </c>
      <c r="D260" s="51">
        <f>LN('Stock price'!D261/'Stock price'!D260)*100-'Stock price'!$BA$372</f>
        <v>-10.512643031196385</v>
      </c>
      <c r="E260" s="51">
        <f>LN('Stock price'!E261/'Stock price'!E260)*100-'Stock price'!$BA$372</f>
        <v>-10.344371513506426</v>
      </c>
      <c r="F260" s="51">
        <f>LN('Stock price'!F261/'Stock price'!F260)*100-'Stock price'!$BA$372</f>
        <v>-0.56833529854524345</v>
      </c>
      <c r="G260" s="51">
        <f>LN('Stock price'!G261/'Stock price'!G260)*100-'Stock price'!$BA$372</f>
        <v>-10.542587633905546</v>
      </c>
      <c r="H260" s="51">
        <f>LN('Stock price'!H261/'Stock price'!H260)*100-'Stock price'!$BA$372</f>
        <v>-10.01488192382117</v>
      </c>
      <c r="I260" s="51">
        <f>LN('Stock price'!I261/'Stock price'!I260)*100-'Stock price'!$BA$372</f>
        <v>-9.425257574093024</v>
      </c>
      <c r="J260" s="51">
        <f>LN('Stock price'!J261/'Stock price'!J260)*100-'Stock price'!$BA$372</f>
        <v>-10.048410842827648</v>
      </c>
      <c r="K260" s="51">
        <f>LN('Stock price'!K261/'Stock price'!K260)*100-'Stock price'!$BA$372</f>
        <v>-1.1176586106299897</v>
      </c>
      <c r="L260" s="52">
        <f>LN('Stock price'!L261/'Stock price'!L260)*100-'Stock price'!$BA$372</f>
        <v>-7.5100546624143263</v>
      </c>
      <c r="M260" s="52">
        <f>LN('Stock price'!M261/'Stock price'!M260)*100-'Stock price'!$BA$372</f>
        <v>6.8056809836478331</v>
      </c>
      <c r="N260" s="52">
        <f>LN('Stock price'!N261/'Stock price'!N260)*100-'Stock price'!$BA$372</f>
        <v>-6.2307669558450076</v>
      </c>
      <c r="O260" s="52">
        <f>LN('Stock price'!O261/'Stock price'!O260)*100-'Stock price'!$BA$372</f>
        <v>-6.53606812291744E-3</v>
      </c>
      <c r="P260" s="52">
        <f>LN('Stock price'!P261/'Stock price'!P260)*100-'Stock price'!$BA$372</f>
        <v>-6.53606812291744E-3</v>
      </c>
      <c r="Q260" s="52">
        <f>LN('Stock price'!Q261/'Stock price'!Q260)*100-'Stock price'!$BA$372</f>
        <v>-3.5156680492499239</v>
      </c>
      <c r="R260" s="52">
        <f>LN('Stock price'!R261/'Stock price'!R260)*100-'Stock price'!$BA$372</f>
        <v>-10.526961413075256</v>
      </c>
      <c r="S260" s="52">
        <f>LN('Stock price'!S261/'Stock price'!S260)*100-'Stock price'!$BA$372</f>
        <v>-0.70340299973224896</v>
      </c>
      <c r="T260" s="52">
        <f>LN('Stock price'!T261/'Stock price'!T260)*100-'Stock price'!$BA$372</f>
        <v>-5.2528930216970062</v>
      </c>
      <c r="U260" s="52">
        <f>LN('Stock price'!U261/'Stock price'!U260)*100-'Stock price'!$BA$372</f>
        <v>-3.7805688664076262</v>
      </c>
      <c r="V260" s="53">
        <f>LN('Stock price'!V261/'Stock price'!V260)*100-'Stock price'!$BA$372</f>
        <v>-10.131909438640209</v>
      </c>
      <c r="W260" s="53">
        <f>LN('Stock price'!W261/'Stock price'!W260)*100-'Stock price'!$BA$372</f>
        <v>-2.2371118195527453</v>
      </c>
      <c r="X260" s="53">
        <f>LN('Stock price'!X261/'Stock price'!X260)*100-'Stock price'!$BA$372</f>
        <v>1.4749725103911508</v>
      </c>
      <c r="Y260" s="53">
        <f>LN('Stock price'!Y261/'Stock price'!Y260)*100-'Stock price'!$BA$372</f>
        <v>-6.53606812291744E-3</v>
      </c>
      <c r="Z260" s="53">
        <f>LN('Stock price'!Z261/'Stock price'!Z260)*100-'Stock price'!$BA$372</f>
        <v>-10.01488192382117</v>
      </c>
      <c r="AA260" s="53">
        <f>LN('Stock price'!AA261/'Stock price'!AA260)*100-'Stock price'!$BA$372</f>
        <v>-6.530588254963015</v>
      </c>
      <c r="AB260" s="53">
        <f>LN('Stock price'!AB261/'Stock price'!AB260)*100-'Stock price'!$BA$372</f>
        <v>-8.141100013518157</v>
      </c>
      <c r="AC260" s="53">
        <f>LN('Stock price'!AC261/'Stock price'!AC260)*100-'Stock price'!$BA$372</f>
        <v>-2.7146319283899873</v>
      </c>
      <c r="AD260" s="53">
        <f>LN('Stock price'!AD261/'Stock price'!AD260)*100-'Stock price'!$BA$372</f>
        <v>-0.93246860940258869</v>
      </c>
      <c r="AE260" s="53">
        <f>LN('Stock price'!AE261/'Stock price'!AE260)*100-'Stock price'!$BA$372</f>
        <v>5.2348382002810956</v>
      </c>
      <c r="AF260" s="54">
        <f>LN('Stock price'!AF261/'Stock price'!AF260)*100-'Stock price'!$BA$372</f>
        <v>-6.53606812291744E-3</v>
      </c>
      <c r="AG260" s="54">
        <f>LN('Stock price'!AG261/'Stock price'!AG260)*100-'Stock price'!$BA$372</f>
        <v>-3.3217567998129685</v>
      </c>
      <c r="AH260" s="54">
        <f>LN('Stock price'!AH261/'Stock price'!AH260)*100-'Stock price'!$BA$372</f>
        <v>-10.21146150353994</v>
      </c>
      <c r="AI260" s="54">
        <f>LN('Stock price'!AI261/'Stock price'!AI260)*100-'Stock price'!$BA$372</f>
        <v>-10.199534124226624</v>
      </c>
      <c r="AJ260" s="54">
        <f>LN('Stock price'!AJ261/'Stock price'!AJ260)*100-'Stock price'!$BA$372</f>
        <v>-4.6585376316121989</v>
      </c>
      <c r="AK260" s="54">
        <f>LN('Stock price'!AK261/'Stock price'!AK260)*100-'Stock price'!$BA$372</f>
        <v>-2.4860019294445452</v>
      </c>
      <c r="AL260" s="54">
        <f>LN('Stock price'!AL261/'Stock price'!AL260)*100-'Stock price'!$BA$372</f>
        <v>-10.350094792947109</v>
      </c>
      <c r="AM260" s="54">
        <f>LN('Stock price'!AM261/'Stock price'!AM260)*100-'Stock price'!$BA$372</f>
        <v>-10.33829747092552</v>
      </c>
      <c r="AN260" s="54">
        <f>LN('Stock price'!AN261/'Stock price'!AN260)*100-'Stock price'!$BA$372</f>
        <v>-10.160177990065201</v>
      </c>
      <c r="AO260" s="54">
        <f>LN('Stock price'!AO261/'Stock price'!AO260)*100-'Stock price'!$BA$372</f>
        <v>-2.5171281812305533</v>
      </c>
      <c r="AP260" s="55">
        <f>LN('Stock price'!AP261/'Stock price'!AP260)*100-'Stock price'!$BA$372</f>
        <v>-6.53606812291744E-3</v>
      </c>
      <c r="AQ260" s="55">
        <f>LN('Stock price'!AQ261/'Stock price'!AQ260)*100-'Stock price'!$BA$372</f>
        <v>-10.271951474131251</v>
      </c>
      <c r="AR260" s="55">
        <f>LN('Stock price'!AR261/'Stock price'!AR260)*100-'Stock price'!$BA$372</f>
        <v>-1.3369326307591989</v>
      </c>
      <c r="AS260" s="55">
        <f>LN('Stock price'!AS261/'Stock price'!AS260)*100-'Stock price'!$BA$372</f>
        <v>-3.2855183504220014</v>
      </c>
      <c r="AT260" s="55">
        <f>LN('Stock price'!AT261/'Stock price'!AT260)*100-'Stock price'!$BA$372</f>
        <v>-10.053589104486367</v>
      </c>
      <c r="AU260" s="55">
        <f>LN('Stock price'!AU261/'Stock price'!AU260)*100-'Stock price'!$BA$372</f>
        <v>-3.8980776930902676</v>
      </c>
      <c r="AV260" s="55">
        <f>LN('Stock price'!AV261/'Stock price'!AV260)*100-'Stock price'!$BA$372</f>
        <v>-6.2197141788235335</v>
      </c>
      <c r="AW260" s="55">
        <f>LN('Stock price'!AW261/'Stock price'!AW260)*100-'Stock price'!$BA$372</f>
        <v>-1.499101089790488</v>
      </c>
      <c r="AX260" s="55">
        <f>LN('Stock price'!AX261/'Stock price'!AX260)*100-'Stock price'!$BA$372</f>
        <v>-5.9963502262298132</v>
      </c>
      <c r="AY260" s="55">
        <f>LN('Stock price'!AY261/'Stock price'!AY260)*100-'Stock price'!$BA$372</f>
        <v>-1.2487880679786383</v>
      </c>
      <c r="AZ260" s="53">
        <f>LN('Stock price'!AZ261/'Stock price'!AZ260)*100-'Stock price'!$BA$372</f>
        <v>-4.7256752161811661</v>
      </c>
    </row>
    <row r="261" spans="1:52" s="49" customFormat="1" ht="18" customHeight="1" x14ac:dyDescent="0.3">
      <c r="A261" s="50">
        <f>'Stock price'!A262</f>
        <v>44579</v>
      </c>
      <c r="B261" s="51">
        <f>LN('Stock price'!B262/'Stock price'!B261)*100-'Stock price'!$BA$372</f>
        <v>-6.53606812291744E-3</v>
      </c>
      <c r="C261" s="51">
        <f>LN('Stock price'!C262/'Stock price'!C261)*100-'Stock price'!$BA$372</f>
        <v>-1.6325881553009465</v>
      </c>
      <c r="D261" s="51">
        <f>LN('Stock price'!D262/'Stock price'!D261)*100-'Stock price'!$BA$372</f>
        <v>-5.2304579780648996</v>
      </c>
      <c r="E261" s="51">
        <f>LN('Stock price'!E262/'Stock price'!E261)*100-'Stock price'!$BA$372</f>
        <v>-10.432637100563857</v>
      </c>
      <c r="F261" s="51">
        <f>LN('Stock price'!F262/'Stock price'!F261)*100-'Stock price'!$BA$372</f>
        <v>0.27475806953854831</v>
      </c>
      <c r="G261" s="51">
        <f>LN('Stock price'!G262/'Stock price'!G261)*100-'Stock price'!$BA$372</f>
        <v>-10.094658553500937</v>
      </c>
      <c r="H261" s="51">
        <f>LN('Stock price'!H262/'Stock price'!H261)*100-'Stock price'!$BA$372</f>
        <v>-9.9594956028262231</v>
      </c>
      <c r="I261" s="51">
        <f>LN('Stock price'!I262/'Stock price'!I261)*100-'Stock price'!$BA$372</f>
        <v>-9.044942214949824</v>
      </c>
      <c r="J261" s="51">
        <f>LN('Stock price'!J262/'Stock price'!J261)*100-'Stock price'!$BA$372</f>
        <v>-10.386215436287273</v>
      </c>
      <c r="K261" s="51">
        <f>LN('Stock price'!K262/'Stock price'!K261)*100-'Stock price'!$BA$372</f>
        <v>-2.2665192598470094</v>
      </c>
      <c r="L261" s="52">
        <f>LN('Stock price'!L262/'Stock price'!L261)*100-'Stock price'!$BA$372</f>
        <v>-9.5375540485554069</v>
      </c>
      <c r="M261" s="52">
        <f>LN('Stock price'!M262/'Stock price'!M261)*100-'Stock price'!$BA$372</f>
        <v>-6.53606812291744E-3</v>
      </c>
      <c r="N261" s="52">
        <f>LN('Stock price'!N262/'Stock price'!N261)*100-'Stock price'!$BA$372</f>
        <v>-0.92820157861531261</v>
      </c>
      <c r="O261" s="52">
        <f>LN('Stock price'!O262/'Stock price'!O261)*100-'Stock price'!$BA$372</f>
        <v>-0.64145883598879538</v>
      </c>
      <c r="P261" s="52">
        <f>LN('Stock price'!P262/'Stock price'!P261)*100-'Stock price'!$BA$372</f>
        <v>-1.1626183082305146</v>
      </c>
      <c r="Q261" s="52">
        <f>LN('Stock price'!Q262/'Stock price'!Q261)*100-'Stock price'!$BA$372</f>
        <v>-6.53606812291744E-3</v>
      </c>
      <c r="R261" s="52">
        <f>LN('Stock price'!R262/'Stock price'!R261)*100-'Stock price'!$BA$372</f>
        <v>-10.542587633905546</v>
      </c>
      <c r="S261" s="52">
        <f>LN('Stock price'!S262/'Stock price'!S261)*100-'Stock price'!$BA$372</f>
        <v>-4.2929065113011564</v>
      </c>
      <c r="T261" s="52">
        <f>LN('Stock price'!T262/'Stock price'!T261)*100-'Stock price'!$BA$372</f>
        <v>-3.0983400084539383</v>
      </c>
      <c r="U261" s="52">
        <f>LN('Stock price'!U262/'Stock price'!U261)*100-'Stock price'!$BA$372</f>
        <v>-4.9336409688011971</v>
      </c>
      <c r="V261" s="53">
        <f>LN('Stock price'!V262/'Stock price'!V261)*100-'Stock price'!$BA$372</f>
        <v>-4.7626771880168315</v>
      </c>
      <c r="W261" s="53">
        <f>LN('Stock price'!W262/'Stock price'!W261)*100-'Stock price'!$BA$372</f>
        <v>-0.38318434767060677</v>
      </c>
      <c r="X261" s="53">
        <f>LN('Stock price'!X262/'Stock price'!X261)*100-'Stock price'!$BA$372</f>
        <v>1.4533438739923457</v>
      </c>
      <c r="Y261" s="53">
        <f>LN('Stock price'!Y262/'Stock price'!Y261)*100-'Stock price'!$BA$372</f>
        <v>-5.9154277051235615</v>
      </c>
      <c r="Z261" s="53">
        <f>LN('Stock price'!Z262/'Stock price'!Z261)*100-'Stock price'!$BA$372</f>
        <v>-10.542587633905546</v>
      </c>
      <c r="AA261" s="53">
        <f>LN('Stock price'!AA262/'Stock price'!AA261)*100-'Stock price'!$BA$372</f>
        <v>-6.53606812291744E-3</v>
      </c>
      <c r="AB261" s="53">
        <f>LN('Stock price'!AB262/'Stock price'!AB261)*100-'Stock price'!$BA$372</f>
        <v>-3.4551536752398495</v>
      </c>
      <c r="AC261" s="53">
        <f>LN('Stock price'!AC262/'Stock price'!AC261)*100-'Stock price'!$BA$372</f>
        <v>1.1630679081962061</v>
      </c>
      <c r="AD261" s="53">
        <f>LN('Stock price'!AD262/'Stock price'!AD261)*100-'Stock price'!$BA$372</f>
        <v>-2.1217735686455859</v>
      </c>
      <c r="AE261" s="53">
        <f>LN('Stock price'!AE262/'Stock price'!AE261)*100-'Stock price'!$BA$372</f>
        <v>6.1810043036858273</v>
      </c>
      <c r="AF261" s="54">
        <f>LN('Stock price'!AF262/'Stock price'!AF261)*100-'Stock price'!$BA$372</f>
        <v>-5.0075781255890597</v>
      </c>
      <c r="AG261" s="54">
        <f>LN('Stock price'!AG262/'Stock price'!AG261)*100-'Stock price'!$BA$372</f>
        <v>-1.1364915935162569</v>
      </c>
      <c r="AH261" s="54">
        <f>LN('Stock price'!AH262/'Stock price'!AH261)*100-'Stock price'!$BA$372</f>
        <v>-2.5171281812305533</v>
      </c>
      <c r="AI261" s="54">
        <f>LN('Stock price'!AI262/'Stock price'!AI261)*100-'Stock price'!$BA$372</f>
        <v>-6.612711135932182</v>
      </c>
      <c r="AJ261" s="54">
        <f>LN('Stock price'!AJ262/'Stock price'!AJ261)*100-'Stock price'!$BA$372</f>
        <v>-4.3315344475045805</v>
      </c>
      <c r="AK261" s="54">
        <f>LN('Stock price'!AK262/'Stock price'!AK261)*100-'Stock price'!$BA$372</f>
        <v>0.41100107292514176</v>
      </c>
      <c r="AL261" s="54">
        <f>LN('Stock price'!AL262/'Stock price'!AL261)*100-'Stock price'!$BA$372</f>
        <v>0.41990381052283432</v>
      </c>
      <c r="AM261" s="54">
        <f>LN('Stock price'!AM262/'Stock price'!AM261)*100-'Stock price'!$BA$372</f>
        <v>-10.01488192382117</v>
      </c>
      <c r="AN261" s="54">
        <f>LN('Stock price'!AN262/'Stock price'!AN261)*100-'Stock price'!$BA$372</f>
        <v>-10.457805941671602</v>
      </c>
      <c r="AO261" s="54">
        <f>LN('Stock price'!AO262/'Stock price'!AO261)*100-'Stock price'!$BA$372</f>
        <v>-7.0269619354477753</v>
      </c>
      <c r="AP261" s="55">
        <f>LN('Stock price'!AP262/'Stock price'!AP261)*100-'Stock price'!$BA$372</f>
        <v>-8.9677519370916343</v>
      </c>
      <c r="AQ261" s="55">
        <f>LN('Stock price'!AQ262/'Stock price'!AQ261)*100-'Stock price'!$BA$372</f>
        <v>-9.9437834494432913</v>
      </c>
      <c r="AR261" s="55">
        <f>LN('Stock price'!AR262/'Stock price'!AR261)*100-'Stock price'!$BA$372</f>
        <v>-6.53606812291744E-3</v>
      </c>
      <c r="AS261" s="55">
        <f>LN('Stock price'!AS262/'Stock price'!AS261)*100-'Stock price'!$BA$372</f>
        <v>-6.53606812291744E-3</v>
      </c>
      <c r="AT261" s="55">
        <f>LN('Stock price'!AT262/'Stock price'!AT261)*100-'Stock price'!$BA$372</f>
        <v>-10.271951474131251</v>
      </c>
      <c r="AU261" s="55">
        <f>LN('Stock price'!AU262/'Stock price'!AU261)*100-'Stock price'!$BA$372</f>
        <v>-4.8855524850661229</v>
      </c>
      <c r="AV261" s="55">
        <f>LN('Stock price'!AV262/'Stock price'!AV261)*100-'Stock price'!$BA$372</f>
        <v>-9.4094310329505504</v>
      </c>
      <c r="AW261" s="55">
        <f>LN('Stock price'!AW262/'Stock price'!AW261)*100-'Stock price'!$BA$372</f>
        <v>-5.4132581951505001</v>
      </c>
      <c r="AX261" s="55">
        <f>LN('Stock price'!AX262/'Stock price'!AX261)*100-'Stock price'!$BA$372</f>
        <v>-4.811505832293749</v>
      </c>
      <c r="AY261" s="55">
        <f>LN('Stock price'!AY262/'Stock price'!AY261)*100-'Stock price'!$BA$372</f>
        <v>-6.53606812291744E-3</v>
      </c>
      <c r="AZ261" s="53">
        <f>LN('Stock price'!AZ262/'Stock price'!AZ261)*100-'Stock price'!$BA$372</f>
        <v>-5.5771874389141196</v>
      </c>
    </row>
    <row r="262" spans="1:52" s="49" customFormat="1" ht="18" customHeight="1" x14ac:dyDescent="0.3">
      <c r="A262" s="50">
        <f>'Stock price'!A263</f>
        <v>44580</v>
      </c>
      <c r="B262" s="51">
        <f>LN('Stock price'!B263/'Stock price'!B262)*100-'Stock price'!$BA$372</f>
        <v>-8.6497866453536592</v>
      </c>
      <c r="C262" s="51">
        <f>LN('Stock price'!C263/'Stock price'!C262)*100-'Stock price'!$BA$372</f>
        <v>-2.1607204455983982</v>
      </c>
      <c r="D262" s="51">
        <f>LN('Stock price'!D263/'Stock price'!D262)*100-'Stock price'!$BA$372</f>
        <v>5.2173858418190733</v>
      </c>
      <c r="E262" s="51">
        <f>LN('Stock price'!E263/'Stock price'!E262)*100-'Stock price'!$BA$372</f>
        <v>9.4245318790012238</v>
      </c>
      <c r="F262" s="51">
        <f>LN('Stock price'!F263/'Stock price'!F262)*100-'Stock price'!$BA$372</f>
        <v>-0.28783020578437873</v>
      </c>
      <c r="G262" s="51">
        <f>LN('Stock price'!G263/'Stock price'!G262)*100-'Stock price'!$BA$372</f>
        <v>2.2034986319436745</v>
      </c>
      <c r="H262" s="51">
        <f>LN('Stock price'!H263/'Stock price'!H262)*100-'Stock price'!$BA$372</f>
        <v>-8.4964804467715442</v>
      </c>
      <c r="I262" s="51">
        <f>LN('Stock price'!I263/'Stock price'!I262)*100-'Stock price'!$BA$372</f>
        <v>-6.53606812291744E-3</v>
      </c>
      <c r="J262" s="51">
        <f>LN('Stock price'!J263/'Stock price'!J262)*100-'Stock price'!$BA$372</f>
        <v>-2.3781887298545219</v>
      </c>
      <c r="K262" s="51">
        <f>LN('Stock price'!K263/'Stock price'!K262)*100-'Stock price'!$BA$372</f>
        <v>0.56326604334086217</v>
      </c>
      <c r="L262" s="52">
        <f>LN('Stock price'!L263/'Stock price'!L262)*100-'Stock price'!$BA$372</f>
        <v>-5.8905860704162638</v>
      </c>
      <c r="M262" s="52">
        <f>LN('Stock price'!M263/'Stock price'!M262)*100-'Stock price'!$BA$372</f>
        <v>2.4032190897831347</v>
      </c>
      <c r="N262" s="52">
        <f>LN('Stock price'!N263/'Stock price'!N262)*100-'Stock price'!$BA$372</f>
        <v>1.8283777986967442</v>
      </c>
      <c r="O262" s="52">
        <f>LN('Stock price'!O263/'Stock price'!O262)*100-'Stock price'!$BA$372</f>
        <v>3.7439034777225095</v>
      </c>
      <c r="P262" s="52">
        <f>LN('Stock price'!P263/'Stock price'!P262)*100-'Stock price'!$BA$372</f>
        <v>1.1495461719846831</v>
      </c>
      <c r="Q262" s="52">
        <f>LN('Stock price'!Q263/'Stock price'!Q262)*100-'Stock price'!$BA$372</f>
        <v>-6.53606812291744E-3</v>
      </c>
      <c r="R262" s="52">
        <f>LN('Stock price'!R263/'Stock price'!R262)*100-'Stock price'!$BA$372</f>
        <v>-10.426913821123181</v>
      </c>
      <c r="S262" s="52">
        <f>LN('Stock price'!S263/'Stock price'!S262)*100-'Stock price'!$BA$372</f>
        <v>3.5780771091906702</v>
      </c>
      <c r="T262" s="52">
        <f>LN('Stock price'!T263/'Stock price'!T262)*100-'Stock price'!$BA$372</f>
        <v>1.1939585415594227</v>
      </c>
      <c r="U262" s="52">
        <f>LN('Stock price'!U263/'Stock price'!U262)*100-'Stock price'!$BA$372</f>
        <v>0.99849751722723323</v>
      </c>
      <c r="V262" s="53">
        <f>LN('Stock price'!V263/'Stock price'!V262)*100-'Stock price'!$BA$372</f>
        <v>-10.256464405802332</v>
      </c>
      <c r="W262" s="53">
        <f>LN('Stock price'!W263/'Stock price'!W262)*100-'Stock price'!$BA$372</f>
        <v>-6.53606812291744E-3</v>
      </c>
      <c r="X262" s="53">
        <f>LN('Stock price'!X263/'Stock price'!X262)*100-'Stock price'!$BA$372</f>
        <v>8.3316248257821819</v>
      </c>
      <c r="Y262" s="53">
        <f>LN('Stock price'!Y263/'Stock price'!Y262)*100-'Stock price'!$BA$372</f>
        <v>-3.0972898144305838</v>
      </c>
      <c r="Z262" s="53">
        <f>LN('Stock price'!Z263/'Stock price'!Z262)*100-'Stock price'!$BA$372</f>
        <v>3.2535800694168859</v>
      </c>
      <c r="AA262" s="53">
        <f>LN('Stock price'!AA263/'Stock price'!AA262)*100-'Stock price'!$BA$372</f>
        <v>-6.53606812291744E-3</v>
      </c>
      <c r="AB262" s="53">
        <f>LN('Stock price'!AB263/'Stock price'!AB262)*100-'Stock price'!$BA$372</f>
        <v>0.34372698699728998</v>
      </c>
      <c r="AC262" s="53">
        <f>LN('Stock price'!AC263/'Stock price'!AC262)*100-'Stock price'!$BA$372</f>
        <v>1.9129086574917984</v>
      </c>
      <c r="AD262" s="53">
        <f>LN('Stock price'!AD263/'Stock price'!AD262)*100-'Stock price'!$BA$372</f>
        <v>2.1087014323997586</v>
      </c>
      <c r="AE262" s="53">
        <f>LN('Stock price'!AE263/'Stock price'!AE262)*100-'Stock price'!$BA$372</f>
        <v>7.6895680454899216</v>
      </c>
      <c r="AF262" s="54">
        <f>LN('Stock price'!AF263/'Stock price'!AF262)*100-'Stock price'!$BA$372</f>
        <v>-6.53606812291744E-3</v>
      </c>
      <c r="AG262" s="54">
        <f>LN('Stock price'!AG263/'Stock price'!AG262)*100-'Stock price'!$BA$372</f>
        <v>-2.3054878905927896</v>
      </c>
      <c r="AH262" s="54">
        <f>LN('Stock price'!AH263/'Stock price'!AH262)*100-'Stock price'!$BA$372</f>
        <v>0.83735079646354293</v>
      </c>
      <c r="AI262" s="54">
        <f>LN('Stock price'!AI263/'Stock price'!AI262)*100-'Stock price'!$BA$372</f>
        <v>5.4515207622907234</v>
      </c>
      <c r="AJ262" s="54">
        <f>LN('Stock price'!AJ263/'Stock price'!AJ262)*100-'Stock price'!$BA$372</f>
        <v>-0.56055410568445296</v>
      </c>
      <c r="AK262" s="54">
        <f>LN('Stock price'!AK263/'Stock price'!AK262)*100-'Stock price'!$BA$372</f>
        <v>-0.84336103517457528</v>
      </c>
      <c r="AL262" s="54">
        <f>LN('Stock price'!AL263/'Stock price'!AL262)*100-'Stock price'!$BA$372</f>
        <v>-10.542587633905546</v>
      </c>
      <c r="AM262" s="54">
        <f>LN('Stock price'!AM263/'Stock price'!AM262)*100-'Stock price'!$BA$372</f>
        <v>-3.0602084541310828</v>
      </c>
      <c r="AN262" s="54">
        <f>LN('Stock price'!AN263/'Stock price'!AN262)*100-'Stock price'!$BA$372</f>
        <v>-6.53606812291744E-3</v>
      </c>
      <c r="AO262" s="54">
        <f>LN('Stock price'!AO263/'Stock price'!AO262)*100-'Stock price'!$BA$372</f>
        <v>3.5652721920850068</v>
      </c>
      <c r="AP262" s="55">
        <f>LN('Stock price'!AP263/'Stock price'!AP262)*100-'Stock price'!$BA$372</f>
        <v>-3.1814058995809473</v>
      </c>
      <c r="AQ262" s="55">
        <f>LN('Stock price'!AQ263/'Stock price'!AQ262)*100-'Stock price'!$BA$372</f>
        <v>-7.7623595027103676</v>
      </c>
      <c r="AR262" s="55">
        <f>LN('Stock price'!AR263/'Stock price'!AR262)*100-'Stock price'!$BA$372</f>
        <v>-1.3548711018516162</v>
      </c>
      <c r="AS262" s="55">
        <f>LN('Stock price'!AS263/'Stock price'!AS262)*100-'Stock price'!$BA$372</f>
        <v>-8.7076737670858986</v>
      </c>
      <c r="AT262" s="55">
        <f>LN('Stock price'!AT263/'Stock price'!AT262)*100-'Stock price'!$BA$372</f>
        <v>2.6602886400932095</v>
      </c>
      <c r="AU262" s="55">
        <f>LN('Stock price'!AU263/'Stock price'!AU262)*100-'Stock price'!$BA$372</f>
        <v>-4.2624975100025067</v>
      </c>
      <c r="AV262" s="55">
        <f>LN('Stock price'!AV263/'Stock price'!AV262)*100-'Stock price'!$BA$372</f>
        <v>-10.386215436287273</v>
      </c>
      <c r="AW262" s="55">
        <f>LN('Stock price'!AW263/'Stock price'!AW262)*100-'Stock price'!$BA$372</f>
        <v>0.78398188258840729</v>
      </c>
      <c r="AX262" s="55">
        <f>LN('Stock price'!AX263/'Stock price'!AX262)*100-'Stock price'!$BA$372</f>
        <v>2.0448179151873851</v>
      </c>
      <c r="AY262" s="55">
        <f>LN('Stock price'!AY263/'Stock price'!AY262)*100-'Stock price'!$BA$372</f>
        <v>-6.53606812291744E-3</v>
      </c>
      <c r="AZ262" s="53">
        <f>LN('Stock price'!AZ263/'Stock price'!AZ262)*100-'Stock price'!$BA$372</f>
        <v>-2.8724067192726714</v>
      </c>
    </row>
    <row r="263" spans="1:52" s="49" customFormat="1" ht="18" customHeight="1" x14ac:dyDescent="0.3">
      <c r="A263" s="50">
        <f>'Stock price'!A264</f>
        <v>44581</v>
      </c>
      <c r="B263" s="51">
        <f>LN('Stock price'!B264/'Stock price'!B263)*100-'Stock price'!$BA$372</f>
        <v>0.68550821633445835</v>
      </c>
      <c r="C263" s="51">
        <f>LN('Stock price'!C264/'Stock price'!C263)*100-'Stock price'!$BA$372</f>
        <v>9.417831487025774</v>
      </c>
      <c r="D263" s="51">
        <f>LN('Stock price'!D264/'Stock price'!D263)*100-'Stock price'!$BA$372</f>
        <v>2.0676123625587195</v>
      </c>
      <c r="E263" s="51">
        <f>LN('Stock price'!E264/'Stock price'!E263)*100-'Stock price'!$BA$372</f>
        <v>1.9737266614950555</v>
      </c>
      <c r="F263" s="51">
        <f>LN('Stock price'!F264/'Stock price'!F263)*100-'Stock price'!$BA$372</f>
        <v>1.3920881293510696</v>
      </c>
      <c r="G263" s="51">
        <f>LN('Stock price'!G264/'Stock price'!G263)*100-'Stock price'!$BA$372</f>
        <v>6.3448045041096757</v>
      </c>
      <c r="H263" s="51">
        <f>LN('Stock price'!H264/'Stock price'!H263)*100-'Stock price'!$BA$372</f>
        <v>8.483408310525709</v>
      </c>
      <c r="I263" s="51">
        <f>LN('Stock price'!I264/'Stock price'!I263)*100-'Stock price'!$BA$372</f>
        <v>9.0318700787039763</v>
      </c>
      <c r="J263" s="51">
        <f>LN('Stock price'!J264/'Stock price'!J263)*100-'Stock price'!$BA$372</f>
        <v>5.4422824602840603</v>
      </c>
      <c r="K263" s="51">
        <f>LN('Stock price'!K264/'Stock price'!K263)*100-'Stock price'!$BA$372</f>
        <v>-6.53606812291744E-3</v>
      </c>
      <c r="L263" s="52">
        <f>LN('Stock price'!L264/'Stock price'!L263)*100-'Stock price'!$BA$372</f>
        <v>8.6946016308400527</v>
      </c>
      <c r="M263" s="52">
        <f>LN('Stock price'!M264/'Stock price'!M263)*100-'Stock price'!$BA$372</f>
        <v>-1.2041551727944824</v>
      </c>
      <c r="N263" s="52">
        <f>LN('Stock price'!N264/'Stock price'!N263)*100-'Stock price'!$BA$372</f>
        <v>2.6842092238695225</v>
      </c>
      <c r="O263" s="52">
        <f>LN('Stock price'!O264/'Stock price'!O263)*100-'Stock price'!$BA$372</f>
        <v>3.0148417915267456</v>
      </c>
      <c r="P263" s="52">
        <f>LN('Stock price'!P264/'Stock price'!P263)*100-'Stock price'!$BA$372</f>
        <v>-1.1626183082305146</v>
      </c>
      <c r="Q263" s="52">
        <f>LN('Stock price'!Q264/'Stock price'!Q263)*100-'Stock price'!$BA$372</f>
        <v>1.4119274310727208</v>
      </c>
      <c r="R263" s="52">
        <f>LN('Stock price'!R264/'Stock price'!R263)*100-'Stock price'!$BA$372</f>
        <v>9.3667116981478031</v>
      </c>
      <c r="S263" s="52">
        <f>LN('Stock price'!S264/'Stock price'!S263)*100-'Stock price'!$BA$372</f>
        <v>-2.1418485151798121</v>
      </c>
      <c r="T263" s="52">
        <f>LN('Stock price'!T264/'Stock price'!T263)*100-'Stock price'!$BA$372</f>
        <v>-2.1779120905013425</v>
      </c>
      <c r="U263" s="52">
        <f>LN('Stock price'!U264/'Stock price'!U263)*100-'Stock price'!$BA$372</f>
        <v>2.9493441560315254</v>
      </c>
      <c r="V263" s="53">
        <f>LN('Stock price'!V264/'Stock price'!V263)*100-'Stock price'!$BA$372</f>
        <v>9.3800775550862099</v>
      </c>
      <c r="W263" s="53">
        <f>LN('Stock price'!W264/'Stock price'!W263)*100-'Stock price'!$BA$372</f>
        <v>2.9676608517508338</v>
      </c>
      <c r="X263" s="53">
        <f>LN('Stock price'!X264/'Stock price'!X263)*100-'Stock price'!$BA$372</f>
        <v>-8.3446969620280189</v>
      </c>
      <c r="Y263" s="53">
        <f>LN('Stock price'!Y264/'Stock price'!Y263)*100-'Stock price'!$BA$372</f>
        <v>-0.4559750269068501</v>
      </c>
      <c r="Z263" s="53">
        <f>LN('Stock price'!Z264/'Stock price'!Z263)*100-'Stock price'!$BA$372</f>
        <v>7.2693993601199125</v>
      </c>
      <c r="AA263" s="53">
        <f>LN('Stock price'!AA264/'Stock price'!AA263)*100-'Stock price'!$BA$372</f>
        <v>-2.279361175878535</v>
      </c>
      <c r="AB263" s="53">
        <f>LN('Stock price'!AB264/'Stock price'!AB263)*100-'Stock price'!$BA$372</f>
        <v>9.3335814407171611</v>
      </c>
      <c r="AC263" s="53">
        <f>LN('Stock price'!AC264/'Stock price'!AC263)*100-'Stock price'!$BA$372</f>
        <v>-1.1537761843465981</v>
      </c>
      <c r="AD263" s="53">
        <f>LN('Stock price'!AD264/'Stock price'!AD263)*100-'Stock price'!$BA$372</f>
        <v>-6.53606812291744E-3</v>
      </c>
      <c r="AE263" s="53">
        <f>LN('Stock price'!AE264/'Stock price'!AE263)*100-'Stock price'!$BA$372</f>
        <v>-9.7229109134876914</v>
      </c>
      <c r="AF263" s="54">
        <f>LN('Stock price'!AF264/'Stock price'!AF263)*100-'Stock price'!$BA$372</f>
        <v>-1.5569547217194373</v>
      </c>
      <c r="AG263" s="54">
        <f>LN('Stock price'!AG264/'Stock price'!AG263)*100-'Stock price'!$BA$372</f>
        <v>3.422371279740299</v>
      </c>
      <c r="AH263" s="54">
        <f>LN('Stock price'!AH264/'Stock price'!AH263)*100-'Stock price'!$BA$372</f>
        <v>5.7093053158719442</v>
      </c>
      <c r="AI263" s="54">
        <f>LN('Stock price'!AI264/'Stock price'!AI263)*100-'Stock price'!$BA$372</f>
        <v>6.9081463542536232</v>
      </c>
      <c r="AJ263" s="54">
        <f>LN('Stock price'!AJ264/'Stock price'!AJ263)*100-'Stock price'!$BA$372</f>
        <v>6.9667977333445963</v>
      </c>
      <c r="AK263" s="54">
        <f>LN('Stock price'!AK264/'Stock price'!AK263)*100-'Stock price'!$BA$372</f>
        <v>0.83028889892874047</v>
      </c>
      <c r="AL263" s="54">
        <f>LN('Stock price'!AL264/'Stock price'!AL263)*100-'Stock price'!$BA$372</f>
        <v>-10.463816460080622</v>
      </c>
      <c r="AM263" s="54">
        <f>LN('Stock price'!AM264/'Stock price'!AM263)*100-'Stock price'!$BA$372</f>
        <v>8.8882125335266942</v>
      </c>
      <c r="AN263" s="54">
        <f>LN('Stock price'!AN264/'Stock price'!AN263)*100-'Stock price'!$BA$372</f>
        <v>8.9062419214778146</v>
      </c>
      <c r="AO263" s="54">
        <f>LN('Stock price'!AO264/'Stock price'!AO263)*100-'Stock price'!$BA$372</f>
        <v>4.2859684035804673</v>
      </c>
      <c r="AP263" s="55">
        <f>LN('Stock price'!AP264/'Stock price'!AP263)*100-'Stock price'!$BA$372</f>
        <v>5.0259723206286457</v>
      </c>
      <c r="AQ263" s="55">
        <f>LN('Stock price'!AQ264/'Stock price'!AQ263)*100-'Stock price'!$BA$372</f>
        <v>9.2307959449785901</v>
      </c>
      <c r="AR263" s="55">
        <f>LN('Stock price'!AR264/'Stock price'!AR263)*100-'Stock price'!$BA$372</f>
        <v>0.44493196732974383</v>
      </c>
      <c r="AS263" s="55">
        <f>LN('Stock price'!AS264/'Stock price'!AS263)*100-'Stock price'!$BA$372</f>
        <v>-6.53606812291744E-3</v>
      </c>
      <c r="AT263" s="55">
        <f>LN('Stock price'!AT264/'Stock price'!AT263)*100-'Stock price'!$BA$372</f>
        <v>5.1227933706321309</v>
      </c>
      <c r="AU263" s="55">
        <f>LN('Stock price'!AU264/'Stock price'!AU263)*100-'Stock price'!$BA$372</f>
        <v>5.0793056552261771</v>
      </c>
      <c r="AV263" s="55">
        <f>LN('Stock price'!AV264/'Stock price'!AV263)*100-'Stock price'!$BA$372</f>
        <v>8.9546798008457955</v>
      </c>
      <c r="AW263" s="55">
        <f>LN('Stock price'!AW264/'Stock price'!AW263)*100-'Stock price'!$BA$372</f>
        <v>2.328200331576193</v>
      </c>
      <c r="AX263" s="55">
        <f>LN('Stock price'!AX264/'Stock price'!AX263)*100-'Stock price'!$BA$372</f>
        <v>3.9740889719190395</v>
      </c>
      <c r="AY263" s="55">
        <f>LN('Stock price'!AY264/'Stock price'!AY263)*100-'Stock price'!$BA$372</f>
        <v>-6.53606812291744E-3</v>
      </c>
      <c r="AZ263" s="53">
        <f>LN('Stock price'!AZ264/'Stock price'!AZ263)*100-'Stock price'!$BA$372</f>
        <v>0.59996187555582603</v>
      </c>
    </row>
    <row r="264" spans="1:52" s="49" customFormat="1" ht="18" customHeight="1" x14ac:dyDescent="0.3">
      <c r="A264" s="50">
        <f>'Stock price'!A265</f>
        <v>44582</v>
      </c>
      <c r="B264" s="51">
        <f>LN('Stock price'!B265/'Stock price'!B264)*100-'Stock price'!$BA$372</f>
        <v>-2.0972045500542889</v>
      </c>
      <c r="C264" s="51">
        <f>LN('Stock price'!C265/'Stock price'!C264)*100-'Stock price'!$BA$372</f>
        <v>3.5866648544834194</v>
      </c>
      <c r="D264" s="51">
        <f>LN('Stock price'!D265/'Stock price'!D264)*100-'Stock price'!$BA$372</f>
        <v>-2.3805347984302117</v>
      </c>
      <c r="E264" s="51">
        <f>LN('Stock price'!E265/'Stock price'!E264)*100-'Stock price'!$BA$372</f>
        <v>8.4492027346833787</v>
      </c>
      <c r="F264" s="51">
        <f>LN('Stock price'!F265/'Stock price'!F264)*100-'Stock price'!$BA$372</f>
        <v>8.8911675726072961</v>
      </c>
      <c r="G264" s="51">
        <f>LN('Stock price'!G265/'Stock price'!G264)*100-'Stock price'!$BA$372</f>
        <v>1.5202111449559206</v>
      </c>
      <c r="H264" s="51">
        <f>LN('Stock price'!H265/'Stock price'!H264)*100-'Stock price'!$BA$372</f>
        <v>8.8882125335266942</v>
      </c>
      <c r="I264" s="51">
        <f>LN('Stock price'!I265/'Stock price'!I264)*100-'Stock price'!$BA$372</f>
        <v>9.4121854378471888</v>
      </c>
      <c r="J264" s="51">
        <f>LN('Stock price'!J265/'Stock price'!J264)*100-'Stock price'!$BA$372</f>
        <v>5.1606649863091683</v>
      </c>
      <c r="K264" s="51">
        <f>LN('Stock price'!K265/'Stock price'!K264)*100-'Stock price'!$BA$372</f>
        <v>-6.53606812291744E-3</v>
      </c>
      <c r="L264" s="52">
        <f>LN('Stock price'!L265/'Stock price'!L264)*100-'Stock price'!$BA$372</f>
        <v>1.3727961451106596</v>
      </c>
      <c r="M264" s="52">
        <f>LN('Stock price'!M265/'Stock price'!M264)*100-'Stock price'!$BA$372</f>
        <v>1.1910830365486447</v>
      </c>
      <c r="N264" s="52">
        <f>LN('Stock price'!N265/'Stock price'!N264)*100-'Stock price'!$BA$372</f>
        <v>-2.6972813601153556</v>
      </c>
      <c r="O264" s="52">
        <f>LN('Stock price'!O265/'Stock price'!O264)*100-'Stock price'!$BA$372</f>
        <v>-1.808386618390754</v>
      </c>
      <c r="P264" s="52">
        <f>LN('Stock price'!P265/'Stock price'!P264)*100-'Stock price'!$BA$372</f>
        <v>-6.53606812291744E-3</v>
      </c>
      <c r="Q264" s="52">
        <f>LN('Stock price'!Q265/'Stock price'!Q264)*100-'Stock price'!$BA$372</f>
        <v>-1.4249995673185587</v>
      </c>
      <c r="R264" s="52">
        <f>LN('Stock price'!R265/'Stock price'!R264)*100-'Stock price'!$BA$372</f>
        <v>9.5244819123095752</v>
      </c>
      <c r="S264" s="52">
        <f>LN('Stock price'!S265/'Stock price'!S264)*100-'Stock price'!$BA$372</f>
        <v>-0.72856086547161947</v>
      </c>
      <c r="T264" s="52">
        <f>LN('Stock price'!T265/'Stock price'!T264)*100-'Stock price'!$BA$372</f>
        <v>2.641031330279878</v>
      </c>
      <c r="U264" s="52">
        <f>LN('Stock price'!U265/'Stock price'!U264)*100-'Stock price'!$BA$372</f>
        <v>-6.53606812291744E-3</v>
      </c>
      <c r="V264" s="53">
        <f>LN('Stock price'!V265/'Stock price'!V264)*100-'Stock price'!$BA$372</f>
        <v>1.1429018744506039</v>
      </c>
      <c r="W264" s="53">
        <f>LN('Stock price'!W265/'Stock price'!W264)*100-'Stock price'!$BA$372</f>
        <v>-6.53606812291744E-3</v>
      </c>
      <c r="X264" s="53">
        <f>LN('Stock price'!X265/'Stock price'!X264)*100-'Stock price'!$BA$372</f>
        <v>-9.1037138886955926</v>
      </c>
      <c r="Y264" s="53">
        <f>LN('Stock price'!Y265/'Stock price'!Y264)*100-'Stock price'!$BA$372</f>
        <v>-6.53606812291744E-3</v>
      </c>
      <c r="Z264" s="53">
        <f>LN('Stock price'!Z265/'Stock price'!Z264)*100-'Stock price'!$BA$372</f>
        <v>5.1227933706321309</v>
      </c>
      <c r="AA264" s="53">
        <f>LN('Stock price'!AA265/'Stock price'!AA264)*100-'Stock price'!$BA$372</f>
        <v>8.7903412264728047</v>
      </c>
      <c r="AB264" s="53">
        <f>LN('Stock price'!AB265/'Stock price'!AB264)*100-'Stock price'!$BA$372</f>
        <v>-1.2886049110290607</v>
      </c>
      <c r="AC264" s="53">
        <f>LN('Stock price'!AC265/'Stock price'!AC264)*100-'Stock price'!$BA$372</f>
        <v>-6.53606812291744E-3</v>
      </c>
      <c r="AD264" s="53">
        <f>LN('Stock price'!AD265/'Stock price'!AD264)*100-'Stock price'!$BA$372</f>
        <v>-0.47273737870404758</v>
      </c>
      <c r="AE264" s="53">
        <f>LN('Stock price'!AE265/'Stock price'!AE264)*100-'Stock price'!$BA$372</f>
        <v>7.840625476026613</v>
      </c>
      <c r="AF264" s="54">
        <f>LN('Stock price'!AF265/'Stock price'!AF264)*100-'Stock price'!$BA$372</f>
        <v>1.0297426354317483</v>
      </c>
      <c r="AG264" s="54">
        <f>LN('Stock price'!AG265/'Stock price'!AG264)*100-'Stock price'!$BA$372</f>
        <v>-4.6050473923052557</v>
      </c>
      <c r="AH264" s="54">
        <f>LN('Stock price'!AH265/'Stock price'!AH264)*100-'Stock price'!$BA$372</f>
        <v>0.78398188258840729</v>
      </c>
      <c r="AI264" s="54">
        <f>LN('Stock price'!AI265/'Stock price'!AI264)*100-'Stock price'!$BA$372</f>
        <v>-1.9652493956533992</v>
      </c>
      <c r="AJ264" s="54">
        <f>LN('Stock price'!AJ265/'Stock price'!AJ264)*100-'Stock price'!$BA$372</f>
        <v>-1.5731477425628637</v>
      </c>
      <c r="AK264" s="54">
        <f>LN('Stock price'!AK265/'Stock price'!AK264)*100-'Stock price'!$BA$372</f>
        <v>1.6463941269981333</v>
      </c>
      <c r="AL264" s="54">
        <f>LN('Stock price'!AL265/'Stock price'!AL264)*100-'Stock price'!$BA$372</f>
        <v>9.5006184114207564</v>
      </c>
      <c r="AM264" s="54">
        <f>LN('Stock price'!AM265/'Stock price'!AM264)*100-'Stock price'!$BA$372</f>
        <v>6.1810043036858273</v>
      </c>
      <c r="AN264" s="54">
        <f>LN('Stock price'!AN265/'Stock price'!AN264)*100-'Stock price'!$BA$372</f>
        <v>1.5319558158250282</v>
      </c>
      <c r="AO264" s="54">
        <f>LN('Stock price'!AO265/'Stock price'!AO264)*100-'Stock price'!$BA$372</f>
        <v>-3.4256725429508483</v>
      </c>
      <c r="AP264" s="55">
        <f>LN('Stock price'!AP265/'Stock price'!AP264)*100-'Stock price'!$BA$372</f>
        <v>5.9476033009787521</v>
      </c>
      <c r="AQ264" s="55">
        <f>LN('Stock price'!AQ265/'Stock price'!AQ264)*100-'Stock price'!$BA$372</f>
        <v>8.4492027346833787</v>
      </c>
      <c r="AR264" s="55">
        <f>LN('Stock price'!AR265/'Stock price'!AR264)*100-'Stock price'!$BA$372</f>
        <v>-6.53606812291744E-3</v>
      </c>
      <c r="AS264" s="55">
        <f>LN('Stock price'!AS265/'Stock price'!AS264)*100-'Stock price'!$BA$372</f>
        <v>-6.53606812291744E-3</v>
      </c>
      <c r="AT264" s="55">
        <f>LN('Stock price'!AT265/'Stock price'!AT264)*100-'Stock price'!$BA$372</f>
        <v>3.2724462141761794</v>
      </c>
      <c r="AU264" s="55">
        <f>LN('Stock price'!AU265/'Stock price'!AU264)*100-'Stock price'!$BA$372</f>
        <v>3.2457831024330752</v>
      </c>
      <c r="AV264" s="55">
        <f>LN('Stock price'!AV265/'Stock price'!AV264)*100-'Stock price'!$BA$372</f>
        <v>9.5244819123095752</v>
      </c>
      <c r="AW264" s="55">
        <f>LN('Stock price'!AW265/'Stock price'!AW264)*100-'Stock price'!$BA$372</f>
        <v>3.7674967301617936</v>
      </c>
      <c r="AX264" s="55">
        <f>LN('Stock price'!AX265/'Stock price'!AX264)*100-'Stock price'!$BA$372</f>
        <v>1.9258912145173668</v>
      </c>
      <c r="AY264" s="55">
        <f>LN('Stock price'!AY265/'Stock price'!AY264)*100-'Stock price'!$BA$372</f>
        <v>-6.53606812291744E-3</v>
      </c>
      <c r="AZ264" s="53">
        <f>LN('Stock price'!AZ265/'Stock price'!AZ264)*100-'Stock price'!$BA$372</f>
        <v>1.4495428853124936</v>
      </c>
    </row>
    <row r="265" spans="1:52" s="49" customFormat="1" ht="18" customHeight="1" x14ac:dyDescent="0.3">
      <c r="A265" s="50">
        <f>'Stock price'!A266</f>
        <v>44585</v>
      </c>
      <c r="B265" s="51">
        <f>LN('Stock price'!B266/'Stock price'!B265)*100-'Stock price'!$BA$372</f>
        <v>-1.4249995673185587</v>
      </c>
      <c r="C265" s="51">
        <f>LN('Stock price'!C266/'Stock price'!C265)*100-'Stock price'!$BA$372</f>
        <v>-10.542587633905546</v>
      </c>
      <c r="D265" s="51">
        <f>LN('Stock price'!D266/'Stock price'!D265)*100-'Stock price'!$BA$372</f>
        <v>-9.4475045152303814</v>
      </c>
      <c r="E265" s="51">
        <f>LN('Stock price'!E266/'Stock price'!E265)*100-'Stock price'!$BA$372</f>
        <v>-10.442537600547194</v>
      </c>
      <c r="F265" s="51">
        <f>LN('Stock price'!F266/'Stock price'!F265)*100-'Stock price'!$BA$372</f>
        <v>-0.77184592589464451</v>
      </c>
      <c r="G265" s="51">
        <f>LN('Stock price'!G266/'Stock price'!G265)*100-'Stock price'!$BA$372</f>
        <v>-9.5375540485554069</v>
      </c>
      <c r="H265" s="51">
        <f>LN('Stock price'!H266/'Stock price'!H265)*100-'Stock price'!$BA$372</f>
        <v>9.1368845278402677</v>
      </c>
      <c r="I265" s="51">
        <f>LN('Stock price'!I266/'Stock price'!I265)*100-'Stock price'!$BA$372</f>
        <v>-4.6050473923052557</v>
      </c>
      <c r="J265" s="51">
        <f>LN('Stock price'!J266/'Stock price'!J265)*100-'Stock price'!$BA$372</f>
        <v>-9.825738686044291</v>
      </c>
      <c r="K265" s="51">
        <f>LN('Stock price'!K266/'Stock price'!K265)*100-'Stock price'!$BA$372</f>
        <v>-6.53606812291744E-3</v>
      </c>
      <c r="L265" s="52">
        <f>LN('Stock price'!L266/'Stock price'!L265)*100-'Stock price'!$BA$372</f>
        <v>5.3280620024063534</v>
      </c>
      <c r="M265" s="52">
        <f>LN('Stock price'!M266/'Stock price'!M265)*100-'Stock price'!$BA$372</f>
        <v>-3.6433004852104007</v>
      </c>
      <c r="N265" s="52">
        <f>LN('Stock price'!N266/'Stock price'!N265)*100-'Stock price'!$BA$372</f>
        <v>-3.7106632361578273</v>
      </c>
      <c r="O265" s="52">
        <f>LN('Stock price'!O266/'Stock price'!O265)*100-'Stock price'!$BA$372</f>
        <v>-9.5375540485554069</v>
      </c>
      <c r="P265" s="52">
        <f>LN('Stock price'!P266/'Stock price'!P265)*100-'Stock price'!$BA$372</f>
        <v>-0.58962809920223835</v>
      </c>
      <c r="Q265" s="52">
        <f>LN('Stock price'!Q266/'Stock price'!Q265)*100-'Stock price'!$BA$372</f>
        <v>-2.1726857462408593</v>
      </c>
      <c r="R265" s="52">
        <f>LN('Stock price'!R266/'Stock price'!R265)*100-'Stock price'!$BA$372</f>
        <v>-9.5375540485554069</v>
      </c>
      <c r="S265" s="52">
        <f>LN('Stock price'!S266/'Stock price'!S265)*100-'Stock price'!$BA$372</f>
        <v>2.1440844539734507</v>
      </c>
      <c r="T265" s="52">
        <f>LN('Stock price'!T266/'Stock price'!T265)*100-'Stock price'!$BA$372</f>
        <v>-6.53606812291744E-3</v>
      </c>
      <c r="U265" s="52">
        <f>LN('Stock price'!U266/'Stock price'!U265)*100-'Stock price'!$BA$372</f>
        <v>-4.9826870240292997</v>
      </c>
      <c r="V265" s="53">
        <f>LN('Stock price'!V266/'Stock price'!V265)*100-'Stock price'!$BA$372</f>
        <v>-10.542587633905546</v>
      </c>
      <c r="W265" s="53">
        <f>LN('Stock price'!W266/'Stock price'!W265)*100-'Stock price'!$BA$372</f>
        <v>0.35909505218813048</v>
      </c>
      <c r="X265" s="53">
        <f>LN('Stock price'!X266/'Stock price'!X265)*100-'Stock price'!$BA$372</f>
        <v>-8.2757076526342583</v>
      </c>
      <c r="Y265" s="53">
        <f>LN('Stock price'!Y266/'Stock price'!Y265)*100-'Stock price'!$BA$372</f>
        <v>7.3720809378002148</v>
      </c>
      <c r="Z265" s="53">
        <f>LN('Stock price'!Z266/'Stock price'!Z265)*100-'Stock price'!$BA$372</f>
        <v>-8.2541582505467712</v>
      </c>
      <c r="AA265" s="53">
        <f>LN('Stock price'!AA266/'Stock price'!AA265)*100-'Stock price'!$BA$372</f>
        <v>-5.4132581951505001</v>
      </c>
      <c r="AB265" s="53">
        <f>LN('Stock price'!AB266/'Stock price'!AB265)*100-'Stock price'!$BA$372</f>
        <v>-7.7155442400800025</v>
      </c>
      <c r="AC265" s="53">
        <f>LN('Stock price'!AC266/'Stock price'!AC265)*100-'Stock price'!$BA$372</f>
        <v>-0.3918929997219141</v>
      </c>
      <c r="AD265" s="53">
        <f>LN('Stock price'!AD266/'Stock price'!AD265)*100-'Stock price'!$BA$372</f>
        <v>1.1549171739463908</v>
      </c>
      <c r="AE265" s="53">
        <f>LN('Stock price'!AE266/'Stock price'!AE265)*100-'Stock price'!$BA$372</f>
        <v>-10.33316347359407</v>
      </c>
      <c r="AF265" s="54">
        <f>LN('Stock price'!AF266/'Stock price'!AF265)*100-'Stock price'!$BA$372</f>
        <v>-6.53606812291744E-3</v>
      </c>
      <c r="AG265" s="54">
        <f>LN('Stock price'!AG266/'Stock price'!AG265)*100-'Stock price'!$BA$372</f>
        <v>1.1630679081962061</v>
      </c>
      <c r="AH265" s="54">
        <f>LN('Stock price'!AH266/'Stock price'!AH265)*100-'Stock price'!$BA$372</f>
        <v>-9.9320318776570442</v>
      </c>
      <c r="AI265" s="54">
        <f>LN('Stock price'!AI266/'Stock price'!AI265)*100-'Stock price'!$BA$372</f>
        <v>-9.4496805806865218</v>
      </c>
      <c r="AJ265" s="54">
        <f>LN('Stock price'!AJ266/'Stock price'!AJ265)*100-'Stock price'!$BA$372</f>
        <v>-9.3797838343936313</v>
      </c>
      <c r="AK265" s="54">
        <f>LN('Stock price'!AK266/'Stock price'!AK265)*100-'Stock price'!$BA$372</f>
        <v>-2.4962912302956379</v>
      </c>
      <c r="AL265" s="54">
        <f>LN('Stock price'!AL266/'Stock price'!AL265)*100-'Stock price'!$BA$372</f>
        <v>-6.53606812291744E-3</v>
      </c>
      <c r="AM265" s="54">
        <f>LN('Stock price'!AM266/'Stock price'!AM265)*100-'Stock price'!$BA$372</f>
        <v>-10.542587633905546</v>
      </c>
      <c r="AN265" s="54">
        <f>LN('Stock price'!AN266/'Stock price'!AN265)*100-'Stock price'!$BA$372</f>
        <v>-10.457805941671602</v>
      </c>
      <c r="AO265" s="54">
        <f>LN('Stock price'!AO266/'Stock price'!AO265)*100-'Stock price'!$BA$372</f>
        <v>0.85927020618853567</v>
      </c>
      <c r="AP265" s="55">
        <f>LN('Stock price'!AP266/'Stock price'!AP265)*100-'Stock price'!$BA$372</f>
        <v>-2.3458240255934637</v>
      </c>
      <c r="AQ265" s="55">
        <f>LN('Stock price'!AQ266/'Stock price'!AQ265)*100-'Stock price'!$BA$372</f>
        <v>-9.9437834494432913</v>
      </c>
      <c r="AR265" s="55">
        <f>LN('Stock price'!AR266/'Stock price'!AR265)*100-'Stock price'!$BA$372</f>
        <v>-5.5635211836039939</v>
      </c>
      <c r="AS265" s="55">
        <f>LN('Stock price'!AS266/'Stock price'!AS265)*100-'Stock price'!$BA$372</f>
        <v>4.4386401889604619</v>
      </c>
      <c r="AT265" s="55">
        <f>LN('Stock price'!AT266/'Stock price'!AT265)*100-'Stock price'!$BA$372</f>
        <v>-9.2959107573925515</v>
      </c>
      <c r="AU265" s="55">
        <f>LN('Stock price'!AU266/'Stock price'!AU265)*100-'Stock price'!$BA$372</f>
        <v>-6.53606812291744E-3</v>
      </c>
      <c r="AV265" s="55">
        <f>LN('Stock price'!AV266/'Stock price'!AV265)*100-'Stock price'!$BA$372</f>
        <v>-8.1190905493597629</v>
      </c>
      <c r="AW265" s="55">
        <f>LN('Stock price'!AW266/'Stock price'!AW265)*100-'Stock price'!$BA$372</f>
        <v>-2.2538216533287803</v>
      </c>
      <c r="AX265" s="55">
        <f>LN('Stock price'!AX266/'Stock price'!AX265)*100-'Stock price'!$BA$372</f>
        <v>-4.6585376316121989</v>
      </c>
      <c r="AY265" s="55">
        <f>LN('Stock price'!AY266/'Stock price'!AY265)*100-'Stock price'!$BA$372</f>
        <v>-1.2644142888089247</v>
      </c>
      <c r="AZ265" s="53">
        <f>LN('Stock price'!AZ266/'Stock price'!AZ265)*100-'Stock price'!$BA$372</f>
        <v>-4.18012004182102</v>
      </c>
    </row>
    <row r="266" spans="1:52" s="49" customFormat="1" ht="18" customHeight="1" x14ac:dyDescent="0.3">
      <c r="A266" s="50">
        <f>'Stock price'!A267</f>
        <v>44586</v>
      </c>
      <c r="B266" s="51">
        <f>LN('Stock price'!B267/'Stock price'!B266)*100-'Stock price'!$BA$372</f>
        <v>-9.75206968319422</v>
      </c>
      <c r="C266" s="51">
        <f>LN('Stock price'!C267/'Stock price'!C266)*100-'Stock price'!$BA$372</f>
        <v>2.5742523274643325</v>
      </c>
      <c r="D266" s="51">
        <f>LN('Stock price'!D267/'Stock price'!D266)*100-'Stock price'!$BA$372</f>
        <v>1.6301616782976238</v>
      </c>
      <c r="E266" s="51">
        <f>LN('Stock price'!E267/'Stock price'!E266)*100-'Stock price'!$BA$372</f>
        <v>-4.0887355201484343</v>
      </c>
      <c r="F266" s="51">
        <f>LN('Stock price'!F267/'Stock price'!F266)*100-'Stock price'!$BA$372</f>
        <v>-0.13465908372777474</v>
      </c>
      <c r="G266" s="51">
        <f>LN('Stock price'!G267/'Stock price'!G266)*100-'Stock price'!$BA$372</f>
        <v>-2.2538216533287803</v>
      </c>
      <c r="H266" s="51">
        <f>LN('Stock price'!H267/'Stock price'!H266)*100-'Stock price'!$BA$372</f>
        <v>-6.53606812291744E-3</v>
      </c>
      <c r="I266" s="51">
        <f>LN('Stock price'!I267/'Stock price'!I266)*100-'Stock price'!$BA$372</f>
        <v>5.7093053158719442</v>
      </c>
      <c r="J266" s="51">
        <f>LN('Stock price'!J267/'Stock price'!J266)*100-'Stock price'!$BA$372</f>
        <v>-6.53606812291744E-3</v>
      </c>
      <c r="K266" s="51">
        <f>LN('Stock price'!K267/'Stock price'!K266)*100-'Stock price'!$BA$372</f>
        <v>-0.57633817958669531</v>
      </c>
      <c r="L266" s="52">
        <f>LN('Stock price'!L267/'Stock price'!L266)*100-'Stock price'!$BA$372</f>
        <v>1.2838044154678609</v>
      </c>
      <c r="M266" s="52">
        <f>LN('Stock price'!M267/'Stock price'!M266)*100-'Stock price'!$BA$372</f>
        <v>0.73147466163932862</v>
      </c>
      <c r="N266" s="52">
        <f>LN('Stock price'!N267/'Stock price'!N266)*100-'Stock price'!$BA$372</f>
        <v>6.3883363919044331</v>
      </c>
      <c r="O266" s="52">
        <f>LN('Stock price'!O267/'Stock price'!O266)*100-'Stock price'!$BA$372</f>
        <v>7.6895680454899216</v>
      </c>
      <c r="P266" s="52">
        <f>LN('Stock price'!P267/'Stock price'!P266)*100-'Stock price'!$BA$372</f>
        <v>0.46020923662660679</v>
      </c>
      <c r="Q266" s="52">
        <f>LN('Stock price'!Q267/'Stock price'!Q266)*100-'Stock price'!$BA$372</f>
        <v>-0.37216718843397179</v>
      </c>
      <c r="R266" s="52">
        <f>LN('Stock price'!R267/'Stock price'!R266)*100-'Stock price'!$BA$372</f>
        <v>9.5244819123095752</v>
      </c>
      <c r="S266" s="52">
        <f>LN('Stock price'!S267/'Stock price'!S266)*100-'Stock price'!$BA$372</f>
        <v>-0.71828284500931638</v>
      </c>
      <c r="T266" s="52">
        <f>LN('Stock price'!T267/'Stock price'!T266)*100-'Stock price'!$BA$372</f>
        <v>1.4085818865014008</v>
      </c>
      <c r="U266" s="52">
        <f>LN('Stock price'!U267/'Stock price'!U266)*100-'Stock price'!$BA$372</f>
        <v>2.0137346636290294</v>
      </c>
      <c r="V266" s="53">
        <f>LN('Stock price'!V267/'Stock price'!V266)*100-'Stock price'!$BA$372</f>
        <v>3.1187182822875354</v>
      </c>
      <c r="W266" s="53">
        <f>LN('Stock price'!W267/'Stock price'!W266)*100-'Stock price'!$BA$372</f>
        <v>8.7250106321387069</v>
      </c>
      <c r="X266" s="53">
        <f>LN('Stock price'!X267/'Stock price'!X266)*100-'Stock price'!$BA$372</f>
        <v>1.7029072678070867</v>
      </c>
      <c r="Y266" s="53">
        <f>LN('Stock price'!Y267/'Stock price'!Y266)*100-'Stock price'!$BA$372</f>
        <v>5.6860576114780432</v>
      </c>
      <c r="Z266" s="53">
        <f>LN('Stock price'!Z267/'Stock price'!Z266)*100-'Stock price'!$BA$372</f>
        <v>0.44493196732974383</v>
      </c>
      <c r="AA266" s="53">
        <f>LN('Stock price'!AA267/'Stock price'!AA266)*100-'Stock price'!$BA$372</f>
        <v>-6.53606812291744E-3</v>
      </c>
      <c r="AB266" s="53">
        <f>LN('Stock price'!AB267/'Stock price'!AB266)*100-'Stock price'!$BA$372</f>
        <v>1.0333346539669344</v>
      </c>
      <c r="AC266" s="53">
        <f>LN('Stock price'!AC267/'Stock price'!AC266)*100-'Stock price'!$BA$372</f>
        <v>-0.39338374591494923</v>
      </c>
      <c r="AD266" s="53">
        <f>LN('Stock price'!AD267/'Stock price'!AD266)*100-'Stock price'!$BA$372</f>
        <v>-1.8713919759302151</v>
      </c>
      <c r="AE266" s="53">
        <f>LN('Stock price'!AE267/'Stock price'!AE266)*100-'Stock price'!$BA$372</f>
        <v>-6.53606812291744E-3</v>
      </c>
      <c r="AF266" s="54">
        <f>LN('Stock price'!AF267/'Stock price'!AF266)*100-'Stock price'!$BA$372</f>
        <v>-6.53606812291744E-3</v>
      </c>
      <c r="AG266" s="54">
        <f>LN('Stock price'!AG267/'Stock price'!AG266)*100-'Stock price'!$BA$372</f>
        <v>-1.1761400444420473</v>
      </c>
      <c r="AH266" s="54">
        <f>LN('Stock price'!AH267/'Stock price'!AH266)*100-'Stock price'!$BA$372</f>
        <v>3.4126004067050166</v>
      </c>
      <c r="AI266" s="54">
        <f>LN('Stock price'!AI267/'Stock price'!AI266)*100-'Stock price'!$BA$372</f>
        <v>5.8568078568627833</v>
      </c>
      <c r="AJ266" s="54">
        <f>LN('Stock price'!AJ267/'Stock price'!AJ266)*100-'Stock price'!$BA$372</f>
        <v>0.56983440355209602</v>
      </c>
      <c r="AK266" s="54">
        <f>LN('Stock price'!AK267/'Stock price'!AK266)*100-'Stock price'!$BA$372</f>
        <v>2.0725408987844514</v>
      </c>
      <c r="AL266" s="54">
        <f>LN('Stock price'!AL267/'Stock price'!AL266)*100-'Stock price'!$BA$372</f>
        <v>-4.1484191984345804</v>
      </c>
      <c r="AM266" s="54">
        <f>LN('Stock price'!AM267/'Stock price'!AM266)*100-'Stock price'!$BA$372</f>
        <v>3.6302283489645615</v>
      </c>
      <c r="AN266" s="54">
        <f>LN('Stock price'!AN267/'Stock price'!AN266)*100-'Stock price'!$BA$372</f>
        <v>6.5531921804584092</v>
      </c>
      <c r="AO266" s="54">
        <f>LN('Stock price'!AO267/'Stock price'!AO266)*100-'Stock price'!$BA$372</f>
        <v>-1.7457103393098397</v>
      </c>
      <c r="AP266" s="55">
        <f>LN('Stock price'!AP267/'Stock price'!AP266)*100-'Stock price'!$BA$372</f>
        <v>3.4821898319211364</v>
      </c>
      <c r="AQ266" s="55">
        <f>LN('Stock price'!AQ267/'Stock price'!AQ266)*100-'Stock price'!$BA$372</f>
        <v>-6.53606812291744E-3</v>
      </c>
      <c r="AR266" s="55">
        <f>LN('Stock price'!AR267/'Stock price'!AR266)*100-'Stock price'!$BA$372</f>
        <v>-6.53606812291744E-3</v>
      </c>
      <c r="AS266" s="55">
        <f>LN('Stock price'!AS267/'Stock price'!AS266)*100-'Stock price'!$BA$372</f>
        <v>-6.53606812291744E-3</v>
      </c>
      <c r="AT266" s="55">
        <f>LN('Stock price'!AT267/'Stock price'!AT266)*100-'Stock price'!$BA$372</f>
        <v>-1.7922978081235634</v>
      </c>
      <c r="AU266" s="55">
        <f>LN('Stock price'!AU267/'Stock price'!AU266)*100-'Stock price'!$BA$372</f>
        <v>-6.53606812291744E-3</v>
      </c>
      <c r="AV266" s="55">
        <f>LN('Stock price'!AV267/'Stock price'!AV266)*100-'Stock price'!$BA$372</f>
        <v>9.3963588967047222</v>
      </c>
      <c r="AW266" s="55">
        <f>LN('Stock price'!AW267/'Stock price'!AW266)*100-'Stock price'!$BA$372</f>
        <v>1.4972516683311328</v>
      </c>
      <c r="AX266" s="55">
        <f>LN('Stock price'!AX267/'Stock price'!AX266)*100-'Stock price'!$BA$372</f>
        <v>0.24377695368893007</v>
      </c>
      <c r="AY266" s="55">
        <f>LN('Stock price'!AY267/'Stock price'!AY266)*100-'Stock price'!$BA$372</f>
        <v>-6.53606812291744E-3</v>
      </c>
      <c r="AZ266" s="53">
        <f>LN('Stock price'!AZ267/'Stock price'!AZ266)*100-'Stock price'!$BA$372</f>
        <v>2.3289872947821335</v>
      </c>
    </row>
    <row r="267" spans="1:52" s="49" customFormat="1" ht="18" customHeight="1" x14ac:dyDescent="0.3">
      <c r="A267" s="50">
        <f>'Stock price'!A268</f>
        <v>44587</v>
      </c>
      <c r="B267" s="51">
        <f>LN('Stock price'!B268/'Stock price'!B267)*100-'Stock price'!$BA$372</f>
        <v>-6.53606812291744E-3</v>
      </c>
      <c r="C267" s="51">
        <f>LN('Stock price'!C268/'Stock price'!C267)*100-'Stock price'!$BA$372</f>
        <v>-1.4500254464831801</v>
      </c>
      <c r="D267" s="51">
        <f>LN('Stock price'!D268/'Stock price'!D267)*100-'Stock price'!$BA$372</f>
        <v>0.96277685244305777</v>
      </c>
      <c r="E267" s="51">
        <f>LN('Stock price'!E268/'Stock price'!E267)*100-'Stock price'!$BA$372</f>
        <v>-3.1814058995809473</v>
      </c>
      <c r="F267" s="51">
        <f>LN('Stock price'!F268/'Stock price'!F267)*100-'Stock price'!$BA$372</f>
        <v>-6.53606812291744E-3</v>
      </c>
      <c r="G267" s="51">
        <f>LN('Stock price'!G268/'Stock price'!G267)*100-'Stock price'!$BA$372</f>
        <v>-6.53606812291744E-3</v>
      </c>
      <c r="H267" s="51">
        <f>LN('Stock price'!H268/'Stock price'!H267)*100-'Stock price'!$BA$372</f>
        <v>-9.1499566640861012</v>
      </c>
      <c r="I267" s="51">
        <f>LN('Stock price'!I268/'Stock price'!I267)*100-'Stock price'!$BA$372</f>
        <v>-2.2538216533287803</v>
      </c>
      <c r="J267" s="51">
        <f>LN('Stock price'!J268/'Stock price'!J267)*100-'Stock price'!$BA$372</f>
        <v>-1.6065702027670363</v>
      </c>
      <c r="K267" s="51">
        <f>LN('Stock price'!K268/'Stock price'!K267)*100-'Stock price'!$BA$372</f>
        <v>-6.53606812291744E-3</v>
      </c>
      <c r="L267" s="52">
        <f>LN('Stock price'!L268/'Stock price'!L267)*100-'Stock price'!$BA$372</f>
        <v>-8.0108068354765543</v>
      </c>
      <c r="M267" s="52">
        <f>LN('Stock price'!M268/'Stock price'!M267)*100-'Stock price'!$BA$372</f>
        <v>0.48246246129625958</v>
      </c>
      <c r="N267" s="52">
        <f>LN('Stock price'!N268/'Stock price'!N267)*100-'Stock price'!$BA$372</f>
        <v>-0.89543080984752133</v>
      </c>
      <c r="O267" s="52">
        <f>LN('Stock price'!O268/'Stock price'!O267)*100-'Stock price'!$BA$372</f>
        <v>-3.1415890565305218</v>
      </c>
      <c r="P267" s="52">
        <f>LN('Stock price'!P268/'Stock price'!P267)*100-'Stock price'!$BA$372</f>
        <v>1.2658928983144899</v>
      </c>
      <c r="Q267" s="52">
        <f>LN('Stock price'!Q268/'Stock price'!Q267)*100-'Stock price'!$BA$372</f>
        <v>-4.8855524850661229</v>
      </c>
      <c r="R267" s="52">
        <f>LN('Stock price'!R268/'Stock price'!R267)*100-'Stock price'!$BA$372</f>
        <v>8.8406936948075376</v>
      </c>
      <c r="S267" s="52">
        <f>LN('Stock price'!S268/'Stock price'!S267)*100-'Stock price'!$BA$372</f>
        <v>2.8105516285467047</v>
      </c>
      <c r="T267" s="52">
        <f>LN('Stock price'!T268/'Stock price'!T267)*100-'Stock price'!$BA$372</f>
        <v>-2.1367941385097442</v>
      </c>
      <c r="U267" s="52">
        <f>LN('Stock price'!U268/'Stock price'!U267)*100-'Stock price'!$BA$372</f>
        <v>-1.0115696534730625</v>
      </c>
      <c r="V267" s="53">
        <f>LN('Stock price'!V268/'Stock price'!V267)*100-'Stock price'!$BA$372</f>
        <v>1.5202111449559206</v>
      </c>
      <c r="W267" s="53">
        <f>LN('Stock price'!W268/'Stock price'!W267)*100-'Stock price'!$BA$372</f>
        <v>-6.9297152250549923</v>
      </c>
      <c r="X267" s="53">
        <f>LN('Stock price'!X268/'Stock price'!X267)*100-'Stock price'!$BA$372</f>
        <v>-1.7159794040529242</v>
      </c>
      <c r="Y267" s="53">
        <f>LN('Stock price'!Y268/'Stock price'!Y267)*100-'Stock price'!$BA$372</f>
        <v>-6.53606812291744E-3</v>
      </c>
      <c r="Z267" s="53">
        <f>LN('Stock price'!Z268/'Stock price'!Z267)*100-'Stock price'!$BA$372</f>
        <v>-9.9437834494432913</v>
      </c>
      <c r="AA267" s="53">
        <f>LN('Stock price'!AA268/'Stock price'!AA267)*100-'Stock price'!$BA$372</f>
        <v>-6.53606812291744E-3</v>
      </c>
      <c r="AB267" s="53">
        <f>LN('Stock price'!AB268/'Stock price'!AB267)*100-'Stock price'!$BA$372</f>
        <v>-1.7457103393098397</v>
      </c>
      <c r="AC267" s="53">
        <f>LN('Stock price'!AC268/'Stock price'!AC267)*100-'Stock price'!$BA$372</f>
        <v>-1.5690678584310045</v>
      </c>
      <c r="AD267" s="53">
        <f>LN('Stock price'!AD268/'Stock price'!AD267)*100-'Stock price'!$BA$372</f>
        <v>0.46294836229784891</v>
      </c>
      <c r="AE267" s="53">
        <f>LN('Stock price'!AE268/'Stock price'!AE267)*100-'Stock price'!$BA$372</f>
        <v>-10.125050492857481</v>
      </c>
      <c r="AF267" s="54">
        <f>LN('Stock price'!AF268/'Stock price'!AF267)*100-'Stock price'!$BA$372</f>
        <v>-6.53606812291744E-3</v>
      </c>
      <c r="AG267" s="54">
        <f>LN('Stock price'!AG268/'Stock price'!AG267)*100-'Stock price'!$BA$372</f>
        <v>-2.3876009374947733</v>
      </c>
      <c r="AH267" s="54">
        <f>LN('Stock price'!AH268/'Stock price'!AH267)*100-'Stock price'!$BA$372</f>
        <v>-1.7014918995002495</v>
      </c>
      <c r="AI267" s="54">
        <f>LN('Stock price'!AI268/'Stock price'!AI267)*100-'Stock price'!$BA$372</f>
        <v>-3.9559459720388683</v>
      </c>
      <c r="AJ267" s="54">
        <f>LN('Stock price'!AJ268/'Stock price'!AJ267)*100-'Stock price'!$BA$372</f>
        <v>-0.58290653979793039</v>
      </c>
      <c r="AK267" s="54">
        <f>LN('Stock price'!AK268/'Stock price'!AK267)*100-'Stock price'!$BA$372</f>
        <v>-0.83298705311225985</v>
      </c>
      <c r="AL267" s="54">
        <f>LN('Stock price'!AL268/'Stock price'!AL267)*100-'Stock price'!$BA$372</f>
        <v>0.73696178062888162</v>
      </c>
      <c r="AM267" s="54">
        <f>LN('Stock price'!AM268/'Stock price'!AM267)*100-'Stock price'!$BA$372</f>
        <v>-3.6433004852104007</v>
      </c>
      <c r="AN267" s="54">
        <f>LN('Stock price'!AN268/'Stock price'!AN267)*100-'Stock price'!$BA$372</f>
        <v>-2.4162912260289708</v>
      </c>
      <c r="AO267" s="54">
        <f>LN('Stock price'!AO268/'Stock price'!AO267)*100-'Stock price'!$BA$372</f>
        <v>-2.673360776339047</v>
      </c>
      <c r="AP267" s="55">
        <f>LN('Stock price'!AP268/'Stock price'!AP267)*100-'Stock price'!$BA$372</f>
        <v>-4.0887355201484343</v>
      </c>
      <c r="AQ267" s="55">
        <f>LN('Stock price'!AQ268/'Stock price'!AQ267)*100-'Stock price'!$BA$372</f>
        <v>-3.0370710176558098</v>
      </c>
      <c r="AR267" s="55">
        <f>LN('Stock price'!AR268/'Stock price'!AR267)*100-'Stock price'!$BA$372</f>
        <v>4.6454654953663734</v>
      </c>
      <c r="AS267" s="55">
        <f>LN('Stock price'!AS268/'Stock price'!AS267)*100-'Stock price'!$BA$372</f>
        <v>-6.53606812291744E-3</v>
      </c>
      <c r="AT267" s="55">
        <f>LN('Stock price'!AT268/'Stock price'!AT267)*100-'Stock price'!$BA$372</f>
        <v>-1.8247679764419649</v>
      </c>
      <c r="AU267" s="55">
        <f>LN('Stock price'!AU268/'Stock price'!AU267)*100-'Stock price'!$BA$372</f>
        <v>-6.53606812291744E-3</v>
      </c>
      <c r="AV267" s="55">
        <f>LN('Stock price'!AV268/'Stock price'!AV267)*100-'Stock price'!$BA$372</f>
        <v>-1.2968765517137015</v>
      </c>
      <c r="AW267" s="55">
        <f>LN('Stock price'!AW268/'Stock price'!AW267)*100-'Stock price'!$BA$372</f>
        <v>-6.1623253680662495</v>
      </c>
      <c r="AX267" s="55">
        <f>LN('Stock price'!AX268/'Stock price'!AX267)*100-'Stock price'!$BA$372</f>
        <v>-0.50779025047734605</v>
      </c>
      <c r="AY267" s="55">
        <f>LN('Stock price'!AY268/'Stock price'!AY267)*100-'Stock price'!$BA$372</f>
        <v>7.9003162794463853</v>
      </c>
      <c r="AZ267" s="53">
        <f>LN('Stock price'!AZ268/'Stock price'!AZ267)*100-'Stock price'!$BA$372</f>
        <v>0.38030219786586134</v>
      </c>
    </row>
    <row r="268" spans="1:52" s="49" customFormat="1" ht="18" customHeight="1" x14ac:dyDescent="0.3">
      <c r="A268" s="50">
        <f>'Stock price'!A269</f>
        <v>44588</v>
      </c>
      <c r="B268" s="51">
        <f>LN('Stock price'!B269/'Stock price'!B268)*100-'Stock price'!$BA$372</f>
        <v>-7.356782267415567</v>
      </c>
      <c r="C268" s="51">
        <f>LN('Stock price'!C269/'Stock price'!C268)*100-'Stock price'!$BA$372</f>
        <v>-2.4596435431010288</v>
      </c>
      <c r="D268" s="51">
        <f>LN('Stock price'!D269/'Stock price'!D268)*100-'Stock price'!$BA$372</f>
        <v>1.9043501016817332</v>
      </c>
      <c r="E268" s="51">
        <f>LN('Stock price'!E269/'Stock price'!E268)*100-'Stock price'!$BA$372</f>
        <v>2.1212037766055705</v>
      </c>
      <c r="F268" s="51">
        <f>LN('Stock price'!F269/'Stock price'!F268)*100-'Stock price'!$BA$372</f>
        <v>-2.6040847084489855</v>
      </c>
      <c r="G268" s="51">
        <f>LN('Stock price'!G269/'Stock price'!G268)*100-'Stock price'!$BA$372</f>
        <v>0.56003768544481258</v>
      </c>
      <c r="H268" s="51">
        <f>LN('Stock price'!H269/'Stock price'!H268)*100-'Stock price'!$BA$372</f>
        <v>-4.3550472620967957</v>
      </c>
      <c r="I268" s="51">
        <f>LN('Stock price'!I269/'Stock price'!I268)*100-'Stock price'!$BA$372</f>
        <v>-2.3054878905927896</v>
      </c>
      <c r="J268" s="51">
        <f>LN('Stock price'!J269/'Stock price'!J268)*100-'Stock price'!$BA$372</f>
        <v>3.1683337633351094</v>
      </c>
      <c r="K268" s="51">
        <f>LN('Stock price'!K269/'Stock price'!K268)*100-'Stock price'!$BA$372</f>
        <v>-0.5796035390214157</v>
      </c>
      <c r="L268" s="52">
        <f>LN('Stock price'!L269/'Stock price'!L268)*100-'Stock price'!$BA$372</f>
        <v>-4.2624975100025067</v>
      </c>
      <c r="M268" s="52">
        <f>LN('Stock price'!M269/'Stock price'!M268)*100-'Stock price'!$BA$372</f>
        <v>4.2900675202214167</v>
      </c>
      <c r="N268" s="52">
        <f>LN('Stock price'!N269/'Stock price'!N268)*100-'Stock price'!$BA$372</f>
        <v>2.6367896386926253</v>
      </c>
      <c r="O268" s="52">
        <f>LN('Stock price'!O269/'Stock price'!O268)*100-'Stock price'!$BA$372</f>
        <v>-2.5873244637101767</v>
      </c>
      <c r="P268" s="52">
        <f>LN('Stock price'!P269/'Stock price'!P268)*100-'Stock price'!$BA$372</f>
        <v>-0.23668576695084489</v>
      </c>
      <c r="Q268" s="52">
        <f>LN('Stock price'!Q269/'Stock price'!Q268)*100-'Stock price'!$BA$372</f>
        <v>7.0464790124608694</v>
      </c>
      <c r="R268" s="52">
        <f>LN('Stock price'!R269/'Stock price'!R268)*100-'Stock price'!$BA$372</f>
        <v>-9.9764720904317219</v>
      </c>
      <c r="S268" s="52">
        <f>LN('Stock price'!S269/'Stock price'!S268)*100-'Stock price'!$BA$372</f>
        <v>-6.53606812291744E-3</v>
      </c>
      <c r="T268" s="52">
        <f>LN('Stock price'!T269/'Stock price'!T268)*100-'Stock price'!$BA$372</f>
        <v>-1.9389633507631989</v>
      </c>
      <c r="U268" s="52">
        <f>LN('Stock price'!U269/'Stock price'!U268)*100-'Stock price'!$BA$372</f>
        <v>-1.0217732145247136</v>
      </c>
      <c r="V268" s="53">
        <f>LN('Stock price'!V269/'Stock price'!V268)*100-'Stock price'!$BA$372</f>
        <v>-0.31002643763832216</v>
      </c>
      <c r="W268" s="53">
        <f>LN('Stock price'!W269/'Stock price'!W268)*100-'Stock price'!$BA$372</f>
        <v>-6.53606812291744E-3</v>
      </c>
      <c r="X268" s="53">
        <f>LN('Stock price'!X269/'Stock price'!X268)*100-'Stock price'!$BA$372</f>
        <v>-1.7457103393098397</v>
      </c>
      <c r="Y268" s="53">
        <f>LN('Stock price'!Y269/'Stock price'!Y268)*100-'Stock price'!$BA$372</f>
        <v>-9.973284585450978</v>
      </c>
      <c r="Z268" s="53">
        <f>LN('Stock price'!Z269/'Stock price'!Z268)*100-'Stock price'!$BA$372</f>
        <v>-0.5052902192268226</v>
      </c>
      <c r="AA268" s="53">
        <f>LN('Stock price'!AA269/'Stock price'!AA268)*100-'Stock price'!$BA$372</f>
        <v>-6.53606812291744E-3</v>
      </c>
      <c r="AB268" s="53">
        <f>LN('Stock price'!AB269/'Stock price'!AB268)*100-'Stock price'!$BA$372</f>
        <v>-1.0647470011766147</v>
      </c>
      <c r="AC268" s="53">
        <f>LN('Stock price'!AC269/'Stock price'!AC268)*100-'Stock price'!$BA$372</f>
        <v>1.9428433999771959</v>
      </c>
      <c r="AD268" s="53">
        <f>LN('Stock price'!AD269/'Stock price'!AD268)*100-'Stock price'!$BA$372</f>
        <v>-0.24100276404833088</v>
      </c>
      <c r="AE268" s="53">
        <f>LN('Stock price'!AE269/'Stock price'!AE268)*100-'Stock price'!$BA$372</f>
        <v>-9.7229109134876914</v>
      </c>
      <c r="AF268" s="54">
        <f>LN('Stock price'!AF269/'Stock price'!AF268)*100-'Stock price'!$BA$372</f>
        <v>-6.53606812291744E-3</v>
      </c>
      <c r="AG268" s="54">
        <f>LN('Stock price'!AG269/'Stock price'!AG268)*100-'Stock price'!$BA$372</f>
        <v>-4.9458116010805648</v>
      </c>
      <c r="AH268" s="54">
        <f>LN('Stock price'!AH269/'Stock price'!AH268)*100-'Stock price'!$BA$372</f>
        <v>-6.53606812291744E-3</v>
      </c>
      <c r="AI268" s="54">
        <f>LN('Stock price'!AI269/'Stock price'!AI268)*100-'Stock price'!$BA$372</f>
        <v>-3.6257489274645969</v>
      </c>
      <c r="AJ268" s="54">
        <f>LN('Stock price'!AJ269/'Stock price'!AJ268)*100-'Stock price'!$BA$372</f>
        <v>-0.58624783655551316</v>
      </c>
      <c r="AK268" s="54">
        <f>LN('Stock price'!AK269/'Stock price'!AK268)*100-'Stock price'!$BA$372</f>
        <v>-6.53606812291744E-3</v>
      </c>
      <c r="AL268" s="54">
        <f>LN('Stock price'!AL269/'Stock price'!AL268)*100-'Stock price'!$BA$372</f>
        <v>-6.53606812291744E-3</v>
      </c>
      <c r="AM268" s="54">
        <f>LN('Stock price'!AM269/'Stock price'!AM268)*100-'Stock price'!$BA$372</f>
        <v>-4.552773475798646</v>
      </c>
      <c r="AN268" s="54">
        <f>LN('Stock price'!AN269/'Stock price'!AN268)*100-'Stock price'!$BA$372</f>
        <v>-3.312622294211724</v>
      </c>
      <c r="AO268" s="54">
        <f>LN('Stock price'!AO269/'Stock price'!AO268)*100-'Stock price'!$BA$372</f>
        <v>-2.7464334869343565</v>
      </c>
      <c r="AP268" s="55">
        <f>LN('Stock price'!AP269/'Stock price'!AP268)*100-'Stock price'!$BA$372</f>
        <v>-6.53606812291744E-3</v>
      </c>
      <c r="AQ268" s="55">
        <f>LN('Stock price'!AQ269/'Stock price'!AQ268)*100-'Stock price'!$BA$372</f>
        <v>-1.5569547217194373</v>
      </c>
      <c r="AR268" s="55">
        <f>LN('Stock price'!AR269/'Stock price'!AR268)*100-'Stock price'!$BA$372</f>
        <v>-6.53606812291744E-3</v>
      </c>
      <c r="AS268" s="55">
        <f>LN('Stock price'!AS269/'Stock price'!AS268)*100-'Stock price'!$BA$372</f>
        <v>-6.53606812291744E-3</v>
      </c>
      <c r="AT268" s="55">
        <f>LN('Stock price'!AT269/'Stock price'!AT268)*100-'Stock price'!$BA$372</f>
        <v>2.7085628384721723</v>
      </c>
      <c r="AU268" s="55">
        <f>LN('Stock price'!AU269/'Stock price'!AU268)*100-'Stock price'!$BA$372</f>
        <v>-6.53606812291744E-3</v>
      </c>
      <c r="AV268" s="55">
        <f>LN('Stock price'!AV269/'Stock price'!AV268)*100-'Stock price'!$BA$372</f>
        <v>-5.3411341386521913</v>
      </c>
      <c r="AW268" s="55">
        <f>LN('Stock price'!AW269/'Stock price'!AW268)*100-'Stock price'!$BA$372</f>
        <v>-6.53606812291744E-3</v>
      </c>
      <c r="AX268" s="55">
        <f>LN('Stock price'!AX269/'Stock price'!AX268)*100-'Stock price'!$BA$372</f>
        <v>1.4897511995483146</v>
      </c>
      <c r="AY268" s="55">
        <f>LN('Stock price'!AY269/'Stock price'!AY268)*100-'Stock price'!$BA$372</f>
        <v>4.0054633108196178</v>
      </c>
      <c r="AZ268" s="53">
        <f>LN('Stock price'!AZ269/'Stock price'!AZ268)*100-'Stock price'!$BA$372</f>
        <v>-0.1401788245311173</v>
      </c>
    </row>
    <row r="269" spans="1:52" s="49" customFormat="1" ht="18" customHeight="1" x14ac:dyDescent="0.3">
      <c r="A269" s="50">
        <f>'Stock price'!A270</f>
        <v>44589</v>
      </c>
      <c r="B269" s="51">
        <f>LN('Stock price'!B270/'Stock price'!B269)*100-'Stock price'!$BA$372</f>
        <v>6.5531921804584092</v>
      </c>
      <c r="C269" s="51">
        <f>LN('Stock price'!C270/'Stock price'!C269)*100-'Stock price'!$BA$372</f>
        <v>4.683086352813203</v>
      </c>
      <c r="D269" s="51">
        <f>LN('Stock price'!D270/'Stock price'!D269)*100-'Stock price'!$BA$372</f>
        <v>3.4046473825633945</v>
      </c>
      <c r="E269" s="51">
        <f>LN('Stock price'!E270/'Stock price'!E269)*100-'Stock price'!$BA$372</f>
        <v>5.1227933706321309</v>
      </c>
      <c r="F269" s="51">
        <f>LN('Stock price'!F270/'Stock price'!F269)*100-'Stock price'!$BA$372</f>
        <v>-6.53606812291744E-3</v>
      </c>
      <c r="G269" s="51">
        <f>LN('Stock price'!G270/'Stock price'!G269)*100-'Stock price'!$BA$372</f>
        <v>-6.53606812291744E-3</v>
      </c>
      <c r="H269" s="51">
        <f>LN('Stock price'!H270/'Stock price'!H269)*100-'Stock price'!$BA$372</f>
        <v>5.4001860589046613</v>
      </c>
      <c r="I269" s="51">
        <f>LN('Stock price'!I270/'Stock price'!I269)*100-'Stock price'!$BA$372</f>
        <v>-2.3595858091423336</v>
      </c>
      <c r="J269" s="51">
        <f>LN('Stock price'!J270/'Stock price'!J269)*100-'Stock price'!$BA$372</f>
        <v>-6.53606812291744E-3</v>
      </c>
      <c r="K269" s="51">
        <f>LN('Stock price'!K270/'Stock price'!K269)*100-'Stock price'!$BA$372</f>
        <v>0.56653140277559</v>
      </c>
      <c r="L269" s="52">
        <f>LN('Stock price'!L270/'Stock price'!L269)*100-'Stock price'!$BA$372</f>
        <v>-2.9479245887522518</v>
      </c>
      <c r="M269" s="52">
        <f>LN('Stock price'!M270/'Stock price'!M269)*100-'Stock price'!$BA$372</f>
        <v>-0.709938733860911</v>
      </c>
      <c r="N269" s="52">
        <f>LN('Stock price'!N270/'Stock price'!N269)*100-'Stock price'!$BA$372</f>
        <v>-1.7609670332138683</v>
      </c>
      <c r="O269" s="52">
        <f>LN('Stock price'!O270/'Stock price'!O269)*100-'Stock price'!$BA$372</f>
        <v>-1.3223445258740263</v>
      </c>
      <c r="P269" s="52">
        <f>LN('Stock price'!P270/'Stock price'!P269)*100-'Stock price'!$BA$372</f>
        <v>-6.53606812291744E-3</v>
      </c>
      <c r="Q269" s="52">
        <f>LN('Stock price'!Q270/'Stock price'!Q269)*100-'Stock price'!$BA$372</f>
        <v>-5.1547316516372623</v>
      </c>
      <c r="R269" s="52">
        <f>LN('Stock price'!R270/'Stock price'!R269)*100-'Stock price'!$BA$372</f>
        <v>-6.53606812291744E-3</v>
      </c>
      <c r="S269" s="52">
        <f>LN('Stock price'!S270/'Stock price'!S269)*100-'Stock price'!$BA$372</f>
        <v>-0.70340299973224896</v>
      </c>
      <c r="T269" s="52">
        <f>LN('Stock price'!T270/'Stock price'!T269)*100-'Stock price'!$BA$372</f>
        <v>-4.2412908510321472</v>
      </c>
      <c r="U269" s="52">
        <f>LN('Stock price'!U270/'Stock price'!U269)*100-'Stock price'!$BA$372</f>
        <v>-6.53606812291744E-3</v>
      </c>
      <c r="V269" s="53">
        <f>LN('Stock price'!V270/'Stock price'!V269)*100-'Stock price'!$BA$372</f>
        <v>-1.2297929116863582</v>
      </c>
      <c r="W269" s="53">
        <f>LN('Stock price'!W270/'Stock price'!W269)*100-'Stock price'!$BA$372</f>
        <v>0.35124606666547276</v>
      </c>
      <c r="X269" s="53">
        <f>LN('Stock price'!X270/'Stock price'!X269)*100-'Stock price'!$BA$372</f>
        <v>-6.53606812291744E-3</v>
      </c>
      <c r="Y269" s="53">
        <f>LN('Stock price'!Y270/'Stock price'!Y269)*100-'Stock price'!$BA$372</f>
        <v>-6.53606812291744E-3</v>
      </c>
      <c r="Z269" s="53">
        <f>LN('Stock price'!Z270/'Stock price'!Z269)*100-'Stock price'!$BA$372</f>
        <v>8.6112335559823237</v>
      </c>
      <c r="AA269" s="53">
        <f>LN('Stock price'!AA270/'Stock price'!AA269)*100-'Stock price'!$BA$372</f>
        <v>-10.542587633905546</v>
      </c>
      <c r="AB269" s="53">
        <f>LN('Stock price'!AB270/'Stock price'!AB269)*100-'Stock price'!$BA$372</f>
        <v>-1.7954925432004232</v>
      </c>
      <c r="AC269" s="53">
        <f>LN('Stock price'!AC270/'Stock price'!AC269)*100-'Stock price'!$BA$372</f>
        <v>7.7896180788482745</v>
      </c>
      <c r="AD269" s="53">
        <f>LN('Stock price'!AD270/'Stock price'!AD269)*100-'Stock price'!$BA$372</f>
        <v>-6.53606812291744E-3</v>
      </c>
      <c r="AE269" s="53">
        <f>LN('Stock price'!AE270/'Stock price'!AE269)*100-'Stock price'!$BA$372</f>
        <v>9.2458008215916347</v>
      </c>
      <c r="AF269" s="54">
        <f>LN('Stock price'!AF270/'Stock price'!AF269)*100-'Stock price'!$BA$372</f>
        <v>-6.53606812291744E-3</v>
      </c>
      <c r="AG269" s="54">
        <f>LN('Stock price'!AG270/'Stock price'!AG269)*100-'Stock price'!$BA$372</f>
        <v>8.483408310525709</v>
      </c>
      <c r="AH269" s="54">
        <f>LN('Stock price'!AH270/'Stock price'!AH269)*100-'Stock price'!$BA$372</f>
        <v>-6.53606812291744E-3</v>
      </c>
      <c r="AI269" s="54">
        <f>LN('Stock price'!AI270/'Stock price'!AI269)*100-'Stock price'!$BA$372</f>
        <v>0.23886282803376127</v>
      </c>
      <c r="AJ269" s="54">
        <f>LN('Stock price'!AJ270/'Stock price'!AJ269)*100-'Stock price'!$BA$372</f>
        <v>-6.53606812291744E-3</v>
      </c>
      <c r="AK269" s="54">
        <f>LN('Stock price'!AK270/'Stock price'!AK269)*100-'Stock price'!$BA$372</f>
        <v>7.5819336843643494</v>
      </c>
      <c r="AL269" s="54">
        <f>LN('Stock price'!AL270/'Stock price'!AL269)*100-'Stock price'!$BA$372</f>
        <v>-4.0373084169322047</v>
      </c>
      <c r="AM269" s="54">
        <f>LN('Stock price'!AM270/'Stock price'!AM269)*100-'Stock price'!$BA$372</f>
        <v>-2.3595858091423336</v>
      </c>
      <c r="AN269" s="54">
        <f>LN('Stock price'!AN270/'Stock price'!AN269)*100-'Stock price'!$BA$372</f>
        <v>1.660169180398247</v>
      </c>
      <c r="AO269" s="54">
        <f>LN('Stock price'!AO270/'Stock price'!AO269)*100-'Stock price'!$BA$372</f>
        <v>-6.53606812291744E-3</v>
      </c>
      <c r="AP269" s="55">
        <f>LN('Stock price'!AP270/'Stock price'!AP269)*100-'Stock price'!$BA$372</f>
        <v>-0.60355276677329706</v>
      </c>
      <c r="AQ269" s="55">
        <f>LN('Stock price'!AQ270/'Stock price'!AQ269)*100-'Stock price'!$BA$372</f>
        <v>-1.5813717649368342</v>
      </c>
      <c r="AR269" s="55">
        <f>LN('Stock price'!AR270/'Stock price'!AR269)*100-'Stock price'!$BA$372</f>
        <v>-6.53606812291744E-3</v>
      </c>
      <c r="AS269" s="55">
        <f>LN('Stock price'!AS270/'Stock price'!AS269)*100-'Stock price'!$BA$372</f>
        <v>-6.53606812291744E-3</v>
      </c>
      <c r="AT269" s="55">
        <f>LN('Stock price'!AT270/'Stock price'!AT269)*100-'Stock price'!$BA$372</f>
        <v>0.88235867360168196</v>
      </c>
      <c r="AU269" s="55">
        <f>LN('Stock price'!AU270/'Stock price'!AU269)*100-'Stock price'!$BA$372</f>
        <v>-6.53606812291744E-3</v>
      </c>
      <c r="AV269" s="55">
        <f>LN('Stock price'!AV270/'Stock price'!AV269)*100-'Stock price'!$BA$372</f>
        <v>-2.7844924788304883</v>
      </c>
      <c r="AW269" s="55">
        <f>LN('Stock price'!AW270/'Stock price'!AW269)*100-'Stock price'!$BA$372</f>
        <v>1.5682996286909938</v>
      </c>
      <c r="AX269" s="55">
        <f>LN('Stock price'!AX270/'Stock price'!AX269)*100-'Stock price'!$BA$372</f>
        <v>-1.7543957955188847</v>
      </c>
      <c r="AY269" s="55">
        <f>LN('Stock price'!AY270/'Stock price'!AY269)*100-'Stock price'!$BA$372</f>
        <v>6.5175161187171771</v>
      </c>
      <c r="AZ269" s="53">
        <f>LN('Stock price'!AZ270/'Stock price'!AZ269)*100-'Stock price'!$BA$372</f>
        <v>1.3123236280259847</v>
      </c>
    </row>
    <row r="270" spans="1:52" s="49" customFormat="1" ht="18" customHeight="1" x14ac:dyDescent="0.3">
      <c r="A270" s="50">
        <f>'Stock price'!A271</f>
        <v>44599</v>
      </c>
      <c r="B270" s="51">
        <f>LN('Stock price'!B271/'Stock price'!B270)*100-'Stock price'!$BA$372</f>
        <v>3.1187182822875354</v>
      </c>
      <c r="C270" s="51">
        <f>LN('Stock price'!C271/'Stock price'!C270)*100-'Stock price'!$BA$372</f>
        <v>3.1041346451025658</v>
      </c>
      <c r="D270" s="51">
        <f>LN('Stock price'!D271/'Stock price'!D270)*100-'Stock price'!$BA$372</f>
        <v>2.9966926417645898</v>
      </c>
      <c r="E270" s="51">
        <f>LN('Stock price'!E271/'Stock price'!E270)*100-'Stock price'!$BA$372</f>
        <v>7.6895680454899216</v>
      </c>
      <c r="F270" s="51">
        <f>LN('Stock price'!F271/'Stock price'!F270)*100-'Stock price'!$BA$372</f>
        <v>-6.53606812291744E-3</v>
      </c>
      <c r="G270" s="51">
        <f>LN('Stock price'!G271/'Stock price'!G270)*100-'Stock price'!$BA$372</f>
        <v>6.0226869574890864</v>
      </c>
      <c r="H270" s="51">
        <f>LN('Stock price'!H271/'Stock price'!H270)*100-'Stock price'!$BA$372</f>
        <v>9.0448646859602722</v>
      </c>
      <c r="I270" s="51">
        <f>LN('Stock price'!I271/'Stock price'!I270)*100-'Stock price'!$BA$372</f>
        <v>-6.53606812291744E-3</v>
      </c>
      <c r="J270" s="51">
        <f>LN('Stock price'!J271/'Stock price'!J270)*100-'Stock price'!$BA$372</f>
        <v>3.8253503620907425</v>
      </c>
      <c r="K270" s="51">
        <f>LN('Stock price'!K271/'Stock price'!K270)*100-'Stock price'!$BA$372</f>
        <v>6.0895339108458097</v>
      </c>
      <c r="L270" s="52">
        <f>LN('Stock price'!L271/'Stock price'!L270)*100-'Stock price'!$BA$372</f>
        <v>5.7921896969120139</v>
      </c>
      <c r="M270" s="52">
        <f>LN('Stock price'!M271/'Stock price'!M270)*100-'Stock price'!$BA$372</f>
        <v>-1.189981832823197</v>
      </c>
      <c r="N270" s="52">
        <f>LN('Stock price'!N271/'Stock price'!N270)*100-'Stock price'!$BA$372</f>
        <v>4.3231445072095083</v>
      </c>
      <c r="O270" s="52">
        <f>LN('Stock price'!O271/'Stock price'!O270)*100-'Stock price'!$BA$372</f>
        <v>3.2510809753383492</v>
      </c>
      <c r="P270" s="52">
        <f>LN('Stock price'!P271/'Stock price'!P270)*100-'Stock price'!$BA$372</f>
        <v>0.22361363070499932</v>
      </c>
      <c r="Q270" s="52">
        <f>LN('Stock price'!Q271/'Stock price'!Q270)*100-'Stock price'!$BA$372</f>
        <v>4.0605679049698606</v>
      </c>
      <c r="R270" s="52">
        <f>LN('Stock price'!R271/'Stock price'!R270)*100-'Stock price'!$BA$372</f>
        <v>-10.542587633905546</v>
      </c>
      <c r="S270" s="52">
        <f>LN('Stock price'!S271/'Stock price'!S270)*100-'Stock price'!$BA$372</f>
        <v>9.3335814407171611</v>
      </c>
      <c r="T270" s="52">
        <f>LN('Stock price'!T271/'Stock price'!T270)*100-'Stock price'!$BA$372</f>
        <v>3.0012094556048776</v>
      </c>
      <c r="U270" s="52">
        <f>LN('Stock price'!U271/'Stock price'!U270)*100-'Stock price'!$BA$372</f>
        <v>5.9358059789571627</v>
      </c>
      <c r="V270" s="53">
        <f>LN('Stock price'!V271/'Stock price'!V270)*100-'Stock price'!$BA$372</f>
        <v>4.2109564369483534</v>
      </c>
      <c r="W270" s="53">
        <f>LN('Stock price'!W271/'Stock price'!W270)*100-'Stock price'!$BA$372</f>
        <v>-0.36431820291131412</v>
      </c>
      <c r="X270" s="53">
        <f>LN('Stock price'!X271/'Stock price'!X270)*100-'Stock price'!$BA$372</f>
        <v>3.4420815389940227</v>
      </c>
      <c r="Y270" s="53">
        <f>LN('Stock price'!Y271/'Stock price'!Y270)*100-'Stock price'!$BA$372</f>
        <v>-3.1109982363189341</v>
      </c>
      <c r="Z270" s="53">
        <f>LN('Stock price'!Z271/'Stock price'!Z270)*100-'Stock price'!$BA$372</f>
        <v>-3.7452892752849505</v>
      </c>
      <c r="AA270" s="53">
        <f>LN('Stock price'!AA271/'Stock price'!AA270)*100-'Stock price'!$BA$372</f>
        <v>-6.53606812291744E-3</v>
      </c>
      <c r="AB270" s="53">
        <f>LN('Stock price'!AB271/'Stock price'!AB270)*100-'Stock price'!$BA$372</f>
        <v>4.5798056111952032</v>
      </c>
      <c r="AC270" s="53">
        <f>LN('Stock price'!AC271/'Stock price'!AC270)*100-'Stock price'!$BA$372</f>
        <v>-2.1726857462408593</v>
      </c>
      <c r="AD270" s="53">
        <f>LN('Stock price'!AD271/'Stock price'!AD270)*100-'Stock price'!$BA$372</f>
        <v>-6.53606812291744E-3</v>
      </c>
      <c r="AE270" s="53">
        <f>LN('Stock price'!AE271/'Stock price'!AE270)*100-'Stock price'!$BA$372</f>
        <v>5.864224014554873</v>
      </c>
      <c r="AF270" s="54">
        <f>LN('Stock price'!AF271/'Stock price'!AF270)*100-'Stock price'!$BA$372</f>
        <v>-6.53606812291744E-3</v>
      </c>
      <c r="AG270" s="54">
        <f>LN('Stock price'!AG271/'Stock price'!AG270)*100-'Stock price'!$BA$372</f>
        <v>1.1495461719846831</v>
      </c>
      <c r="AH270" s="54">
        <f>LN('Stock price'!AH271/'Stock price'!AH270)*100-'Stock price'!$BA$372</f>
        <v>4.9945059893432235</v>
      </c>
      <c r="AI270" s="54">
        <f>LN('Stock price'!AI271/'Stock price'!AI270)*100-'Stock price'!$BA$372</f>
        <v>2.6538384836746762</v>
      </c>
      <c r="AJ270" s="54">
        <f>LN('Stock price'!AJ271/'Stock price'!AJ270)*100-'Stock price'!$BA$372</f>
        <v>3.9825968346072846</v>
      </c>
      <c r="AK270" s="54">
        <f>LN('Stock price'!AK271/'Stock price'!AK270)*100-'Stock price'!$BA$372</f>
        <v>-2.3412724678220354</v>
      </c>
      <c r="AL270" s="54">
        <f>LN('Stock price'!AL271/'Stock price'!AL270)*100-'Stock price'!$BA$372</f>
        <v>9.3139308928949145</v>
      </c>
      <c r="AM270" s="54">
        <f>LN('Stock price'!AM271/'Stock price'!AM270)*100-'Stock price'!$BA$372</f>
        <v>3.8850055568444448</v>
      </c>
      <c r="AN270" s="54">
        <f>LN('Stock price'!AN271/'Stock price'!AN270)*100-'Stock price'!$BA$372</f>
        <v>5.6174357641646928</v>
      </c>
      <c r="AO270" s="54">
        <f>LN('Stock price'!AO271/'Stock price'!AO270)*100-'Stock price'!$BA$372</f>
        <v>7.9977346992307172</v>
      </c>
      <c r="AP270" s="55">
        <f>LN('Stock price'!AP271/'Stock price'!AP270)*100-'Stock price'!$BA$372</f>
        <v>1.7739263952277513</v>
      </c>
      <c r="AQ270" s="55">
        <f>LN('Stock price'!AQ271/'Stock price'!AQ270)*100-'Stock price'!$BA$372</f>
        <v>9.0906417524497609</v>
      </c>
      <c r="AR270" s="55">
        <f>LN('Stock price'!AR271/'Stock price'!AR270)*100-'Stock price'!$BA$372</f>
        <v>0.44697944841621884</v>
      </c>
      <c r="AS270" s="55">
        <f>LN('Stock price'!AS271/'Stock price'!AS270)*100-'Stock price'!$BA$372</f>
        <v>-6.53606812291744E-3</v>
      </c>
      <c r="AT270" s="55">
        <f>LN('Stock price'!AT271/'Stock price'!AT270)*100-'Stock price'!$BA$372</f>
        <v>7.6567865339686714</v>
      </c>
      <c r="AU270" s="55">
        <f>LN('Stock price'!AU271/'Stock price'!AU270)*100-'Stock price'!$BA$372</f>
        <v>-6.53606812291744E-3</v>
      </c>
      <c r="AV270" s="55">
        <f>LN('Stock price'!AV271/'Stock price'!AV270)*100-'Stock price'!$BA$372</f>
        <v>4.1319855481625103</v>
      </c>
      <c r="AW270" s="55">
        <f>LN('Stock price'!AW271/'Stock price'!AW270)*100-'Stock price'!$BA$372</f>
        <v>5.3179153837583106</v>
      </c>
      <c r="AX270" s="55">
        <f>LN('Stock price'!AX271/'Stock price'!AX270)*100-'Stock price'!$BA$372</f>
        <v>0.74629057395624132</v>
      </c>
      <c r="AY270" s="55">
        <f>LN('Stock price'!AY271/'Stock price'!AY270)*100-'Stock price'!$BA$372</f>
        <v>1.0405939186066262</v>
      </c>
      <c r="AZ270" s="53">
        <f>LN('Stock price'!AZ271/'Stock price'!AZ270)*100-'Stock price'!$BA$372</f>
        <v>0.61543086764487487</v>
      </c>
    </row>
    <row r="271" spans="1:52" s="49" customFormat="1" ht="18" customHeight="1" x14ac:dyDescent="0.3">
      <c r="A271" s="50">
        <f>'Stock price'!A272</f>
        <v>44600</v>
      </c>
      <c r="B271" s="51">
        <f>LN('Stock price'!B272/'Stock price'!B271)*100-'Stock price'!$BA$372</f>
        <v>-9.6915186671146838</v>
      </c>
      <c r="C271" s="51">
        <f>LN('Stock price'!C272/'Stock price'!C271)*100-'Stock price'!$BA$372</f>
        <v>-2.4872834385496905</v>
      </c>
      <c r="D271" s="51">
        <f>LN('Stock price'!D272/'Stock price'!D271)*100-'Stock price'!$BA$372</f>
        <v>0.28888512162022079</v>
      </c>
      <c r="E271" s="51">
        <f>LN('Stock price'!E272/'Stock price'!E271)*100-'Stock price'!$BA$372</f>
        <v>-2.8236237647925511</v>
      </c>
      <c r="F271" s="51">
        <f>LN('Stock price'!F272/'Stock price'!F271)*100-'Stock price'!$BA$372</f>
        <v>-0.13820165659759595</v>
      </c>
      <c r="G271" s="51">
        <f>LN('Stock price'!G272/'Stock price'!G271)*100-'Stock price'!$BA$372</f>
        <v>2.6182865393707235</v>
      </c>
      <c r="H271" s="51">
        <f>LN('Stock price'!H272/'Stock price'!H271)*100-'Stock price'!$BA$372</f>
        <v>-2.9335742981342401</v>
      </c>
      <c r="I271" s="51">
        <f>LN('Stock price'!I272/'Stock price'!I271)*100-'Stock price'!$BA$372</f>
        <v>1.1769096965773624</v>
      </c>
      <c r="J271" s="51">
        <f>LN('Stock price'!J272/'Stock price'!J271)*100-'Stock price'!$BA$372</f>
        <v>-0.76125663166121404</v>
      </c>
      <c r="K271" s="51">
        <f>LN('Stock price'!K272/'Stock price'!K271)*100-'Stock price'!$BA$372</f>
        <v>-6.53606812291744E-3</v>
      </c>
      <c r="L271" s="52">
        <f>LN('Stock price'!L272/'Stock price'!L271)*100-'Stock price'!$BA$372</f>
        <v>-6.53606812291744E-3</v>
      </c>
      <c r="M271" s="52">
        <f>LN('Stock price'!M272/'Stock price'!M271)*100-'Stock price'!$BA$372</f>
        <v>-2.6604915915841438</v>
      </c>
      <c r="N271" s="52">
        <f>LN('Stock price'!N272/'Stock price'!N271)*100-'Stock price'!$BA$372</f>
        <v>1.6741757635152017</v>
      </c>
      <c r="O271" s="52">
        <f>LN('Stock price'!O272/'Stock price'!O271)*100-'Stock price'!$BA$372</f>
        <v>3.7674967301617936</v>
      </c>
      <c r="P271" s="52">
        <f>LN('Stock price'!P272/'Stock price'!P271)*100-'Stock price'!$BA$372</f>
        <v>0.56653140277559</v>
      </c>
      <c r="Q271" s="52">
        <f>LN('Stock price'!Q272/'Stock price'!Q271)*100-'Stock price'!$BA$372</f>
        <v>3.2022953870271271</v>
      </c>
      <c r="R271" s="52">
        <f>LN('Stock price'!R272/'Stock price'!R271)*100-'Stock price'!$BA$372</f>
        <v>-10.38341529628009</v>
      </c>
      <c r="S271" s="52">
        <f>LN('Stock price'!S272/'Stock price'!S271)*100-'Stock price'!$BA$372</f>
        <v>-1.2886049110290607</v>
      </c>
      <c r="T271" s="52">
        <f>LN('Stock price'!T272/'Stock price'!T271)*100-'Stock price'!$BA$372</f>
        <v>2.4326092442930087</v>
      </c>
      <c r="U271" s="52">
        <f>LN('Stock price'!U272/'Stock price'!U271)*100-'Stock price'!$BA$372</f>
        <v>3.7674967301617936</v>
      </c>
      <c r="V271" s="53">
        <f>LN('Stock price'!V272/'Stock price'!V271)*100-'Stock price'!$BA$372</f>
        <v>5.4467518339020877</v>
      </c>
      <c r="W271" s="53">
        <f>LN('Stock price'!W272/'Stock price'!W271)*100-'Stock price'!$BA$372</f>
        <v>0.35124606666547276</v>
      </c>
      <c r="X271" s="53">
        <f>LN('Stock price'!X272/'Stock price'!X271)*100-'Stock price'!$BA$372</f>
        <v>-6.53606812291744E-3</v>
      </c>
      <c r="Y271" s="53">
        <f>LN('Stock price'!Y272/'Stock price'!Y271)*100-'Stock price'!$BA$372</f>
        <v>1.3357659650911597</v>
      </c>
      <c r="Z271" s="53">
        <f>LN('Stock price'!Z272/'Stock price'!Z271)*100-'Stock price'!$BA$372</f>
        <v>-5.3868066674205499</v>
      </c>
      <c r="AA271" s="53">
        <f>LN('Stock price'!AA272/'Stock price'!AA271)*100-'Stock price'!$BA$372</f>
        <v>-6.53606812291744E-3</v>
      </c>
      <c r="AB271" s="53">
        <f>LN('Stock price'!AB272/'Stock price'!AB271)*100-'Stock price'!$BA$372</f>
        <v>-0.35195955493167325</v>
      </c>
      <c r="AC271" s="53">
        <f>LN('Stock price'!AC272/'Stock price'!AC271)*100-'Stock price'!$BA$372</f>
        <v>-1.1074646189598543</v>
      </c>
      <c r="AD271" s="53">
        <f>LN('Stock price'!AD272/'Stock price'!AD271)*100-'Stock price'!$BA$372</f>
        <v>0.46184886311972628</v>
      </c>
      <c r="AE271" s="53">
        <f>LN('Stock price'!AE272/'Stock price'!AE271)*100-'Stock price'!$BA$372</f>
        <v>-9.669219637030082</v>
      </c>
      <c r="AF271" s="54">
        <f>LN('Stock price'!AF272/'Stock price'!AF271)*100-'Stock price'!$BA$372</f>
        <v>2.5381304979935</v>
      </c>
      <c r="AG271" s="54">
        <f>LN('Stock price'!AG272/'Stock price'!AG271)*100-'Stock price'!$BA$372</f>
        <v>-2.332222284549641</v>
      </c>
      <c r="AH271" s="54">
        <f>LN('Stock price'!AH272/'Stock price'!AH271)*100-'Stock price'!$BA$372</f>
        <v>0.80318495513901289</v>
      </c>
      <c r="AI271" s="54">
        <f>LN('Stock price'!AI272/'Stock price'!AI271)*100-'Stock price'!$BA$372</f>
        <v>3.9705962745667476</v>
      </c>
      <c r="AJ271" s="54">
        <f>LN('Stock price'!AJ272/'Stock price'!AJ271)*100-'Stock price'!$BA$372</f>
        <v>4.8990796307965034</v>
      </c>
      <c r="AK271" s="54">
        <f>LN('Stock price'!AK272/'Stock price'!AK271)*100-'Stock price'!$BA$372</f>
        <v>-0.79705401883424354</v>
      </c>
      <c r="AL271" s="54">
        <f>LN('Stock price'!AL272/'Stock price'!AL271)*100-'Stock price'!$BA$372</f>
        <v>2.0792869439180612</v>
      </c>
      <c r="AM271" s="54">
        <f>LN('Stock price'!AM272/'Stock price'!AM271)*100-'Stock price'!$BA$372</f>
        <v>3.0012094556048776</v>
      </c>
      <c r="AN271" s="54">
        <f>LN('Stock price'!AN272/'Stock price'!AN271)*100-'Stock price'!$BA$372</f>
        <v>2.3101698600305203</v>
      </c>
      <c r="AO271" s="54">
        <f>LN('Stock price'!AO272/'Stock price'!AO271)*100-'Stock price'!$BA$372</f>
        <v>-6.53606812291744E-3</v>
      </c>
      <c r="AP271" s="55">
        <f>LN('Stock price'!AP272/'Stock price'!AP271)*100-'Stock price'!$BA$372</f>
        <v>-6.53606812291744E-3</v>
      </c>
      <c r="AQ271" s="55">
        <f>LN('Stock price'!AQ272/'Stock price'!AQ271)*100-'Stock price'!$BA$372</f>
        <v>-6.53606812291744E-3</v>
      </c>
      <c r="AR271" s="55">
        <f>LN('Stock price'!AR272/'Stock price'!AR271)*100-'Stock price'!$BA$372</f>
        <v>-0.46005158466204371</v>
      </c>
      <c r="AS271" s="55">
        <f>LN('Stock price'!AS272/'Stock price'!AS271)*100-'Stock price'!$BA$372</f>
        <v>-6.53606812291744E-3</v>
      </c>
      <c r="AT271" s="55">
        <f>LN('Stock price'!AT272/'Stock price'!AT271)*100-'Stock price'!$BA$372</f>
        <v>-6.53606812291744E-3</v>
      </c>
      <c r="AU271" s="55">
        <f>LN('Stock price'!AU272/'Stock price'!AU271)*100-'Stock price'!$BA$372</f>
        <v>-6.53606812291744E-3</v>
      </c>
      <c r="AV271" s="55">
        <f>LN('Stock price'!AV272/'Stock price'!AV271)*100-'Stock price'!$BA$372</f>
        <v>-6.53606812291744E-3</v>
      </c>
      <c r="AW271" s="55">
        <f>LN('Stock price'!AW272/'Stock price'!AW271)*100-'Stock price'!$BA$372</f>
        <v>-6.53606812291744E-3</v>
      </c>
      <c r="AX271" s="55">
        <f>LN('Stock price'!AX272/'Stock price'!AX271)*100-'Stock price'!$BA$372</f>
        <v>0.24315195173579715</v>
      </c>
      <c r="AY271" s="55">
        <f>LN('Stock price'!AY272/'Stock price'!AY271)*100-'Stock price'!$BA$372</f>
        <v>-1.0536660548524539</v>
      </c>
      <c r="AZ271" s="53">
        <f>LN('Stock price'!AZ272/'Stock price'!AZ271)*100-'Stock price'!$BA$372</f>
        <v>-0.35053201184098781</v>
      </c>
    </row>
    <row r="272" spans="1:52" s="49" customFormat="1" ht="18" customHeight="1" x14ac:dyDescent="0.3">
      <c r="A272" s="50">
        <f>'Stock price'!A273</f>
        <v>44601</v>
      </c>
      <c r="B272" s="51">
        <f>LN('Stock price'!B273/'Stock price'!B272)*100-'Stock price'!$BA$372</f>
        <v>6.5531921804584092</v>
      </c>
      <c r="C272" s="51">
        <f>LN('Stock price'!C273/'Stock price'!C272)*100-'Stock price'!$BA$372</f>
        <v>0.46331601003249395</v>
      </c>
      <c r="D272" s="51">
        <f>LN('Stock price'!D273/'Stock price'!D272)*100-'Stock price'!$BA$372</f>
        <v>0.87452690009257317</v>
      </c>
      <c r="E272" s="51">
        <f>LN('Stock price'!E273/'Stock price'!E272)*100-'Stock price'!$BA$372</f>
        <v>0.9413383273314565</v>
      </c>
      <c r="F272" s="51">
        <f>LN('Stock price'!F273/'Stock price'!F272)*100-'Stock price'!$BA$372</f>
        <v>-1.1993931546503018</v>
      </c>
      <c r="G272" s="51">
        <f>LN('Stock price'!G273/'Stock price'!G272)*100-'Stock price'!$BA$372</f>
        <v>6.0254429552293445</v>
      </c>
      <c r="H272" s="51">
        <f>LN('Stock price'!H273/'Stock price'!H272)*100-'Stock price'!$BA$372</f>
        <v>-6.53606812291744E-3</v>
      </c>
      <c r="I272" s="51">
        <f>LN('Stock price'!I273/'Stock price'!I272)*100-'Stock price'!$BA$372</f>
        <v>1.1630679081962061</v>
      </c>
      <c r="J272" s="51">
        <f>LN('Stock price'!J273/'Stock price'!J272)*100-'Stock price'!$BA$372</f>
        <v>0.74818449541537302</v>
      </c>
      <c r="K272" s="51">
        <f>LN('Stock price'!K273/'Stock price'!K272)*100-'Stock price'!$BA$372</f>
        <v>-6.53606812291744E-3</v>
      </c>
      <c r="L272" s="52">
        <f>LN('Stock price'!L273/'Stock price'!L272)*100-'Stock price'!$BA$372</f>
        <v>9.3963588967047222</v>
      </c>
      <c r="M272" s="52">
        <f>LN('Stock price'!M273/'Stock price'!M272)*100-'Stock price'!$BA$372</f>
        <v>-6.53606812291744E-3</v>
      </c>
      <c r="N272" s="52">
        <f>LN('Stock price'!N273/'Stock price'!N272)*100-'Stock price'!$BA$372</f>
        <v>-6.53606812291744E-3</v>
      </c>
      <c r="O272" s="52">
        <f>LN('Stock price'!O273/'Stock price'!O272)*100-'Stock price'!$BA$372</f>
        <v>-3.1415890565305218</v>
      </c>
      <c r="P272" s="52">
        <f>LN('Stock price'!P273/'Stock price'!P272)*100-'Stock price'!$BA$372</f>
        <v>0.44956506463334928</v>
      </c>
      <c r="Q272" s="52">
        <f>LN('Stock price'!Q273/'Stock price'!Q272)*100-'Stock price'!$BA$372</f>
        <v>-1.0647470011766147</v>
      </c>
      <c r="R272" s="52">
        <f>LN('Stock price'!R273/'Stock price'!R272)*100-'Stock price'!$BA$372</f>
        <v>9.4702470741366369</v>
      </c>
      <c r="S272" s="52">
        <f>LN('Stock price'!S273/'Stock price'!S272)*100-'Stock price'!$BA$372</f>
        <v>-6.53606812291744E-3</v>
      </c>
      <c r="T272" s="52">
        <f>LN('Stock price'!T273/'Stock price'!T272)*100-'Stock price'!$BA$372</f>
        <v>-1.7076706507765735</v>
      </c>
      <c r="U272" s="52">
        <f>LN('Stock price'!U273/'Stock price'!U272)*100-'Stock price'!$BA$372</f>
        <v>-1.8757493693381695</v>
      </c>
      <c r="V272" s="53">
        <f>LN('Stock price'!V273/'Stock price'!V272)*100-'Stock price'!$BA$372</f>
        <v>-0.84805576065136457</v>
      </c>
      <c r="W272" s="53">
        <f>LN('Stock price'!W273/'Stock price'!W272)*100-'Stock price'!$BA$372</f>
        <v>0.349970548326697</v>
      </c>
      <c r="X272" s="53">
        <f>LN('Stock price'!X273/'Stock price'!X272)*100-'Stock price'!$BA$372</f>
        <v>-6.53606812291744E-3</v>
      </c>
      <c r="Y272" s="53">
        <f>LN('Stock price'!Y273/'Stock price'!Y272)*100-'Stock price'!$BA$372</f>
        <v>5.1894378249481781</v>
      </c>
      <c r="Z272" s="53">
        <f>LN('Stock price'!Z273/'Stock price'!Z272)*100-'Stock price'!$BA$372</f>
        <v>4.2242965886012032</v>
      </c>
      <c r="AA272" s="53">
        <f>LN('Stock price'!AA273/'Stock price'!AA272)*100-'Stock price'!$BA$372</f>
        <v>-6.53606812291744E-3</v>
      </c>
      <c r="AB272" s="53">
        <f>LN('Stock price'!AB273/'Stock price'!AB272)*100-'Stock price'!$BA$372</f>
        <v>0.33888741868584288</v>
      </c>
      <c r="AC272" s="53">
        <f>LN('Stock price'!AC273/'Stock price'!AC272)*100-'Stock price'!$BA$372</f>
        <v>-0.74728019590909789</v>
      </c>
      <c r="AD272" s="53">
        <f>LN('Stock price'!AD273/'Stock price'!AD272)*100-'Stock price'!$BA$372</f>
        <v>-0.709938733860911</v>
      </c>
      <c r="AE272" s="53">
        <f>LN('Stock price'!AE273/'Stock price'!AE272)*100-'Stock price'!$BA$372</f>
        <v>2.3802120725414309</v>
      </c>
      <c r="AF272" s="54">
        <f>LN('Stock price'!AF273/'Stock price'!AF272)*100-'Stock price'!$BA$372</f>
        <v>-3.5874813377940065</v>
      </c>
      <c r="AG272" s="54">
        <f>LN('Stock price'!AG273/'Stock price'!AG272)*100-'Stock price'!$BA$372</f>
        <v>1.1630679081962061</v>
      </c>
      <c r="AH272" s="54">
        <f>LN('Stock price'!AH273/'Stock price'!AH272)*100-'Stock price'!$BA$372</f>
        <v>0.79668110160350791</v>
      </c>
      <c r="AI272" s="54">
        <f>LN('Stock price'!AI273/'Stock price'!AI272)*100-'Stock price'!$BA$372</f>
        <v>1.3602278047434662</v>
      </c>
      <c r="AJ272" s="54">
        <f>LN('Stock price'!AJ273/'Stock price'!AJ272)*100-'Stock price'!$BA$372</f>
        <v>1.0516748649307834</v>
      </c>
      <c r="AK272" s="54">
        <f>LN('Stock price'!AK273/'Stock price'!AK272)*100-'Stock price'!$BA$372</f>
        <v>1.1769096965773624</v>
      </c>
      <c r="AL272" s="54">
        <f>LN('Stock price'!AL273/'Stock price'!AL272)*100-'Stock price'!$BA$372</f>
        <v>-6.53606812291744E-3</v>
      </c>
      <c r="AM272" s="54">
        <f>LN('Stock price'!AM273/'Stock price'!AM272)*100-'Stock price'!$BA$372</f>
        <v>0.73147466163932862</v>
      </c>
      <c r="AN272" s="54">
        <f>LN('Stock price'!AN273/'Stock price'!AN272)*100-'Stock price'!$BA$372</f>
        <v>0.75392387039900388</v>
      </c>
      <c r="AO272" s="54">
        <f>LN('Stock price'!AO273/'Stock price'!AO272)*100-'Stock price'!$BA$372</f>
        <v>2.5252447303060608</v>
      </c>
      <c r="AP272" s="55">
        <f>LN('Stock price'!AP273/'Stock price'!AP272)*100-'Stock price'!$BA$372</f>
        <v>-0.59650828084174445</v>
      </c>
      <c r="AQ272" s="55">
        <f>LN('Stock price'!AQ273/'Stock price'!AQ272)*100-'Stock price'!$BA$372</f>
        <v>1.4323376770870497</v>
      </c>
      <c r="AR272" s="55">
        <f>LN('Stock price'!AR273/'Stock price'!AR272)*100-'Stock price'!$BA$372</f>
        <v>-2.3054878905927896</v>
      </c>
      <c r="AS272" s="55">
        <f>LN('Stock price'!AS273/'Stock price'!AS272)*100-'Stock price'!$BA$372</f>
        <v>-6.53606812291744E-3</v>
      </c>
      <c r="AT272" s="55">
        <f>LN('Stock price'!AT273/'Stock price'!AT272)*100-'Stock price'!$BA$372</f>
        <v>-1.6594662632439756</v>
      </c>
      <c r="AU272" s="55">
        <f>LN('Stock price'!AU273/'Stock price'!AU272)*100-'Stock price'!$BA$372</f>
        <v>-1.6194742611112818</v>
      </c>
      <c r="AV272" s="55">
        <f>LN('Stock price'!AV273/'Stock price'!AV272)*100-'Stock price'!$BA$372</f>
        <v>1.3357659650911597</v>
      </c>
      <c r="AW272" s="55">
        <f>LN('Stock price'!AW273/'Stock price'!AW272)*100-'Stock price'!$BA$372</f>
        <v>-2.2538216533287803</v>
      </c>
      <c r="AX272" s="55">
        <f>LN('Stock price'!AX273/'Stock price'!AX272)*100-'Stock price'!$BA$372</f>
        <v>3.1839185837516104</v>
      </c>
      <c r="AY272" s="55">
        <f>LN('Stock price'!AY273/'Stock price'!AY272)*100-'Stock price'!$BA$372</f>
        <v>0.5183995204914571</v>
      </c>
      <c r="AZ272" s="53">
        <f>LN('Stock price'!AZ273/'Stock price'!AZ272)*100-'Stock price'!$BA$372</f>
        <v>1.4897867387632195</v>
      </c>
    </row>
    <row r="273" spans="1:52" s="49" customFormat="1" ht="18" customHeight="1" x14ac:dyDescent="0.3">
      <c r="A273" s="50">
        <f>'Stock price'!A274</f>
        <v>44602</v>
      </c>
      <c r="B273" s="51">
        <f>LN('Stock price'!B274/'Stock price'!B273)*100-'Stock price'!$BA$372</f>
        <v>-4.8855524850661229</v>
      </c>
      <c r="C273" s="51">
        <f>LN('Stock price'!C274/'Stock price'!C273)*100-'Stock price'!$BA$372</f>
        <v>3.8253503620907425</v>
      </c>
      <c r="D273" s="51">
        <f>LN('Stock price'!D274/'Stock price'!D273)*100-'Stock price'!$BA$372</f>
        <v>-0.59304801336273083</v>
      </c>
      <c r="E273" s="51">
        <f>LN('Stock price'!E274/'Stock price'!E273)*100-'Stock price'!$BA$372</f>
        <v>-6.53606812291744E-3</v>
      </c>
      <c r="F273" s="51">
        <f>LN('Stock price'!F274/'Stock price'!F273)*100-'Stock price'!$BA$372</f>
        <v>0.65791820374393373</v>
      </c>
      <c r="G273" s="51">
        <f>LN('Stock price'!G274/'Stock price'!G273)*100-'Stock price'!$BA$372</f>
        <v>-2.4757973271600697</v>
      </c>
      <c r="H273" s="51">
        <f>LN('Stock price'!H274/'Stock price'!H273)*100-'Stock price'!$BA$372</f>
        <v>0.97869357617824659</v>
      </c>
      <c r="I273" s="51">
        <f>LN('Stock price'!I274/'Stock price'!I273)*100-'Stock price'!$BA$372</f>
        <v>8.8882125335266942</v>
      </c>
      <c r="J273" s="51">
        <f>LN('Stock price'!J274/'Stock price'!J273)*100-'Stock price'!$BA$372</f>
        <v>-6.53606812291744E-3</v>
      </c>
      <c r="K273" s="51">
        <f>LN('Stock price'!K274/'Stock price'!K273)*100-'Stock price'!$BA$372</f>
        <v>-5.9883855892139399</v>
      </c>
      <c r="L273" s="52">
        <f>LN('Stock price'!L274/'Stock price'!L273)*100-'Stock price'!$BA$372</f>
        <v>8.5877069119495442</v>
      </c>
      <c r="M273" s="52">
        <f>LN('Stock price'!M274/'Stock price'!M273)*100-'Stock price'!$BA$372</f>
        <v>1.4498003506667336</v>
      </c>
      <c r="N273" s="52">
        <f>LN('Stock price'!N274/'Stock price'!N273)*100-'Stock price'!$BA$372</f>
        <v>-6.53606812291744E-3</v>
      </c>
      <c r="O273" s="52">
        <f>LN('Stock price'!O274/'Stock price'!O273)*100-'Stock price'!$BA$372</f>
        <v>-6.53606812291744E-3</v>
      </c>
      <c r="P273" s="52">
        <f>LN('Stock price'!P274/'Stock price'!P273)*100-'Stock price'!$BA$372</f>
        <v>0.67373866415234462</v>
      </c>
      <c r="Q273" s="52">
        <f>LN('Stock price'!Q274/'Stock price'!Q273)*100-'Stock price'!$BA$372</f>
        <v>-0.71828284500931638</v>
      </c>
      <c r="R273" s="52">
        <f>LN('Stock price'!R274/'Stock price'!R273)*100-'Stock price'!$BA$372</f>
        <v>9.4751519762603085</v>
      </c>
      <c r="S273" s="52">
        <f>LN('Stock price'!S274/'Stock price'!S273)*100-'Stock price'!$BA$372</f>
        <v>0.63655296490611568</v>
      </c>
      <c r="T273" s="52">
        <f>LN('Stock price'!T274/'Stock price'!T273)*100-'Stock price'!$BA$372</f>
        <v>-0.49793754836582149</v>
      </c>
      <c r="U273" s="52">
        <f>LN('Stock price'!U274/'Stock price'!U273)*100-'Stock price'!$BA$372</f>
        <v>0.93243796686099634</v>
      </c>
      <c r="V273" s="53">
        <f>LN('Stock price'!V274/'Stock price'!V273)*100-'Stock price'!$BA$372</f>
        <v>2.7714203425846495</v>
      </c>
      <c r="W273" s="53">
        <f>LN('Stock price'!W274/'Stock price'!W273)*100-'Stock price'!$BA$372</f>
        <v>2.4540450120971018</v>
      </c>
      <c r="X273" s="53">
        <f>LN('Stock price'!X274/'Stock price'!X273)*100-'Stock price'!$BA$372</f>
        <v>-3.4551536752398495</v>
      </c>
      <c r="Y273" s="53">
        <f>LN('Stock price'!Y274/'Stock price'!Y273)*100-'Stock price'!$BA$372</f>
        <v>-6.53606812291744E-3</v>
      </c>
      <c r="Z273" s="53">
        <f>LN('Stock price'!Z274/'Stock price'!Z273)*100-'Stock price'!$BA$372</f>
        <v>-6.53606812291744E-3</v>
      </c>
      <c r="AA273" s="53">
        <f>LN('Stock price'!AA274/'Stock price'!AA273)*100-'Stock price'!$BA$372</f>
        <v>-6.53606812291744E-3</v>
      </c>
      <c r="AB273" s="53">
        <f>LN('Stock price'!AB274/'Stock price'!AB273)*100-'Stock price'!$BA$372</f>
        <v>-6.53606812291744E-3</v>
      </c>
      <c r="AC273" s="53">
        <f>LN('Stock price'!AC274/'Stock price'!AC273)*100-'Stock price'!$BA$372</f>
        <v>-6.53606812291744E-3</v>
      </c>
      <c r="AD273" s="53">
        <f>LN('Stock price'!AD274/'Stock price'!AD273)*100-'Stock price'!$BA$372</f>
        <v>-1.189981832823197</v>
      </c>
      <c r="AE273" s="53">
        <f>LN('Stock price'!AE274/'Stock price'!AE273)*100-'Stock price'!$BA$372</f>
        <v>3.6975910999119899</v>
      </c>
      <c r="AF273" s="54">
        <f>LN('Stock price'!AF274/'Stock price'!AF273)*100-'Stock price'!$BA$372</f>
        <v>-6.53606812291744E-3</v>
      </c>
      <c r="AG273" s="54">
        <f>LN('Stock price'!AG274/'Stock price'!AG273)*100-'Stock price'!$BA$372</f>
        <v>-2.3595858091423336</v>
      </c>
      <c r="AH273" s="54">
        <f>LN('Stock price'!AH274/'Stock price'!AH273)*100-'Stock price'!$BA$372</f>
        <v>1.580798847506099</v>
      </c>
      <c r="AI273" s="54">
        <f>LN('Stock price'!AI274/'Stock price'!AI273)*100-'Stock price'!$BA$372</f>
        <v>-0.9156332382481136</v>
      </c>
      <c r="AJ273" s="54">
        <f>LN('Stock price'!AJ274/'Stock price'!AJ273)*100-'Stock price'!$BA$372</f>
        <v>-2.1342759128514026</v>
      </c>
      <c r="AK273" s="54">
        <f>LN('Stock price'!AK274/'Stock price'!AK273)*100-'Stock price'!$BA$372</f>
        <v>1.9352725175872343</v>
      </c>
      <c r="AL273" s="54">
        <f>LN('Stock price'!AL274/'Stock price'!AL273)*100-'Stock price'!$BA$372</f>
        <v>0.67918090449078716</v>
      </c>
      <c r="AM273" s="54">
        <f>LN('Stock price'!AM274/'Stock price'!AM273)*100-'Stock price'!$BA$372</f>
        <v>3.6039643960887178</v>
      </c>
      <c r="AN273" s="54">
        <f>LN('Stock price'!AN274/'Stock price'!AN273)*100-'Stock price'!$BA$372</f>
        <v>-6.53606812291744E-3</v>
      </c>
      <c r="AO273" s="54">
        <f>LN('Stock price'!AO274/'Stock price'!AO273)*100-'Stock price'!$BA$372</f>
        <v>-1.6872478997610463</v>
      </c>
      <c r="AP273" s="55">
        <f>LN('Stock price'!AP274/'Stock price'!AP273)*100-'Stock price'!$BA$372</f>
        <v>-6.53606812291744E-3</v>
      </c>
      <c r="AQ273" s="55">
        <f>LN('Stock price'!AQ274/'Stock price'!AQ273)*100-'Stock price'!$BA$372</f>
        <v>-6.53606812291744E-3</v>
      </c>
      <c r="AR273" s="55">
        <f>LN('Stock price'!AR274/'Stock price'!AR273)*100-'Stock price'!$BA$372</f>
        <v>0.45750188752731263</v>
      </c>
      <c r="AS273" s="55">
        <f>LN('Stock price'!AS274/'Stock price'!AS273)*100-'Stock price'!$BA$372</f>
        <v>-10.542587633905546</v>
      </c>
      <c r="AT273" s="55">
        <f>LN('Stock price'!AT274/'Stock price'!AT273)*100-'Stock price'!$BA$372</f>
        <v>0.82334421334658903</v>
      </c>
      <c r="AU273" s="55">
        <f>LN('Stock price'!AU274/'Stock price'!AU273)*100-'Stock price'!$BA$372</f>
        <v>-6.53606812291744E-3</v>
      </c>
      <c r="AV273" s="55">
        <f>LN('Stock price'!AV274/'Stock price'!AV273)*100-'Stock price'!$BA$372</f>
        <v>-1.3488381013369835</v>
      </c>
      <c r="AW273" s="55">
        <f>LN('Stock price'!AW274/'Stock price'!AW273)*100-'Stock price'!$BA$372</f>
        <v>1.4972516683311328</v>
      </c>
      <c r="AX273" s="55">
        <f>LN('Stock price'!AX274/'Stock price'!AX273)*100-'Stock price'!$BA$372</f>
        <v>2.6157834417873169</v>
      </c>
      <c r="AY273" s="55">
        <f>LN('Stock price'!AY274/'Stock price'!AY273)*100-'Stock price'!$BA$372</f>
        <v>-0.53147165673728525</v>
      </c>
      <c r="AZ273" s="53">
        <f>LN('Stock price'!AZ274/'Stock price'!AZ273)*100-'Stock price'!$BA$372</f>
        <v>0.94369573371306981</v>
      </c>
    </row>
    <row r="274" spans="1:52" s="49" customFormat="1" ht="18" customHeight="1" x14ac:dyDescent="0.3">
      <c r="A274" s="50">
        <f>'Stock price'!A275</f>
        <v>44603</v>
      </c>
      <c r="B274" s="51">
        <f>LN('Stock price'!B275/'Stock price'!B274)*100-'Stock price'!$BA$372</f>
        <v>2.4627251909142238</v>
      </c>
      <c r="C274" s="51">
        <f>LN('Stock price'!C275/'Stock price'!C274)*100-'Stock price'!$BA$372</f>
        <v>4.836670142528912</v>
      </c>
      <c r="D274" s="51">
        <f>LN('Stock price'!D275/'Stock price'!D274)*100-'Stock price'!$BA$372</f>
        <v>-0.30108709109859777</v>
      </c>
      <c r="E274" s="51">
        <f>LN('Stock price'!E275/'Stock price'!E274)*100-'Stock price'!$BA$372</f>
        <v>-6.53606812291744E-3</v>
      </c>
      <c r="F274" s="51">
        <f>LN('Stock price'!F275/'Stock price'!F274)*100-'Stock price'!$BA$372</f>
        <v>0.52186674653760323</v>
      </c>
      <c r="G274" s="51">
        <f>LN('Stock price'!G275/'Stock price'!G274)*100-'Stock price'!$BA$372</f>
        <v>-1.0115696534730625</v>
      </c>
      <c r="H274" s="51">
        <f>LN('Stock price'!H275/'Stock price'!H274)*100-'Stock price'!$BA$372</f>
        <v>3.8400920146566966</v>
      </c>
      <c r="I274" s="51">
        <f>LN('Stock price'!I275/'Stock price'!I274)*100-'Stock price'!$BA$372</f>
        <v>9.1368845278402677</v>
      </c>
      <c r="J274" s="51">
        <f>LN('Stock price'!J275/'Stock price'!J274)*100-'Stock price'!$BA$372</f>
        <v>1.4860289535446618</v>
      </c>
      <c r="K274" s="51">
        <f>LN('Stock price'!K275/'Stock price'!K274)*100-'Stock price'!$BA$372</f>
        <v>7.9977346992307172</v>
      </c>
      <c r="L274" s="52">
        <f>LN('Stock price'!L275/'Stock price'!L274)*100-'Stock price'!$BA$372</f>
        <v>-6.53606812291744E-3</v>
      </c>
      <c r="M274" s="52">
        <f>LN('Stock price'!M275/'Stock price'!M274)*100-'Stock price'!$BA$372</f>
        <v>0.95270390102103342</v>
      </c>
      <c r="N274" s="52">
        <f>LN('Stock price'!N275/'Stock price'!N274)*100-'Stock price'!$BA$372</f>
        <v>0.82334421334658903</v>
      </c>
      <c r="O274" s="52">
        <f>LN('Stock price'!O275/'Stock price'!O274)*100-'Stock price'!$BA$372</f>
        <v>4.963430787104337</v>
      </c>
      <c r="P274" s="52">
        <f>LN('Stock price'!P275/'Stock price'!P274)*100-'Stock price'!$BA$372</f>
        <v>0.10639449159223126</v>
      </c>
      <c r="Q274" s="52">
        <f>LN('Stock price'!Q275/'Stock price'!Q274)*100-'Stock price'!$BA$372</f>
        <v>3.1571724261953484</v>
      </c>
      <c r="R274" s="52">
        <f>LN('Stock price'!R275/'Stock price'!R274)*100-'Stock price'!$BA$372</f>
        <v>-9.1272128900961711</v>
      </c>
      <c r="S274" s="52">
        <f>LN('Stock price'!S275/'Stock price'!S274)*100-'Stock price'!$BA$372</f>
        <v>0.63244374175418139</v>
      </c>
      <c r="T274" s="52">
        <f>LN('Stock price'!T275/'Stock price'!T274)*100-'Stock price'!$BA$372</f>
        <v>-0.74819583362788811</v>
      </c>
      <c r="U274" s="52">
        <f>LN('Stock price'!U275/'Stock price'!U274)*100-'Stock price'!$BA$372</f>
        <v>8.927973965462078</v>
      </c>
      <c r="V274" s="53">
        <f>LN('Stock price'!V275/'Stock price'!V274)*100-'Stock price'!$BA$372</f>
        <v>-0.83185024379495887</v>
      </c>
      <c r="W274" s="53">
        <f>LN('Stock price'!W275/'Stock price'!W274)*100-'Stock price'!$BA$372</f>
        <v>1.0297426354317483</v>
      </c>
      <c r="X274" s="53">
        <f>LN('Stock price'!X275/'Stock price'!X274)*100-'Stock price'!$BA$372</f>
        <v>8.4017756529312262</v>
      </c>
      <c r="Y274" s="53">
        <f>LN('Stock price'!Y275/'Stock price'!Y274)*100-'Stock price'!$BA$372</f>
        <v>2.493594152418801</v>
      </c>
      <c r="Z274" s="53">
        <f>LN('Stock price'!Z275/'Stock price'!Z274)*100-'Stock price'!$BA$372</f>
        <v>-0.10292161775358021</v>
      </c>
      <c r="AA274" s="53">
        <f>LN('Stock price'!AA275/'Stock price'!AA274)*100-'Stock price'!$BA$372</f>
        <v>-6.53606812291744E-3</v>
      </c>
      <c r="AB274" s="53">
        <f>LN('Stock price'!AB275/'Stock price'!AB274)*100-'Stock price'!$BA$372</f>
        <v>3.383619099445224</v>
      </c>
      <c r="AC274" s="53">
        <f>LN('Stock price'!AC275/'Stock price'!AC274)*100-'Stock price'!$BA$372</f>
        <v>-1.5046914296846121</v>
      </c>
      <c r="AD274" s="53">
        <f>LN('Stock price'!AD275/'Stock price'!AD274)*100-'Stock price'!$BA$372</f>
        <v>0.9413383273314565</v>
      </c>
      <c r="AE274" s="53">
        <f>LN('Stock price'!AE275/'Stock price'!AE274)*100-'Stock price'!$BA$372</f>
        <v>-6.53606812291744E-3</v>
      </c>
      <c r="AF274" s="54">
        <f>LN('Stock price'!AF275/'Stock price'!AF274)*100-'Stock price'!$BA$372</f>
        <v>5.5645246332776681</v>
      </c>
      <c r="AG274" s="54">
        <f>LN('Stock price'!AG275/'Stock price'!AG274)*100-'Stock price'!$BA$372</f>
        <v>-6.53606812291744E-3</v>
      </c>
      <c r="AH274" s="54">
        <f>LN('Stock price'!AH275/'Stock price'!AH274)*100-'Stock price'!$BA$372</f>
        <v>-6.53606812291744E-3</v>
      </c>
      <c r="AI274" s="54">
        <f>LN('Stock price'!AI275/'Stock price'!AI274)*100-'Stock price'!$BA$372</f>
        <v>-0.69382399689912388</v>
      </c>
      <c r="AJ274" s="54">
        <f>LN('Stock price'!AJ275/'Stock price'!AJ274)*100-'Stock price'!$BA$372</f>
        <v>0.52965824601561995</v>
      </c>
      <c r="AK274" s="54">
        <f>LN('Stock price'!AK275/'Stock price'!AK274)*100-'Stock price'!$BA$372</f>
        <v>-3.9286073834510442</v>
      </c>
      <c r="AL274" s="54">
        <f>LN('Stock price'!AL275/'Stock price'!AL274)*100-'Stock price'!$BA$372</f>
        <v>-0.23458633799543921</v>
      </c>
      <c r="AM274" s="54">
        <f>LN('Stock price'!AM275/'Stock price'!AM274)*100-'Stock price'!$BA$372</f>
        <v>-1.4351317928705716</v>
      </c>
      <c r="AN274" s="54">
        <f>LN('Stock price'!AN275/'Stock price'!AN274)*100-'Stock price'!$BA$372</f>
        <v>-0.76699600664484779</v>
      </c>
      <c r="AO274" s="54">
        <f>LN('Stock price'!AO275/'Stock price'!AO274)*100-'Stock price'!$BA$372</f>
        <v>8.9062419214778146</v>
      </c>
      <c r="AP274" s="55">
        <f>LN('Stock price'!AP275/'Stock price'!AP274)*100-'Stock price'!$BA$372</f>
        <v>-0.6000096201043752</v>
      </c>
      <c r="AQ274" s="55">
        <f>LN('Stock price'!AQ275/'Stock price'!AQ274)*100-'Stock price'!$BA$372</f>
        <v>-1.445409813332873</v>
      </c>
      <c r="AR274" s="55">
        <f>LN('Stock price'!AR275/'Stock price'!AR274)*100-'Stock price'!$BA$372</f>
        <v>0.91512944236948734</v>
      </c>
      <c r="AS274" s="55">
        <f>LN('Stock price'!AS275/'Stock price'!AS274)*100-'Stock price'!$BA$372</f>
        <v>-7.5288781918816694</v>
      </c>
      <c r="AT274" s="55">
        <f>LN('Stock price'!AT275/'Stock price'!AT274)*100-'Stock price'!$BA$372</f>
        <v>2.442565932706652</v>
      </c>
      <c r="AU274" s="55">
        <f>LN('Stock price'!AU275/'Stock price'!AU274)*100-'Stock price'!$BA$372</f>
        <v>-6.53606812291744E-3</v>
      </c>
      <c r="AV274" s="55">
        <f>LN('Stock price'!AV275/'Stock price'!AV274)*100-'Stock price'!$BA$372</f>
        <v>-1.3671012737007773</v>
      </c>
      <c r="AW274" s="55">
        <f>LN('Stock price'!AW275/'Stock price'!AW274)*100-'Stock price'!$BA$372</f>
        <v>9.2527426146595708</v>
      </c>
      <c r="AX274" s="55">
        <f>LN('Stock price'!AX275/'Stock price'!AX274)*100-'Stock price'!$BA$372</f>
        <v>-2.3876009374947733</v>
      </c>
      <c r="AY274" s="55">
        <f>LN('Stock price'!AY275/'Stock price'!AY274)*100-'Stock price'!$BA$372</f>
        <v>-6.53606812291744E-3</v>
      </c>
      <c r="AZ274" s="53">
        <f>LN('Stock price'!AZ275/'Stock price'!AZ274)*100-'Stock price'!$BA$372</f>
        <v>-0.32227779664239337</v>
      </c>
    </row>
    <row r="275" spans="1:52" s="49" customFormat="1" ht="18" customHeight="1" x14ac:dyDescent="0.3">
      <c r="A275" s="50">
        <f>'Stock price'!A276</f>
        <v>44606</v>
      </c>
      <c r="B275" s="51">
        <f>LN('Stock price'!B276/'Stock price'!B275)*100-'Stock price'!$BA$372</f>
        <v>-2.4757973271600697</v>
      </c>
      <c r="C275" s="51">
        <f>LN('Stock price'!C276/'Stock price'!C275)*100-'Stock price'!$BA$372</f>
        <v>0.27958715998030204</v>
      </c>
      <c r="D275" s="51">
        <f>LN('Stock price'!D276/'Stock price'!D275)*100-'Stock price'!$BA$372</f>
        <v>-3.3051859677535718</v>
      </c>
      <c r="E275" s="51">
        <f>LN('Stock price'!E276/'Stock price'!E275)*100-'Stock price'!$BA$372</f>
        <v>-2.8775466563660546</v>
      </c>
      <c r="F275" s="51">
        <f>LN('Stock price'!F276/'Stock price'!F275)*100-'Stock price'!$BA$372</f>
        <v>-0.53493888278344404</v>
      </c>
      <c r="G275" s="51">
        <f>LN('Stock price'!G276/'Stock price'!G275)*100-'Stock price'!$BA$372</f>
        <v>0.99849751722723323</v>
      </c>
      <c r="H275" s="51">
        <f>LN('Stock price'!H276/'Stock price'!H275)*100-'Stock price'!$BA$372</f>
        <v>-3.853164150902523</v>
      </c>
      <c r="I275" s="51">
        <f>LN('Stock price'!I276/'Stock price'!I275)*100-'Stock price'!$BA$372</f>
        <v>9.2593469801475585</v>
      </c>
      <c r="J275" s="51">
        <f>LN('Stock price'!J276/'Stock price'!J275)*100-'Stock price'!$BA$372</f>
        <v>-6.53606812291744E-3</v>
      </c>
      <c r="K275" s="51">
        <f>LN('Stock price'!K276/'Stock price'!K275)*100-'Stock price'!$BA$372</f>
        <v>-6.53606812291744E-3</v>
      </c>
      <c r="L275" s="52">
        <f>LN('Stock price'!L276/'Stock price'!L275)*100-'Stock price'!$BA$372</f>
        <v>-8.6007790481953936</v>
      </c>
      <c r="M275" s="52">
        <f>LN('Stock price'!M276/'Stock price'!M275)*100-'Stock price'!$BA$372</f>
        <v>-1.6912931253840531</v>
      </c>
      <c r="N275" s="52">
        <f>LN('Stock price'!N276/'Stock price'!N275)*100-'Stock price'!$BA$372</f>
        <v>-0.83641634959242395</v>
      </c>
      <c r="O275" s="52">
        <f>LN('Stock price'!O276/'Stock price'!O275)*100-'Stock price'!$BA$372</f>
        <v>2.3887880341263621</v>
      </c>
      <c r="P275" s="52">
        <f>LN('Stock price'!P276/'Stock price'!P275)*100-'Stock price'!$BA$372</f>
        <v>-6.53606812291744E-3</v>
      </c>
      <c r="Q275" s="52">
        <f>LN('Stock price'!Q276/'Stock price'!Q275)*100-'Stock price'!$BA$372</f>
        <v>0.33888741868584288</v>
      </c>
      <c r="R275" s="52">
        <f>LN('Stock price'!R276/'Stock price'!R275)*100-'Stock price'!$BA$372</f>
        <v>5.2578372804192703</v>
      </c>
      <c r="S275" s="52">
        <f>LN('Stock price'!S276/'Stock price'!S275)*100-'Stock price'!$BA$372</f>
        <v>-1.9358563615908069</v>
      </c>
      <c r="T275" s="52">
        <f>LN('Stock price'!T276/'Stock price'!T275)*100-'Stock price'!$BA$372</f>
        <v>0.48851444786270298</v>
      </c>
      <c r="U275" s="52">
        <f>LN('Stock price'!U276/'Stock price'!U275)*100-'Stock price'!$BA$372</f>
        <v>3.3551250117755886</v>
      </c>
      <c r="V275" s="53">
        <f>LN('Stock price'!V276/'Stock price'!V275)*100-'Stock price'!$BA$372</f>
        <v>-4.8165155475640526</v>
      </c>
      <c r="W275" s="53">
        <f>LN('Stock price'!W276/'Stock price'!W275)*100-'Stock price'!$BA$372</f>
        <v>1.0191139485959888</v>
      </c>
      <c r="X275" s="53">
        <f>LN('Stock price'!X276/'Stock price'!X275)*100-'Stock price'!$BA$372</f>
        <v>-3.2855183504220014</v>
      </c>
      <c r="Y275" s="53">
        <f>LN('Stock price'!Y276/'Stock price'!Y275)*100-'Stock price'!$BA$372</f>
        <v>-6.8176786540374987</v>
      </c>
      <c r="Z275" s="53">
        <f>LN('Stock price'!Z276/'Stock price'!Z275)*100-'Stock price'!$BA$372</f>
        <v>-1.7575535688031634</v>
      </c>
      <c r="AA275" s="53">
        <f>LN('Stock price'!AA276/'Stock price'!AA275)*100-'Stock price'!$BA$372</f>
        <v>4.8136741136648507</v>
      </c>
      <c r="AB275" s="53">
        <f>LN('Stock price'!AB276/'Stock price'!AB275)*100-'Stock price'!$BA$372</f>
        <v>-6.53606812291744E-3</v>
      </c>
      <c r="AC275" s="53">
        <f>LN('Stock price'!AC276/'Stock price'!AC275)*100-'Stock price'!$BA$372</f>
        <v>-2.296712496791363</v>
      </c>
      <c r="AD275" s="53">
        <f>LN('Stock price'!AD276/'Stock price'!AD275)*100-'Stock price'!$BA$372</f>
        <v>-6.53606812291744E-3</v>
      </c>
      <c r="AE275" s="53">
        <f>LN('Stock price'!AE276/'Stock price'!AE275)*100-'Stock price'!$BA$372</f>
        <v>-8.5425209632385926</v>
      </c>
      <c r="AF275" s="54">
        <f>LN('Stock price'!AF276/'Stock price'!AF275)*100-'Stock price'!$BA$372</f>
        <v>-1.4953973174979811</v>
      </c>
      <c r="AG275" s="54">
        <f>LN('Stock price'!AG276/'Stock price'!AG275)*100-'Stock price'!$BA$372</f>
        <v>-6.53606812291744E-3</v>
      </c>
      <c r="AH275" s="54">
        <f>LN('Stock price'!AH276/'Stock price'!AH275)*100-'Stock price'!$BA$372</f>
        <v>-1.5938709837519296</v>
      </c>
      <c r="AI275" s="54">
        <f>LN('Stock price'!AI276/'Stock price'!AI275)*100-'Stock price'!$BA$372</f>
        <v>-1.3954472841896324</v>
      </c>
      <c r="AJ275" s="54">
        <f>LN('Stock price'!AJ276/'Stock price'!AJ275)*100-'Stock price'!$BA$372</f>
        <v>2.1099450510814153</v>
      </c>
      <c r="AK275" s="54">
        <f>LN('Stock price'!AK276/'Stock price'!AK275)*100-'Stock price'!$BA$372</f>
        <v>-0.40733820787679964</v>
      </c>
      <c r="AL275" s="54">
        <f>LN('Stock price'!AL276/'Stock price'!AL275)*100-'Stock price'!$BA$372</f>
        <v>-2.316107547587857</v>
      </c>
      <c r="AM275" s="54">
        <f>LN('Stock price'!AM276/'Stock price'!AM275)*100-'Stock price'!$BA$372</f>
        <v>-2.1884408075868902</v>
      </c>
      <c r="AN275" s="54">
        <f>LN('Stock price'!AN276/'Stock price'!AN275)*100-'Stock price'!$BA$372</f>
        <v>-3.8980776930902676</v>
      </c>
      <c r="AO275" s="54">
        <f>LN('Stock price'!AO276/'Stock price'!AO275)*100-'Stock price'!$BA$372</f>
        <v>-6.53606812291744E-3</v>
      </c>
      <c r="AP275" s="55">
        <f>LN('Stock price'!AP276/'Stock price'!AP275)*100-'Stock price'!$BA$372</f>
        <v>-4.2624975100025067</v>
      </c>
      <c r="AQ275" s="55">
        <f>LN('Stock price'!AQ276/'Stock price'!AQ275)*100-'Stock price'!$BA$372</f>
        <v>-6.53606812291744E-3</v>
      </c>
      <c r="AR275" s="55">
        <f>LN('Stock price'!AR276/'Stock price'!AR275)*100-'Stock price'!$BA$372</f>
        <v>-1.3922395342655416</v>
      </c>
      <c r="AS275" s="55">
        <f>LN('Stock price'!AS276/'Stock price'!AS275)*100-'Stock price'!$BA$372</f>
        <v>9.4297400767055706</v>
      </c>
      <c r="AT275" s="55">
        <f>LN('Stock price'!AT276/'Stock price'!AT275)*100-'Stock price'!$BA$372</f>
        <v>-4.1223433174736615</v>
      </c>
      <c r="AU275" s="55">
        <f>LN('Stock price'!AU276/'Stock price'!AU275)*100-'Stock price'!$BA$372</f>
        <v>-6.53606812291744E-3</v>
      </c>
      <c r="AV275" s="55">
        <f>LN('Stock price'!AV276/'Stock price'!AV275)*100-'Stock price'!$BA$372</f>
        <v>-1.3858682813565046</v>
      </c>
      <c r="AW275" s="55">
        <f>LN('Stock price'!AW276/'Stock price'!AW275)*100-'Stock price'!$BA$372</f>
        <v>0.67143263041495949</v>
      </c>
      <c r="AX275" s="55">
        <f>LN('Stock price'!AX276/'Stock price'!AX275)*100-'Stock price'!$BA$372</f>
        <v>-2.4456813805388302</v>
      </c>
      <c r="AY275" s="55">
        <f>LN('Stock price'!AY276/'Stock price'!AY275)*100-'Stock price'!$BA$372</f>
        <v>-0.53424177820729557</v>
      </c>
      <c r="AZ275" s="53">
        <f>LN('Stock price'!AZ276/'Stock price'!AZ275)*100-'Stock price'!$BA$372</f>
        <v>-1.3935143111755053</v>
      </c>
    </row>
    <row r="276" spans="1:52" s="49" customFormat="1" ht="18" customHeight="1" x14ac:dyDescent="0.3">
      <c r="A276" s="50">
        <f>'Stock price'!A277</f>
        <v>44607</v>
      </c>
      <c r="B276" s="51">
        <f>LN('Stock price'!B277/'Stock price'!B276)*100-'Stock price'!$BA$372</f>
        <v>-6.53606812291744E-3</v>
      </c>
      <c r="C276" s="51">
        <f>LN('Stock price'!C277/'Stock price'!C276)*100-'Stock price'!$BA$372</f>
        <v>3.5025959130041016</v>
      </c>
      <c r="D276" s="51">
        <f>LN('Stock price'!D277/'Stock price'!D276)*100-'Stock price'!$BA$372</f>
        <v>0.90394063116898926</v>
      </c>
      <c r="E276" s="51">
        <f>LN('Stock price'!E277/'Stock price'!E276)*100-'Stock price'!$BA$372</f>
        <v>0.95965502305077166</v>
      </c>
      <c r="F276" s="51">
        <f>LN('Stock price'!F277/'Stock price'!F276)*100-'Stock price'!$BA$372</f>
        <v>3.2510809753383492</v>
      </c>
      <c r="G276" s="51">
        <f>LN('Stock price'!G277/'Stock price'!G276)*100-'Stock price'!$BA$372</f>
        <v>-6.53606812291744E-3</v>
      </c>
      <c r="H276" s="51">
        <f>LN('Stock price'!H277/'Stock price'!H276)*100-'Stock price'!$BA$372</f>
        <v>0.96908142641354822</v>
      </c>
      <c r="I276" s="51">
        <f>LN('Stock price'!I277/'Stock price'!I276)*100-'Stock price'!$BA$372</f>
        <v>3.472075540418643</v>
      </c>
      <c r="J276" s="51">
        <f>LN('Stock price'!J277/'Stock price'!J276)*100-'Stock price'!$BA$372</f>
        <v>-6.53606812291744E-3</v>
      </c>
      <c r="K276" s="51">
        <f>LN('Stock price'!K277/'Stock price'!K276)*100-'Stock price'!$BA$372</f>
        <v>-6.53606812291744E-3</v>
      </c>
      <c r="L276" s="52">
        <f>LN('Stock price'!L277/'Stock price'!L276)*100-'Stock price'!$BA$372</f>
        <v>-3.9286073834510442</v>
      </c>
      <c r="M276" s="52">
        <f>LN('Stock price'!M277/'Stock price'!M276)*100-'Stock price'!$BA$372</f>
        <v>-6.53606812291744E-3</v>
      </c>
      <c r="N276" s="52">
        <f>LN('Stock price'!N277/'Stock price'!N276)*100-'Stock price'!$BA$372</f>
        <v>-1.6872478997610463</v>
      </c>
      <c r="O276" s="52">
        <f>LN('Stock price'!O277/'Stock price'!O276)*100-'Stock price'!$BA$372</f>
        <v>1.7530401209150486</v>
      </c>
      <c r="P276" s="52">
        <f>LN('Stock price'!P277/'Stock price'!P276)*100-'Stock price'!$BA$372</f>
        <v>-0.11946662783805885</v>
      </c>
      <c r="Q276" s="52">
        <f>LN('Stock price'!Q277/'Stock price'!Q276)*100-'Stock price'!$BA$372</f>
        <v>1.7029072678070867</v>
      </c>
      <c r="R276" s="52">
        <f>LN('Stock price'!R277/'Stock price'!R276)*100-'Stock price'!$BA$372</f>
        <v>4.0141059796811431</v>
      </c>
      <c r="S276" s="52">
        <f>LN('Stock price'!S277/'Stock price'!S276)*100-'Stock price'!$BA$372</f>
        <v>1.2838044154678609</v>
      </c>
      <c r="T276" s="52">
        <f>LN('Stock price'!T277/'Stock price'!T276)*100-'Stock price'!$BA$372</f>
        <v>0.73147466163932862</v>
      </c>
      <c r="U276" s="52">
        <f>LN('Stock price'!U277/'Stock price'!U276)*100-'Stock price'!$BA$372</f>
        <v>-2.5171281812305533</v>
      </c>
      <c r="V276" s="53">
        <f>LN('Stock price'!V277/'Stock price'!V276)*100-'Stock price'!$BA$372</f>
        <v>0.85927020618853567</v>
      </c>
      <c r="W276" s="53">
        <f>LN('Stock price'!W277/'Stock price'!W276)*100-'Stock price'!$BA$372</f>
        <v>2.0137346636290294</v>
      </c>
      <c r="X276" s="53">
        <f>LN('Stock price'!X277/'Stock price'!X276)*100-'Stock price'!$BA$372</f>
        <v>3.2724462141761794</v>
      </c>
      <c r="Y276" s="53">
        <f>LN('Stock price'!Y277/'Stock price'!Y276)*100-'Stock price'!$BA$372</f>
        <v>-2.2337996290352353</v>
      </c>
      <c r="Z276" s="53">
        <f>LN('Stock price'!Z277/'Stock price'!Z276)*100-'Stock price'!$BA$372</f>
        <v>-1.9887615255400506</v>
      </c>
      <c r="AA276" s="53">
        <f>LN('Stock price'!AA277/'Stock price'!AA276)*100-'Stock price'!$BA$372</f>
        <v>-6.53606812291744E-3</v>
      </c>
      <c r="AB276" s="53">
        <f>LN('Stock price'!AB277/'Stock price'!AB276)*100-'Stock price'!$BA$372</f>
        <v>-6.53606812291744E-3</v>
      </c>
      <c r="AC276" s="53">
        <f>LN('Stock price'!AC277/'Stock price'!AC276)*100-'Stock price'!$BA$372</f>
        <v>-6.53606812291744E-3</v>
      </c>
      <c r="AD276" s="53">
        <f>LN('Stock price'!AD277/'Stock price'!AD276)*100-'Stock price'!$BA$372</f>
        <v>-6.53606812291744E-3</v>
      </c>
      <c r="AE276" s="53">
        <f>LN('Stock price'!AE277/'Stock price'!AE276)*100-'Stock price'!$BA$372</f>
        <v>3.8774472635034782</v>
      </c>
      <c r="AF276" s="54">
        <f>LN('Stock price'!AF277/'Stock price'!AF276)*100-'Stock price'!$BA$372</f>
        <v>-6.53606812291744E-3</v>
      </c>
      <c r="AG276" s="54">
        <f>LN('Stock price'!AG277/'Stock price'!AG276)*100-'Stock price'!$BA$372</f>
        <v>-6.53606812291744E-3</v>
      </c>
      <c r="AH276" s="54">
        <f>LN('Stock price'!AH277/'Stock price'!AH276)*100-'Stock price'!$BA$372</f>
        <v>-1.6194742611112818</v>
      </c>
      <c r="AI276" s="54">
        <f>LN('Stock price'!AI277/'Stock price'!AI276)*100-'Stock price'!$BA$372</f>
        <v>-0.2399084027449386</v>
      </c>
      <c r="AJ276" s="54">
        <f>LN('Stock price'!AJ277/'Stock price'!AJ276)*100-'Stock price'!$BA$372</f>
        <v>-6.53606812291744E-3</v>
      </c>
      <c r="AK276" s="54">
        <f>LN('Stock price'!AK277/'Stock price'!AK276)*100-'Stock price'!$BA$372</f>
        <v>-2.858053098925041</v>
      </c>
      <c r="AL276" s="54">
        <f>LN('Stock price'!AL277/'Stock price'!AL276)*100-'Stock price'!$BA$372</f>
        <v>0.45966524245821966</v>
      </c>
      <c r="AM276" s="54">
        <f>LN('Stock price'!AM277/'Stock price'!AM276)*100-'Stock price'!$BA$372</f>
        <v>-6.53606812291744E-3</v>
      </c>
      <c r="AN276" s="54">
        <f>LN('Stock price'!AN277/'Stock price'!AN276)*100-'Stock price'!$BA$372</f>
        <v>-6.53606812291744E-3</v>
      </c>
      <c r="AO276" s="54">
        <f>LN('Stock price'!AO277/'Stock price'!AO276)*100-'Stock price'!$BA$372</f>
        <v>3.0471363178852524</v>
      </c>
      <c r="AP276" s="55">
        <f>LN('Stock price'!AP277/'Stock price'!AP276)*100-'Stock price'!$BA$372</f>
        <v>2.4475748234888481</v>
      </c>
      <c r="AQ276" s="55">
        <f>LN('Stock price'!AQ277/'Stock price'!AQ276)*100-'Stock price'!$BA$372</f>
        <v>-6.53606812291744E-3</v>
      </c>
      <c r="AR276" s="55">
        <f>LN('Stock price'!AR277/'Stock price'!AR276)*100-'Stock price'!$BA$372</f>
        <v>-6.53606812291744E-3</v>
      </c>
      <c r="AS276" s="55">
        <f>LN('Stock price'!AS277/'Stock price'!AS276)*100-'Stock price'!$BA$372</f>
        <v>-6.53606812291744E-3</v>
      </c>
      <c r="AT276" s="55">
        <f>LN('Stock price'!AT277/'Stock price'!AT276)*100-'Stock price'!$BA$372</f>
        <v>-6.53606812291744E-3</v>
      </c>
      <c r="AU276" s="55">
        <f>LN('Stock price'!AU277/'Stock price'!AU276)*100-'Stock price'!$BA$372</f>
        <v>-6.53606812291744E-3</v>
      </c>
      <c r="AV276" s="55">
        <f>LN('Stock price'!AV277/'Stock price'!AV276)*100-'Stock price'!$BA$372</f>
        <v>1.3727961451106596</v>
      </c>
      <c r="AW276" s="55">
        <f>LN('Stock price'!AW277/'Stock price'!AW276)*100-'Stock price'!$BA$372</f>
        <v>-6.53606812291744E-3</v>
      </c>
      <c r="AX276" s="55">
        <f>LN('Stock price'!AX277/'Stock price'!AX276)*100-'Stock price'!$BA$372</f>
        <v>0.97627282550335193</v>
      </c>
      <c r="AY276" s="55">
        <f>LN('Stock price'!AY277/'Stock price'!AY276)*100-'Stock price'!$BA$372</f>
        <v>0.52116964196146454</v>
      </c>
      <c r="AZ276" s="53">
        <f>LN('Stock price'!AZ277/'Stock price'!AZ276)*100-'Stock price'!$BA$372</f>
        <v>0.66340784731250135</v>
      </c>
    </row>
    <row r="277" spans="1:52" s="49" customFormat="1" ht="18" customHeight="1" x14ac:dyDescent="0.3">
      <c r="A277" s="50">
        <f>'Stock price'!A278</f>
        <v>44608</v>
      </c>
      <c r="B277" s="51">
        <f>LN('Stock price'!B278/'Stock price'!B277)*100-'Stock price'!$BA$372</f>
        <v>-3.3966912356910517</v>
      </c>
      <c r="C277" s="51">
        <f>LN('Stock price'!C278/'Stock price'!C277)*100-'Stock price'!$BA$372</f>
        <v>7.3056904147733412</v>
      </c>
      <c r="D277" s="51">
        <f>LN('Stock price'!D278/'Stock price'!D277)*100-'Stock price'!$BA$372</f>
        <v>1.789919429406972</v>
      </c>
      <c r="E277" s="51">
        <f>LN('Stock price'!E278/'Stock price'!E277)*100-'Stock price'!$BA$372</f>
        <v>3.7674967301617936</v>
      </c>
      <c r="F277" s="51">
        <f>LN('Stock price'!F278/'Stock price'!F277)*100-'Stock price'!$BA$372</f>
        <v>-2.6040847084489855</v>
      </c>
      <c r="G277" s="51">
        <f>LN('Stock price'!G278/'Stock price'!G277)*100-'Stock price'!$BA$372</f>
        <v>1.9737266614950555</v>
      </c>
      <c r="H277" s="51">
        <f>LN('Stock price'!H278/'Stock price'!H277)*100-'Stock price'!$BA$372</f>
        <v>-6.53606812291744E-3</v>
      </c>
      <c r="I277" s="51">
        <f>LN('Stock price'!I278/'Stock price'!I277)*100-'Stock price'!$BA$372</f>
        <v>-6.53606812291744E-3</v>
      </c>
      <c r="J277" s="51">
        <f>LN('Stock price'!J278/'Stock price'!J277)*100-'Stock price'!$BA$372</f>
        <v>-0.75003391687472643</v>
      </c>
      <c r="K277" s="51">
        <f>LN('Stock price'!K278/'Stock price'!K277)*100-'Stock price'!$BA$372</f>
        <v>9.8782530342946609E-2</v>
      </c>
      <c r="L277" s="52">
        <f>LN('Stock price'!L278/'Stock price'!L277)*100-'Stock price'!$BA$372</f>
        <v>2.6251947636144179</v>
      </c>
      <c r="M277" s="52">
        <f>LN('Stock price'!M278/'Stock price'!M277)*100-'Stock price'!$BA$372</f>
        <v>4.5019380072992305</v>
      </c>
      <c r="N277" s="52">
        <f>LN('Stock price'!N278/'Stock price'!N277)*100-'Stock price'!$BA$372</f>
        <v>0.83735079646354293</v>
      </c>
      <c r="O277" s="52">
        <f>LN('Stock price'!O278/'Stock price'!O277)*100-'Stock price'!$BA$372</f>
        <v>-2.3595858091423336</v>
      </c>
      <c r="P277" s="52">
        <f>LN('Stock price'!P278/'Stock price'!P277)*100-'Stock price'!$BA$372</f>
        <v>-0.23278050851986787</v>
      </c>
      <c r="Q277" s="52">
        <f>LN('Stock price'!Q278/'Stock price'!Q277)*100-'Stock price'!$BA$372</f>
        <v>-1.0286914752767202</v>
      </c>
      <c r="R277" s="52">
        <f>LN('Stock price'!R278/'Stock price'!R277)*100-'Stock price'!$BA$372</f>
        <v>9.3900431737102341</v>
      </c>
      <c r="S277" s="52">
        <f>LN('Stock price'!S278/'Stock price'!S277)*100-'Stock price'!$BA$372</f>
        <v>-0.64962510115195771</v>
      </c>
      <c r="T277" s="52">
        <f>LN('Stock price'!T278/'Stock price'!T277)*100-'Stock price'!$BA$372</f>
        <v>-1.2395973138707848</v>
      </c>
      <c r="U277" s="52">
        <f>LN('Stock price'!U278/'Stock price'!U277)*100-'Stock price'!$BA$372</f>
        <v>-0.85760503491377937</v>
      </c>
      <c r="V277" s="53">
        <f>LN('Stock price'!V278/'Stock price'!V277)*100-'Stock price'!$BA$372</f>
        <v>-6.53606812291744E-3</v>
      </c>
      <c r="W277" s="53">
        <f>LN('Stock price'!W278/'Stock price'!W277)*100-'Stock price'!$BA$372</f>
        <v>-6.53606812291744E-3</v>
      </c>
      <c r="X277" s="53">
        <f>LN('Stock price'!X278/'Stock price'!X277)*100-'Stock price'!$BA$372</f>
        <v>1.5934980665211946</v>
      </c>
      <c r="Y277" s="53">
        <f>LN('Stock price'!Y278/'Stock price'!Y277)*100-'Stock price'!$BA$372</f>
        <v>7.3720809378002148</v>
      </c>
      <c r="Z277" s="53">
        <f>LN('Stock price'!Z278/'Stock price'!Z277)*100-'Stock price'!$BA$372</f>
        <v>9.3513965235444751E-2</v>
      </c>
      <c r="AA277" s="53">
        <f>LN('Stock price'!AA278/'Stock price'!AA277)*100-'Stock price'!$BA$372</f>
        <v>-6.53606812291744E-3</v>
      </c>
      <c r="AB277" s="53">
        <f>LN('Stock price'!AB278/'Stock price'!AB277)*100-'Stock price'!$BA$372</f>
        <v>-1.3488381013369835</v>
      </c>
      <c r="AC277" s="53">
        <f>LN('Stock price'!AC278/'Stock price'!AC277)*100-'Stock price'!$BA$372</f>
        <v>0.37882086347607979</v>
      </c>
      <c r="AD277" s="53">
        <f>LN('Stock price'!AD278/'Stock price'!AD277)*100-'Stock price'!$BA$372</f>
        <v>-6.53606812291744E-3</v>
      </c>
      <c r="AE277" s="53">
        <f>LN('Stock price'!AE278/'Stock price'!AE277)*100-'Stock price'!$BA$372</f>
        <v>-2.4162912260289708</v>
      </c>
      <c r="AF277" s="54">
        <f>LN('Stock price'!AF278/'Stock price'!AF277)*100-'Stock price'!$BA$372</f>
        <v>0.98849701719389182</v>
      </c>
      <c r="AG277" s="54">
        <f>LN('Stock price'!AG278/'Stock price'!AG277)*100-'Stock price'!$BA$372</f>
        <v>-6.53606812291744E-3</v>
      </c>
      <c r="AH277" s="54">
        <f>LN('Stock price'!AH278/'Stock price'!AH277)*100-'Stock price'!$BA$372</f>
        <v>2.4032190897831347</v>
      </c>
      <c r="AI277" s="54">
        <f>LN('Stock price'!AI278/'Stock price'!AI277)*100-'Stock price'!$BA$372</f>
        <v>4.7834331479228354</v>
      </c>
      <c r="AJ277" s="54">
        <f>LN('Stock price'!AJ278/'Stock price'!AJ277)*100-'Stock price'!$BA$372</f>
        <v>-6.53606812291744E-3</v>
      </c>
      <c r="AK277" s="54">
        <f>LN('Stock price'!AK278/'Stock price'!AK277)*100-'Stock price'!$BA$372</f>
        <v>0.40583565026329815</v>
      </c>
      <c r="AL277" s="54">
        <f>LN('Stock price'!AL278/'Stock price'!AL277)*100-'Stock price'!$BA$372</f>
        <v>-6.53606812291744E-3</v>
      </c>
      <c r="AM277" s="54">
        <f>LN('Stock price'!AM278/'Stock price'!AM277)*100-'Stock price'!$BA$372</f>
        <v>6.4013496003293211</v>
      </c>
      <c r="AN277" s="54">
        <f>LN('Stock price'!AN278/'Stock price'!AN277)*100-'Stock price'!$BA$372</f>
        <v>3.8850055568444448</v>
      </c>
      <c r="AO277" s="54">
        <f>LN('Stock price'!AO278/'Stock price'!AO277)*100-'Stock price'!$BA$372</f>
        <v>-1.5217165701831394</v>
      </c>
      <c r="AP277" s="55">
        <f>LN('Stock price'!AP278/'Stock price'!AP277)*100-'Stock price'!$BA$372</f>
        <v>1.1982977834945401</v>
      </c>
      <c r="AQ277" s="55">
        <f>LN('Stock price'!AQ278/'Stock price'!AQ277)*100-'Stock price'!$BA$372</f>
        <v>2.850801176282677</v>
      </c>
      <c r="AR277" s="55">
        <f>LN('Stock price'!AR278/'Stock price'!AR277)*100-'Stock price'!$BA$372</f>
        <v>-0.94112230994668322</v>
      </c>
      <c r="AS277" s="55">
        <f>LN('Stock price'!AS278/'Stock price'!AS277)*100-'Stock price'!$BA$372</f>
        <v>-0.48159634398270396</v>
      </c>
      <c r="AT277" s="55">
        <f>LN('Stock price'!AT278/'Stock price'!AT277)*100-'Stock price'!$BA$372</f>
        <v>0.83028889892874047</v>
      </c>
      <c r="AU277" s="55">
        <f>LN('Stock price'!AU278/'Stock price'!AU277)*100-'Stock price'!$BA$372</f>
        <v>-6.53606812291744E-3</v>
      </c>
      <c r="AV277" s="55">
        <f>LN('Stock price'!AV278/'Stock price'!AV277)*100-'Stock price'!$BA$372</f>
        <v>2.6963311706690241</v>
      </c>
      <c r="AW277" s="55">
        <f>LN('Stock price'!AW278/'Stock price'!AW277)*100-'Stock price'!$BA$372</f>
        <v>-3.4433004185436946</v>
      </c>
      <c r="AX277" s="55">
        <f>LN('Stock price'!AX278/'Stock price'!AX277)*100-'Stock price'!$BA$372</f>
        <v>3.8308652200385866</v>
      </c>
      <c r="AY277" s="55">
        <f>LN('Stock price'!AY278/'Stock price'!AY277)*100-'Stock price'!$BA$372</f>
        <v>-2.1342759128514026</v>
      </c>
      <c r="AZ277" s="53">
        <f>LN('Stock price'!AZ278/'Stock price'!AZ277)*100-'Stock price'!$BA$372</f>
        <v>1.2315213888325065</v>
      </c>
    </row>
    <row r="278" spans="1:52" s="49" customFormat="1" ht="18" customHeight="1" x14ac:dyDescent="0.3">
      <c r="A278" s="50">
        <f>'Stock price'!A279</f>
        <v>44609</v>
      </c>
      <c r="B278" s="51">
        <f>LN('Stock price'!B279/'Stock price'!B278)*100-'Stock price'!$BA$372</f>
        <v>3.383619099445224</v>
      </c>
      <c r="C278" s="51">
        <f>LN('Stock price'!C279/'Stock price'!C278)*100-'Stock price'!$BA$372</f>
        <v>-1.0374730340090386</v>
      </c>
      <c r="D278" s="51">
        <f>LN('Stock price'!D279/'Stock price'!D278)*100-'Stock price'!$BA$372</f>
        <v>0.87973265766161501</v>
      </c>
      <c r="E278" s="51">
        <f>LN('Stock price'!E279/'Stock price'!E278)*100-'Stock price'!$BA$372</f>
        <v>-0.93677533435427351</v>
      </c>
      <c r="F278" s="51">
        <f>LN('Stock price'!F279/'Stock price'!F278)*100-'Stock price'!$BA$372</f>
        <v>-6.53606812291744E-3</v>
      </c>
      <c r="G278" s="51">
        <f>LN('Stock price'!G279/'Stock price'!G278)*100-'Stock price'!$BA$372</f>
        <v>-0.49793754836582149</v>
      </c>
      <c r="H278" s="51">
        <f>LN('Stock price'!H279/'Stock price'!H278)*100-'Stock price'!$BA$372</f>
        <v>-6.53606812291744E-3</v>
      </c>
      <c r="I278" s="51">
        <f>LN('Stock price'!I279/'Stock price'!I278)*100-'Stock price'!$BA$372</f>
        <v>-1.7307167115735278</v>
      </c>
      <c r="J278" s="51">
        <f>LN('Stock price'!J279/'Stock price'!J278)*100-'Stock price'!$BA$372</f>
        <v>-6.53606812291744E-3</v>
      </c>
      <c r="K278" s="51">
        <f>LN('Stock price'!K279/'Stock price'!K278)*100-'Stock price'!$BA$372</f>
        <v>-6.53606812291744E-3</v>
      </c>
      <c r="L278" s="52">
        <f>LN('Stock price'!L279/'Stock price'!L278)*100-'Stock price'!$BA$372</f>
        <v>-6.53606812291744E-3</v>
      </c>
      <c r="M278" s="52">
        <f>LN('Stock price'!M279/'Stock price'!M278)*100-'Stock price'!$BA$372</f>
        <v>0.22521374591333079</v>
      </c>
      <c r="N278" s="52">
        <f>LN('Stock price'!N279/'Stock price'!N278)*100-'Stock price'!$BA$372</f>
        <v>0.83028889892874047</v>
      </c>
      <c r="O278" s="52">
        <f>LN('Stock price'!O279/'Stock price'!O278)*100-'Stock price'!$BA$372</f>
        <v>-6.53606812291744E-3</v>
      </c>
      <c r="P278" s="52">
        <f>LN('Stock price'!P279/'Stock price'!P278)*100-'Stock price'!$BA$372</f>
        <v>-0.34686538129369815</v>
      </c>
      <c r="Q278" s="52">
        <f>LN('Stock price'!Q279/'Stock price'!Q278)*100-'Stock price'!$BA$372</f>
        <v>1.3540291374549505</v>
      </c>
      <c r="R278" s="52">
        <f>LN('Stock price'!R279/'Stock price'!R278)*100-'Stock price'!$BA$372</f>
        <v>-0.4559750269068501</v>
      </c>
      <c r="S278" s="52">
        <f>LN('Stock price'!S279/'Stock price'!S278)*100-'Stock price'!$BA$372</f>
        <v>1.910455542649095</v>
      </c>
      <c r="T278" s="52">
        <f>LN('Stock price'!T279/'Stock price'!T278)*100-'Stock price'!$BA$372</f>
        <v>0.9811262814682925</v>
      </c>
      <c r="U278" s="52">
        <f>LN('Stock price'!U279/'Stock price'!U278)*100-'Stock price'!$BA$372</f>
        <v>-6.53606812291744E-3</v>
      </c>
      <c r="V278" s="53">
        <f>LN('Stock price'!V279/'Stock price'!V278)*100-'Stock price'!$BA$372</f>
        <v>0.28040817467235646</v>
      </c>
      <c r="W278" s="53">
        <f>LN('Stock price'!W279/'Stock price'!W278)*100-'Stock price'!$BA$372</f>
        <v>-1.3488381013369835</v>
      </c>
      <c r="X278" s="53">
        <f>LN('Stock price'!X279/'Stock price'!X278)*100-'Stock price'!$BA$372</f>
        <v>-6.53606812291744E-3</v>
      </c>
      <c r="Y278" s="53">
        <f>LN('Stock price'!Y279/'Stock price'!Y278)*100-'Stock price'!$BA$372</f>
        <v>-1.2697107587129748</v>
      </c>
      <c r="Z278" s="53">
        <f>LN('Stock price'!Z279/'Stock price'!Z278)*100-'Stock price'!$BA$372</f>
        <v>0.6910253055195964</v>
      </c>
      <c r="AA278" s="53">
        <f>LN('Stock price'!AA279/'Stock price'!AA278)*100-'Stock price'!$BA$372</f>
        <v>-8.6007790481953936</v>
      </c>
      <c r="AB278" s="53">
        <f>LN('Stock price'!AB279/'Stock price'!AB278)*100-'Stock price'!$BA$372</f>
        <v>2.3307990504079625</v>
      </c>
      <c r="AC278" s="53">
        <f>LN('Stock price'!AC279/'Stock price'!AC278)*100-'Stock price'!$BA$372</f>
        <v>-6.53606812291744E-3</v>
      </c>
      <c r="AD278" s="53">
        <f>LN('Stock price'!AD279/'Stock price'!AD278)*100-'Stock price'!$BA$372</f>
        <v>-6.53606812291744E-3</v>
      </c>
      <c r="AE278" s="53">
        <f>LN('Stock price'!AE279/'Stock price'!AE278)*100-'Stock price'!$BA$372</f>
        <v>1.9258912145173668</v>
      </c>
      <c r="AF278" s="54">
        <f>LN('Stock price'!AF279/'Stock price'!AF278)*100-'Stock price'!$BA$372</f>
        <v>0.97869357617824659</v>
      </c>
      <c r="AG278" s="54">
        <f>LN('Stock price'!AG279/'Stock price'!AG278)*100-'Stock price'!$BA$372</f>
        <v>1.1769096965773624</v>
      </c>
      <c r="AH278" s="54">
        <f>LN('Stock price'!AH279/'Stock price'!AH278)*100-'Stock price'!$BA$372</f>
        <v>-6.53606812291744E-3</v>
      </c>
      <c r="AI278" s="54">
        <f>LN('Stock price'!AI279/'Stock price'!AI278)*100-'Stock price'!$BA$372</f>
        <v>-0.45296538099146677</v>
      </c>
      <c r="AJ278" s="54">
        <f>LN('Stock price'!AJ279/'Stock price'!AJ278)*100-'Stock price'!$BA$372</f>
        <v>4.0966035996633385</v>
      </c>
      <c r="AK278" s="54">
        <f>LN('Stock price'!AK279/'Stock price'!AK278)*100-'Stock price'!$BA$372</f>
        <v>-6.53606812291744E-3</v>
      </c>
      <c r="AL278" s="54">
        <f>LN('Stock price'!AL279/'Stock price'!AL278)*100-'Stock price'!$BA$372</f>
        <v>-0.47273737870404758</v>
      </c>
      <c r="AM278" s="54">
        <f>LN('Stock price'!AM279/'Stock price'!AM278)*100-'Stock price'!$BA$372</f>
        <v>-0.69858035258029694</v>
      </c>
      <c r="AN278" s="54">
        <f>LN('Stock price'!AN279/'Stock price'!AN278)*100-'Stock price'!$BA$372</f>
        <v>5.1991001274823949</v>
      </c>
      <c r="AO278" s="54">
        <f>LN('Stock price'!AO279/'Stock price'!AO278)*100-'Stock price'!$BA$372</f>
        <v>-0.7728233426798311</v>
      </c>
      <c r="AP278" s="55">
        <f>LN('Stock price'!AP279/'Stock price'!AP278)*100-'Stock price'!$BA$372</f>
        <v>1.1839541825089284</v>
      </c>
      <c r="AQ278" s="55">
        <f>LN('Stock price'!AQ279/'Stock price'!AQ278)*100-'Stock price'!$BA$372</f>
        <v>2.7714203425846495</v>
      </c>
      <c r="AR278" s="55">
        <f>LN('Stock price'!AR279/'Stock price'!AR278)*100-'Stock price'!$BA$372</f>
        <v>0.92805017370084253</v>
      </c>
      <c r="AS278" s="55">
        <f>LN('Stock price'!AS279/'Stock price'!AS278)*100-'Stock price'!$BA$372</f>
        <v>-0.48386394338868344</v>
      </c>
      <c r="AT278" s="55">
        <f>LN('Stock price'!AT279/'Stock price'!AT278)*100-'Stock price'!$BA$372</f>
        <v>-6.53606812291744E-3</v>
      </c>
      <c r="AU278" s="55">
        <f>LN('Stock price'!AU279/'Stock price'!AU278)*100-'Stock price'!$BA$372</f>
        <v>-6.53606812291744E-3</v>
      </c>
      <c r="AV278" s="55">
        <f>LN('Stock price'!AV279/'Stock price'!AV278)*100-'Stock price'!$BA$372</f>
        <v>-1.3488381013369835</v>
      </c>
      <c r="AW278" s="55">
        <f>LN('Stock price'!AW279/'Stock price'!AW278)*100-'Stock price'!$BA$372</f>
        <v>-6.53606812291744E-3</v>
      </c>
      <c r="AX278" s="55">
        <f>LN('Stock price'!AX279/'Stock price'!AX278)*100-'Stock price'!$BA$372</f>
        <v>0.69686659761508074</v>
      </c>
      <c r="AY278" s="55">
        <f>LN('Stock price'!AY279/'Stock price'!AY278)*100-'Stock price'!$BA$372</f>
        <v>2.1212037766055705</v>
      </c>
      <c r="AZ278" s="53">
        <f>LN('Stock price'!AZ279/'Stock price'!AZ278)*100-'Stock price'!$BA$372</f>
        <v>0.25412317460116274</v>
      </c>
    </row>
    <row r="279" spans="1:52" s="49" customFormat="1" ht="18" customHeight="1" x14ac:dyDescent="0.3">
      <c r="A279" s="50">
        <f>'Stock price'!A280</f>
        <v>44610</v>
      </c>
      <c r="B279" s="51">
        <f>LN('Stock price'!B280/'Stock price'!B279)*100-'Stock price'!$BA$372</f>
        <v>-2.5383168665519076</v>
      </c>
      <c r="C279" s="51">
        <f>LN('Stock price'!C280/'Stock price'!C279)*100-'Stock price'!$BA$372</f>
        <v>0.89611351647429505</v>
      </c>
      <c r="D279" s="51">
        <f>LN('Stock price'!D280/'Stock price'!D279)*100-'Stock price'!$BA$372</f>
        <v>3.7457078641860599</v>
      </c>
      <c r="E279" s="51">
        <f>LN('Stock price'!E280/'Stock price'!E279)*100-'Stock price'!$BA$372</f>
        <v>0.92370319810842361</v>
      </c>
      <c r="F279" s="51">
        <f>LN('Stock price'!F280/'Stock price'!F279)*100-'Stock price'!$BA$372</f>
        <v>0.5183995204914571</v>
      </c>
      <c r="G279" s="51">
        <f>LN('Stock price'!G280/'Stock price'!G279)*100-'Stock price'!$BA$372</f>
        <v>2.9062912241794461</v>
      </c>
      <c r="H279" s="51">
        <f>LN('Stock price'!H280/'Stock price'!H279)*100-'Stock price'!$BA$372</f>
        <v>9.2593469801475585</v>
      </c>
      <c r="I279" s="51">
        <f>LN('Stock price'!I280/'Stock price'!I279)*100-'Stock price'!$BA$372</f>
        <v>-6.2866261920259534</v>
      </c>
      <c r="J279" s="51">
        <f>LN('Stock price'!J280/'Stock price'!J279)*100-'Stock price'!$BA$372</f>
        <v>2.9348524525064232</v>
      </c>
      <c r="K279" s="51">
        <f>LN('Stock price'!K280/'Stock price'!K279)*100-'Stock price'!$BA$372</f>
        <v>-6.53606812291744E-3</v>
      </c>
      <c r="L279" s="52">
        <f>LN('Stock price'!L280/'Stock price'!L279)*100-'Stock price'!$BA$372</f>
        <v>-6.53606812291744E-3</v>
      </c>
      <c r="M279" s="52">
        <f>LN('Stock price'!M280/'Stock price'!M279)*100-'Stock price'!$BA$372</f>
        <v>-0.47057402377314</v>
      </c>
      <c r="N279" s="52">
        <f>LN('Stock price'!N280/'Stock price'!N279)*100-'Stock price'!$BA$372</f>
        <v>-1.6872478997610463</v>
      </c>
      <c r="O279" s="52">
        <f>LN('Stock price'!O280/'Stock price'!O279)*100-'Stock price'!$BA$372</f>
        <v>1.1769096965773624</v>
      </c>
      <c r="P279" s="52">
        <f>LN('Stock price'!P280/'Stock price'!P279)*100-'Stock price'!$BA$372</f>
        <v>0.22047878533099033</v>
      </c>
      <c r="Q279" s="52">
        <f>LN('Stock price'!Q280/'Stock price'!Q279)*100-'Stock price'!$BA$372</f>
        <v>-1.3671012737007773</v>
      </c>
      <c r="R279" s="52">
        <f>LN('Stock price'!R280/'Stock price'!R279)*100-'Stock price'!$BA$372</f>
        <v>7.09275114723894</v>
      </c>
      <c r="S279" s="52">
        <f>LN('Stock price'!S280/'Stock price'!S279)*100-'Stock price'!$BA$372</f>
        <v>9.0631200789583026</v>
      </c>
      <c r="T279" s="52">
        <f>LN('Stock price'!T280/'Stock price'!T279)*100-'Stock price'!$BA$372</f>
        <v>-6.53606812291744E-3</v>
      </c>
      <c r="U279" s="52">
        <f>LN('Stock price'!U280/'Stock price'!U279)*100-'Stock price'!$BA$372</f>
        <v>-0.86491043726206163</v>
      </c>
      <c r="V279" s="53">
        <f>LN('Stock price'!V280/'Stock price'!V279)*100-'Stock price'!$BA$372</f>
        <v>3.0966748566499285</v>
      </c>
      <c r="W279" s="53">
        <f>LN('Stock price'!W280/'Stock price'!W279)*100-'Stock price'!$BA$372</f>
        <v>2.3307990504079625</v>
      </c>
      <c r="X279" s="53">
        <f>LN('Stock price'!X280/'Stock price'!X279)*100-'Stock price'!$BA$372</f>
        <v>-1.6065702027670363</v>
      </c>
      <c r="Y279" s="53">
        <f>LN('Stock price'!Y280/'Stock price'!Y279)*100-'Stock price'!$BA$372</f>
        <v>3.3271059586362535</v>
      </c>
      <c r="Z279" s="53">
        <f>LN('Stock price'!Z280/'Stock price'!Z279)*100-'Stock price'!$BA$372</f>
        <v>0.29093564355137003</v>
      </c>
      <c r="AA279" s="53">
        <f>LN('Stock price'!AA280/'Stock price'!AA279)*100-'Stock price'!$BA$372</f>
        <v>-6.53606812291744E-3</v>
      </c>
      <c r="AB279" s="53">
        <f>LN('Stock price'!AB280/'Stock price'!AB279)*100-'Stock price'!$BA$372</f>
        <v>2.9205021618884062</v>
      </c>
      <c r="AC279" s="53">
        <f>LN('Stock price'!AC280/'Stock price'!AC279)*100-'Stock price'!$BA$372</f>
        <v>-0.77874067751394516</v>
      </c>
      <c r="AD279" s="53">
        <f>LN('Stock price'!AD280/'Stock price'!AD279)*100-'Stock price'!$BA$372</f>
        <v>-6.53606812291744E-3</v>
      </c>
      <c r="AE279" s="53">
        <f>LN('Stock price'!AE280/'Stock price'!AE279)*100-'Stock price'!$BA$372</f>
        <v>-0.48615329447222294</v>
      </c>
      <c r="AF279" s="54">
        <f>LN('Stock price'!AF280/'Stock price'!AF279)*100-'Stock price'!$BA$372</f>
        <v>-0.49793754836582149</v>
      </c>
      <c r="AG279" s="54">
        <f>LN('Stock price'!AG280/'Stock price'!AG279)*100-'Stock price'!$BA$372</f>
        <v>1.1630679081962061</v>
      </c>
      <c r="AH279" s="54">
        <f>LN('Stock price'!AH280/'Stock price'!AH279)*100-'Stock price'!$BA$372</f>
        <v>-6.53606812291744E-3</v>
      </c>
      <c r="AI279" s="54">
        <f>LN('Stock price'!AI280/'Stock price'!AI279)*100-'Stock price'!$BA$372</f>
        <v>1.1058224537433128</v>
      </c>
      <c r="AJ279" s="54">
        <f>LN('Stock price'!AJ280/'Stock price'!AJ279)*100-'Stock price'!$BA$372</f>
        <v>0.49471811423150186</v>
      </c>
      <c r="AK279" s="54">
        <f>LN('Stock price'!AK280/'Stock price'!AK279)*100-'Stock price'!$BA$372</f>
        <v>-6.53606812291744E-3</v>
      </c>
      <c r="AL279" s="54">
        <f>LN('Stock price'!AL280/'Stock price'!AL279)*100-'Stock price'!$BA$372</f>
        <v>-6.53606812291744E-3</v>
      </c>
      <c r="AM279" s="54">
        <f>LN('Stock price'!AM280/'Stock price'!AM279)*100-'Stock price'!$BA$372</f>
        <v>0.68550821633445835</v>
      </c>
      <c r="AN279" s="54">
        <f>LN('Stock price'!AN280/'Stock price'!AN279)*100-'Stock price'!$BA$372</f>
        <v>0.71548872922579232</v>
      </c>
      <c r="AO279" s="54">
        <f>LN('Stock price'!AO280/'Stock price'!AO279)*100-'Stock price'!$BA$372</f>
        <v>-6.53606812291744E-3</v>
      </c>
      <c r="AP279" s="55">
        <f>LN('Stock price'!AP280/'Stock price'!AP279)*100-'Stock price'!$BA$372</f>
        <v>-1.1970263187547487</v>
      </c>
      <c r="AQ279" s="55">
        <f>LN('Stock price'!AQ280/'Stock price'!AQ279)*100-'Stock price'!$BA$372</f>
        <v>1.3540291374549505</v>
      </c>
      <c r="AR279" s="55">
        <f>LN('Stock price'!AR280/'Stock price'!AR279)*100-'Stock price'!$BA$372</f>
        <v>-0.47273737870404758</v>
      </c>
      <c r="AS279" s="55">
        <f>LN('Stock price'!AS280/'Stock price'!AS279)*100-'Stock price'!$BA$372</f>
        <v>5.1227933706321309</v>
      </c>
      <c r="AT279" s="55">
        <f>LN('Stock price'!AT280/'Stock price'!AT279)*100-'Stock price'!$BA$372</f>
        <v>5.6629982995316119</v>
      </c>
      <c r="AU279" s="55">
        <f>LN('Stock price'!AU280/'Stock price'!AU279)*100-'Stock price'!$BA$372</f>
        <v>-6.53606812291744E-3</v>
      </c>
      <c r="AV279" s="55">
        <f>LN('Stock price'!AV280/'Stock price'!AV279)*100-'Stock price'!$BA$372</f>
        <v>1.3357659650911597</v>
      </c>
      <c r="AW279" s="55">
        <f>LN('Stock price'!AW280/'Stock price'!AW279)*100-'Stock price'!$BA$372</f>
        <v>-5.0255105205084458</v>
      </c>
      <c r="AX279" s="55">
        <f>LN('Stock price'!AX280/'Stock price'!AX279)*100-'Stock price'!$BA$372</f>
        <v>5.0059026501339421</v>
      </c>
      <c r="AY279" s="55">
        <f>LN('Stock price'!AY280/'Stock price'!AY279)*100-'Stock price'!$BA$372</f>
        <v>-4.8592401575889612</v>
      </c>
      <c r="AZ279" s="53">
        <f>LN('Stock price'!AZ280/'Stock price'!AZ279)*100-'Stock price'!$BA$372</f>
        <v>1.2338794434656188</v>
      </c>
    </row>
    <row r="280" spans="1:52" s="49" customFormat="1" ht="18" customHeight="1" x14ac:dyDescent="0.3">
      <c r="A280" s="50">
        <f>'Stock price'!A281</f>
        <v>44613</v>
      </c>
      <c r="B280" s="51">
        <f>LN('Stock price'!B281/'Stock price'!B280)*100-'Stock price'!$BA$372</f>
        <v>2.5252447303060608</v>
      </c>
      <c r="C280" s="51">
        <f>LN('Stock price'!C281/'Stock price'!C280)*100-'Stock price'!$BA$372</f>
        <v>0.7607311230431012</v>
      </c>
      <c r="D280" s="51">
        <f>LN('Stock price'!D281/'Stock price'!D280)*100-'Stock price'!$BA$372</f>
        <v>4.4263226426001161</v>
      </c>
      <c r="E280" s="51">
        <f>LN('Stock price'!E281/'Stock price'!E280)*100-'Stock price'!$BA$372</f>
        <v>4.5191230906891686</v>
      </c>
      <c r="F280" s="51">
        <f>LN('Stock price'!F281/'Stock price'!F280)*100-'Stock price'!$BA$372</f>
        <v>-0.92698964103008574</v>
      </c>
      <c r="G280" s="51">
        <f>LN('Stock price'!G281/'Stock price'!G280)*100-'Stock price'!$BA$372</f>
        <v>2.3576402375811316</v>
      </c>
      <c r="H280" s="51">
        <f>LN('Stock price'!H281/'Stock price'!H280)*100-'Stock price'!$BA$372</f>
        <v>9.2828386211467055</v>
      </c>
      <c r="I280" s="51">
        <f>LN('Stock price'!I281/'Stock price'!I280)*100-'Stock price'!$BA$372</f>
        <v>-0.93677533435427351</v>
      </c>
      <c r="J280" s="51">
        <f>LN('Stock price'!J281/'Stock price'!J280)*100-'Stock price'!$BA$372</f>
        <v>2.850801176282677</v>
      </c>
      <c r="K280" s="51">
        <f>LN('Stock price'!K281/'Stock price'!K280)*100-'Stock price'!$BA$372</f>
        <v>-6.53606812291744E-3</v>
      </c>
      <c r="L280" s="52">
        <f>LN('Stock price'!L281/'Stock price'!L280)*100-'Stock price'!$BA$372</f>
        <v>-6.53606812291744E-3</v>
      </c>
      <c r="M280" s="52">
        <f>LN('Stock price'!M281/'Stock price'!M280)*100-'Stock price'!$BA$372</f>
        <v>-0.70665561402127619</v>
      </c>
      <c r="N280" s="52">
        <f>LN('Stock price'!N281/'Stock price'!N280)*100-'Stock price'!$BA$372</f>
        <v>0.83735079646354293</v>
      </c>
      <c r="O280" s="52">
        <f>LN('Stock price'!O281/'Stock price'!O280)*100-'Stock price'!$BA$372</f>
        <v>0.57997587711688836</v>
      </c>
      <c r="P280" s="52">
        <f>LN('Stock price'!P281/'Stock price'!P280)*100-'Stock price'!$BA$372</f>
        <v>0.1067783915939501</v>
      </c>
      <c r="Q280" s="52">
        <f>LN('Stock price'!Q281/'Stock price'!Q280)*100-'Stock price'!$BA$372</f>
        <v>-6.53606812291744E-3</v>
      </c>
      <c r="R280" s="52">
        <f>LN('Stock price'!R281/'Stock price'!R280)*100-'Stock price'!$BA$372</f>
        <v>2.8882215353639329</v>
      </c>
      <c r="S280" s="52">
        <f>LN('Stock price'!S281/'Stock price'!S280)*100-'Stock price'!$BA$372</f>
        <v>9.3667116981478031</v>
      </c>
      <c r="T280" s="52">
        <f>LN('Stock price'!T281/'Stock price'!T280)*100-'Stock price'!$BA$372</f>
        <v>-1.242645750480315</v>
      </c>
      <c r="U280" s="52">
        <f>LN('Stock price'!U281/'Stock price'!U280)*100-'Stock price'!$BA$372</f>
        <v>-1.7457103393098397</v>
      </c>
      <c r="V280" s="53">
        <f>LN('Stock price'!V281/'Stock price'!V280)*100-'Stock price'!$BA$372</f>
        <v>1.3727961451106596</v>
      </c>
      <c r="W280" s="53">
        <f>LN('Stock price'!W281/'Stock price'!W280)*100-'Stock price'!$BA$372</f>
        <v>0.65136104168133868</v>
      </c>
      <c r="X280" s="53">
        <f>LN('Stock price'!X281/'Stock price'!X280)*100-'Stock price'!$BA$372</f>
        <v>-3.2855183504220014</v>
      </c>
      <c r="Y280" s="53">
        <f>LN('Stock price'!Y281/'Stock price'!Y280)*100-'Stock price'!$BA$372</f>
        <v>-1.6594662632439756</v>
      </c>
      <c r="Z280" s="53">
        <f>LN('Stock price'!Z281/'Stock price'!Z280)*100-'Stock price'!$BA$372</f>
        <v>4.7309375084872185</v>
      </c>
      <c r="AA280" s="53">
        <f>LN('Stock price'!AA281/'Stock price'!AA280)*100-'Stock price'!$BA$372</f>
        <v>-6.53606812291744E-3</v>
      </c>
      <c r="AB280" s="53">
        <f>LN('Stock price'!AB281/'Stock price'!AB280)*100-'Stock price'!$BA$372</f>
        <v>2.2122554294132963</v>
      </c>
      <c r="AC280" s="53">
        <f>LN('Stock price'!AC281/'Stock price'!AC280)*100-'Stock price'!$BA$372</f>
        <v>0.38031160966911576</v>
      </c>
      <c r="AD280" s="53">
        <f>LN('Stock price'!AD281/'Stock price'!AD280)*100-'Stock price'!$BA$372</f>
        <v>-6.53606812291744E-3</v>
      </c>
      <c r="AE280" s="53">
        <f>LN('Stock price'!AE281/'Stock price'!AE280)*100-'Stock price'!$BA$372</f>
        <v>-6.53606812291744E-3</v>
      </c>
      <c r="AF280" s="54">
        <f>LN('Stock price'!AF281/'Stock price'!AF280)*100-'Stock price'!$BA$372</f>
        <v>-4.027178115926966</v>
      </c>
      <c r="AG280" s="54">
        <f>LN('Stock price'!AG281/'Stock price'!AG280)*100-'Stock price'!$BA$372</f>
        <v>4.5397013395528241</v>
      </c>
      <c r="AH280" s="54">
        <f>LN('Stock price'!AH281/'Stock price'!AH280)*100-'Stock price'!$BA$372</f>
        <v>8.3633658195417659</v>
      </c>
      <c r="AI280" s="54">
        <f>LN('Stock price'!AI281/'Stock price'!AI280)*100-'Stock price'!$BA$372</f>
        <v>1.9650502483188244</v>
      </c>
      <c r="AJ280" s="54">
        <f>LN('Stock price'!AJ281/'Stock price'!AJ280)*100-'Stock price'!$BA$372</f>
        <v>3.4336066036103139</v>
      </c>
      <c r="AK280" s="54">
        <f>LN('Stock price'!AK281/'Stock price'!AK280)*100-'Stock price'!$BA$372</f>
        <v>-6.53606812291744E-3</v>
      </c>
      <c r="AL280" s="54">
        <f>LN('Stock price'!AL281/'Stock price'!AL280)*100-'Stock price'!$BA$372</f>
        <v>2.9856319183820053</v>
      </c>
      <c r="AM280" s="54">
        <f>LN('Stock price'!AM281/'Stock price'!AM280)*100-'Stock price'!$BA$372</f>
        <v>3.383619099445224</v>
      </c>
      <c r="AN280" s="54">
        <f>LN('Stock price'!AN281/'Stock price'!AN280)*100-'Stock price'!$BA$372</f>
        <v>0.71031287973833224</v>
      </c>
      <c r="AO280" s="54">
        <f>LN('Stock price'!AO281/'Stock price'!AO280)*100-'Stock price'!$BA$372</f>
        <v>-2.3412724678220354</v>
      </c>
      <c r="AP280" s="55">
        <f>LN('Stock price'!AP281/'Stock price'!AP280)*100-'Stock price'!$BA$372</f>
        <v>1.7739263952277513</v>
      </c>
      <c r="AQ280" s="55">
        <f>LN('Stock price'!AQ281/'Stock price'!AQ280)*100-'Stock price'!$BA$372</f>
        <v>-6.53606812291744E-3</v>
      </c>
      <c r="AR280" s="55">
        <f>LN('Stock price'!AR281/'Stock price'!AR280)*100-'Stock price'!$BA$372</f>
        <v>0.45966524245821966</v>
      </c>
      <c r="AS280" s="55">
        <f>LN('Stock price'!AS281/'Stock price'!AS280)*100-'Stock price'!$BA$372</f>
        <v>-6.53606812291744E-3</v>
      </c>
      <c r="AT280" s="55">
        <f>LN('Stock price'!AT281/'Stock price'!AT280)*100-'Stock price'!$BA$372</f>
        <v>6.8402438596231647</v>
      </c>
      <c r="AU280" s="55">
        <f>LN('Stock price'!AU281/'Stock price'!AU280)*100-'Stock price'!$BA$372</f>
        <v>-6.53606812291744E-3</v>
      </c>
      <c r="AV280" s="55">
        <f>LN('Stock price'!AV281/'Stock price'!AV280)*100-'Stock price'!$BA$372</f>
        <v>6.4473160456341985</v>
      </c>
      <c r="AW280" s="55">
        <f>LN('Stock price'!AW281/'Stock price'!AW280)*100-'Stock price'!$BA$372</f>
        <v>2.892217619202301</v>
      </c>
      <c r="AX280" s="55">
        <f>LN('Stock price'!AX281/'Stock price'!AX280)*100-'Stock price'!$BA$372</f>
        <v>-0.45197110306094834</v>
      </c>
      <c r="AY280" s="55">
        <f>LN('Stock price'!AY281/'Stock price'!AY280)*100-'Stock price'!$BA$372</f>
        <v>2.1793433131269841</v>
      </c>
      <c r="AZ280" s="53">
        <f>LN('Stock price'!AZ281/'Stock price'!AZ280)*100-'Stock price'!$BA$372</f>
        <v>1.2209491135117121</v>
      </c>
    </row>
    <row r="281" spans="1:52" s="49" customFormat="1" ht="18" customHeight="1" x14ac:dyDescent="0.3">
      <c r="A281" s="50">
        <f>'Stock price'!A282</f>
        <v>44614</v>
      </c>
      <c r="B281" s="51">
        <f>LN('Stock price'!B282/'Stock price'!B281)*100-'Stock price'!$BA$372</f>
        <v>-6.53606812291744E-3</v>
      </c>
      <c r="C281" s="51">
        <f>LN('Stock price'!C282/'Stock price'!C281)*100-'Stock price'!$BA$372</f>
        <v>-6.53606812291744E-3</v>
      </c>
      <c r="D281" s="51">
        <f>LN('Stock price'!D282/'Stock price'!D281)*100-'Stock price'!$BA$372</f>
        <v>-0.55001566671861191</v>
      </c>
      <c r="E281" s="51">
        <f>LN('Stock price'!E282/'Stock price'!E281)*100-'Stock price'!$BA$372</f>
        <v>-3.6105297164426107</v>
      </c>
      <c r="F281" s="51">
        <f>LN('Stock price'!F282/'Stock price'!F281)*100-'Stock price'!$BA$372</f>
        <v>-2.007937095129753</v>
      </c>
      <c r="G281" s="51">
        <f>LN('Stock price'!G282/'Stock price'!G281)*100-'Stock price'!$BA$372</f>
        <v>-2.850329600176269</v>
      </c>
      <c r="H281" s="51">
        <f>LN('Stock price'!H282/'Stock price'!H281)*100-'Stock price'!$BA$372</f>
        <v>3.9465478075406044</v>
      </c>
      <c r="I281" s="51">
        <f>LN('Stock price'!I282/'Stock price'!I281)*100-'Stock price'!$BA$372</f>
        <v>-2.850329600176269</v>
      </c>
      <c r="J281" s="51">
        <f>LN('Stock price'!J282/'Stock price'!J281)*100-'Stock price'!$BA$372</f>
        <v>-2.1418485151798121</v>
      </c>
      <c r="K281" s="51">
        <f>LN('Stock price'!K282/'Stock price'!K281)*100-'Stock price'!$BA$372</f>
        <v>-6.53606812291744E-3</v>
      </c>
      <c r="L281" s="52">
        <f>LN('Stock price'!L282/'Stock price'!L281)*100-'Stock price'!$BA$372</f>
        <v>8.6946016308400527</v>
      </c>
      <c r="M281" s="52">
        <f>LN('Stock price'!M282/'Stock price'!M281)*100-'Stock price'!$BA$372</f>
        <v>-0.94771948635757697</v>
      </c>
      <c r="N281" s="52">
        <f>LN('Stock price'!N282/'Stock price'!N281)*100-'Stock price'!$BA$372</f>
        <v>-0.85042293270937686</v>
      </c>
      <c r="O281" s="52">
        <f>LN('Stock price'!O282/'Stock price'!O281)*100-'Stock price'!$BA$372</f>
        <v>-1.7764937780630148</v>
      </c>
      <c r="P281" s="52">
        <f>LN('Stock price'!P282/'Stock price'!P281)*100-'Stock price'!$BA$372</f>
        <v>-6.53606812291744E-3</v>
      </c>
      <c r="Q281" s="52">
        <f>LN('Stock price'!Q282/'Stock price'!Q281)*100-'Stock price'!$BA$372</f>
        <v>1.0156193390308834</v>
      </c>
      <c r="R281" s="52">
        <f>LN('Stock price'!R282/'Stock price'!R281)*100-'Stock price'!$BA$372</f>
        <v>-10.452048922424293</v>
      </c>
      <c r="S281" s="52">
        <f>LN('Stock price'!S282/'Stock price'!S281)*100-'Stock price'!$BA$372</f>
        <v>-0.53424177820729557</v>
      </c>
      <c r="T281" s="52">
        <f>LN('Stock price'!T282/'Stock price'!T281)*100-'Stock price'!$BA$372</f>
        <v>0.24191126464327914</v>
      </c>
      <c r="U281" s="52">
        <f>LN('Stock price'!U282/'Stock price'!U281)*100-'Stock price'!$BA$372</f>
        <v>-6.53606812291744E-3</v>
      </c>
      <c r="V281" s="53">
        <f>LN('Stock price'!V282/'Stock price'!V281)*100-'Stock price'!$BA$372</f>
        <v>-1.1084755930839711</v>
      </c>
      <c r="W281" s="53">
        <f>LN('Stock price'!W282/'Stock price'!W281)*100-'Stock price'!$BA$372</f>
        <v>-1.6594662632439756</v>
      </c>
      <c r="X281" s="53">
        <f>LN('Stock price'!X282/'Stock price'!X281)*100-'Stock price'!$BA$372</f>
        <v>-5.1358655068779751</v>
      </c>
      <c r="Y281" s="53">
        <f>LN('Stock price'!Y282/'Stock price'!Y281)*100-'Stock price'!$BA$372</f>
        <v>-6.53606812291744E-3</v>
      </c>
      <c r="Z281" s="53">
        <f>LN('Stock price'!Z282/'Stock price'!Z281)*100-'Stock price'!$BA$372</f>
        <v>-1.1461495412098757</v>
      </c>
      <c r="AA281" s="53">
        <f>LN('Stock price'!AA282/'Stock price'!AA281)*100-'Stock price'!$BA$372</f>
        <v>-6.53606812291744E-3</v>
      </c>
      <c r="AB281" s="53">
        <f>LN('Stock price'!AB282/'Stock price'!AB281)*100-'Stock price'!$BA$372</f>
        <v>-3.5156680492499239</v>
      </c>
      <c r="AC281" s="53">
        <f>LN('Stock price'!AC282/'Stock price'!AC281)*100-'Stock price'!$BA$372</f>
        <v>0.37882086347607979</v>
      </c>
      <c r="AD281" s="53">
        <f>LN('Stock price'!AD282/'Stock price'!AD281)*100-'Stock price'!$BA$372</f>
        <v>-6.53606812291744E-3</v>
      </c>
      <c r="AE281" s="53">
        <f>LN('Stock price'!AE282/'Stock price'!AE281)*100-'Stock price'!$BA$372</f>
        <v>-6.53606812291744E-3</v>
      </c>
      <c r="AF281" s="54">
        <f>LN('Stock price'!AF282/'Stock price'!AF281)*100-'Stock price'!$BA$372</f>
        <v>-6.53606812291744E-3</v>
      </c>
      <c r="AG281" s="54">
        <f>LN('Stock price'!AG282/'Stock price'!AG281)*100-'Stock price'!$BA$372</f>
        <v>-3.3966912356910517</v>
      </c>
      <c r="AH281" s="54">
        <f>LN('Stock price'!AH282/'Stock price'!AH281)*100-'Stock price'!$BA$372</f>
        <v>-2.2206486558442693</v>
      </c>
      <c r="AI281" s="54">
        <f>LN('Stock price'!AI282/'Stock price'!AI281)*100-'Stock price'!$BA$372</f>
        <v>-3.5389121511637534</v>
      </c>
      <c r="AJ281" s="54">
        <f>LN('Stock price'!AJ282/'Stock price'!AJ281)*100-'Stock price'!$BA$372</f>
        <v>-3.4466787398561611</v>
      </c>
      <c r="AK281" s="54">
        <f>LN('Stock price'!AK282/'Stock price'!AK281)*100-'Stock price'!$BA$372</f>
        <v>-0.41890778650912153</v>
      </c>
      <c r="AL281" s="54">
        <f>LN('Stock price'!AL282/'Stock price'!AL281)*100-'Stock price'!$BA$372</f>
        <v>-2.5325027440467052</v>
      </c>
      <c r="AM281" s="54">
        <f>LN('Stock price'!AM282/'Stock price'!AM281)*100-'Stock price'!$BA$372</f>
        <v>-2.7094033069148438</v>
      </c>
      <c r="AN281" s="54">
        <f>LN('Stock price'!AN282/'Stock price'!AN281)*100-'Stock price'!$BA$372</f>
        <v>-3.6433004852104007</v>
      </c>
      <c r="AO281" s="54">
        <f>LN('Stock price'!AO282/'Stock price'!AO281)*100-'Stock price'!$BA$372</f>
        <v>-2.3970881534783541</v>
      </c>
      <c r="AP281" s="55">
        <f>LN('Stock price'!AP282/'Stock price'!AP281)*100-'Stock price'!$BA$372</f>
        <v>-0.59650828084174445</v>
      </c>
      <c r="AQ281" s="55">
        <f>LN('Stock price'!AQ282/'Stock price'!AQ281)*100-'Stock price'!$BA$372</f>
        <v>-2.7464334869343565</v>
      </c>
      <c r="AR281" s="55">
        <f>LN('Stock price'!AR282/'Stock price'!AR281)*100-'Stock price'!$BA$372</f>
        <v>0.45750188752731263</v>
      </c>
      <c r="AS281" s="55">
        <f>LN('Stock price'!AS282/'Stock price'!AS281)*100-'Stock price'!$BA$372</f>
        <v>-6.53606812291744E-3</v>
      </c>
      <c r="AT281" s="55">
        <f>LN('Stock price'!AT282/'Stock price'!AT281)*100-'Stock price'!$BA$372</f>
        <v>-2.9918323830910336</v>
      </c>
      <c r="AU281" s="55">
        <f>LN('Stock price'!AU282/'Stock price'!AU281)*100-'Stock price'!$BA$372</f>
        <v>-3.312622294211724</v>
      </c>
      <c r="AV281" s="55">
        <f>LN('Stock price'!AV282/'Stock price'!AV281)*100-'Stock price'!$BA$372</f>
        <v>-3.8286573501426915</v>
      </c>
      <c r="AW281" s="55">
        <f>LN('Stock price'!AW282/'Stock price'!AW281)*100-'Stock price'!$BA$372</f>
        <v>-1.445409813332873</v>
      </c>
      <c r="AX281" s="55">
        <f>LN('Stock price'!AX282/'Stock price'!AX281)*100-'Stock price'!$BA$372</f>
        <v>0.2164294646039894</v>
      </c>
      <c r="AY281" s="55">
        <f>LN('Stock price'!AY282/'Stock price'!AY281)*100-'Stock price'!$BA$372</f>
        <v>-6.53606812291744E-3</v>
      </c>
      <c r="AZ281" s="53">
        <f>LN('Stock price'!AZ282/'Stock price'!AZ281)*100-'Stock price'!$BA$372</f>
        <v>-1.5052733125394413</v>
      </c>
    </row>
    <row r="282" spans="1:52" s="49" customFormat="1" ht="18" customHeight="1" x14ac:dyDescent="0.3">
      <c r="A282" s="50">
        <f>'Stock price'!A283</f>
        <v>44615</v>
      </c>
      <c r="B282" s="51">
        <f>LN('Stock price'!B283/'Stock price'!B282)*100-'Stock price'!$BA$372</f>
        <v>1.6463941269981333</v>
      </c>
      <c r="C282" s="51">
        <f>LN('Stock price'!C283/'Stock price'!C282)*100-'Stock price'!$BA$372</f>
        <v>0.62838669974295702</v>
      </c>
      <c r="D282" s="51">
        <f>LN('Stock price'!D283/'Stock price'!D282)*100-'Stock price'!$BA$372</f>
        <v>-6.53606812291744E-3</v>
      </c>
      <c r="E282" s="51">
        <f>LN('Stock price'!E283/'Stock price'!E282)*100-'Stock price'!$BA$372</f>
        <v>0.90671228820432981</v>
      </c>
      <c r="F282" s="51">
        <f>LN('Stock price'!F283/'Stock price'!F282)*100-'Stock price'!$BA$372</f>
        <v>3.4375129299062595</v>
      </c>
      <c r="G282" s="51">
        <f>LN('Stock price'!G283/'Stock price'!G282)*100-'Stock price'!$BA$372</f>
        <v>0.47308115822638391</v>
      </c>
      <c r="H282" s="51">
        <f>LN('Stock price'!H283/'Stock price'!H282)*100-'Stock price'!$BA$372</f>
        <v>-0.78475011232841374</v>
      </c>
      <c r="I282" s="51">
        <f>LN('Stock price'!I283/'Stock price'!I282)*100-'Stock price'!$BA$372</f>
        <v>-0.97272715929660325</v>
      </c>
      <c r="J282" s="51">
        <f>LN('Stock price'!J283/'Stock price'!J282)*100-'Stock price'!$BA$372</f>
        <v>0.71031287973833224</v>
      </c>
      <c r="K282" s="51">
        <f>LN('Stock price'!K283/'Stock price'!K282)*100-'Stock price'!$BA$372</f>
        <v>1.5600756063170282</v>
      </c>
      <c r="L282" s="52">
        <f>LN('Stock price'!L283/'Stock price'!L282)*100-'Stock price'!$BA$372</f>
        <v>9.0906417524497609</v>
      </c>
      <c r="M282" s="52">
        <f>LN('Stock price'!M283/'Stock price'!M282)*100-'Stock price'!$BA$372</f>
        <v>1.1685655854289556</v>
      </c>
      <c r="N282" s="52">
        <f>LN('Stock price'!N283/'Stock price'!N282)*100-'Stock price'!$BA$372</f>
        <v>1.6741757635152017</v>
      </c>
      <c r="O282" s="52">
        <f>LN('Stock price'!O283/'Stock price'!O282)*100-'Stock price'!$BA$372</f>
        <v>0.58693748385853528</v>
      </c>
      <c r="P282" s="52">
        <f>LN('Stock price'!P283/'Stock price'!P282)*100-'Stock price'!$BA$372</f>
        <v>-0.11985052783979058</v>
      </c>
      <c r="Q282" s="52">
        <f>LN('Stock price'!Q283/'Stock price'!Q282)*100-'Stock price'!$BA$372</f>
        <v>-0.34609496823673352</v>
      </c>
      <c r="R282" s="52">
        <f>LN('Stock price'!R283/'Stock price'!R282)*100-'Stock price'!$BA$372</f>
        <v>4.9945059893432235</v>
      </c>
      <c r="S282" s="52">
        <f>LN('Stock price'!S283/'Stock price'!S282)*100-'Stock price'!$BA$372</f>
        <v>-3.7805688664076262</v>
      </c>
      <c r="T282" s="52">
        <f>LN('Stock price'!T283/'Stock price'!T282)*100-'Stock price'!$BA$372</f>
        <v>0.73512369738204453</v>
      </c>
      <c r="U282" s="52">
        <f>LN('Stock price'!U283/'Stock price'!U282)*100-'Stock price'!$BA$372</f>
        <v>9.2049928226576565</v>
      </c>
      <c r="V282" s="53">
        <f>LN('Stock price'!V283/'Stock price'!V282)*100-'Stock price'!$BA$372</f>
        <v>2.1853325026417099</v>
      </c>
      <c r="W282" s="53">
        <f>LN('Stock price'!W283/'Stock price'!W282)*100-'Stock price'!$BA$372</f>
        <v>-0.34042619467437735</v>
      </c>
      <c r="X282" s="53">
        <f>LN('Stock price'!X283/'Stock price'!X282)*100-'Stock price'!$BA$372</f>
        <v>5.1227933706321309</v>
      </c>
      <c r="Y282" s="53">
        <f>LN('Stock price'!Y283/'Stock price'!Y282)*100-'Stock price'!$BA$372</f>
        <v>-3.8286573501426915</v>
      </c>
      <c r="Z282" s="53">
        <f>LN('Stock price'!Z283/'Stock price'!Z282)*100-'Stock price'!$BA$372</f>
        <v>1.2274615554346702</v>
      </c>
      <c r="AA282" s="53">
        <f>LN('Stock price'!AA283/'Stock price'!AA282)*100-'Stock price'!$BA$372</f>
        <v>-6.53606812291744E-3</v>
      </c>
      <c r="AB282" s="53">
        <f>LN('Stock price'!AB283/'Stock price'!AB282)*100-'Stock price'!$BA$372</f>
        <v>0.31761332429418482</v>
      </c>
      <c r="AC282" s="53">
        <f>LN('Stock price'!AC283/'Stock price'!AC282)*100-'Stock price'!$BA$372</f>
        <v>-0.3918929997219141</v>
      </c>
      <c r="AD282" s="53">
        <f>LN('Stock price'!AD283/'Stock price'!AD282)*100-'Stock price'!$BA$372</f>
        <v>-6.53606812291744E-3</v>
      </c>
      <c r="AE282" s="53">
        <f>LN('Stock price'!AE283/'Stock price'!AE282)*100-'Stock price'!$BA$372</f>
        <v>-0.97272715929660325</v>
      </c>
      <c r="AF282" s="54">
        <f>LN('Stock price'!AF283/'Stock price'!AF282)*100-'Stock price'!$BA$372</f>
        <v>-6.53606812291744E-3</v>
      </c>
      <c r="AG282" s="54">
        <f>LN('Stock price'!AG283/'Stock price'!AG282)*100-'Stock price'!$BA$372</f>
        <v>-6.53606812291744E-3</v>
      </c>
      <c r="AH282" s="54">
        <f>LN('Stock price'!AH283/'Stock price'!AH282)*100-'Stock price'!$BA$372</f>
        <v>2.2075765195984323</v>
      </c>
      <c r="AI282" s="54">
        <f>LN('Stock price'!AI283/'Stock price'!AI282)*100-'Stock price'!$BA$372</f>
        <v>1.1107939916896081</v>
      </c>
      <c r="AJ282" s="54">
        <f>LN('Stock price'!AJ283/'Stock price'!AJ282)*100-'Stock price'!$BA$372</f>
        <v>0.49221808298097935</v>
      </c>
      <c r="AK282" s="54">
        <f>LN('Stock price'!AK283/'Stock price'!AK282)*100-'Stock price'!$BA$372</f>
        <v>-0.83641634959242395</v>
      </c>
      <c r="AL282" s="54">
        <f>LN('Stock price'!AL283/'Stock price'!AL282)*100-'Stock price'!$BA$372</f>
        <v>-6.53606812291744E-3</v>
      </c>
      <c r="AM282" s="54">
        <f>LN('Stock price'!AM283/'Stock price'!AM282)*100-'Stock price'!$BA$372</f>
        <v>-6.53606812291744E-3</v>
      </c>
      <c r="AN282" s="54">
        <f>LN('Stock price'!AN283/'Stock price'!AN282)*100-'Stock price'!$BA$372</f>
        <v>0.73147466163932862</v>
      </c>
      <c r="AO282" s="54">
        <f>LN('Stock price'!AO283/'Stock price'!AO282)*100-'Stock price'!$BA$372</f>
        <v>5.485039691488546</v>
      </c>
      <c r="AP282" s="55">
        <f>LN('Stock price'!AP283/'Stock price'!AP282)*100-'Stock price'!$BA$372</f>
        <v>-6.53606812291744E-3</v>
      </c>
      <c r="AQ282" s="55">
        <f>LN('Stock price'!AQ283/'Stock price'!AQ282)*100-'Stock price'!$BA$372</f>
        <v>-1.4051602655969013</v>
      </c>
      <c r="AR282" s="55">
        <f>LN('Stock price'!AR283/'Stock price'!AR282)*100-'Stock price'!$BA$372</f>
        <v>-6.53606812291744E-3</v>
      </c>
      <c r="AS282" s="55">
        <f>LN('Stock price'!AS283/'Stock price'!AS282)*100-'Stock price'!$BA$372</f>
        <v>-6.53606812291744E-3</v>
      </c>
      <c r="AT282" s="55">
        <f>LN('Stock price'!AT283/'Stock price'!AT282)*100-'Stock price'!$BA$372</f>
        <v>-6.53606812291744E-3</v>
      </c>
      <c r="AU282" s="55">
        <f>LN('Stock price'!AU283/'Stock price'!AU282)*100-'Stock price'!$BA$372</f>
        <v>2.4832190940497911</v>
      </c>
      <c r="AV282" s="55">
        <f>LN('Stock price'!AV283/'Stock price'!AV282)*100-'Stock price'!$BA$372</f>
        <v>-6.53606812291744E-3</v>
      </c>
      <c r="AW282" s="55">
        <f>LN('Stock price'!AW283/'Stock price'!AW282)*100-'Stock price'!$BA$372</f>
        <v>5.6287575869902602</v>
      </c>
      <c r="AX282" s="55">
        <f>LN('Stock price'!AX283/'Stock price'!AX282)*100-'Stock price'!$BA$372</f>
        <v>0.21593343408819343</v>
      </c>
      <c r="AY282" s="55">
        <f>LN('Stock price'!AY283/'Stock price'!AY282)*100-'Stock price'!$BA$372</f>
        <v>-6.53606812291744E-3</v>
      </c>
      <c r="AZ282" s="53">
        <f>LN('Stock price'!AZ283/'Stock price'!AZ282)*100-'Stock price'!$BA$372</f>
        <v>1.8430668152934944</v>
      </c>
    </row>
    <row r="283" spans="1:52" s="49" customFormat="1" ht="18" customHeight="1" x14ac:dyDescent="0.3">
      <c r="A283" s="50">
        <f>'Stock price'!A284</f>
        <v>44616</v>
      </c>
      <c r="B283" s="51">
        <f>LN('Stock price'!B284/'Stock price'!B283)*100-'Stock price'!$BA$372</f>
        <v>-6.53606812291744E-3</v>
      </c>
      <c r="C283" s="51">
        <f>LN('Stock price'!C284/'Stock price'!C283)*100-'Stock price'!$BA$372</f>
        <v>-3.8779872861919569</v>
      </c>
      <c r="D283" s="51">
        <f>LN('Stock price'!D284/'Stock price'!D283)*100-'Stock price'!$BA$372</f>
        <v>-0.82733410990587952</v>
      </c>
      <c r="E283" s="51">
        <f>LN('Stock price'!E284/'Stock price'!E283)*100-'Stock price'!$BA$372</f>
        <v>-4.6585376316121989</v>
      </c>
      <c r="F283" s="51">
        <f>LN('Stock price'!F284/'Stock price'!F283)*100-'Stock price'!$BA$372</f>
        <v>0.25354210188282655</v>
      </c>
      <c r="G283" s="51">
        <f>LN('Stock price'!G284/'Stock price'!G283)*100-'Stock price'!$BA$372</f>
        <v>-5.4132581951505001</v>
      </c>
      <c r="H283" s="51">
        <f>LN('Stock price'!H284/'Stock price'!H283)*100-'Stock price'!$BA$372</f>
        <v>-5.6305079004105254</v>
      </c>
      <c r="I283" s="51">
        <f>LN('Stock price'!I284/'Stock price'!I283)*100-'Stock price'!$BA$372</f>
        <v>0.95965502305077166</v>
      </c>
      <c r="J283" s="51">
        <f>LN('Stock price'!J284/'Stock price'!J283)*100-'Stock price'!$BA$372</f>
        <v>-0.72338501598416904</v>
      </c>
      <c r="K283" s="51">
        <f>LN('Stock price'!K284/'Stock price'!K283)*100-'Stock price'!$BA$372</f>
        <v>-3.1646932731528103</v>
      </c>
      <c r="L283" s="52">
        <f>LN('Stock price'!L284/'Stock price'!L283)*100-'Stock price'!$BA$372</f>
        <v>-4.4517123252062989</v>
      </c>
      <c r="M283" s="52">
        <f>LN('Stock price'!M284/'Stock price'!M283)*100-'Stock price'!$BA$372</f>
        <v>-0.709938733860911</v>
      </c>
      <c r="N283" s="52">
        <f>LN('Stock price'!N284/'Stock price'!N283)*100-'Stock price'!$BA$372</f>
        <v>1.6463941269981333</v>
      </c>
      <c r="O283" s="52">
        <f>LN('Stock price'!O284/'Stock price'!O283)*100-'Stock price'!$BA$372</f>
        <v>-3.6213874797540271</v>
      </c>
      <c r="P283" s="52">
        <f>LN('Stock price'!P284/'Stock price'!P283)*100-'Stock price'!$BA$372</f>
        <v>-0.34725190028434838</v>
      </c>
      <c r="Q283" s="52">
        <f>LN('Stock price'!Q284/'Stock price'!Q283)*100-'Stock price'!$BA$372</f>
        <v>-0.68913257516290449</v>
      </c>
      <c r="R283" s="52">
        <f>LN('Stock price'!R284/'Stock price'!R283)*100-'Stock price'!$BA$372</f>
        <v>-7.2960075089478371</v>
      </c>
      <c r="S283" s="52">
        <f>LN('Stock price'!S284/'Stock price'!S283)*100-'Stock price'!$BA$372</f>
        <v>-6.8273610707762753</v>
      </c>
      <c r="T283" s="52">
        <f>LN('Stock price'!T284/'Stock price'!T283)*100-'Stock price'!$BA$372</f>
        <v>0.23946651596332247</v>
      </c>
      <c r="U283" s="52">
        <f>LN('Stock price'!U284/'Stock price'!U283)*100-'Stock price'!$BA$372</f>
        <v>-1.6194742611112818</v>
      </c>
      <c r="V283" s="53">
        <f>LN('Stock price'!V284/'Stock price'!V283)*100-'Stock price'!$BA$372</f>
        <v>-6.53606812291744E-3</v>
      </c>
      <c r="W283" s="53">
        <f>LN('Stock price'!W284/'Stock price'!W283)*100-'Stock price'!$BA$372</f>
        <v>-6.53606812291744E-3</v>
      </c>
      <c r="X283" s="53">
        <f>LN('Stock price'!X284/'Stock price'!X283)*100-'Stock price'!$BA$372</f>
        <v>-1.6872478997610463</v>
      </c>
      <c r="Y283" s="53">
        <f>LN('Stock price'!Y284/'Stock price'!Y283)*100-'Stock price'!$BA$372</f>
        <v>2.9787602468451952</v>
      </c>
      <c r="Z283" s="53">
        <f>LN('Stock price'!Z284/'Stock price'!Z283)*100-'Stock price'!$BA$372</f>
        <v>-3.853164150902523</v>
      </c>
      <c r="AA283" s="53">
        <f>LN('Stock price'!AA284/'Stock price'!AA283)*100-'Stock price'!$BA$372</f>
        <v>-5.2709094166651207</v>
      </c>
      <c r="AB283" s="53">
        <f>LN('Stock price'!AB284/'Stock price'!AB283)*100-'Stock price'!$BA$372</f>
        <v>-3.6313151073570213</v>
      </c>
      <c r="AC283" s="53">
        <f>LN('Stock price'!AC284/'Stock price'!AC283)*100-'Stock price'!$BA$372</f>
        <v>-6.53606812291744E-3</v>
      </c>
      <c r="AD283" s="53">
        <f>LN('Stock price'!AD284/'Stock price'!AD283)*100-'Stock price'!$BA$372</f>
        <v>-0.47935018771751864</v>
      </c>
      <c r="AE283" s="53">
        <f>LN('Stock price'!AE284/'Stock price'!AE283)*100-'Stock price'!$BA$372</f>
        <v>-1.9673832069605486</v>
      </c>
      <c r="AF283" s="54">
        <f>LN('Stock price'!AF284/'Stock price'!AF283)*100-'Stock price'!$BA$372</f>
        <v>1.5202111449559206</v>
      </c>
      <c r="AG283" s="54">
        <f>LN('Stock price'!AG284/'Stock price'!AG283)*100-'Stock price'!$BA$372</f>
        <v>-3.5156680492499239</v>
      </c>
      <c r="AH283" s="54">
        <f>LN('Stock price'!AH284/'Stock price'!AH283)*100-'Stock price'!$BA$372</f>
        <v>-7.5859200050762849</v>
      </c>
      <c r="AI283" s="54">
        <f>LN('Stock price'!AI284/'Stock price'!AI283)*100-'Stock price'!$BA$372</f>
        <v>-4.7856024517577618</v>
      </c>
      <c r="AJ283" s="54">
        <f>LN('Stock price'!AJ284/'Stock price'!AJ283)*100-'Stock price'!$BA$372</f>
        <v>-4.0680079835419418</v>
      </c>
      <c r="AK283" s="54">
        <f>LN('Stock price'!AK284/'Stock price'!AK283)*100-'Stock price'!$BA$372</f>
        <v>-1.6872478997610463</v>
      </c>
      <c r="AL283" s="54">
        <f>LN('Stock price'!AL284/'Stock price'!AL283)*100-'Stock price'!$BA$372</f>
        <v>-6.53606812291744E-3</v>
      </c>
      <c r="AM283" s="54">
        <f>LN('Stock price'!AM284/'Stock price'!AM283)*100-'Stock price'!$BA$372</f>
        <v>-5.6418297232360919</v>
      </c>
      <c r="AN283" s="54">
        <f>LN('Stock price'!AN284/'Stock price'!AN283)*100-'Stock price'!$BA$372</f>
        <v>-6.0689982497664028</v>
      </c>
      <c r="AO283" s="54">
        <f>LN('Stock price'!AO284/'Stock price'!AO283)*100-'Stock price'!$BA$372</f>
        <v>0.75392387039900388</v>
      </c>
      <c r="AP283" s="55">
        <f>LN('Stock price'!AP284/'Stock price'!AP283)*100-'Stock price'!$BA$372</f>
        <v>-3.0097647780104264</v>
      </c>
      <c r="AQ283" s="55">
        <f>LN('Stock price'!AQ284/'Stock price'!AQ283)*100-'Stock price'!$BA$372</f>
        <v>-4.3237532546437958</v>
      </c>
      <c r="AR283" s="55">
        <f>LN('Stock price'!AR284/'Stock price'!AR283)*100-'Stock price'!$BA$372</f>
        <v>-2.3485634889327676</v>
      </c>
      <c r="AS283" s="55">
        <f>LN('Stock price'!AS284/'Stock price'!AS283)*100-'Stock price'!$BA$372</f>
        <v>-7.5572913189374349</v>
      </c>
      <c r="AT283" s="55">
        <f>LN('Stock price'!AT284/'Stock price'!AT283)*100-'Stock price'!$BA$372</f>
        <v>-3.0837019347982837</v>
      </c>
      <c r="AU283" s="55">
        <f>LN('Stock price'!AU284/'Stock price'!AU283)*100-'Stock price'!$BA$372</f>
        <v>-1.6594662632439756</v>
      </c>
      <c r="AV283" s="55">
        <f>LN('Stock price'!AV284/'Stock price'!AV283)*100-'Stock price'!$BA$372</f>
        <v>-3.9805689330743284</v>
      </c>
      <c r="AW283" s="55">
        <f>LN('Stock price'!AW284/'Stock price'!AW283)*100-'Stock price'!$BA$372</f>
        <v>1.3540291374549505</v>
      </c>
      <c r="AX283" s="55">
        <f>LN('Stock price'!AX284/'Stock price'!AX283)*100-'Stock price'!$BA$372</f>
        <v>1.7556240668590235</v>
      </c>
      <c r="AY283" s="55">
        <f>LN('Stock price'!AY284/'Stock price'!AY283)*100-'Stock price'!$BA$372</f>
        <v>-6.53606812291744E-3</v>
      </c>
      <c r="AZ283" s="53">
        <f>LN('Stock price'!AZ284/'Stock price'!AZ283)*100-'Stock price'!$BA$372</f>
        <v>-1.7526085561235274</v>
      </c>
    </row>
    <row r="284" spans="1:52" s="49" customFormat="1" ht="18" customHeight="1" x14ac:dyDescent="0.3">
      <c r="A284" s="50">
        <f>'Stock price'!A285</f>
        <v>44617</v>
      </c>
      <c r="B284" s="51">
        <f>LN('Stock price'!B285/'Stock price'!B284)*100-'Stock price'!$BA$372</f>
        <v>1.6195160190551152</v>
      </c>
      <c r="C284" s="51">
        <f>LN('Stock price'!C285/'Stock price'!C284)*100-'Stock price'!$BA$372</f>
        <v>-5.6914224913381704</v>
      </c>
      <c r="D284" s="51">
        <f>LN('Stock price'!D285/'Stock price'!D284)*100-'Stock price'!$BA$372</f>
        <v>2.7036569096562002</v>
      </c>
      <c r="E284" s="51">
        <f>LN('Stock price'!E285/'Stock price'!E284)*100-'Stock price'!$BA$372</f>
        <v>1.8803123623153561</v>
      </c>
      <c r="F284" s="51">
        <f>LN('Stock price'!F285/'Stock price'!F284)*100-'Stock price'!$BA$372</f>
        <v>0.64071538243883452</v>
      </c>
      <c r="G284" s="51">
        <f>LN('Stock price'!G285/'Stock price'!G284)*100-'Stock price'!$BA$372</f>
        <v>2.4873587666022972</v>
      </c>
      <c r="H284" s="51">
        <f>LN('Stock price'!H285/'Stock price'!H284)*100-'Stock price'!$BA$372</f>
        <v>9.4493221943783396</v>
      </c>
      <c r="I284" s="51">
        <f>LN('Stock price'!I285/'Stock price'!I284)*100-'Stock price'!$BA$372</f>
        <v>3.7674967301617936</v>
      </c>
      <c r="J284" s="51">
        <f>LN('Stock price'!J285/'Stock price'!J284)*100-'Stock price'!$BA$372</f>
        <v>0.71031287973833224</v>
      </c>
      <c r="K284" s="51">
        <f>LN('Stock price'!K285/'Stock price'!K284)*100-'Stock price'!$BA$372</f>
        <v>-6.53606812291744E-3</v>
      </c>
      <c r="L284" s="52">
        <f>LN('Stock price'!L285/'Stock price'!L284)*100-'Stock price'!$BA$372</f>
        <v>-6.53606812291744E-3</v>
      </c>
      <c r="M284" s="52">
        <f>LN('Stock price'!M285/'Stock price'!M284)*100-'Stock price'!$BA$372</f>
        <v>0.46294836229784891</v>
      </c>
      <c r="N284" s="52">
        <f>LN('Stock price'!N285/'Stock price'!N284)*100-'Stock price'!$BA$372</f>
        <v>1.6195160190551152</v>
      </c>
      <c r="O284" s="52">
        <f>LN('Stock price'!O285/'Stock price'!O284)*100-'Stock price'!$BA$372</f>
        <v>1.2129912412589032</v>
      </c>
      <c r="P284" s="52">
        <f>LN('Stock price'!P285/'Stock price'!P284)*100-'Stock price'!$BA$372</f>
        <v>-6.53606812291744E-3</v>
      </c>
      <c r="Q284" s="52">
        <f>LN('Stock price'!Q285/'Stock price'!Q284)*100-'Stock price'!$BA$372</f>
        <v>0.67606043891707168</v>
      </c>
      <c r="R284" s="52">
        <f>LN('Stock price'!R285/'Stock price'!R284)*100-'Stock price'!$BA$372</f>
        <v>2.2818933152358629</v>
      </c>
      <c r="S284" s="52">
        <f>LN('Stock price'!S285/'Stock price'!S284)*100-'Stock price'!$BA$372</f>
        <v>7.9071959877494606</v>
      </c>
      <c r="T284" s="52">
        <f>LN('Stock price'!T285/'Stock price'!T284)*100-'Stock price'!$BA$372</f>
        <v>0.4836609918977513</v>
      </c>
      <c r="U284" s="52">
        <f>LN('Stock price'!U285/'Stock price'!U284)*100-'Stock price'!$BA$372</f>
        <v>3.1937370404944558</v>
      </c>
      <c r="V284" s="53">
        <f>LN('Stock price'!V285/'Stock price'!V284)*100-'Stock price'!$BA$372</f>
        <v>6.0399835068706178</v>
      </c>
      <c r="W284" s="53">
        <f>LN('Stock price'!W285/'Stock price'!W284)*100-'Stock price'!$BA$372</f>
        <v>0.32735405842854559</v>
      </c>
      <c r="X284" s="53">
        <f>LN('Stock price'!X285/'Stock price'!X284)*100-'Stock price'!$BA$372</f>
        <v>-6.53606812291744E-3</v>
      </c>
      <c r="Y284" s="53">
        <f>LN('Stock price'!Y285/'Stock price'!Y284)*100-'Stock price'!$BA$372</f>
        <v>-0.85042293270937686</v>
      </c>
      <c r="Z284" s="53">
        <f>LN('Stock price'!Z285/'Stock price'!Z284)*100-'Stock price'!$BA$372</f>
        <v>-0.59650828084174445</v>
      </c>
      <c r="AA284" s="53">
        <f>LN('Stock price'!AA285/'Stock price'!AA284)*100-'Stock price'!$BA$372</f>
        <v>7.7896180788482745</v>
      </c>
      <c r="AB284" s="53">
        <f>LN('Stock price'!AB285/'Stock price'!AB284)*100-'Stock price'!$BA$372</f>
        <v>0.32847262040528524</v>
      </c>
      <c r="AC284" s="53">
        <f>LN('Stock price'!AC285/'Stock price'!AC284)*100-'Stock price'!$BA$372</f>
        <v>3.4093558130089687</v>
      </c>
      <c r="AD284" s="53">
        <f>LN('Stock price'!AD285/'Stock price'!AD284)*100-'Stock price'!$BA$372</f>
        <v>0.23015043290370699</v>
      </c>
      <c r="AE284" s="53">
        <f>LN('Stock price'!AE285/'Stock price'!AE284)*100-'Stock price'!$BA$372</f>
        <v>-6.53606812291744E-3</v>
      </c>
      <c r="AF284" s="54">
        <f>LN('Stock price'!AF285/'Stock price'!AF284)*100-'Stock price'!$BA$372</f>
        <v>-1.0217732145247136</v>
      </c>
      <c r="AG284" s="54">
        <f>LN('Stock price'!AG285/'Stock price'!AG284)*100-'Stock price'!$BA$372</f>
        <v>1.1769096965773624</v>
      </c>
      <c r="AH284" s="54">
        <f>LN('Stock price'!AH285/'Stock price'!AH284)*100-'Stock price'!$BA$372</f>
        <v>0.77778167797967046</v>
      </c>
      <c r="AI284" s="54">
        <f>LN('Stock price'!AI285/'Stock price'!AI284)*100-'Stock price'!$BA$372</f>
        <v>1.1522254491158654</v>
      </c>
      <c r="AJ284" s="54">
        <f>LN('Stock price'!AJ285/'Stock price'!AJ284)*100-'Stock price'!$BA$372</f>
        <v>2.5511481108420599</v>
      </c>
      <c r="AK284" s="54">
        <f>LN('Stock price'!AK285/'Stock price'!AK284)*100-'Stock price'!$BA$372</f>
        <v>-6.53606812291744E-3</v>
      </c>
      <c r="AL284" s="54">
        <f>LN('Stock price'!AL285/'Stock price'!AL284)*100-'Stock price'!$BA$372</f>
        <v>2.2924157543469605</v>
      </c>
      <c r="AM284" s="54">
        <f>LN('Stock price'!AM285/'Stock price'!AM284)*100-'Stock price'!$BA$372</f>
        <v>2.1440844539734507</v>
      </c>
      <c r="AN284" s="54">
        <f>LN('Stock price'!AN285/'Stock price'!AN284)*100-'Stock price'!$BA$372</f>
        <v>1.543882585473608</v>
      </c>
      <c r="AO284" s="54">
        <f>LN('Stock price'!AO285/'Stock price'!AO284)*100-'Stock price'!$BA$372</f>
        <v>1.4972516683311328</v>
      </c>
      <c r="AP284" s="55">
        <f>LN('Stock price'!AP285/'Stock price'!AP284)*100-'Stock price'!$BA$372</f>
        <v>0.60136853951530189</v>
      </c>
      <c r="AQ284" s="55">
        <f>LN('Stock price'!AQ285/'Stock price'!AQ284)*100-'Stock price'!$BA$372</f>
        <v>1.4533438739923457</v>
      </c>
      <c r="AR284" s="55">
        <f>LN('Stock price'!AR285/'Stock price'!AR284)*100-'Stock price'!$BA$372</f>
        <v>1.4052520864555849</v>
      </c>
      <c r="AS284" s="55">
        <f>LN('Stock price'!AS285/'Stock price'!AS284)*100-'Stock price'!$BA$372</f>
        <v>-6.53606812291744E-3</v>
      </c>
      <c r="AT284" s="55">
        <f>LN('Stock price'!AT285/'Stock price'!AT284)*100-'Stock price'!$BA$372</f>
        <v>2.3101698600305203</v>
      </c>
      <c r="AU284" s="55">
        <f>LN('Stock price'!AU285/'Stock price'!AU284)*100-'Stock price'!$BA$372</f>
        <v>-6.53606812291744E-3</v>
      </c>
      <c r="AV284" s="55">
        <f>LN('Stock price'!AV285/'Stock price'!AV284)*100-'Stock price'!$BA$372</f>
        <v>-6.53606812291744E-3</v>
      </c>
      <c r="AW284" s="55">
        <f>LN('Stock price'!AW285/'Stock price'!AW284)*100-'Stock price'!$BA$372</f>
        <v>1.3357659650911597</v>
      </c>
      <c r="AX284" s="55">
        <f>LN('Stock price'!AX285/'Stock price'!AX284)*100-'Stock price'!$BA$372</f>
        <v>-0.4441735281028063</v>
      </c>
      <c r="AY284" s="55">
        <f>LN('Stock price'!AY285/'Stock price'!AY284)*100-'Stock price'!$BA$372</f>
        <v>-2.7464334869343565</v>
      </c>
      <c r="AZ284" s="53">
        <f>LN('Stock price'!AZ285/'Stock price'!AZ284)*100-'Stock price'!$BA$372</f>
        <v>1.2002805532256517</v>
      </c>
    </row>
    <row r="285" spans="1:52" s="49" customFormat="1" ht="18" customHeight="1" x14ac:dyDescent="0.3">
      <c r="A285" s="50">
        <f>'Stock price'!A286</f>
        <v>44620</v>
      </c>
      <c r="B285" s="51">
        <f>LN('Stock price'!B286/'Stock price'!B285)*100-'Stock price'!$BA$372</f>
        <v>-6.53606812291744E-3</v>
      </c>
      <c r="C285" s="51">
        <f>LN('Stock price'!C286/'Stock price'!C285)*100-'Stock price'!$BA$372</f>
        <v>-6.53606812291744E-3</v>
      </c>
      <c r="D285" s="51">
        <f>LN('Stock price'!D286/'Stock price'!D285)*100-'Stock price'!$BA$372</f>
        <v>0.26048678746497178</v>
      </c>
      <c r="E285" s="51">
        <f>LN('Stock price'!E286/'Stock price'!E285)*100-'Stock price'!$BA$372</f>
        <v>-0.9455101031068206</v>
      </c>
      <c r="F285" s="51">
        <f>LN('Stock price'!F286/'Stock price'!F285)*100-'Stock price'!$BA$372</f>
        <v>0.63655296490611568</v>
      </c>
      <c r="G285" s="51">
        <f>LN('Stock price'!G286/'Stock price'!G285)*100-'Stock price'!$BA$372</f>
        <v>4.8020825986408546</v>
      </c>
      <c r="H285" s="51">
        <f>LN('Stock price'!H286/'Stock price'!H285)*100-'Stock price'!$BA$372</f>
        <v>2.9566436925141972</v>
      </c>
      <c r="I285" s="51">
        <f>LN('Stock price'!I286/'Stock price'!I285)*100-'Stock price'!$BA$372</f>
        <v>0.91512944236948734</v>
      </c>
      <c r="J285" s="51">
        <f>LN('Stock price'!J286/'Stock price'!J285)*100-'Stock price'!$BA$372</f>
        <v>0.70521070876347813</v>
      </c>
      <c r="K285" s="51">
        <f>LN('Stock price'!K286/'Stock price'!K285)*100-'Stock price'!$BA$372</f>
        <v>0.52679852941334293</v>
      </c>
      <c r="L285" s="52">
        <f>LN('Stock price'!L286/'Stock price'!L285)*100-'Stock price'!$BA$372</f>
        <v>8.6946016308400527</v>
      </c>
      <c r="M285" s="52">
        <f>LN('Stock price'!M286/'Stock price'!M285)*100-'Stock price'!$BA$372</f>
        <v>-0.24100276404833088</v>
      </c>
      <c r="N285" s="52">
        <f>LN('Stock price'!N286/'Stock price'!N285)*100-'Stock price'!$BA$372</f>
        <v>1.5934980665211946</v>
      </c>
      <c r="O285" s="52">
        <f>LN('Stock price'!O286/'Stock price'!O285)*100-'Stock price'!$BA$372</f>
        <v>-2.4606469597346834</v>
      </c>
      <c r="P285" s="52">
        <f>LN('Stock price'!P286/'Stock price'!P285)*100-'Stock price'!$BA$372</f>
        <v>3.2394120234887018</v>
      </c>
      <c r="Q285" s="52">
        <f>LN('Stock price'!Q286/'Stock price'!Q285)*100-'Stock price'!$BA$372</f>
        <v>-6.53606812291744E-3</v>
      </c>
      <c r="R285" s="52">
        <f>LN('Stock price'!R286/'Stock price'!R285)*100-'Stock price'!$BA$372</f>
        <v>-0.9156332382481136</v>
      </c>
      <c r="S285" s="52">
        <f>LN('Stock price'!S286/'Stock price'!S285)*100-'Stock price'!$BA$372</f>
        <v>1.6107498564371794</v>
      </c>
      <c r="T285" s="52">
        <f>LN('Stock price'!T286/'Stock price'!T285)*100-'Stock price'!$BA$372</f>
        <v>-1.9819089417461713</v>
      </c>
      <c r="U285" s="52">
        <f>LN('Stock price'!U286/'Stock price'!U285)*100-'Stock price'!$BA$372</f>
        <v>9.0221485990871351</v>
      </c>
      <c r="V285" s="53">
        <f>LN('Stock price'!V286/'Stock price'!V285)*100-'Stock price'!$BA$372</f>
        <v>1.5124804812746064</v>
      </c>
      <c r="W285" s="53">
        <f>LN('Stock price'!W286/'Stock price'!W285)*100-'Stock price'!$BA$372</f>
        <v>6.1343267447414247</v>
      </c>
      <c r="X285" s="53">
        <f>LN('Stock price'!X286/'Stock price'!X285)*100-'Stock price'!$BA$372</f>
        <v>6.5531921804584092</v>
      </c>
      <c r="Y285" s="53">
        <f>LN('Stock price'!Y286/'Stock price'!Y285)*100-'Stock price'!$BA$372</f>
        <v>-6.53606812291744E-3</v>
      </c>
      <c r="Z285" s="53">
        <f>LN('Stock price'!Z286/'Stock price'!Z285)*100-'Stock price'!$BA$372</f>
        <v>-1.2968765517137015</v>
      </c>
      <c r="AA285" s="53">
        <f>LN('Stock price'!AA286/'Stock price'!AA285)*100-'Stock price'!$BA$372</f>
        <v>-6.53606812291744E-3</v>
      </c>
      <c r="AB285" s="53">
        <f>LN('Stock price'!AB286/'Stock price'!AB285)*100-'Stock price'!$BA$372</f>
        <v>0.32735405842854559</v>
      </c>
      <c r="AC285" s="53">
        <f>LN('Stock price'!AC286/'Stock price'!AC285)*100-'Stock price'!$BA$372</f>
        <v>-0.38036827918362787</v>
      </c>
      <c r="AD285" s="53">
        <f>LN('Stock price'!AD286/'Stock price'!AD285)*100-'Stock price'!$BA$372</f>
        <v>-0.71828284500931638</v>
      </c>
      <c r="AE285" s="53">
        <f>LN('Stock price'!AE286/'Stock price'!AE285)*100-'Stock price'!$BA$372</f>
        <v>2.9205021618884062</v>
      </c>
      <c r="AF285" s="54">
        <f>LN('Stock price'!AF286/'Stock price'!AF285)*100-'Stock price'!$BA$372</f>
        <v>-3.1155947751260293</v>
      </c>
      <c r="AG285" s="54">
        <f>LN('Stock price'!AG286/'Stock price'!AG285)*100-'Stock price'!$BA$372</f>
        <v>-6.53606812291744E-3</v>
      </c>
      <c r="AH285" s="54">
        <f>LN('Stock price'!AH286/'Stock price'!AH285)*100-'Stock price'!$BA$372</f>
        <v>5.3179153837583106</v>
      </c>
      <c r="AI285" s="54">
        <f>LN('Stock price'!AI286/'Stock price'!AI285)*100-'Stock price'!$BA$372</f>
        <v>-1.3986699199837294</v>
      </c>
      <c r="AJ285" s="54">
        <f>LN('Stock price'!AJ286/'Stock price'!AJ285)*100-'Stock price'!$BA$372</f>
        <v>0.99849751722723323</v>
      </c>
      <c r="AK285" s="54">
        <f>LN('Stock price'!AK286/'Stock price'!AK285)*100-'Stock price'!$BA$372</f>
        <v>1.6741757635152017</v>
      </c>
      <c r="AL285" s="54">
        <f>LN('Stock price'!AL286/'Stock price'!AL285)*100-'Stock price'!$BA$372</f>
        <v>1.7953144821449039</v>
      </c>
      <c r="AM285" s="54">
        <f>LN('Stock price'!AM286/'Stock price'!AM285)*100-'Stock price'!$BA$372</f>
        <v>-6.53606812291744E-3</v>
      </c>
      <c r="AN285" s="54">
        <f>LN('Stock price'!AN286/'Stock price'!AN285)*100-'Stock price'!$BA$372</f>
        <v>5.9653874020393101</v>
      </c>
      <c r="AO285" s="54">
        <f>LN('Stock price'!AO286/'Stock price'!AO285)*100-'Stock price'!$BA$372</f>
        <v>9.2527426146595708</v>
      </c>
      <c r="AP285" s="55">
        <f>LN('Stock price'!AP286/'Stock price'!AP285)*100-'Stock price'!$BA$372</f>
        <v>-1.2260633775047416</v>
      </c>
      <c r="AQ285" s="55">
        <f>LN('Stock price'!AQ286/'Stock price'!AQ285)*100-'Stock price'!$BA$372</f>
        <v>-6.53606812291744E-3</v>
      </c>
      <c r="AR285" s="55">
        <f>LN('Stock price'!AR286/'Stock price'!AR285)*100-'Stock price'!$BA$372</f>
        <v>1.3855977837378841</v>
      </c>
      <c r="AS285" s="55">
        <f>LN('Stock price'!AS286/'Stock price'!AS285)*100-'Stock price'!$BA$372</f>
        <v>5.2452673602217263</v>
      </c>
      <c r="AT285" s="55">
        <f>LN('Stock price'!AT286/'Stock price'!AT285)*100-'Stock price'!$BA$372</f>
        <v>-0.7728233426798311</v>
      </c>
      <c r="AU285" s="55">
        <f>LN('Stock price'!AU286/'Stock price'!AU285)*100-'Stock price'!$BA$372</f>
        <v>-6.53606812291744E-3</v>
      </c>
      <c r="AV285" s="55">
        <f>LN('Stock price'!AV286/'Stock price'!AV285)*100-'Stock price'!$BA$372</f>
        <v>-1.3671012737007773</v>
      </c>
      <c r="AW285" s="55">
        <f>LN('Stock price'!AW286/'Stock price'!AW285)*100-'Stock price'!$BA$372</f>
        <v>9.5244819123095752</v>
      </c>
      <c r="AX285" s="55">
        <f>LN('Stock price'!AX286/'Stock price'!AX285)*100-'Stock price'!$BA$372</f>
        <v>-5.87729615080071</v>
      </c>
      <c r="AY285" s="55">
        <f>LN('Stock price'!AY286/'Stock price'!AY285)*100-'Stock price'!$BA$372</f>
        <v>-6.53606812291744E-3</v>
      </c>
      <c r="AZ285" s="53">
        <f>LN('Stock price'!AZ286/'Stock price'!AZ285)*100-'Stock price'!$BA$372</f>
        <v>5.2515922055246238E-2</v>
      </c>
    </row>
    <row r="286" spans="1:52" s="49" customFormat="1" ht="18" customHeight="1" x14ac:dyDescent="0.3">
      <c r="A286" s="50">
        <f>'Stock price'!A287</f>
        <v>44621</v>
      </c>
      <c r="B286" s="51">
        <f>LN('Stock price'!B287/'Stock price'!B286)*100-'Stock price'!$BA$372</f>
        <v>-0.81625709138485358</v>
      </c>
      <c r="C286" s="51">
        <f>LN('Stock price'!C287/'Stock price'!C286)*100-'Stock price'!$BA$372</f>
        <v>2.8762991218748417</v>
      </c>
      <c r="D286" s="51">
        <f>LN('Stock price'!D287/'Stock price'!D286)*100-'Stock price'!$BA$372</f>
        <v>0.52538007963708522</v>
      </c>
      <c r="E286" s="51">
        <f>LN('Stock price'!E287/'Stock price'!E286)*100-'Stock price'!$BA$372</f>
        <v>1.8626772330923371</v>
      </c>
      <c r="F286" s="51">
        <f>LN('Stock price'!F287/'Stock price'!F286)*100-'Stock price'!$BA$372</f>
        <v>-1.2968765517137015</v>
      </c>
      <c r="G286" s="51">
        <f>LN('Stock price'!G287/'Stock price'!G286)*100-'Stock price'!$BA$372</f>
        <v>1.8539827149805312</v>
      </c>
      <c r="H286" s="51">
        <f>LN('Stock price'!H287/'Stock price'!H286)*100-'Stock price'!$BA$372</f>
        <v>-2.9697158287600289</v>
      </c>
      <c r="I286" s="51">
        <f>LN('Stock price'!I287/'Stock price'!I286)*100-'Stock price'!$BA$372</f>
        <v>0.90671228820432981</v>
      </c>
      <c r="J286" s="51">
        <f>LN('Stock price'!J287/'Stock price'!J286)*100-'Stock price'!$BA$372</f>
        <v>-6.53606812291744E-3</v>
      </c>
      <c r="K286" s="51">
        <f>LN('Stock price'!K287/'Stock price'!K286)*100-'Stock price'!$BA$372</f>
        <v>-6.53606812291744E-3</v>
      </c>
      <c r="L286" s="52">
        <f>LN('Stock price'!L287/'Stock price'!L286)*100-'Stock price'!$BA$372</f>
        <v>-9.85054334944817</v>
      </c>
      <c r="M286" s="52">
        <f>LN('Stock price'!M287/'Stock price'!M286)*100-'Stock price'!$BA$372</f>
        <v>-0.24155380261828011</v>
      </c>
      <c r="N286" s="52">
        <f>LN('Stock price'!N287/'Stock price'!N286)*100-'Stock price'!$BA$372</f>
        <v>3.8850055568444448</v>
      </c>
      <c r="O286" s="52">
        <f>LN('Stock price'!O287/'Stock price'!O286)*100-'Stock price'!$BA$372</f>
        <v>-0.62959104318652603</v>
      </c>
      <c r="P286" s="52">
        <f>LN('Stock price'!P287/'Stock price'!P286)*100-'Stock price'!$BA$372</f>
        <v>-0.33747955825963172</v>
      </c>
      <c r="Q286" s="52">
        <f>LN('Stock price'!Q287/'Stock price'!Q286)*100-'Stock price'!$BA$372</f>
        <v>-6.53606812291744E-3</v>
      </c>
      <c r="R286" s="52">
        <f>LN('Stock price'!R287/'Stock price'!R286)*100-'Stock price'!$BA$372</f>
        <v>8.8720189882384535</v>
      </c>
      <c r="S286" s="52">
        <f>LN('Stock price'!S287/'Stock price'!S286)*100-'Stock price'!$BA$372</f>
        <v>-2.7167290459020443</v>
      </c>
      <c r="T286" s="52">
        <f>LN('Stock price'!T287/'Stock price'!T286)*100-'Stock price'!$BA$372</f>
        <v>0.49097739588845329</v>
      </c>
      <c r="U286" s="52">
        <f>LN('Stock price'!U287/'Stock price'!U286)*100-'Stock price'!$BA$372</f>
        <v>-6.53606812291744E-3</v>
      </c>
      <c r="V286" s="53">
        <f>LN('Stock price'!V287/'Stock price'!V286)*100-'Stock price'!$BA$372</f>
        <v>-1.780980598030113</v>
      </c>
      <c r="W286" s="53">
        <f>LN('Stock price'!W287/'Stock price'!W286)*100-'Stock price'!$BA$372</f>
        <v>-3.1915186568328338</v>
      </c>
      <c r="X286" s="53">
        <f>LN('Stock price'!X287/'Stock price'!X286)*100-'Stock price'!$BA$372</f>
        <v>1.5682996286909938</v>
      </c>
      <c r="Y286" s="53">
        <f>LN('Stock price'!Y287/'Stock price'!Y286)*100-'Stock price'!$BA$372</f>
        <v>-6.53606812291744E-3</v>
      </c>
      <c r="Z286" s="53">
        <f>LN('Stock price'!Z287/'Stock price'!Z286)*100-'Stock price'!$BA$372</f>
        <v>3.3336565703019652</v>
      </c>
      <c r="AA286" s="53">
        <f>LN('Stock price'!AA287/'Stock price'!AA286)*100-'Stock price'!$BA$372</f>
        <v>-6.53606812291744E-3</v>
      </c>
      <c r="AB286" s="53">
        <f>LN('Stock price'!AB287/'Stock price'!AB286)*100-'Stock price'!$BA$372</f>
        <v>-6.53606812291744E-3</v>
      </c>
      <c r="AC286" s="53">
        <f>LN('Stock price'!AC287/'Stock price'!AC286)*100-'Stock price'!$BA$372</f>
        <v>-6.53606812291744E-3</v>
      </c>
      <c r="AD286" s="53">
        <f>LN('Stock price'!AD287/'Stock price'!AD286)*100-'Stock price'!$BA$372</f>
        <v>0.2312761723738245</v>
      </c>
      <c r="AE286" s="53">
        <f>LN('Stock price'!AE287/'Stock price'!AE286)*100-'Stock price'!$BA$372</f>
        <v>-3.4298532323471385</v>
      </c>
      <c r="AF286" s="54">
        <f>LN('Stock price'!AF287/'Stock price'!AF286)*100-'Stock price'!$BA$372</f>
        <v>2.5910125722031561</v>
      </c>
      <c r="AG286" s="54">
        <f>LN('Stock price'!AG287/'Stock price'!AG286)*100-'Stock price'!$BA$372</f>
        <v>-6.53606812291744E-3</v>
      </c>
      <c r="AH286" s="54">
        <f>LN('Stock price'!AH287/'Stock price'!AH286)*100-'Stock price'!$BA$372</f>
        <v>9.1872134644456462</v>
      </c>
      <c r="AI286" s="54">
        <f>LN('Stock price'!AI287/'Stock price'!AI286)*100-'Stock price'!$BA$372</f>
        <v>1.3855977837378841</v>
      </c>
      <c r="AJ286" s="54">
        <f>LN('Stock price'!AJ287/'Stock price'!AJ286)*100-'Stock price'!$BA$372</f>
        <v>0.49221808298097935</v>
      </c>
      <c r="AK286" s="54">
        <f>LN('Stock price'!AK287/'Stock price'!AK286)*100-'Stock price'!$BA$372</f>
        <v>-6.53606812291744E-3</v>
      </c>
      <c r="AL286" s="54">
        <f>LN('Stock price'!AL287/'Stock price'!AL286)*100-'Stock price'!$BA$372</f>
        <v>-6.53606812291744E-3</v>
      </c>
      <c r="AM286" s="54">
        <f>LN('Stock price'!AM287/'Stock price'!AM286)*100-'Stock price'!$BA$372</f>
        <v>2.7908491361176986</v>
      </c>
      <c r="AN286" s="54">
        <f>LN('Stock price'!AN287/'Stock price'!AN286)*100-'Stock price'!$BA$372</f>
        <v>8.9960790976490443</v>
      </c>
      <c r="AO286" s="54">
        <f>LN('Stock price'!AO287/'Stock price'!AO286)*100-'Stock price'!$BA$372</f>
        <v>9.0906417524497609</v>
      </c>
      <c r="AP286" s="55">
        <f>LN('Stock price'!AP287/'Stock price'!AP286)*100-'Stock price'!$BA$372</f>
        <v>0.60508663362068793</v>
      </c>
      <c r="AQ286" s="55">
        <f>LN('Stock price'!AQ287/'Stock price'!AQ286)*100-'Stock price'!$BA$372</f>
        <v>6.9893227925681289</v>
      </c>
      <c r="AR286" s="55">
        <f>LN('Stock price'!AR287/'Stock price'!AR286)*100-'Stock price'!$BA$372</f>
        <v>-6.53606812291744E-3</v>
      </c>
      <c r="AS286" s="55">
        <f>LN('Stock price'!AS287/'Stock price'!AS286)*100-'Stock price'!$BA$372</f>
        <v>-6.53606812291744E-3</v>
      </c>
      <c r="AT286" s="55">
        <f>LN('Stock price'!AT287/'Stock price'!AT286)*100-'Stock price'!$BA$372</f>
        <v>-0.77874067751394516</v>
      </c>
      <c r="AU286" s="55">
        <f>LN('Stock price'!AU287/'Stock price'!AU286)*100-'Stock price'!$BA$372</f>
        <v>-6.53606812291744E-3</v>
      </c>
      <c r="AV286" s="55">
        <f>LN('Stock price'!AV287/'Stock price'!AV286)*100-'Stock price'!$BA$372</f>
        <v>1.3540291374549505</v>
      </c>
      <c r="AW286" s="55">
        <f>LN('Stock price'!AW287/'Stock price'!AW286)*100-'Stock price'!$BA$372</f>
        <v>1.1982977834945401</v>
      </c>
      <c r="AX286" s="55">
        <f>LN('Stock price'!AX287/'Stock price'!AX286)*100-'Stock price'!$BA$372</f>
        <v>2.2924157543469605</v>
      </c>
      <c r="AY286" s="55">
        <f>LN('Stock price'!AY287/'Stock price'!AY286)*100-'Stock price'!$BA$372</f>
        <v>-6.53606812291744E-3</v>
      </c>
      <c r="AZ286" s="53">
        <f>LN('Stock price'!AZ287/'Stock price'!AZ286)*100-'Stock price'!$BA$372</f>
        <v>0.70389023257398609</v>
      </c>
    </row>
    <row r="287" spans="1:52" s="49" customFormat="1" ht="18" customHeight="1" x14ac:dyDescent="0.3">
      <c r="A287" s="50">
        <f>'Stock price'!A288</f>
        <v>44622</v>
      </c>
      <c r="B287" s="51">
        <f>LN('Stock price'!B288/'Stock price'!B287)*100-'Stock price'!$BA$372</f>
        <v>-1.6459170456905556</v>
      </c>
      <c r="C287" s="51">
        <f>LN('Stock price'!C288/'Stock price'!C287)*100-'Stock price'!$BA$372</f>
        <v>-0.41331629005547615</v>
      </c>
      <c r="D287" s="51">
        <f>LN('Stock price'!D288/'Stock price'!D287)*100-'Stock price'!$BA$372</f>
        <v>-1.0732128485424366</v>
      </c>
      <c r="E287" s="51">
        <f>LN('Stock price'!E288/'Stock price'!E287)*100-'Stock price'!$BA$372</f>
        <v>-2.8236237647925511</v>
      </c>
      <c r="F287" s="51">
        <f>LN('Stock price'!F288/'Stock price'!F287)*100-'Stock price'!$BA$372</f>
        <v>0.12324980343708379</v>
      </c>
      <c r="G287" s="51">
        <f>LN('Stock price'!G288/'Stock price'!G287)*100-'Stock price'!$BA$372</f>
        <v>-2.3376439549676284</v>
      </c>
      <c r="H287" s="51">
        <f>LN('Stock price'!H288/'Stock price'!H287)*100-'Stock price'!$BA$372</f>
        <v>1.4860289535446618</v>
      </c>
      <c r="I287" s="51">
        <f>LN('Stock price'!I288/'Stock price'!I287)*100-'Stock price'!$BA$372</f>
        <v>-6.53606812291744E-3</v>
      </c>
      <c r="J287" s="51">
        <f>LN('Stock price'!J288/'Stock price'!J287)*100-'Stock price'!$BA$372</f>
        <v>-0.71828284500931638</v>
      </c>
      <c r="K287" s="51">
        <f>LN('Stock price'!K288/'Stock price'!K287)*100-'Stock price'!$BA$372</f>
        <v>-1.6151498432853555</v>
      </c>
      <c r="L287" s="52">
        <f>LN('Stock price'!L288/'Stock price'!L287)*100-'Stock price'!$BA$372</f>
        <v>-7.152432466337415</v>
      </c>
      <c r="M287" s="52">
        <f>LN('Stock price'!M288/'Stock price'!M287)*100-'Stock price'!$BA$372</f>
        <v>-0.71492155696342174</v>
      </c>
      <c r="N287" s="52">
        <f>LN('Stock price'!N288/'Stock price'!N287)*100-'Stock price'!$BA$372</f>
        <v>-4.6948946580079554</v>
      </c>
      <c r="O287" s="52">
        <f>LN('Stock price'!O288/'Stock price'!O287)*100-'Stock price'!$BA$372</f>
        <v>0.61651890694069889</v>
      </c>
      <c r="P287" s="52">
        <f>LN('Stock price'!P288/'Stock price'!P287)*100-'Stock price'!$BA$372</f>
        <v>-6.53606812291744E-3</v>
      </c>
      <c r="Q287" s="52">
        <f>LN('Stock price'!Q288/'Stock price'!Q287)*100-'Stock price'!$BA$372</f>
        <v>-1.0321860848418283</v>
      </c>
      <c r="R287" s="52">
        <f>LN('Stock price'!R288/'Stock price'!R287)*100-'Stock price'!$BA$372</f>
        <v>-2.5454594686048639</v>
      </c>
      <c r="S287" s="52">
        <f>LN('Stock price'!S288/'Stock price'!S287)*100-'Stock price'!$BA$372</f>
        <v>-4.5016748543495453</v>
      </c>
      <c r="T287" s="52">
        <f>LN('Stock price'!T288/'Stock price'!T287)*100-'Stock price'!$BA$372</f>
        <v>-0.25498340088911192</v>
      </c>
      <c r="U287" s="52">
        <f>LN('Stock price'!U288/'Stock price'!U287)*100-'Stock price'!$BA$372</f>
        <v>3.5274005764079686</v>
      </c>
      <c r="V287" s="53">
        <f>LN('Stock price'!V288/'Stock price'!V287)*100-'Stock price'!$BA$372</f>
        <v>-2.5973545539893981</v>
      </c>
      <c r="W287" s="53">
        <f>LN('Stock price'!W288/'Stock price'!W287)*100-'Stock price'!$BA$372</f>
        <v>-6.53606812291744E-3</v>
      </c>
      <c r="X287" s="53">
        <f>LN('Stock price'!X288/'Stock price'!X287)*100-'Stock price'!$BA$372</f>
        <v>-4.807457986758978</v>
      </c>
      <c r="Y287" s="53">
        <f>LN('Stock price'!Y288/'Stock price'!Y287)*100-'Stock price'!$BA$372</f>
        <v>-6.53606812291744E-3</v>
      </c>
      <c r="Z287" s="53">
        <f>LN('Stock price'!Z288/'Stock price'!Z287)*100-'Stock price'!$BA$372</f>
        <v>-1.8593438242271414</v>
      </c>
      <c r="AA287" s="53">
        <f>LN('Stock price'!AA288/'Stock price'!AA287)*100-'Stock price'!$BA$372</f>
        <v>-6.53606812291744E-3</v>
      </c>
      <c r="AB287" s="53">
        <f>LN('Stock price'!AB288/'Stock price'!AB287)*100-'Stock price'!$BA$372</f>
        <v>-6.53606812291744E-3</v>
      </c>
      <c r="AC287" s="53">
        <f>LN('Stock price'!AC288/'Stock price'!AC287)*100-'Stock price'!$BA$372</f>
        <v>-4.2136574601916221</v>
      </c>
      <c r="AD287" s="53">
        <f>LN('Stock price'!AD288/'Stock price'!AD287)*100-'Stock price'!$BA$372</f>
        <v>0.46739846826673936</v>
      </c>
      <c r="AE287" s="53">
        <f>LN('Stock price'!AE288/'Stock price'!AE287)*100-'Stock price'!$BA$372</f>
        <v>2.4505900049276153</v>
      </c>
      <c r="AF287" s="54">
        <f>LN('Stock price'!AF288/'Stock price'!AF287)*100-'Stock price'!$BA$372</f>
        <v>-2.6040847084489855</v>
      </c>
      <c r="AG287" s="54">
        <f>LN('Stock price'!AG288/'Stock price'!AG287)*100-'Stock price'!$BA$372</f>
        <v>-6.53606812291744E-3</v>
      </c>
      <c r="AH287" s="54">
        <f>LN('Stock price'!AH288/'Stock price'!AH287)*100-'Stock price'!$BA$372</f>
        <v>3.3160286947091211</v>
      </c>
      <c r="AI287" s="54">
        <f>LN('Stock price'!AI288/'Stock price'!AI287)*100-'Stock price'!$BA$372</f>
        <v>1.3664832130672864</v>
      </c>
      <c r="AJ287" s="54">
        <f>LN('Stock price'!AJ288/'Stock price'!AJ287)*100-'Stock price'!$BA$372</f>
        <v>-1.0065444015812484</v>
      </c>
      <c r="AK287" s="54">
        <f>LN('Stock price'!AK288/'Stock price'!AK287)*100-'Stock price'!$BA$372</f>
        <v>-0.84336103517457528</v>
      </c>
      <c r="AL287" s="54">
        <f>LN('Stock price'!AL288/'Stock price'!AL287)*100-'Stock price'!$BA$372</f>
        <v>-0.22999984826455513</v>
      </c>
      <c r="AM287" s="54">
        <f>LN('Stock price'!AM288/'Stock price'!AM287)*100-'Stock price'!$BA$372</f>
        <v>-2.8039212723635356</v>
      </c>
      <c r="AN287" s="54">
        <f>LN('Stock price'!AN288/'Stock price'!AN287)*100-'Stock price'!$BA$372</f>
        <v>-1.3398891550694318</v>
      </c>
      <c r="AO287" s="54">
        <f>LN('Stock price'!AO288/'Stock price'!AO287)*100-'Stock price'!$BA$372</f>
        <v>7.1821868832086695</v>
      </c>
      <c r="AP287" s="55">
        <f>LN('Stock price'!AP288/'Stock price'!AP287)*100-'Stock price'!$BA$372</f>
        <v>-0.61815876986652685</v>
      </c>
      <c r="AQ287" s="55">
        <f>LN('Stock price'!AQ288/'Stock price'!AQ287)*100-'Stock price'!$BA$372</f>
        <v>-4.1450576844083544</v>
      </c>
      <c r="AR287" s="55">
        <f>LN('Stock price'!AR288/'Stock price'!AR287)*100-'Stock price'!$BA$372</f>
        <v>-0.93246860940258869</v>
      </c>
      <c r="AS287" s="55">
        <f>LN('Stock price'!AS288/'Stock price'!AS287)*100-'Stock price'!$BA$372</f>
        <v>-2.3595858091423336</v>
      </c>
      <c r="AT287" s="55">
        <f>LN('Stock price'!AT288/'Stock price'!AT287)*100-'Stock price'!$BA$372</f>
        <v>-0.78475011232841374</v>
      </c>
      <c r="AU287" s="55">
        <f>LN('Stock price'!AU288/'Stock price'!AU287)*100-'Stock price'!$BA$372</f>
        <v>0.82334421334658903</v>
      </c>
      <c r="AV287" s="55">
        <f>LN('Stock price'!AV288/'Stock price'!AV287)*100-'Stock price'!$BA$372</f>
        <v>-6.53606812291744E-3</v>
      </c>
      <c r="AW287" s="55">
        <f>LN('Stock price'!AW288/'Stock price'!AW287)*100-'Stock price'!$BA$372</f>
        <v>6.3724377194100823</v>
      </c>
      <c r="AX287" s="55">
        <f>LN('Stock price'!AX288/'Stock price'!AX287)*100-'Stock price'!$BA$372</f>
        <v>-6.53606812291744E-3</v>
      </c>
      <c r="AY287" s="55">
        <f>LN('Stock price'!AY288/'Stock price'!AY287)*100-'Stock price'!$BA$372</f>
        <v>-6.53606812291744E-3</v>
      </c>
      <c r="AZ287" s="53">
        <f>LN('Stock price'!AZ288/'Stock price'!AZ287)*100-'Stock price'!$BA$372</f>
        <v>-0.30231077263496192</v>
      </c>
    </row>
    <row r="288" spans="1:52" s="49" customFormat="1" ht="18" customHeight="1" x14ac:dyDescent="0.3">
      <c r="A288" s="50">
        <f>'Stock price'!A289</f>
        <v>44623</v>
      </c>
      <c r="B288" s="51">
        <f>LN('Stock price'!B289/'Stock price'!B288)*100-'Stock price'!$BA$372</f>
        <v>0.81651384552862694</v>
      </c>
      <c r="C288" s="51">
        <f>LN('Stock price'!C289/'Stock price'!C288)*100-'Stock price'!$BA$372</f>
        <v>-0.82509452676685791</v>
      </c>
      <c r="D288" s="51">
        <f>LN('Stock price'!D289/'Stock price'!D288)*100-'Stock price'!$BA$372</f>
        <v>0.52822456453661037</v>
      </c>
      <c r="E288" s="51">
        <f>LN('Stock price'!E289/'Stock price'!E288)*100-'Stock price'!$BA$372</f>
        <v>1.8803123623153561</v>
      </c>
      <c r="F288" s="51">
        <f>LN('Stock price'!F289/'Stock price'!F288)*100-'Stock price'!$BA$372</f>
        <v>1.1540185439078716</v>
      </c>
      <c r="G288" s="51">
        <f>LN('Stock price'!G289/'Stock price'!G288)*100-'Stock price'!$BA$372</f>
        <v>6.8298382128160977</v>
      </c>
      <c r="H288" s="51">
        <f>LN('Stock price'!H289/'Stock price'!H288)*100-'Stock price'!$BA$372</f>
        <v>6.4473160456341985</v>
      </c>
      <c r="I288" s="51">
        <f>LN('Stock price'!I289/'Stock price'!I288)*100-'Stock price'!$BA$372</f>
        <v>4.4386401889604619</v>
      </c>
      <c r="J288" s="51">
        <f>LN('Stock price'!J289/'Stock price'!J288)*100-'Stock price'!$BA$372</f>
        <v>2.1136846969373728</v>
      </c>
      <c r="K288" s="51">
        <f>LN('Stock price'!K289/'Stock price'!K288)*100-'Stock price'!$BA$372</f>
        <v>-1.0935032918133052</v>
      </c>
      <c r="L288" s="52">
        <f>LN('Stock price'!L289/'Stock price'!L288)*100-'Stock price'!$BA$372</f>
        <v>-6.53606812291744E-3</v>
      </c>
      <c r="M288" s="52">
        <f>LN('Stock price'!M289/'Stock price'!M288)*100-'Stock price'!$BA$372</f>
        <v>5.9722557697744252</v>
      </c>
      <c r="N288" s="52">
        <f>LN('Stock price'!N289/'Stock price'!N288)*100-'Stock price'!$BA$372</f>
        <v>3.9155352472052152</v>
      </c>
      <c r="O288" s="52">
        <f>LN('Stock price'!O289/'Stock price'!O288)*100-'Stock price'!$BA$372</f>
        <v>-6.53606812291744E-3</v>
      </c>
      <c r="P288" s="52">
        <f>LN('Stock price'!P289/'Stock price'!P288)*100-'Stock price'!$BA$372</f>
        <v>-0.22777509641699145</v>
      </c>
      <c r="Q288" s="52">
        <f>LN('Stock price'!Q289/'Stock price'!Q288)*100-'Stock price'!$BA$372</f>
        <v>6.9614559956760633</v>
      </c>
      <c r="R288" s="52">
        <f>LN('Stock price'!R289/'Stock price'!R288)*100-'Stock price'!$BA$372</f>
        <v>0.13621913099561495</v>
      </c>
      <c r="S288" s="52">
        <f>LN('Stock price'!S289/'Stock price'!S288)*100-'Stock price'!$BA$372</f>
        <v>3.383619099445224</v>
      </c>
      <c r="T288" s="52">
        <f>LN('Stock price'!T289/'Stock price'!T288)*100-'Stock price'!$BA$372</f>
        <v>0.48974286608999223</v>
      </c>
      <c r="U288" s="52">
        <f>LN('Stock price'!U289/'Stock price'!U288)*100-'Stock price'!$BA$372</f>
        <v>9.2716372769737099</v>
      </c>
      <c r="V288" s="53">
        <f>LN('Stock price'!V289/'Stock price'!V288)*100-'Stock price'!$BA$372</f>
        <v>6.1022331298609105</v>
      </c>
      <c r="W288" s="53">
        <f>LN('Stock price'!W289/'Stock price'!W288)*100-'Stock price'!$BA$372</f>
        <v>-6.53606812291744E-3</v>
      </c>
      <c r="X288" s="53">
        <f>LN('Stock price'!X289/'Stock price'!X288)*100-'Stock price'!$BA$372</f>
        <v>-8.5587534119391169</v>
      </c>
      <c r="Y288" s="53">
        <f>LN('Stock price'!Y289/'Stock price'!Y288)*100-'Stock price'!$BA$372</f>
        <v>-0.43116515626802715</v>
      </c>
      <c r="Z288" s="53">
        <f>LN('Stock price'!Z289/'Stock price'!Z288)*100-'Stock price'!$BA$372</f>
        <v>-0.59883789843512292</v>
      </c>
      <c r="AA288" s="53">
        <f>LN('Stock price'!AA289/'Stock price'!AA288)*100-'Stock price'!$BA$372</f>
        <v>-6.53606812291744E-3</v>
      </c>
      <c r="AB288" s="53">
        <f>LN('Stock price'!AB289/'Stock price'!AB288)*100-'Stock price'!$BA$372</f>
        <v>-0.34042619467437735</v>
      </c>
      <c r="AC288" s="53">
        <f>LN('Stock price'!AC289/'Stock price'!AC288)*100-'Stock price'!$BA$372</f>
        <v>-0.39792600023655034</v>
      </c>
      <c r="AD288" s="53">
        <f>LN('Stock price'!AD289/'Stock price'!AD288)*100-'Stock price'!$BA$372</f>
        <v>-0.24322256914953422</v>
      </c>
      <c r="AE288" s="53">
        <f>LN('Stock price'!AE289/'Stock price'!AE288)*100-'Stock price'!$BA$372</f>
        <v>-0.98215356265938591</v>
      </c>
      <c r="AF288" s="54">
        <f>LN('Stock price'!AF289/'Stock price'!AF288)*100-'Stock price'!$BA$372</f>
        <v>-6.53606812291744E-3</v>
      </c>
      <c r="AG288" s="54">
        <f>LN('Stock price'!AG289/'Stock price'!AG288)*100-'Stock price'!$BA$372</f>
        <v>1.1630679081962061</v>
      </c>
      <c r="AH288" s="54">
        <f>LN('Stock price'!AH289/'Stock price'!AH288)*100-'Stock price'!$BA$372</f>
        <v>0.64493203399644983</v>
      </c>
      <c r="AI288" s="54">
        <f>LN('Stock price'!AI289/'Stock price'!AI288)*100-'Stock price'!$BA$372</f>
        <v>-0.46211772170898652</v>
      </c>
      <c r="AJ288" s="54">
        <f>LN('Stock price'!AJ289/'Stock price'!AJ288)*100-'Stock price'!$BA$372</f>
        <v>9.1124877383367497</v>
      </c>
      <c r="AK288" s="54">
        <f>LN('Stock price'!AK289/'Stock price'!AK288)*100-'Stock price'!$BA$372</f>
        <v>-0.42758932175726688</v>
      </c>
      <c r="AL288" s="54">
        <f>LN('Stock price'!AL289/'Stock price'!AL288)*100-'Stock price'!$BA$372</f>
        <v>0.66236274695675357</v>
      </c>
      <c r="AM288" s="54">
        <f>LN('Stock price'!AM289/'Stock price'!AM288)*100-'Stock price'!$BA$372</f>
        <v>2.7908491361176986</v>
      </c>
      <c r="AN288" s="54">
        <f>LN('Stock price'!AN289/'Stock price'!AN288)*100-'Stock price'!$BA$372</f>
        <v>-6.53606812291744E-3</v>
      </c>
      <c r="AO288" s="54">
        <f>LN('Stock price'!AO289/'Stock price'!AO288)*100-'Stock price'!$BA$372</f>
        <v>9.3667116981478031</v>
      </c>
      <c r="AP288" s="55">
        <f>LN('Stock price'!AP289/'Stock price'!AP288)*100-'Stock price'!$BA$372</f>
        <v>-6.53606812291744E-3</v>
      </c>
      <c r="AQ288" s="55">
        <f>LN('Stock price'!AQ289/'Stock price'!AQ288)*100-'Stock price'!$BA$372</f>
        <v>2.7714203425846495</v>
      </c>
      <c r="AR288" s="55">
        <f>LN('Stock price'!AR289/'Stock price'!AR288)*100-'Stock price'!$BA$372</f>
        <v>-6.53606812291744E-3</v>
      </c>
      <c r="AS288" s="55">
        <f>LN('Stock price'!AS289/'Stock price'!AS288)*100-'Stock price'!$BA$372</f>
        <v>-6.53606812291744E-3</v>
      </c>
      <c r="AT288" s="55">
        <f>LN('Stock price'!AT289/'Stock price'!AT288)*100-'Stock price'!$BA$372</f>
        <v>0.77167797608257749</v>
      </c>
      <c r="AU288" s="55">
        <f>LN('Stock price'!AU289/'Stock price'!AU288)*100-'Stock price'!$BA$372</f>
        <v>1.6328449094447177</v>
      </c>
      <c r="AV288" s="55">
        <f>LN('Stock price'!AV289/'Stock price'!AV288)*100-'Stock price'!$BA$372</f>
        <v>-6.53606812291744E-3</v>
      </c>
      <c r="AW288" s="55">
        <f>LN('Stock price'!AW289/'Stock price'!AW288)*100-'Stock price'!$BA$372</f>
        <v>9.1150647590432392</v>
      </c>
      <c r="AX288" s="55">
        <f>LN('Stock price'!AX289/'Stock price'!AX288)*100-'Stock price'!$BA$372</f>
        <v>-0.69068924979458857</v>
      </c>
      <c r="AY288" s="55">
        <f>LN('Stock price'!AY289/'Stock price'!AY288)*100-'Stock price'!$BA$372</f>
        <v>7.9977346992307172</v>
      </c>
      <c r="AZ288" s="53">
        <f>LN('Stock price'!AZ289/'Stock price'!AZ288)*100-'Stock price'!$BA$372</f>
        <v>1.5772378951290009</v>
      </c>
    </row>
    <row r="289" spans="1:52" s="49" customFormat="1" ht="18" customHeight="1" x14ac:dyDescent="0.3">
      <c r="A289" s="50">
        <f>'Stock price'!A290</f>
        <v>44624</v>
      </c>
      <c r="B289" s="51">
        <f>LN('Stock price'!B290/'Stock price'!B289)*100-'Stock price'!$BA$372</f>
        <v>-6.53606812291744E-3</v>
      </c>
      <c r="C289" s="51">
        <f>LN('Stock price'!C290/'Stock price'!C289)*100-'Stock price'!$BA$372</f>
        <v>0.81202239052103276</v>
      </c>
      <c r="D289" s="51">
        <f>LN('Stock price'!D290/'Stock price'!D289)*100-'Stock price'!$BA$372</f>
        <v>2.6251947636144179</v>
      </c>
      <c r="E289" s="51">
        <f>LN('Stock price'!E290/'Stock price'!E289)*100-'Stock price'!$BA$372</f>
        <v>1.8453687086008357</v>
      </c>
      <c r="F289" s="51">
        <f>LN('Stock price'!F290/'Stock price'!F289)*100-'Stock price'!$BA$372</f>
        <v>2.5252447303060608</v>
      </c>
      <c r="G289" s="51">
        <f>LN('Stock price'!G290/'Stock price'!G289)*100-'Stock price'!$BA$372</f>
        <v>0.43302507918089544</v>
      </c>
      <c r="H289" s="51">
        <f>LN('Stock price'!H290/'Stock price'!H289)*100-'Stock price'!$BA$372</f>
        <v>2.7333613506885168</v>
      </c>
      <c r="I289" s="51">
        <f>LN('Stock price'!I290/'Stock price'!I289)*100-'Stock price'!$BA$372</f>
        <v>0.85927020618853567</v>
      </c>
      <c r="J289" s="51">
        <f>LN('Stock price'!J290/'Stock price'!J289)*100-'Stock price'!$BA$372</f>
        <v>3.4302282822978643</v>
      </c>
      <c r="K289" s="51">
        <f>LN('Stock price'!K290/'Stock price'!K289)*100-'Stock price'!$BA$372</f>
        <v>3.2195501536992301</v>
      </c>
      <c r="L289" s="52">
        <f>LN('Stock price'!L290/'Stock price'!L289)*100-'Stock price'!$BA$372</f>
        <v>-6.53606812291744E-3</v>
      </c>
      <c r="M289" s="52">
        <f>LN('Stock price'!M290/'Stock price'!M289)*100-'Stock price'!$BA$372</f>
        <v>-1.1288823051078714</v>
      </c>
      <c r="N289" s="52">
        <f>LN('Stock price'!N290/'Stock price'!N289)*100-'Stock price'!$BA$372</f>
        <v>0.7597512064339923</v>
      </c>
      <c r="O289" s="52">
        <f>LN('Stock price'!O290/'Stock price'!O289)*100-'Stock price'!$BA$372</f>
        <v>1.2280475141070188</v>
      </c>
      <c r="P289" s="52">
        <f>LN('Stock price'!P290/'Stock price'!P289)*100-'Stock price'!$BA$372</f>
        <v>-0.22826564898767315</v>
      </c>
      <c r="Q289" s="52">
        <f>LN('Stock price'!Q290/'Stock price'!Q289)*100-'Stock price'!$BA$372</f>
        <v>-1.9483446538330802</v>
      </c>
      <c r="R289" s="52">
        <f>LN('Stock price'!R290/'Stock price'!R289)*100-'Stock price'!$BA$372</f>
        <v>0.8457418180753441</v>
      </c>
      <c r="S289" s="52">
        <f>LN('Stock price'!S290/'Stock price'!S289)*100-'Stock price'!$BA$372</f>
        <v>0.54748196943861771</v>
      </c>
      <c r="T289" s="52">
        <f>LN('Stock price'!T290/'Stock price'!T289)*100-'Stock price'!$BA$372</f>
        <v>2.1967354318653531</v>
      </c>
      <c r="U289" s="52">
        <f>LN('Stock price'!U290/'Stock price'!U289)*100-'Stock price'!$BA$372</f>
        <v>4.3285080192384644</v>
      </c>
      <c r="V289" s="53">
        <f>LN('Stock price'!V290/'Stock price'!V289)*100-'Stock price'!$BA$372</f>
        <v>-0.75003391687472643</v>
      </c>
      <c r="W289" s="53">
        <f>LN('Stock price'!W290/'Stock price'!W289)*100-'Stock price'!$BA$372</f>
        <v>0.95965502305077166</v>
      </c>
      <c r="X289" s="53">
        <f>LN('Stock price'!X290/'Stock price'!X289)*100-'Stock price'!$BA$372</f>
        <v>8.5456812756932745</v>
      </c>
      <c r="Y289" s="53">
        <f>LN('Stock price'!Y290/'Stock price'!Y289)*100-'Stock price'!$BA$372</f>
        <v>-1.7233164303594621</v>
      </c>
      <c r="Z289" s="53">
        <f>LN('Stock price'!Z290/'Stock price'!Z289)*100-'Stock price'!$BA$372</f>
        <v>-6.53606812291744E-3</v>
      </c>
      <c r="AA289" s="53">
        <f>LN('Stock price'!AA290/'Stock price'!AA289)*100-'Stock price'!$BA$372</f>
        <v>1.2357159317327937</v>
      </c>
      <c r="AB289" s="53">
        <f>LN('Stock price'!AB290/'Stock price'!AB289)*100-'Stock price'!$BA$372</f>
        <v>1.3223871437453532</v>
      </c>
      <c r="AC289" s="53">
        <f>LN('Stock price'!AC290/'Stock price'!AC289)*100-'Stock price'!$BA$372</f>
        <v>-1.189981832823197</v>
      </c>
      <c r="AD289" s="53">
        <f>LN('Stock price'!AD290/'Stock price'!AD289)*100-'Stock price'!$BA$372</f>
        <v>-6.53606812291744E-3</v>
      </c>
      <c r="AE289" s="53">
        <f>LN('Stock price'!AE290/'Stock price'!AE289)*100-'Stock price'!$BA$372</f>
        <v>-0.49793754836582149</v>
      </c>
      <c r="AF289" s="54">
        <f>LN('Stock price'!AF290/'Stock price'!AF289)*100-'Stock price'!$BA$372</f>
        <v>-6.53606812291744E-3</v>
      </c>
      <c r="AG289" s="54">
        <f>LN('Stock price'!AG290/'Stock price'!AG289)*100-'Stock price'!$BA$372</f>
        <v>1.1495461719846831</v>
      </c>
      <c r="AH289" s="54">
        <f>LN('Stock price'!AH290/'Stock price'!AH289)*100-'Stock price'!$BA$372</f>
        <v>3.188623912537325</v>
      </c>
      <c r="AI289" s="54">
        <f>LN('Stock price'!AI290/'Stock price'!AI289)*100-'Stock price'!$BA$372</f>
        <v>2.9183068445003015</v>
      </c>
      <c r="AJ289" s="54">
        <f>LN('Stock price'!AJ290/'Stock price'!AJ289)*100-'Stock price'!$BA$372</f>
        <v>5.785728705147533</v>
      </c>
      <c r="AK289" s="54">
        <f>LN('Stock price'!AK290/'Stock price'!AK289)*100-'Stock price'!$BA$372</f>
        <v>-0.42936967907502388</v>
      </c>
      <c r="AL289" s="54">
        <f>LN('Stock price'!AL290/'Stock price'!AL289)*100-'Stock price'!$BA$372</f>
        <v>-0.8993991425530492</v>
      </c>
      <c r="AM289" s="54">
        <f>LN('Stock price'!AM290/'Stock price'!AM289)*100-'Stock price'!$BA$372</f>
        <v>1.3633483676932754</v>
      </c>
      <c r="AN289" s="54">
        <f>LN('Stock price'!AN290/'Stock price'!AN289)*100-'Stock price'!$BA$372</f>
        <v>1.3268170188235995</v>
      </c>
      <c r="AO289" s="54">
        <f>LN('Stock price'!AO290/'Stock price'!AO289)*100-'Stock price'!$BA$372</f>
        <v>-3.7603280000294386</v>
      </c>
      <c r="AP289" s="55">
        <f>LN('Stock price'!AP290/'Stock price'!AP289)*100-'Stock price'!$BA$372</f>
        <v>4.1982875562270223</v>
      </c>
      <c r="AQ289" s="55">
        <f>LN('Stock price'!AQ290/'Stock price'!AQ289)*100-'Stock price'!$BA$372</f>
        <v>-6.53606812291744E-3</v>
      </c>
      <c r="AR289" s="55">
        <f>LN('Stock price'!AR290/'Stock price'!AR289)*100-'Stock price'!$BA$372</f>
        <v>1.3791673980197108</v>
      </c>
      <c r="AS289" s="55">
        <f>LN('Stock price'!AS290/'Stock price'!AS289)*100-'Stock price'!$BA$372</f>
        <v>-5.3868066674205499</v>
      </c>
      <c r="AT289" s="55">
        <f>LN('Stock price'!AT290/'Stock price'!AT289)*100-'Stock price'!$BA$372</f>
        <v>3.0471363178852524</v>
      </c>
      <c r="AU289" s="55">
        <f>LN('Stock price'!AU290/'Stock price'!AU289)*100-'Stock price'!$BA$372</f>
        <v>-2.4757973271600697</v>
      </c>
      <c r="AV289" s="55">
        <f>LN('Stock price'!AV290/'Stock price'!AV289)*100-'Stock price'!$BA$372</f>
        <v>9.0318700787039763</v>
      </c>
      <c r="AW289" s="55">
        <f>LN('Stock price'!AW290/'Stock price'!AW289)*100-'Stock price'!$BA$372</f>
        <v>7.4042611472492661</v>
      </c>
      <c r="AX289" s="55">
        <f>LN('Stock price'!AX290/'Stock price'!AX289)*100-'Stock price'!$BA$372</f>
        <v>-0.23563124277849987</v>
      </c>
      <c r="AY289" s="55">
        <f>LN('Stock price'!AY290/'Stock price'!AY289)*100-'Stock price'!$BA$372</f>
        <v>4.9945059893432235</v>
      </c>
      <c r="AZ289" s="53">
        <f>LN('Stock price'!AZ290/'Stock price'!AZ289)*100-'Stock price'!$BA$372</f>
        <v>0.27794017661946513</v>
      </c>
    </row>
    <row r="290" spans="1:52" s="49" customFormat="1" ht="18" customHeight="1" x14ac:dyDescent="0.3">
      <c r="A290" s="50">
        <f>'Stock price'!A291</f>
        <v>44627</v>
      </c>
      <c r="B290" s="51">
        <f>LN('Stock price'!B291/'Stock price'!B290)*100-'Stock price'!$BA$372</f>
        <v>1.6195160190551152</v>
      </c>
      <c r="C290" s="51">
        <f>LN('Stock price'!C291/'Stock price'!C290)*100-'Stock price'!$BA$372</f>
        <v>-2.0656342125156288</v>
      </c>
      <c r="D290" s="51">
        <f>LN('Stock price'!D291/'Stock price'!D290)*100-'Stock price'!$BA$372</f>
        <v>-1.5772489886587053</v>
      </c>
      <c r="E290" s="51">
        <f>LN('Stock price'!E291/'Stock price'!E290)*100-'Stock price'!$BA$372</f>
        <v>2.7085628384721723</v>
      </c>
      <c r="F290" s="51">
        <f>LN('Stock price'!F291/'Stock price'!F290)*100-'Stock price'!$BA$372</f>
        <v>0.61651890694069889</v>
      </c>
      <c r="G290" s="51">
        <f>LN('Stock price'!G291/'Stock price'!G290)*100-'Stock price'!$BA$372</f>
        <v>-6.53606812291744E-3</v>
      </c>
      <c r="H290" s="51">
        <f>LN('Stock price'!H291/'Stock price'!H290)*100-'Stock price'!$BA$372</f>
        <v>0.66686715001149455</v>
      </c>
      <c r="I290" s="51">
        <f>LN('Stock price'!I291/'Stock price'!I290)*100-'Stock price'!$BA$372</f>
        <v>4.2134993809147296</v>
      </c>
      <c r="J290" s="51">
        <f>LN('Stock price'!J291/'Stock price'!J290)*100-'Stock price'!$BA$372</f>
        <v>-1.3671012737007773</v>
      </c>
      <c r="K290" s="51">
        <f>LN('Stock price'!K291/'Stock price'!K290)*100-'Stock price'!$BA$372</f>
        <v>-6.53606812291744E-3</v>
      </c>
      <c r="L290" s="52">
        <f>LN('Stock price'!L291/'Stock price'!L290)*100-'Stock price'!$BA$372</f>
        <v>-1.2487880679786383</v>
      </c>
      <c r="M290" s="52">
        <f>LN('Stock price'!M291/'Stock price'!M290)*100-'Stock price'!$BA$372</f>
        <v>-1.1416220349918738</v>
      </c>
      <c r="N290" s="52">
        <f>LN('Stock price'!N291/'Stock price'!N290)*100-'Stock price'!$BA$372</f>
        <v>2.2577116068530576</v>
      </c>
      <c r="O290" s="52">
        <f>LN('Stock price'!O291/'Stock price'!O290)*100-'Stock price'!$BA$372</f>
        <v>-6.53606812291744E-3</v>
      </c>
      <c r="P290" s="52">
        <f>LN('Stock price'!P291/'Stock price'!P290)*100-'Stock price'!$BA$372</f>
        <v>-0.11758549652563509</v>
      </c>
      <c r="Q290" s="52">
        <f>LN('Stock price'!Q291/'Stock price'!Q290)*100-'Stock price'!$BA$372</f>
        <v>0.96908142641354822</v>
      </c>
      <c r="R290" s="52">
        <f>LN('Stock price'!R291/'Stock price'!R290)*100-'Stock price'!$BA$372</f>
        <v>-1.0015691534397266</v>
      </c>
      <c r="S290" s="52">
        <f>LN('Stock price'!S291/'Stock price'!S290)*100-'Stock price'!$BA$372</f>
        <v>-3.37764180235409</v>
      </c>
      <c r="T290" s="52">
        <f>LN('Stock price'!T291/'Stock price'!T290)*100-'Stock price'!$BA$372</f>
        <v>4.0272255045346155</v>
      </c>
      <c r="U290" s="52">
        <f>LN('Stock price'!U291/'Stock price'!U290)*100-'Stock price'!$BA$372</f>
        <v>9.2486196684015933</v>
      </c>
      <c r="V290" s="53">
        <f>LN('Stock price'!V291/'Stock price'!V290)*100-'Stock price'!$BA$372</f>
        <v>4.3737261977163664</v>
      </c>
      <c r="W290" s="53">
        <f>LN('Stock price'!W291/'Stock price'!W290)*100-'Stock price'!$BA$372</f>
        <v>-6.53606812291744E-3</v>
      </c>
      <c r="X290" s="53">
        <f>LN('Stock price'!X291/'Stock price'!X290)*100-'Stock price'!$BA$372</f>
        <v>6.3448045041096757</v>
      </c>
      <c r="Y290" s="53">
        <f>LN('Stock price'!Y291/'Stock price'!Y290)*100-'Stock price'!$BA$372</f>
        <v>-6.53606812291744E-3</v>
      </c>
      <c r="Z290" s="53">
        <f>LN('Stock price'!Z291/'Stock price'!Z290)*100-'Stock price'!$BA$372</f>
        <v>-0.50281500233581877</v>
      </c>
      <c r="AA290" s="53">
        <f>LN('Stock price'!AA291/'Stock price'!AA290)*100-'Stock price'!$BA$372</f>
        <v>9.4121854378471888</v>
      </c>
      <c r="AB290" s="53">
        <f>LN('Stock price'!AB291/'Stock price'!AB290)*100-'Stock price'!$BA$372</f>
        <v>1.6301616782976238</v>
      </c>
      <c r="AC290" s="53">
        <f>LN('Stock price'!AC291/'Stock price'!AC290)*100-'Stock price'!$BA$372</f>
        <v>-1.2041551727944824</v>
      </c>
      <c r="AD290" s="53">
        <f>LN('Stock price'!AD291/'Stock price'!AD290)*100-'Stock price'!$BA$372</f>
        <v>-0.48159634398270396</v>
      </c>
      <c r="AE290" s="53">
        <f>LN('Stock price'!AE291/'Stock price'!AE290)*100-'Stock price'!$BA$372</f>
        <v>3.383619099445224</v>
      </c>
      <c r="AF290" s="54">
        <f>LN('Stock price'!AF291/'Stock price'!AF290)*100-'Stock price'!$BA$372</f>
        <v>1.5600756063170282</v>
      </c>
      <c r="AG290" s="54">
        <f>LN('Stock price'!AG291/'Stock price'!AG290)*100-'Stock price'!$BA$372</f>
        <v>8.7903412264728047</v>
      </c>
      <c r="AH290" s="54">
        <f>LN('Stock price'!AH291/'Stock price'!AH290)*100-'Stock price'!$BA$372</f>
        <v>-3.2016960487831536</v>
      </c>
      <c r="AI290" s="54">
        <f>LN('Stock price'!AI291/'Stock price'!AI290)*100-'Stock price'!$BA$372</f>
        <v>-2.4757973271600697</v>
      </c>
      <c r="AJ290" s="54">
        <f>LN('Stock price'!AJ291/'Stock price'!AJ290)*100-'Stock price'!$BA$372</f>
        <v>-6.53606812291744E-3</v>
      </c>
      <c r="AK290" s="54">
        <f>LN('Stock price'!AK291/'Stock price'!AK290)*100-'Stock price'!$BA$372</f>
        <v>1.2566386224671391</v>
      </c>
      <c r="AL290" s="54">
        <f>LN('Stock price'!AL291/'Stock price'!AL290)*100-'Stock price'!$BA$372</f>
        <v>-0.23100305350530362</v>
      </c>
      <c r="AM290" s="54">
        <f>LN('Stock price'!AM291/'Stock price'!AM290)*100-'Stock price'!$BA$372</f>
        <v>3.3382573386310948</v>
      </c>
      <c r="AN290" s="54">
        <f>LN('Stock price'!AN291/'Stock price'!AN290)*100-'Stock price'!$BA$372</f>
        <v>2.6079919423093032</v>
      </c>
      <c r="AO290" s="54">
        <f>LN('Stock price'!AO291/'Stock price'!AO290)*100-'Stock price'!$BA$372</f>
        <v>9.3753394536425727</v>
      </c>
      <c r="AP290" s="55">
        <f>LN('Stock price'!AP291/'Stock price'!AP290)*100-'Stock price'!$BA$372</f>
        <v>-1.189981832823197</v>
      </c>
      <c r="AQ290" s="55">
        <f>LN('Stock price'!AQ291/'Stock price'!AQ290)*100-'Stock price'!$BA$372</f>
        <v>6.6184024859971489</v>
      </c>
      <c r="AR290" s="55">
        <f>LN('Stock price'!AR291/'Stock price'!AR290)*100-'Stock price'!$BA$372</f>
        <v>-0.92820157861531261</v>
      </c>
      <c r="AS290" s="55">
        <f>LN('Stock price'!AS291/'Stock price'!AS290)*100-'Stock price'!$BA$372</f>
        <v>0.49471811423150186</v>
      </c>
      <c r="AT290" s="55">
        <f>LN('Stock price'!AT291/'Stock price'!AT290)*100-'Stock price'!$BA$372</f>
        <v>-1.5217165701831394</v>
      </c>
      <c r="AU290" s="55">
        <f>LN('Stock price'!AU291/'Stock price'!AU290)*100-'Stock price'!$BA$372</f>
        <v>-6.53606812291744E-3</v>
      </c>
      <c r="AV290" s="55">
        <f>LN('Stock price'!AV291/'Stock price'!AV290)*100-'Stock price'!$BA$372</f>
        <v>5.9832780899839841</v>
      </c>
      <c r="AW290" s="55">
        <f>LN('Stock price'!AW291/'Stock price'!AW290)*100-'Stock price'!$BA$372</f>
        <v>9.5244819123095752</v>
      </c>
      <c r="AX290" s="55">
        <f>LN('Stock price'!AX291/'Stock price'!AX290)*100-'Stock price'!$BA$372</f>
        <v>-0.92820157861531261</v>
      </c>
      <c r="AY290" s="55">
        <f>LN('Stock price'!AY291/'Stock price'!AY290)*100-'Stock price'!$BA$372</f>
        <v>3.8216825889787791</v>
      </c>
      <c r="AZ290" s="53">
        <f>LN('Stock price'!AZ291/'Stock price'!AZ290)*100-'Stock price'!$BA$372</f>
        <v>0.49598311433085346</v>
      </c>
    </row>
    <row r="291" spans="1:52" s="49" customFormat="1" ht="18" customHeight="1" x14ac:dyDescent="0.3">
      <c r="A291" s="50">
        <f>'Stock price'!A292</f>
        <v>44628</v>
      </c>
      <c r="B291" s="51">
        <f>LN('Stock price'!B292/'Stock price'!B291)*100-'Stock price'!$BA$372</f>
        <v>-1.6325881553009465</v>
      </c>
      <c r="C291" s="51">
        <f>LN('Stock price'!C292/'Stock price'!C291)*100-'Stock price'!$BA$372</f>
        <v>-2.3926141808135841</v>
      </c>
      <c r="D291" s="51">
        <f>LN('Stock price'!D292/'Stock price'!D291)*100-'Stock price'!$BA$372</f>
        <v>-0.80124223737610079</v>
      </c>
      <c r="E291" s="51">
        <f>LN('Stock price'!E292/'Stock price'!E291)*100-'Stock price'!$BA$372</f>
        <v>-0.90340306639895496</v>
      </c>
      <c r="F291" s="51">
        <f>LN('Stock price'!F292/'Stock price'!F291)*100-'Stock price'!$BA$372</f>
        <v>0.98234714480180207</v>
      </c>
      <c r="G291" s="51">
        <f>LN('Stock price'!G292/'Stock price'!G291)*100-'Stock price'!$BA$372</f>
        <v>-4.4915926846580962</v>
      </c>
      <c r="H291" s="51">
        <f>LN('Stock price'!H292/'Stock price'!H291)*100-'Stock price'!$BA$372</f>
        <v>-6.9537733495996576</v>
      </c>
      <c r="I291" s="51">
        <f>LN('Stock price'!I292/'Stock price'!I291)*100-'Stock price'!$BA$372</f>
        <v>9.4493221943783396</v>
      </c>
      <c r="J291" s="51">
        <f>LN('Stock price'!J292/'Stock price'!J291)*100-'Stock price'!$BA$372</f>
        <v>-6.53606812291744E-3</v>
      </c>
      <c r="K291" s="51">
        <f>LN('Stock price'!K292/'Stock price'!K291)*100-'Stock price'!$BA$372</f>
        <v>-4.3315344475045805</v>
      </c>
      <c r="L291" s="52">
        <f>LN('Stock price'!L292/'Stock price'!L291)*100-'Stock price'!$BA$372</f>
        <v>-6.53606812291744E-3</v>
      </c>
      <c r="M291" s="52">
        <f>LN('Stock price'!M292/'Stock price'!M291)*100-'Stock price'!$BA$372</f>
        <v>0.22151420174961287</v>
      </c>
      <c r="N291" s="52">
        <f>LN('Stock price'!N292/'Stock price'!N291)*100-'Stock price'!$BA$372</f>
        <v>0.73696178062888162</v>
      </c>
      <c r="O291" s="52">
        <f>LN('Stock price'!O292/'Stock price'!O291)*100-'Stock price'!$BA$372</f>
        <v>-3.1220528461024752</v>
      </c>
      <c r="P291" s="52">
        <f>LN('Stock price'!P292/'Stock price'!P291)*100-'Stock price'!$BA$372</f>
        <v>-6.53606812291744E-3</v>
      </c>
      <c r="Q291" s="52">
        <f>LN('Stock price'!Q292/'Stock price'!Q291)*100-'Stock price'!$BA$372</f>
        <v>-3.9674498776275002</v>
      </c>
      <c r="R291" s="52">
        <f>LN('Stock price'!R292/'Stock price'!R291)*100-'Stock price'!$BA$372</f>
        <v>-8.1895378928861415</v>
      </c>
      <c r="S291" s="52">
        <f>LN('Stock price'!S292/'Stock price'!S291)*100-'Stock price'!$BA$372</f>
        <v>-0.5796035390214157</v>
      </c>
      <c r="T291" s="52">
        <f>LN('Stock price'!T292/'Stock price'!T291)*100-'Stock price'!$BA$372</f>
        <v>-0.47273737870404758</v>
      </c>
      <c r="U291" s="52">
        <f>LN('Stock price'!U292/'Stock price'!U291)*100-'Stock price'!$BA$372</f>
        <v>-6.2763954896793113</v>
      </c>
      <c r="V291" s="53">
        <f>LN('Stock price'!V292/'Stock price'!V291)*100-'Stock price'!$BA$372</f>
        <v>-4.3867983339622061</v>
      </c>
      <c r="W291" s="53">
        <f>LN('Stock price'!W292/'Stock price'!W291)*100-'Stock price'!$BA$372</f>
        <v>-0.64962510115195771</v>
      </c>
      <c r="X291" s="53">
        <f>LN('Stock price'!X292/'Stock price'!X291)*100-'Stock price'!$BA$372</f>
        <v>4.5055074599240461</v>
      </c>
      <c r="Y291" s="53">
        <f>LN('Stock price'!Y292/'Stock price'!Y291)*100-'Stock price'!$BA$372</f>
        <v>0.85553823626777803</v>
      </c>
      <c r="Z291" s="53">
        <f>LN('Stock price'!Z292/'Stock price'!Z291)*100-'Stock price'!$BA$372</f>
        <v>-0.70549048629413602</v>
      </c>
      <c r="AA291" s="53">
        <f>LN('Stock price'!AA292/'Stock price'!AA291)*100-'Stock price'!$BA$372</f>
        <v>2.2157776103481082</v>
      </c>
      <c r="AB291" s="53">
        <f>LN('Stock price'!AB292/'Stock price'!AB291)*100-'Stock price'!$BA$372</f>
        <v>2.5577069932108474</v>
      </c>
      <c r="AC291" s="53">
        <f>LN('Stock price'!AC292/'Stock price'!AC291)*100-'Stock price'!$BA$372</f>
        <v>-0.81299205179595824</v>
      </c>
      <c r="AD291" s="53">
        <f>LN('Stock price'!AD292/'Stock price'!AD291)*100-'Stock price'!$BA$372</f>
        <v>-6.53606812291744E-3</v>
      </c>
      <c r="AE291" s="53">
        <f>LN('Stock price'!AE292/'Stock price'!AE291)*100-'Stock price'!$BA$372</f>
        <v>9.0906417524497609</v>
      </c>
      <c r="AF291" s="54">
        <f>LN('Stock price'!AF292/'Stock price'!AF291)*100-'Stock price'!$BA$372</f>
        <v>0.51026094772134234</v>
      </c>
      <c r="AG291" s="54">
        <f>LN('Stock price'!AG292/'Stock price'!AG291)*100-'Stock price'!$BA$372</f>
        <v>7.1030561002501083</v>
      </c>
      <c r="AH291" s="54">
        <f>LN('Stock price'!AH292/'Stock price'!AH291)*100-'Stock price'!$BA$372</f>
        <v>-3.9805689330743284</v>
      </c>
      <c r="AI291" s="54">
        <f>LN('Stock price'!AI292/'Stock price'!AI291)*100-'Stock price'!$BA$372</f>
        <v>-0.69068924979458857</v>
      </c>
      <c r="AJ291" s="54">
        <f>LN('Stock price'!AJ292/'Stock price'!AJ291)*100-'Stock price'!$BA$372</f>
        <v>-3.0837019347982837</v>
      </c>
      <c r="AK291" s="54">
        <f>LN('Stock price'!AK292/'Stock price'!AK291)*100-'Stock price'!$BA$372</f>
        <v>-1.6943398468580921</v>
      </c>
      <c r="AL291" s="54">
        <f>LN('Stock price'!AL292/'Stock price'!AL291)*100-'Stock price'!$BA$372</f>
        <v>7.7727627258291845</v>
      </c>
      <c r="AM291" s="54">
        <f>LN('Stock price'!AM292/'Stock price'!AM291)*100-'Stock price'!$BA$372</f>
        <v>-3.3513294748769309</v>
      </c>
      <c r="AN291" s="54">
        <f>LN('Stock price'!AN292/'Stock price'!AN291)*100-'Stock price'!$BA$372</f>
        <v>-1.9609956754199458</v>
      </c>
      <c r="AO291" s="54">
        <f>LN('Stock price'!AO292/'Stock price'!AO291)*100-'Stock price'!$BA$372</f>
        <v>-7.2261651885718319</v>
      </c>
      <c r="AP291" s="55">
        <f>LN('Stock price'!AP292/'Stock price'!AP291)*100-'Stock price'!$BA$372</f>
        <v>-6.53606812291744E-3</v>
      </c>
      <c r="AQ291" s="55">
        <f>LN('Stock price'!AQ292/'Stock price'!AQ291)*100-'Stock price'!$BA$372</f>
        <v>-3.9286073834510442</v>
      </c>
      <c r="AR291" s="55">
        <f>LN('Stock price'!AR292/'Stock price'!AR291)*100-'Stock price'!$BA$372</f>
        <v>-6.53606812291744E-3</v>
      </c>
      <c r="AS291" s="55">
        <f>LN('Stock price'!AS292/'Stock price'!AS291)*100-'Stock price'!$BA$372</f>
        <v>-6.53606812291744E-3</v>
      </c>
      <c r="AT291" s="55">
        <f>LN('Stock price'!AT292/'Stock price'!AT291)*100-'Stock price'!$BA$372</f>
        <v>-2.3232419962763595</v>
      </c>
      <c r="AU291" s="55">
        <f>LN('Stock price'!AU292/'Stock price'!AU291)*100-'Stock price'!$BA$372</f>
        <v>-2.5383168665519076</v>
      </c>
      <c r="AV291" s="55">
        <f>LN('Stock price'!AV292/'Stock price'!AV291)*100-'Stock price'!$BA$372</f>
        <v>-5.9963502262298132</v>
      </c>
      <c r="AW291" s="55">
        <f>LN('Stock price'!AW292/'Stock price'!AW291)*100-'Stock price'!$BA$372</f>
        <v>-5.3411341386521913</v>
      </c>
      <c r="AX291" s="55">
        <f>LN('Stock price'!AX292/'Stock price'!AX291)*100-'Stock price'!$BA$372</f>
        <v>-2.1118769879061556</v>
      </c>
      <c r="AY291" s="55">
        <f>LN('Stock price'!AY292/'Stock price'!AY291)*100-'Stock price'!$BA$372</f>
        <v>-6.3040159842617607</v>
      </c>
      <c r="AZ291" s="53">
        <f>LN('Stock price'!AZ292/'Stock price'!AZ291)*100-'Stock price'!$BA$372</f>
        <v>-1.5576102796691396</v>
      </c>
    </row>
    <row r="292" spans="1:52" s="49" customFormat="1" ht="18" customHeight="1" x14ac:dyDescent="0.3">
      <c r="A292" s="50">
        <f>'Stock price'!A293</f>
        <v>44629</v>
      </c>
      <c r="B292" s="51">
        <f>LN('Stock price'!B293/'Stock price'!B292)*100-'Stock price'!$BA$372</f>
        <v>-0.82958598177446541</v>
      </c>
      <c r="C292" s="51">
        <f>LN('Stock price'!C293/'Stock price'!C292)*100-'Stock price'!$BA$372</f>
        <v>-2.4509424616922257</v>
      </c>
      <c r="D292" s="51">
        <f>LN('Stock price'!D293/'Stock price'!D292)*100-'Stock price'!$BA$372</f>
        <v>-2.7021170669757395</v>
      </c>
      <c r="E292" s="51">
        <f>LN('Stock price'!E293/'Stock price'!E292)*100-'Stock price'!$BA$372</f>
        <v>-0.91151962011471011</v>
      </c>
      <c r="F292" s="51">
        <f>LN('Stock price'!F293/'Stock price'!F292)*100-'Stock price'!$BA$372</f>
        <v>-0.37622225625552663</v>
      </c>
      <c r="G292" s="51">
        <f>LN('Stock price'!G293/'Stock price'!G292)*100-'Stock price'!$BA$372</f>
        <v>-1.85844084484667</v>
      </c>
      <c r="H292" s="51">
        <f>LN('Stock price'!H293/'Stock price'!H292)*100-'Stock price'!$BA$372</f>
        <v>2.1287763789339884</v>
      </c>
      <c r="I292" s="51">
        <f>LN('Stock price'!I293/'Stock price'!I292)*100-'Stock price'!$BA$372</f>
        <v>9.3192132805353545</v>
      </c>
      <c r="J292" s="51">
        <f>LN('Stock price'!J293/'Stock price'!J292)*100-'Stock price'!$BA$372</f>
        <v>-1.3858682813565046</v>
      </c>
      <c r="K292" s="51">
        <f>LN('Stock price'!K293/'Stock price'!K292)*100-'Stock price'!$BA$372</f>
        <v>-6.53606812291744E-3</v>
      </c>
      <c r="L292" s="52">
        <f>LN('Stock price'!L293/'Stock price'!L292)*100-'Stock price'!$BA$372</f>
        <v>-6.53606812291744E-3</v>
      </c>
      <c r="M292" s="52">
        <f>LN('Stock price'!M293/'Stock price'!M292)*100-'Stock price'!$BA$372</f>
        <v>0.67451083212977048</v>
      </c>
      <c r="N292" s="52">
        <f>LN('Stock price'!N293/'Stock price'!N292)*100-'Stock price'!$BA$372</f>
        <v>-3.7805688664076262</v>
      </c>
      <c r="O292" s="52">
        <f>LN('Stock price'!O293/'Stock price'!O292)*100-'Stock price'!$BA$372</f>
        <v>1.2513421525631012</v>
      </c>
      <c r="P292" s="52">
        <f>LN('Stock price'!P293/'Stock price'!P292)*100-'Stock price'!$BA$372</f>
        <v>0.43692363866366002</v>
      </c>
      <c r="Q292" s="52">
        <f>LN('Stock price'!Q293/'Stock price'!Q292)*100-'Stock price'!$BA$372</f>
        <v>1.9935306025440263</v>
      </c>
      <c r="R292" s="52">
        <f>LN('Stock price'!R293/'Stock price'!R292)*100-'Stock price'!$BA$372</f>
        <v>0.91939647315675521</v>
      </c>
      <c r="S292" s="52">
        <f>LN('Stock price'!S293/'Stock price'!S292)*100-'Stock price'!$BA$372</f>
        <v>-6.53606812291744E-3</v>
      </c>
      <c r="T292" s="52">
        <f>LN('Stock price'!T293/'Stock price'!T292)*100-'Stock price'!$BA$372</f>
        <v>-1.8933844985611978</v>
      </c>
      <c r="U292" s="52">
        <f>LN('Stock price'!U293/'Stock price'!U292)*100-'Stock price'!$BA$372</f>
        <v>6.8142889345304392</v>
      </c>
      <c r="V292" s="53">
        <f>LN('Stock price'!V293/'Stock price'!V292)*100-'Stock price'!$BA$372</f>
        <v>-0.75560324103867993</v>
      </c>
      <c r="W292" s="53">
        <f>LN('Stock price'!W293/'Stock price'!W292)*100-'Stock price'!$BA$372</f>
        <v>1.910455542649095</v>
      </c>
      <c r="X292" s="53">
        <f>LN('Stock price'!X293/'Stock price'!X292)*100-'Stock price'!$BA$372</f>
        <v>-2.9918323830910336</v>
      </c>
      <c r="Y292" s="53">
        <f>LN('Stock price'!Y293/'Stock price'!Y292)*100-'Stock price'!$BA$372</f>
        <v>-1.3024505323734403</v>
      </c>
      <c r="Z292" s="53">
        <f>LN('Stock price'!Z293/'Stock price'!Z292)*100-'Stock price'!$BA$372</f>
        <v>0.69241835004829289</v>
      </c>
      <c r="AA292" s="53">
        <f>LN('Stock price'!AA293/'Stock price'!AA292)*100-'Stock price'!$BA$372</f>
        <v>2.1674625955176645</v>
      </c>
      <c r="AB292" s="53">
        <f>LN('Stock price'!AB293/'Stock price'!AB292)*100-'Stock price'!$BA$372</f>
        <v>-1.6014662088907128</v>
      </c>
      <c r="AC292" s="53">
        <f>LN('Stock price'!AC293/'Stock price'!AC292)*100-'Stock price'!$BA$372</f>
        <v>-0.41221613768436044</v>
      </c>
      <c r="AD292" s="53">
        <f>LN('Stock price'!AD293/'Stock price'!AD292)*100-'Stock price'!$BA$372</f>
        <v>-0.72338501598416904</v>
      </c>
      <c r="AE292" s="53">
        <f>LN('Stock price'!AE293/'Stock price'!AE292)*100-'Stock price'!$BA$372</f>
        <v>-3.5467287732145127</v>
      </c>
      <c r="AF292" s="54">
        <f>LN('Stock price'!AF293/'Stock price'!AF292)*100-'Stock price'!$BA$372</f>
        <v>1.5280208993431146</v>
      </c>
      <c r="AG292" s="54">
        <f>LN('Stock price'!AG293/'Stock price'!AG292)*100-'Stock price'!$BA$372</f>
        <v>-6.53606812291744E-3</v>
      </c>
      <c r="AH292" s="54">
        <f>LN('Stock price'!AH293/'Stock price'!AH292)*100-'Stock price'!$BA$372</f>
        <v>-6.53606812291744E-3</v>
      </c>
      <c r="AI292" s="54">
        <f>LN('Stock price'!AI293/'Stock price'!AI292)*100-'Stock price'!$BA$372</f>
        <v>-1.6213347089211165</v>
      </c>
      <c r="AJ292" s="54">
        <f>LN('Stock price'!AJ293/'Stock price'!AJ292)*100-'Stock price'!$BA$372</f>
        <v>6.0559261135205666</v>
      </c>
      <c r="AK292" s="54">
        <f>LN('Stock price'!AK293/'Stock price'!AK292)*100-'Stock price'!$BA$372</f>
        <v>0.8409266309743062</v>
      </c>
      <c r="AL292" s="54">
        <f>LN('Stock price'!AL293/'Stock price'!AL292)*100-'Stock price'!$BA$372</f>
        <v>-2.3199936082886032</v>
      </c>
      <c r="AM292" s="54">
        <f>LN('Stock price'!AM293/'Stock price'!AM292)*100-'Stock price'!$BA$372</f>
        <v>-0.68913257516290449</v>
      </c>
      <c r="AN292" s="54">
        <f>LN('Stock price'!AN293/'Stock price'!AN292)*100-'Stock price'!$BA$372</f>
        <v>-1.3310587431249854</v>
      </c>
      <c r="AO292" s="54">
        <f>LN('Stock price'!AO293/'Stock price'!AO292)*100-'Stock price'!$BA$372</f>
        <v>1.5850094624670408</v>
      </c>
      <c r="AP292" s="55">
        <f>LN('Stock price'!AP293/'Stock price'!AP292)*100-'Stock price'!$BA$372</f>
        <v>0.58693748385853528</v>
      </c>
      <c r="AQ292" s="55">
        <f>LN('Stock price'!AQ293/'Stock price'!AQ292)*100-'Stock price'!$BA$372</f>
        <v>-6.53606812291744E-3</v>
      </c>
      <c r="AR292" s="55">
        <f>LN('Stock price'!AR293/'Stock price'!AR292)*100-'Stock price'!$BA$372</f>
        <v>-6.53606812291744E-3</v>
      </c>
      <c r="AS292" s="55">
        <f>LN('Stock price'!AS293/'Stock price'!AS292)*100-'Stock price'!$BA$372</f>
        <v>-6.53606812291744E-3</v>
      </c>
      <c r="AT292" s="55">
        <f>LN('Stock price'!AT293/'Stock price'!AT292)*100-'Stock price'!$BA$372</f>
        <v>-1.5813717649368342</v>
      </c>
      <c r="AU292" s="55">
        <f>LN('Stock price'!AU293/'Stock price'!AU292)*100-'Stock price'!$BA$372</f>
        <v>1.6884197632544031</v>
      </c>
      <c r="AV292" s="55">
        <f>LN('Stock price'!AV293/'Stock price'!AV292)*100-'Stock price'!$BA$372</f>
        <v>-2.5066662886646447</v>
      </c>
      <c r="AW292" s="55">
        <f>LN('Stock price'!AW293/'Stock price'!AW292)*100-'Stock price'!$BA$372</f>
        <v>-1.8499062370067196</v>
      </c>
      <c r="AX292" s="55">
        <f>LN('Stock price'!AX293/'Stock price'!AX292)*100-'Stock price'!$BA$372</f>
        <v>0.70018065418631792</v>
      </c>
      <c r="AY292" s="55">
        <f>LN('Stock price'!AY293/'Stock price'!AY292)*100-'Stock price'!$BA$372</f>
        <v>8.151462631119367</v>
      </c>
      <c r="AZ292" s="53">
        <f>LN('Stock price'!AZ293/'Stock price'!AZ292)*100-'Stock price'!$BA$372</f>
        <v>-0.29626439800461074</v>
      </c>
    </row>
    <row r="293" spans="1:52" s="49" customFormat="1" ht="18" customHeight="1" x14ac:dyDescent="0.3">
      <c r="A293" s="50">
        <f>'Stock price'!A294</f>
        <v>44630</v>
      </c>
      <c r="B293" s="51">
        <f>LN('Stock price'!B294/'Stock price'!B293)*100-'Stock price'!$BA$372</f>
        <v>7.1678544177612142</v>
      </c>
      <c r="C293" s="51">
        <f>LN('Stock price'!C294/'Stock price'!C293)*100-'Stock price'!$BA$372</f>
        <v>0.28416181100801363</v>
      </c>
      <c r="D293" s="51">
        <f>LN('Stock price'!D294/'Stock price'!D293)*100-'Stock price'!$BA$372</f>
        <v>1.3503368524839621</v>
      </c>
      <c r="E293" s="51">
        <f>LN('Stock price'!E294/'Stock price'!E293)*100-'Stock price'!$BA$372</f>
        <v>0.89844748386886819</v>
      </c>
      <c r="F293" s="51">
        <f>LN('Stock price'!F294/'Stock price'!F293)*100-'Stock price'!$BA$372</f>
        <v>-6.53606812291744E-3</v>
      </c>
      <c r="G293" s="51">
        <f>LN('Stock price'!G294/'Stock price'!G293)*100-'Stock price'!$BA$372</f>
        <v>6.3304253251360016</v>
      </c>
      <c r="H293" s="51">
        <f>LN('Stock price'!H294/'Stock price'!H293)*100-'Stock price'!$BA$372</f>
        <v>9.3963588967047222</v>
      </c>
      <c r="I293" s="51">
        <f>LN('Stock price'!I294/'Stock price'!I293)*100-'Stock price'!$BA$372</f>
        <v>-1.3858682813565046</v>
      </c>
      <c r="J293" s="51">
        <f>LN('Stock price'!J294/'Stock price'!J293)*100-'Stock price'!$BA$372</f>
        <v>-6.53606812291744E-3</v>
      </c>
      <c r="K293" s="51">
        <f>LN('Stock price'!K294/'Stock price'!K293)*100-'Stock price'!$BA$372</f>
        <v>-6.53606812291744E-3</v>
      </c>
      <c r="L293" s="52">
        <f>LN('Stock price'!L294/'Stock price'!L293)*100-'Stock price'!$BA$372</f>
        <v>-6.4603881818800355</v>
      </c>
      <c r="M293" s="52">
        <f>LN('Stock price'!M294/'Stock price'!M293)*100-'Stock price'!$BA$372</f>
        <v>0.66990394073128889</v>
      </c>
      <c r="N293" s="52">
        <f>LN('Stock price'!N294/'Stock price'!N293)*100-'Stock price'!$BA$372</f>
        <v>2.2749317084942087</v>
      </c>
      <c r="O293" s="52">
        <f>LN('Stock price'!O294/'Stock price'!O293)*100-'Stock price'!$BA$372</f>
        <v>3.0706297985524511</v>
      </c>
      <c r="P293" s="52">
        <f>LN('Stock price'!P294/'Stock price'!P293)*100-'Stock price'!$BA$372</f>
        <v>-0.33894634650677347</v>
      </c>
      <c r="Q293" s="52">
        <f>LN('Stock price'!Q294/'Stock price'!Q293)*100-'Stock price'!$BA$372</f>
        <v>-0.66879014417225569</v>
      </c>
      <c r="R293" s="52">
        <f>LN('Stock price'!R294/'Stock price'!R293)*100-'Stock price'!$BA$372</f>
        <v>2.2714667650590727</v>
      </c>
      <c r="S293" s="52">
        <f>LN('Stock price'!S294/'Stock price'!S293)*100-'Stock price'!$BA$372</f>
        <v>5.0365492945662726</v>
      </c>
      <c r="T293" s="52">
        <f>LN('Stock price'!T294/'Stock price'!T293)*100-'Stock price'!$BA$372</f>
        <v>0.2312761723738245</v>
      </c>
      <c r="U293" s="52">
        <f>LN('Stock price'!U294/'Stock price'!U293)*100-'Stock price'!$BA$372</f>
        <v>-4.5016748543495453</v>
      </c>
      <c r="V293" s="53">
        <f>LN('Stock price'!V294/'Stock price'!V293)*100-'Stock price'!$BA$372</f>
        <v>-2.2880038447400577</v>
      </c>
      <c r="W293" s="53">
        <f>LN('Stock price'!W294/'Stock price'!W293)*100-'Stock price'!$BA$372</f>
        <v>0.93835285167033355</v>
      </c>
      <c r="X293" s="53">
        <f>LN('Stock price'!X294/'Stock price'!X293)*100-'Stock price'!$BA$372</f>
        <v>7.2959774333660636</v>
      </c>
      <c r="Y293" s="53">
        <f>LN('Stock price'!Y294/'Stock price'!Y293)*100-'Stock price'!$BA$372</f>
        <v>0.42730409173689665</v>
      </c>
      <c r="Z293" s="53">
        <f>LN('Stock price'!Z294/'Stock price'!Z293)*100-'Stock price'!$BA$372</f>
        <v>9.4792432777447875</v>
      </c>
      <c r="AA293" s="53">
        <f>LN('Stock price'!AA294/'Stock price'!AA293)*100-'Stock price'!$BA$372</f>
        <v>-3.2855183504220014</v>
      </c>
      <c r="AB293" s="53">
        <f>LN('Stock price'!AB294/'Stock price'!AB293)*100-'Stock price'!$BA$372</f>
        <v>-6.53606812291744E-3</v>
      </c>
      <c r="AC293" s="53">
        <f>LN('Stock price'!AC294/'Stock price'!AC293)*100-'Stock price'!$BA$372</f>
        <v>-0.41386860688649607</v>
      </c>
      <c r="AD293" s="53">
        <f>LN('Stock price'!AD294/'Stock price'!AD293)*100-'Stock price'!$BA$372</f>
        <v>-6.53606812291744E-3</v>
      </c>
      <c r="AE293" s="53">
        <f>LN('Stock price'!AE294/'Stock price'!AE293)*100-'Stock price'!$BA$372</f>
        <v>-0.45800410357557575</v>
      </c>
      <c r="AF293" s="54">
        <f>LN('Stock price'!AF294/'Stock price'!AF293)*100-'Stock price'!$BA$372</f>
        <v>0.49979412753174596</v>
      </c>
      <c r="AG293" s="54">
        <f>LN('Stock price'!AG294/'Stock price'!AG293)*100-'Stock price'!$BA$372</f>
        <v>-8.1743391695496417</v>
      </c>
      <c r="AH293" s="54">
        <f>LN('Stock price'!AH294/'Stock price'!AH293)*100-'Stock price'!$BA$372</f>
        <v>1.3357659650911597</v>
      </c>
      <c r="AI293" s="54">
        <f>LN('Stock price'!AI294/'Stock price'!AI293)*100-'Stock price'!$BA$372</f>
        <v>0.22575207349105544</v>
      </c>
      <c r="AJ293" s="54">
        <f>LN('Stock price'!AJ294/'Stock price'!AJ293)*100-'Stock price'!$BA$372</f>
        <v>-0.42758932175726688</v>
      </c>
      <c r="AK293" s="54">
        <f>LN('Stock price'!AK294/'Stock price'!AK293)*100-'Stock price'!$BA$372</f>
        <v>0.4145171855114283</v>
      </c>
      <c r="AL293" s="54">
        <f>LN('Stock price'!AL294/'Stock price'!AL293)*100-'Stock price'!$BA$372</f>
        <v>-2.1571565902192797</v>
      </c>
      <c r="AM293" s="54">
        <f>LN('Stock price'!AM294/'Stock price'!AM293)*100-'Stock price'!$BA$372</f>
        <v>-6.53606812291744E-3</v>
      </c>
      <c r="AN293" s="54">
        <f>LN('Stock price'!AN294/'Stock price'!AN293)*100-'Stock price'!$BA$372</f>
        <v>-6.53606812291744E-3</v>
      </c>
      <c r="AO293" s="54">
        <f>LN('Stock price'!AO294/'Stock price'!AO293)*100-'Stock price'!$BA$372</f>
        <v>-3.2153675232729686</v>
      </c>
      <c r="AP293" s="55">
        <f>LN('Stock price'!AP294/'Stock price'!AP293)*100-'Stock price'!$BA$372</f>
        <v>-6.53606812291744E-3</v>
      </c>
      <c r="AQ293" s="55">
        <f>LN('Stock price'!AQ294/'Stock price'!AQ293)*100-'Stock price'!$BA$372</f>
        <v>3.9155352472052152</v>
      </c>
      <c r="AR293" s="55">
        <f>LN('Stock price'!AR294/'Stock price'!AR293)*100-'Stock price'!$BA$372</f>
        <v>-0.47057402377314</v>
      </c>
      <c r="AS293" s="55">
        <f>LN('Stock price'!AS294/'Stock price'!AS293)*100-'Stock price'!$BA$372</f>
        <v>-6.53606812291744E-3</v>
      </c>
      <c r="AT293" s="55">
        <f>LN('Stock price'!AT294/'Stock price'!AT293)*100-'Stock price'!$BA$372</f>
        <v>1.5682996286909938</v>
      </c>
      <c r="AU293" s="55">
        <f>LN('Stock price'!AU294/'Stock price'!AU293)*100-'Stock price'!$BA$372</f>
        <v>4.1092711812278377</v>
      </c>
      <c r="AV293" s="55">
        <f>LN('Stock price'!AV294/'Stock price'!AV293)*100-'Stock price'!$BA$372</f>
        <v>6.1303585695062841</v>
      </c>
      <c r="AW293" s="55">
        <f>LN('Stock price'!AW294/'Stock price'!AW293)*100-'Stock price'!$BA$372</f>
        <v>-4.7693409670483762</v>
      </c>
      <c r="AX293" s="55">
        <f>LN('Stock price'!AX294/'Stock price'!AX293)*100-'Stock price'!$BA$372</f>
        <v>0.46184886311972628</v>
      </c>
      <c r="AY293" s="55">
        <f>LN('Stock price'!AY294/'Stock price'!AY293)*100-'Stock price'!$BA$372</f>
        <v>-5.6952735083280528</v>
      </c>
      <c r="AZ293" s="53">
        <f>LN('Stock price'!AZ294/'Stock price'!AZ293)*100-'Stock price'!$BA$372</f>
        <v>0.67489757385010141</v>
      </c>
    </row>
    <row r="294" spans="1:52" s="49" customFormat="1" ht="18" customHeight="1" x14ac:dyDescent="0.3">
      <c r="A294" s="50">
        <f>'Stock price'!A295</f>
        <v>44631</v>
      </c>
      <c r="B294" s="51">
        <f>LN('Stock price'!B295/'Stock price'!B294)*100-'Stock price'!$BA$372</f>
        <v>-4.731824553177467</v>
      </c>
      <c r="C294" s="51">
        <f>LN('Stock price'!C295/'Stock price'!C294)*100-'Stock price'!$BA$372</f>
        <v>-4.3066796674416521</v>
      </c>
      <c r="D294" s="51">
        <f>LN('Stock price'!D295/'Stock price'!D294)*100-'Stock price'!$BA$372</f>
        <v>-3.5734436887963952</v>
      </c>
      <c r="E294" s="51">
        <f>LN('Stock price'!E295/'Stock price'!E294)*100-'Stock price'!$BA$372</f>
        <v>-2.7464334869343565</v>
      </c>
      <c r="F294" s="51">
        <f>LN('Stock price'!F295/'Stock price'!F294)*100-'Stock price'!$BA$372</f>
        <v>-0.6257330929150281</v>
      </c>
      <c r="G294" s="51">
        <f>LN('Stock price'!G295/'Stock price'!G294)*100-'Stock price'!$BA$372</f>
        <v>5.1227933706321309</v>
      </c>
      <c r="H294" s="51">
        <f>LN('Stock price'!H295/'Stock price'!H294)*100-'Stock price'!$BA$372</f>
        <v>-3.2641531115841893</v>
      </c>
      <c r="I294" s="51">
        <f>LN('Stock price'!I295/'Stock price'!I294)*100-'Stock price'!$BA$372</f>
        <v>-9.4681337056078263</v>
      </c>
      <c r="J294" s="51">
        <f>LN('Stock price'!J295/'Stock price'!J294)*100-'Stock price'!$BA$372</f>
        <v>-1.4051602655969013</v>
      </c>
      <c r="K294" s="51">
        <f>LN('Stock price'!K295/'Stock price'!K294)*100-'Stock price'!$BA$372</f>
        <v>-6.53606812291744E-3</v>
      </c>
      <c r="L294" s="52">
        <f>LN('Stock price'!L295/'Stock price'!L294)*100-'Stock price'!$BA$372</f>
        <v>1.3179866068791548</v>
      </c>
      <c r="M294" s="52">
        <f>LN('Stock price'!M295/'Stock price'!M294)*100-'Stock price'!$BA$372</f>
        <v>-0.68297607697712104</v>
      </c>
      <c r="N294" s="52">
        <f>LN('Stock price'!N295/'Stock price'!N294)*100-'Stock price'!$BA$372</f>
        <v>9.3192132805353545</v>
      </c>
      <c r="O294" s="52">
        <f>LN('Stock price'!O295/'Stock price'!O294)*100-'Stock price'!$BA$372</f>
        <v>-2.4606469597346834</v>
      </c>
      <c r="P294" s="52">
        <f>LN('Stock price'!P295/'Stock price'!P294)*100-'Stock price'!$BA$372</f>
        <v>-0.11758549652563509</v>
      </c>
      <c r="Q294" s="52">
        <f>LN('Stock price'!Q295/'Stock price'!Q294)*100-'Stock price'!$BA$372</f>
        <v>-0.33931507739038658</v>
      </c>
      <c r="R294" s="52">
        <f>LN('Stock price'!R295/'Stock price'!R294)*100-'Stock price'!$BA$372</f>
        <v>-3.3656305117264731</v>
      </c>
      <c r="S294" s="52">
        <f>LN('Stock price'!S295/'Stock price'!S294)*100-'Stock price'!$BA$372</f>
        <v>-1.1054482256824381</v>
      </c>
      <c r="T294" s="52">
        <f>LN('Stock price'!T295/'Stock price'!T294)*100-'Stock price'!$BA$372</f>
        <v>-1.9250601402577787</v>
      </c>
      <c r="U294" s="52">
        <f>LN('Stock price'!U295/'Stock price'!U294)*100-'Stock price'!$BA$372</f>
        <v>-10.287485454745021</v>
      </c>
      <c r="V294" s="53">
        <f>LN('Stock price'!V295/'Stock price'!V294)*100-'Stock price'!$BA$372</f>
        <v>-0.26327561864749843</v>
      </c>
      <c r="W294" s="53">
        <f>LN('Stock price'!W295/'Stock price'!W294)*100-'Stock price'!$BA$372</f>
        <v>3.383619099445224</v>
      </c>
      <c r="X294" s="53">
        <f>LN('Stock price'!X295/'Stock price'!X294)*100-'Stock price'!$BA$372</f>
        <v>-6.53606812291744E-3</v>
      </c>
      <c r="Y294" s="53">
        <f>LN('Stock price'!Y295/'Stock price'!Y294)*100-'Stock price'!$BA$372</f>
        <v>-6.53606812291744E-3</v>
      </c>
      <c r="Z294" s="53">
        <f>LN('Stock price'!Z295/'Stock price'!Z294)*100-'Stock price'!$BA$372</f>
        <v>3.9851246724213456</v>
      </c>
      <c r="AA294" s="53">
        <f>LN('Stock price'!AA295/'Stock price'!AA294)*100-'Stock price'!$BA$372</f>
        <v>-6.53606812291744E-3</v>
      </c>
      <c r="AB294" s="53">
        <f>LN('Stock price'!AB295/'Stock price'!AB294)*100-'Stock price'!$BA$372</f>
        <v>-1.3010525273266138</v>
      </c>
      <c r="AC294" s="53">
        <f>LN('Stock price'!AC295/'Stock price'!AC294)*100-'Stock price'!$BA$372</f>
        <v>-6.53606812291744E-3</v>
      </c>
      <c r="AD294" s="53">
        <f>LN('Stock price'!AD295/'Stock price'!AD294)*100-'Stock price'!$BA$372</f>
        <v>-0.4873062249332295</v>
      </c>
      <c r="AE294" s="53">
        <f>LN('Stock price'!AE295/'Stock price'!AE294)*100-'Stock price'!$BA$372</f>
        <v>-5.112053148151336</v>
      </c>
      <c r="AF294" s="54">
        <f>LN('Stock price'!AF295/'Stock price'!AF294)*100-'Stock price'!$BA$372</f>
        <v>6.825388329624805</v>
      </c>
      <c r="AG294" s="54">
        <f>LN('Stock price'!AG295/'Stock price'!AG294)*100-'Stock price'!$BA$372</f>
        <v>-2.1571565902192797</v>
      </c>
      <c r="AH294" s="54">
        <f>LN('Stock price'!AH295/'Stock price'!AH294)*100-'Stock price'!$BA$372</f>
        <v>3.2724462141761794</v>
      </c>
      <c r="AI294" s="54">
        <f>LN('Stock price'!AI295/'Stock price'!AI294)*100-'Stock price'!$BA$372</f>
        <v>-1.4084281860560102</v>
      </c>
      <c r="AJ294" s="54">
        <f>LN('Stock price'!AJ295/'Stock price'!AJ294)*100-'Stock price'!$BA$372</f>
        <v>-1.2804386458658887</v>
      </c>
      <c r="AK294" s="54">
        <f>LN('Stock price'!AK295/'Stock price'!AK294)*100-'Stock price'!$BA$372</f>
        <v>-4.2990405398263061</v>
      </c>
      <c r="AL294" s="54">
        <f>LN('Stock price'!AL295/'Stock price'!AL294)*100-'Stock price'!$BA$372</f>
        <v>2.1440844539734507</v>
      </c>
      <c r="AM294" s="54">
        <f>LN('Stock price'!AM295/'Stock price'!AM294)*100-'Stock price'!$BA$372</f>
        <v>-2.0827352129658303</v>
      </c>
      <c r="AN294" s="54">
        <f>LN('Stock price'!AN295/'Stock price'!AN294)*100-'Stock price'!$BA$372</f>
        <v>-1.3488381013369835</v>
      </c>
      <c r="AO294" s="54">
        <f>LN('Stock price'!AO295/'Stock price'!AO294)*100-'Stock price'!$BA$372</f>
        <v>-9.1037138886955926</v>
      </c>
      <c r="AP294" s="55">
        <f>LN('Stock price'!AP295/'Stock price'!AP294)*100-'Stock price'!$BA$372</f>
        <v>-1.1970263187547487</v>
      </c>
      <c r="AQ294" s="55">
        <f>LN('Stock price'!AQ295/'Stock price'!AQ294)*100-'Stock price'!$BA$372</f>
        <v>3.7674967301617936</v>
      </c>
      <c r="AR294" s="55">
        <f>LN('Stock price'!AR295/'Stock price'!AR294)*100-'Stock price'!$BA$372</f>
        <v>0.45750188752731263</v>
      </c>
      <c r="AS294" s="55">
        <f>LN('Stock price'!AS295/'Stock price'!AS294)*100-'Stock price'!$BA$372</f>
        <v>4.395152473554508</v>
      </c>
      <c r="AT294" s="55">
        <f>LN('Stock price'!AT295/'Stock price'!AT294)*100-'Stock price'!$BA$372</f>
        <v>-0.79085381422550671</v>
      </c>
      <c r="AU294" s="55">
        <f>LN('Stock price'!AU295/'Stock price'!AU294)*100-'Stock price'!$BA$372</f>
        <v>-2.455638068952493</v>
      </c>
      <c r="AV294" s="55">
        <f>LN('Stock price'!AV295/'Stock price'!AV294)*100-'Stock price'!$BA$372</f>
        <v>-3.6433004852104007</v>
      </c>
      <c r="AW294" s="55">
        <f>LN('Stock price'!AW295/'Stock price'!AW294)*100-'Stock price'!$BA$372</f>
        <v>-10.271951474131251</v>
      </c>
      <c r="AX294" s="55">
        <f>LN('Stock price'!AX295/'Stock price'!AX294)*100-'Stock price'!$BA$372</f>
        <v>1.1549171739463908</v>
      </c>
      <c r="AY294" s="55">
        <f>LN('Stock price'!AY295/'Stock price'!AY294)*100-'Stock price'!$BA$372</f>
        <v>-6.53606812291744E-3</v>
      </c>
      <c r="AZ294" s="53">
        <f>LN('Stock price'!AZ295/'Stock price'!AZ294)*100-'Stock price'!$BA$372</f>
        <v>-1.2292430207709633</v>
      </c>
    </row>
    <row r="295" spans="1:52" s="49" customFormat="1" ht="18" customHeight="1" x14ac:dyDescent="0.3">
      <c r="A295" s="50">
        <f>'Stock price'!A296</f>
        <v>44634</v>
      </c>
      <c r="B295" s="51">
        <f>LN('Stock price'!B296/'Stock price'!B295)*100-'Stock price'!$BA$372</f>
        <v>-1.6325881553009465</v>
      </c>
      <c r="C295" s="51">
        <f>LN('Stock price'!C296/'Stock price'!C295)*100-'Stock price'!$BA$372</f>
        <v>-0.15816611991931381</v>
      </c>
      <c r="D295" s="51">
        <f>LN('Stock price'!D296/'Stock price'!D295)*100-'Stock price'!$BA$372</f>
        <v>-3.7053930050569712</v>
      </c>
      <c r="E295" s="51">
        <f>LN('Stock price'!E296/'Stock price'!E295)*100-'Stock price'!$BA$372</f>
        <v>-3.7805688664076262</v>
      </c>
      <c r="F295" s="51">
        <f>LN('Stock price'!F296/'Stock price'!F295)*100-'Stock price'!$BA$372</f>
        <v>-6.53606812291744E-3</v>
      </c>
      <c r="G295" s="51">
        <f>LN('Stock price'!G296/'Stock price'!G295)*100-'Stock price'!$BA$372</f>
        <v>2.8684052604756616</v>
      </c>
      <c r="H295" s="51">
        <f>LN('Stock price'!H296/'Stock price'!H295)*100-'Stock price'!$BA$372</f>
        <v>-4.7531897920152897</v>
      </c>
      <c r="I295" s="51">
        <f>LN('Stock price'!I296/'Stock price'!I295)*100-'Stock price'!$BA$372</f>
        <v>-10.457805941671602</v>
      </c>
      <c r="J295" s="51">
        <f>LN('Stock price'!J296/'Stock price'!J295)*100-'Stock price'!$BA$372</f>
        <v>-4.3237532546437958</v>
      </c>
      <c r="K295" s="51">
        <f>LN('Stock price'!K296/'Stock price'!K295)*100-'Stock price'!$BA$372</f>
        <v>-0.56055410568445296</v>
      </c>
      <c r="L295" s="52">
        <f>LN('Stock price'!L296/'Stock price'!L295)*100-'Stock price'!$BA$372</f>
        <v>8.8041906829037622</v>
      </c>
      <c r="M295" s="52">
        <f>LN('Stock price'!M296/'Stock price'!M295)*100-'Stock price'!$BA$372</f>
        <v>-0.46005158466204371</v>
      </c>
      <c r="N295" s="52">
        <f>LN('Stock price'!N296/'Stock price'!N295)*100-'Stock price'!$BA$372</f>
        <v>9.1501832844261255</v>
      </c>
      <c r="O295" s="52">
        <f>LN('Stock price'!O296/'Stock price'!O295)*100-'Stock price'!$BA$372</f>
        <v>2.4475748234888481</v>
      </c>
      <c r="P295" s="52">
        <f>LN('Stock price'!P296/'Stock price'!P295)*100-'Stock price'!$BA$372</f>
        <v>0.43692363866366002</v>
      </c>
      <c r="Q295" s="52">
        <f>LN('Stock price'!Q296/'Stock price'!Q295)*100-'Stock price'!$BA$372</f>
        <v>-1.6872478997610463</v>
      </c>
      <c r="R295" s="52">
        <f>LN('Stock price'!R296/'Stock price'!R295)*100-'Stock price'!$BA$372</f>
        <v>4.1005050186099004</v>
      </c>
      <c r="S295" s="52">
        <f>LN('Stock price'!S296/'Stock price'!S295)*100-'Stock price'!$BA$372</f>
        <v>-0.56055410568445296</v>
      </c>
      <c r="T295" s="52">
        <f>LN('Stock price'!T296/'Stock price'!T295)*100-'Stock price'!$BA$372</f>
        <v>-6.53606812291744E-3</v>
      </c>
      <c r="U295" s="52">
        <f>LN('Stock price'!U296/'Stock price'!U295)*100-'Stock price'!$BA$372</f>
        <v>-5.9098892265422158</v>
      </c>
      <c r="V295" s="53">
        <f>LN('Stock price'!V296/'Stock price'!V295)*100-'Stock price'!$BA$372</f>
        <v>-3.4055560909780951</v>
      </c>
      <c r="W295" s="53">
        <f>LN('Stock price'!W296/'Stock price'!W295)*100-'Stock price'!$BA$372</f>
        <v>2.0924915210606656</v>
      </c>
      <c r="X295" s="53">
        <f>LN('Stock price'!X296/'Stock price'!X295)*100-'Stock price'!$BA$372</f>
        <v>-4.3237532546437958</v>
      </c>
      <c r="Y295" s="53">
        <f>LN('Stock price'!Y296/'Stock price'!Y295)*100-'Stock price'!$BA$372</f>
        <v>-6.53606812291744E-3</v>
      </c>
      <c r="Z295" s="53">
        <f>LN('Stock price'!Z296/'Stock price'!Z295)*100-'Stock price'!$BA$372</f>
        <v>-6.53606812291744E-3</v>
      </c>
      <c r="AA295" s="53">
        <f>LN('Stock price'!AA296/'Stock price'!AA295)*100-'Stock price'!$BA$372</f>
        <v>-6.53606812291744E-3</v>
      </c>
      <c r="AB295" s="53">
        <f>LN('Stock price'!AB296/'Stock price'!AB295)*100-'Stock price'!$BA$372</f>
        <v>-2.313063361222528</v>
      </c>
      <c r="AC295" s="53">
        <f>LN('Stock price'!AC296/'Stock price'!AC295)*100-'Stock price'!$BA$372</f>
        <v>-0.82621278854076885</v>
      </c>
      <c r="AD295" s="53">
        <f>LN('Stock price'!AD296/'Stock price'!AD295)*100-'Stock price'!$BA$372</f>
        <v>-6.53606812291744E-3</v>
      </c>
      <c r="AE295" s="53">
        <f>LN('Stock price'!AE296/'Stock price'!AE295)*100-'Stock price'!$BA$372</f>
        <v>-1.445409813332873</v>
      </c>
      <c r="AF295" s="54">
        <f>LN('Stock price'!AF296/'Stock price'!AF295)*100-'Stock price'!$BA$372</f>
        <v>3.6975910999119899</v>
      </c>
      <c r="AG295" s="54">
        <f>LN('Stock price'!AG296/'Stock price'!AG295)*100-'Stock price'!$BA$372</f>
        <v>-4.4517123252062989</v>
      </c>
      <c r="AH295" s="54">
        <f>LN('Stock price'!AH296/'Stock price'!AH295)*100-'Stock price'!$BA$372</f>
        <v>-1.3052556208040365</v>
      </c>
      <c r="AI295" s="54">
        <f>LN('Stock price'!AI296/'Stock price'!AI295)*100-'Stock price'!$BA$372</f>
        <v>-2.3876009374947733</v>
      </c>
      <c r="AJ295" s="54">
        <f>LN('Stock price'!AJ296/'Stock price'!AJ295)*100-'Stock price'!$BA$372</f>
        <v>-4.8214704578811904</v>
      </c>
      <c r="AK295" s="54">
        <f>LN('Stock price'!AK296/'Stock price'!AK295)*100-'Stock price'!$BA$372</f>
        <v>0.43110139185696067</v>
      </c>
      <c r="AL295" s="54">
        <f>LN('Stock price'!AL296/'Stock price'!AL295)*100-'Stock price'!$BA$372</f>
        <v>3.1350835552149738</v>
      </c>
      <c r="AM295" s="54">
        <f>LN('Stock price'!AM296/'Stock price'!AM295)*100-'Stock price'!$BA$372</f>
        <v>-1.4150100562968146</v>
      </c>
      <c r="AN295" s="54">
        <f>LN('Stock price'!AN296/'Stock price'!AN295)*100-'Stock price'!$BA$372</f>
        <v>-0.68450476666079774</v>
      </c>
      <c r="AO295" s="54">
        <f>LN('Stock price'!AO296/'Stock price'!AO295)*100-'Stock price'!$BA$372</f>
        <v>-6.53606812291744E-3</v>
      </c>
      <c r="AP295" s="55">
        <f>LN('Stock price'!AP296/'Stock price'!AP295)*100-'Stock price'!$BA$372</f>
        <v>-0.6071384741441096</v>
      </c>
      <c r="AQ295" s="55">
        <f>LN('Stock price'!AQ296/'Stock price'!AQ295)*100-'Stock price'!$BA$372</f>
        <v>-2.5066662886646447</v>
      </c>
      <c r="AR295" s="55">
        <f>LN('Stock price'!AR296/'Stock price'!AR295)*100-'Stock price'!$BA$372</f>
        <v>3.6302283489645615</v>
      </c>
      <c r="AS295" s="55">
        <f>LN('Stock price'!AS296/'Stock price'!AS295)*100-'Stock price'!$BA$372</f>
        <v>-6.53606812291744E-3</v>
      </c>
      <c r="AT295" s="55">
        <f>LN('Stock price'!AT296/'Stock price'!AT295)*100-'Stock price'!$BA$372</f>
        <v>-2.3970881534783541</v>
      </c>
      <c r="AU295" s="55">
        <f>LN('Stock price'!AU296/'Stock price'!AU295)*100-'Stock price'!$BA$372</f>
        <v>3.2457831024330752</v>
      </c>
      <c r="AV295" s="55">
        <f>LN('Stock price'!AV296/'Stock price'!AV295)*100-'Stock price'!$BA$372</f>
        <v>-2.5066662886646447</v>
      </c>
      <c r="AW295" s="55">
        <f>LN('Stock price'!AW296/'Stock price'!AW295)*100-'Stock price'!$BA$372</f>
        <v>9.2784793282233231</v>
      </c>
      <c r="AX295" s="55">
        <f>LN('Stock price'!AX296/'Stock price'!AX295)*100-'Stock price'!$BA$372</f>
        <v>9.2511715350922152</v>
      </c>
      <c r="AY295" s="55">
        <f>LN('Stock price'!AY296/'Stock price'!AY295)*100-'Stock price'!$BA$372</f>
        <v>-3.480830912510215</v>
      </c>
      <c r="AZ295" s="53">
        <f>LN('Stock price'!AZ296/'Stock price'!AZ295)*100-'Stock price'!$BA$372</f>
        <v>-1.2878900130140052</v>
      </c>
    </row>
    <row r="296" spans="1:52" s="49" customFormat="1" ht="18" customHeight="1" x14ac:dyDescent="0.3">
      <c r="A296" s="50">
        <f>'Stock price'!A297</f>
        <v>44635</v>
      </c>
      <c r="B296" s="51">
        <f>LN('Stock price'!B297/'Stock price'!B296)*100-'Stock price'!$BA$372</f>
        <v>-6.53606812291744E-3</v>
      </c>
      <c r="C296" s="51">
        <f>LN('Stock price'!C297/'Stock price'!C296)*100-'Stock price'!$BA$372</f>
        <v>2.6882377728538565</v>
      </c>
      <c r="D296" s="51">
        <f>LN('Stock price'!D297/'Stock price'!D296)*100-'Stock price'!$BA$372</f>
        <v>0.57150022342701545</v>
      </c>
      <c r="E296" s="51">
        <f>LN('Stock price'!E297/'Stock price'!E296)*100-'Stock price'!$BA$372</f>
        <v>1.8982834289465238</v>
      </c>
      <c r="F296" s="51">
        <f>LN('Stock price'!F297/'Stock price'!F296)*100-'Stock price'!$BA$372</f>
        <v>-0.75466923335179148</v>
      </c>
      <c r="G296" s="51">
        <f>LN('Stock price'!G297/'Stock price'!G296)*100-'Stock price'!$BA$372</f>
        <v>-2.0515971152519943</v>
      </c>
      <c r="H296" s="51">
        <f>LN('Stock price'!H297/'Stock price'!H296)*100-'Stock price'!$BA$372</f>
        <v>-3.5404727126538025</v>
      </c>
      <c r="I296" s="51">
        <f>LN('Stock price'!I297/'Stock price'!I296)*100-'Stock price'!$BA$372</f>
        <v>7.3437101311697344</v>
      </c>
      <c r="J296" s="51">
        <f>LN('Stock price'!J297/'Stock price'!J296)*100-'Stock price'!$BA$372</f>
        <v>0.72606794108437067</v>
      </c>
      <c r="K296" s="51">
        <f>LN('Stock price'!K297/'Stock price'!K296)*100-'Stock price'!$BA$372</f>
        <v>-6.53606812291744E-3</v>
      </c>
      <c r="L296" s="52">
        <f>LN('Stock price'!L297/'Stock price'!L296)*100-'Stock price'!$BA$372</f>
        <v>-8.8172628191496081</v>
      </c>
      <c r="M296" s="52">
        <f>LN('Stock price'!M297/'Stock price'!M296)*100-'Stock price'!$BA$372</f>
        <v>-0.23406745183647137</v>
      </c>
      <c r="N296" s="52">
        <f>LN('Stock price'!N297/'Stock price'!N296)*100-'Stock price'!$BA$372</f>
        <v>-5.1358655068779751</v>
      </c>
      <c r="O296" s="52">
        <f>LN('Stock price'!O297/'Stock price'!O296)*100-'Stock price'!$BA$372</f>
        <v>5.8775139341704215</v>
      </c>
      <c r="P296" s="52">
        <f>LN('Stock price'!P297/'Stock price'!P296)*100-'Stock price'!$BA$372</f>
        <v>-6.53606812291744E-3</v>
      </c>
      <c r="Q296" s="52">
        <f>LN('Stock price'!Q297/'Stock price'!Q296)*100-'Stock price'!$BA$372</f>
        <v>-1.3717449849556493</v>
      </c>
      <c r="R296" s="52">
        <f>LN('Stock price'!R297/'Stock price'!R296)*100-'Stock price'!$BA$372</f>
        <v>2.7857099938394105</v>
      </c>
      <c r="S296" s="52">
        <f>LN('Stock price'!S297/'Stock price'!S296)*100-'Stock price'!$BA$372</f>
        <v>-0.56364057306845339</v>
      </c>
      <c r="T296" s="52">
        <f>LN('Stock price'!T297/'Stock price'!T296)*100-'Stock price'!$BA$372</f>
        <v>0.47655665884364179</v>
      </c>
      <c r="U296" s="52">
        <f>LN('Stock price'!U297/'Stock price'!U296)*100-'Stock price'!$BA$372</f>
        <v>4.6147482473902448</v>
      </c>
      <c r="V296" s="53">
        <f>LN('Stock price'!V297/'Stock price'!V296)*100-'Stock price'!$BA$372</f>
        <v>0.78817010113027663</v>
      </c>
      <c r="W296" s="53">
        <f>LN('Stock price'!W297/'Stock price'!W296)*100-'Stock price'!$BA$372</f>
        <v>4.6319765899705949</v>
      </c>
      <c r="X296" s="53">
        <f>LN('Stock price'!X297/'Stock price'!X296)*100-'Stock price'!$BA$372</f>
        <v>-4.5185795961698716</v>
      </c>
      <c r="Y296" s="53">
        <f>LN('Stock price'!Y297/'Stock price'!Y296)*100-'Stock price'!$BA$372</f>
        <v>-6.53606812291744E-3</v>
      </c>
      <c r="Z296" s="53">
        <f>LN('Stock price'!Z297/'Stock price'!Z296)*100-'Stock price'!$BA$372</f>
        <v>-2.6498617749384659</v>
      </c>
      <c r="AA296" s="53">
        <f>LN('Stock price'!AA297/'Stock price'!AA296)*100-'Stock price'!$BA$372</f>
        <v>-10.542587633905546</v>
      </c>
      <c r="AB296" s="53">
        <f>LN('Stock price'!AB297/'Stock price'!AB296)*100-'Stock price'!$BA$372</f>
        <v>-6.53606812291744E-3</v>
      </c>
      <c r="AC296" s="53">
        <f>LN('Stock price'!AC297/'Stock price'!AC296)*100-'Stock price'!$BA$372</f>
        <v>-6.53606812291744E-3</v>
      </c>
      <c r="AD296" s="53">
        <f>LN('Stock price'!AD297/'Stock price'!AD296)*100-'Stock price'!$BA$372</f>
        <v>0.71375516128288419</v>
      </c>
      <c r="AE296" s="53">
        <f>LN('Stock price'!AE297/'Stock price'!AE296)*100-'Stock price'!$BA$372</f>
        <v>2.3802120725414309</v>
      </c>
      <c r="AF296" s="54">
        <f>LN('Stock price'!AF297/'Stock price'!AF296)*100-'Stock price'!$BA$372</f>
        <v>-6.53606812291744E-3</v>
      </c>
      <c r="AG296" s="54">
        <f>LN('Stock price'!AG297/'Stock price'!AG296)*100-'Stock price'!$BA$372</f>
        <v>3.3457331357414466</v>
      </c>
      <c r="AH296" s="54">
        <f>LN('Stock price'!AH297/'Stock price'!AH296)*100-'Stock price'!$BA$372</f>
        <v>0.64493203399644983</v>
      </c>
      <c r="AI296" s="54">
        <f>LN('Stock price'!AI297/'Stock price'!AI296)*100-'Stock price'!$BA$372</f>
        <v>2.3745288012489429</v>
      </c>
      <c r="AJ296" s="54">
        <f>LN('Stock price'!AJ297/'Stock price'!AJ296)*100-'Stock price'!$BA$372</f>
        <v>-6.53606812291744E-3</v>
      </c>
      <c r="AK296" s="54">
        <f>LN('Stock price'!AK297/'Stock price'!AK296)*100-'Stock price'!$BA$372</f>
        <v>2.1533751122232547</v>
      </c>
      <c r="AL296" s="54">
        <f>LN('Stock price'!AL297/'Stock price'!AL296)*100-'Stock price'!$BA$372</f>
        <v>-6.53606812291744E-3</v>
      </c>
      <c r="AM296" s="54">
        <f>LN('Stock price'!AM297/'Stock price'!AM296)*100-'Stock price'!$BA$372</f>
        <v>5.512105488606176</v>
      </c>
      <c r="AN296" s="54">
        <f>LN('Stock price'!AN297/'Stock price'!AN296)*100-'Stock price'!$BA$372</f>
        <v>-0.68913257516290449</v>
      </c>
      <c r="AO296" s="54">
        <f>LN('Stock price'!AO297/'Stock price'!AO296)*100-'Stock price'!$BA$372</f>
        <v>-6.53606812291744E-3</v>
      </c>
      <c r="AP296" s="55">
        <f>LN('Stock price'!AP297/'Stock price'!AP296)*100-'Stock price'!$BA$372</f>
        <v>-1.2186721213574023</v>
      </c>
      <c r="AQ296" s="55">
        <f>LN('Stock price'!AQ297/'Stock price'!AQ296)*100-'Stock price'!$BA$372</f>
        <v>-6.53606812291744E-3</v>
      </c>
      <c r="AR296" s="55">
        <f>LN('Stock price'!AR297/'Stock price'!AR296)*100-'Stock price'!$BA$372</f>
        <v>-0.90340306639895496</v>
      </c>
      <c r="AS296" s="55">
        <f>LN('Stock price'!AS297/'Stock price'!AS296)*100-'Stock price'!$BA$372</f>
        <v>-6.53606812291744E-3</v>
      </c>
      <c r="AT296" s="55">
        <f>LN('Stock price'!AT297/'Stock price'!AT296)*100-'Stock price'!$BA$372</f>
        <v>-0.81625709138485358</v>
      </c>
      <c r="AU296" s="55">
        <f>LN('Stock price'!AU297/'Stock price'!AU296)*100-'Stock price'!$BA$372</f>
        <v>-0.80975323784934405</v>
      </c>
      <c r="AV296" s="55">
        <f>LN('Stock price'!AV297/'Stock price'!AV296)*100-'Stock price'!$BA$372</f>
        <v>-1.2804386458658887</v>
      </c>
      <c r="AW296" s="55">
        <f>LN('Stock price'!AW297/'Stock price'!AW296)*100-'Stock price'!$BA$372</f>
        <v>2.4266739978301546</v>
      </c>
      <c r="AX296" s="55">
        <f>LN('Stock price'!AX297/'Stock price'!AX296)*100-'Stock price'!$BA$372</f>
        <v>4.7219912308782508</v>
      </c>
      <c r="AY296" s="55">
        <f>LN('Stock price'!AY297/'Stock price'!AY296)*100-'Stock price'!$BA$372</f>
        <v>8.2305636751898383</v>
      </c>
      <c r="AZ296" s="53">
        <f>LN('Stock price'!AZ297/'Stock price'!AZ296)*100-'Stock price'!$BA$372</f>
        <v>1.5728806905819497</v>
      </c>
    </row>
    <row r="297" spans="1:52" s="49" customFormat="1" ht="18" customHeight="1" x14ac:dyDescent="0.3">
      <c r="A297" s="50">
        <f>'Stock price'!A298</f>
        <v>44636</v>
      </c>
      <c r="B297" s="51">
        <f>LN('Stock price'!B298/'Stock price'!B297)*100-'Stock price'!$BA$372</f>
        <v>-0.82958598177446541</v>
      </c>
      <c r="C297" s="51">
        <f>LN('Stock price'!C298/'Stock price'!C297)*100-'Stock price'!$BA$372</f>
        <v>1.8954963997800909</v>
      </c>
      <c r="D297" s="51">
        <f>LN('Stock price'!D298/'Stock price'!D297)*100-'Stock price'!$BA$372</f>
        <v>1.4241034970008755</v>
      </c>
      <c r="E297" s="51">
        <f>LN('Stock price'!E298/'Stock price'!E297)*100-'Stock price'!$BA$372</f>
        <v>1.8626772330923371</v>
      </c>
      <c r="F297" s="51">
        <f>LN('Stock price'!F298/'Stock price'!F297)*100-'Stock price'!$BA$372</f>
        <v>-0.50841917931719094</v>
      </c>
      <c r="G297" s="51">
        <f>LN('Stock price'!G298/'Stock price'!G297)*100-'Stock price'!$BA$372</f>
        <v>0.40583565026329815</v>
      </c>
      <c r="H297" s="51">
        <f>LN('Stock price'!H298/'Stock price'!H297)*100-'Stock price'!$BA$372</f>
        <v>8.2740543003003317</v>
      </c>
      <c r="I297" s="51">
        <f>LN('Stock price'!I298/'Stock price'!I297)*100-'Stock price'!$BA$372</f>
        <v>2.328200331576193</v>
      </c>
      <c r="J297" s="51">
        <f>LN('Stock price'!J298/'Stock price'!J297)*100-'Stock price'!$BA$372</f>
        <v>2.1596136099950289</v>
      </c>
      <c r="K297" s="51">
        <f>LN('Stock price'!K298/'Stock price'!K297)*100-'Stock price'!$BA$372</f>
        <v>-6.53606812291744E-3</v>
      </c>
      <c r="L297" s="52">
        <f>LN('Stock price'!L298/'Stock price'!L297)*100-'Stock price'!$BA$372</f>
        <v>8.8041906829037622</v>
      </c>
      <c r="M297" s="52">
        <f>LN('Stock price'!M298/'Stock price'!M297)*100-'Stock price'!$BA$372</f>
        <v>-6.53606812291744E-3</v>
      </c>
      <c r="N297" s="52">
        <f>LN('Stock price'!N298/'Stock price'!N297)*100-'Stock price'!$BA$372</f>
        <v>3.8649151499461252</v>
      </c>
      <c r="O297" s="52">
        <f>LN('Stock price'!O298/'Stock price'!O297)*100-'Stock price'!$BA$372</f>
        <v>-1.7356857791290168</v>
      </c>
      <c r="P297" s="52">
        <f>LN('Stock price'!P298/'Stock price'!P297)*100-'Stock price'!$BA$372</f>
        <v>0.43496575278875188</v>
      </c>
      <c r="Q297" s="52">
        <f>LN('Stock price'!Q298/'Stock price'!Q297)*100-'Stock price'!$BA$372</f>
        <v>1.0191139485959888</v>
      </c>
      <c r="R297" s="52">
        <f>LN('Stock price'!R298/'Stock price'!R297)*100-'Stock price'!$BA$372</f>
        <v>-1.0262098701744156</v>
      </c>
      <c r="S297" s="52">
        <f>LN('Stock price'!S298/'Stock price'!S297)*100-'Stock price'!$BA$372</f>
        <v>-1.1301433948155015</v>
      </c>
      <c r="T297" s="52">
        <f>LN('Stock price'!T298/'Stock price'!T297)*100-'Stock price'!$BA$372</f>
        <v>0.47423408868739031</v>
      </c>
      <c r="U297" s="52">
        <f>LN('Stock price'!U298/'Stock price'!U297)*100-'Stock price'!$BA$372</f>
        <v>-3.9544171655016638</v>
      </c>
      <c r="V297" s="53">
        <f>LN('Stock price'!V298/'Stock price'!V297)*100-'Stock price'!$BA$372</f>
        <v>3.1105994221710249</v>
      </c>
      <c r="W297" s="53">
        <f>LN('Stock price'!W298/'Stock price'!W297)*100-'Stock price'!$BA$372</f>
        <v>0.27634955192484484</v>
      </c>
      <c r="X297" s="53">
        <f>LN('Stock price'!X298/'Stock price'!X297)*100-'Stock price'!$BA$372</f>
        <v>-3.13179041853336</v>
      </c>
      <c r="Y297" s="53">
        <f>LN('Stock price'!Y298/'Stock price'!Y297)*100-'Stock price'!$BA$372</f>
        <v>2.1348733822587396</v>
      </c>
      <c r="Z297" s="53">
        <f>LN('Stock price'!Z298/'Stock price'!Z297)*100-'Stock price'!$BA$372</f>
        <v>-0.4539641076150252</v>
      </c>
      <c r="AA297" s="53">
        <f>LN('Stock price'!AA298/'Stock price'!AA297)*100-'Stock price'!$BA$372</f>
        <v>-3.7805688664076262</v>
      </c>
      <c r="AB297" s="53">
        <f>LN('Stock price'!AB298/'Stock price'!AB297)*100-'Stock price'!$BA$372</f>
        <v>0.65791820374393373</v>
      </c>
      <c r="AC297" s="53">
        <f>LN('Stock price'!AC298/'Stock price'!AC297)*100-'Stock price'!$BA$372</f>
        <v>0.81314065229493171</v>
      </c>
      <c r="AD297" s="53">
        <f>LN('Stock price'!AD298/'Stock price'!AD297)*100-'Stock price'!$BA$372</f>
        <v>-0.48615329447222294</v>
      </c>
      <c r="AE297" s="53">
        <f>LN('Stock price'!AE298/'Stock price'!AE297)*100-'Stock price'!$BA$372</f>
        <v>1.8626772330923371</v>
      </c>
      <c r="AF297" s="54">
        <f>LN('Stock price'!AF298/'Stock price'!AF297)*100-'Stock price'!$BA$372</f>
        <v>-8.0486927991803388</v>
      </c>
      <c r="AG297" s="54">
        <f>LN('Stock price'!AG298/'Stock price'!AG297)*100-'Stock price'!$BA$372</f>
        <v>-6.53606812291744E-3</v>
      </c>
      <c r="AH297" s="54">
        <f>LN('Stock price'!AH298/'Stock price'!AH297)*100-'Stock price'!$BA$372</f>
        <v>3.188623912537325</v>
      </c>
      <c r="AI297" s="54">
        <f>LN('Stock price'!AI298/'Stock price'!AI297)*100-'Stock price'!$BA$372</f>
        <v>0.22848166637244988</v>
      </c>
      <c r="AJ297" s="54">
        <f>LN('Stock price'!AJ298/'Stock price'!AJ297)*100-'Stock price'!$BA$372</f>
        <v>-6.53606812291744E-3</v>
      </c>
      <c r="AK297" s="54">
        <f>LN('Stock price'!AK298/'Stock price'!AK297)*100-'Stock price'!$BA$372</f>
        <v>-6.53606812291744E-3</v>
      </c>
      <c r="AL297" s="54">
        <f>LN('Stock price'!AL298/'Stock price'!AL297)*100-'Stock price'!$BA$372</f>
        <v>1.0191139485959888</v>
      </c>
      <c r="AM297" s="54">
        <f>LN('Stock price'!AM298/'Stock price'!AM297)*100-'Stock price'!$BA$372</f>
        <v>-2.0405044918351849</v>
      </c>
      <c r="AN297" s="54">
        <f>LN('Stock price'!AN298/'Stock price'!AN297)*100-'Stock price'!$BA$372</f>
        <v>2.0274323555893607</v>
      </c>
      <c r="AO297" s="54">
        <f>LN('Stock price'!AO298/'Stock price'!AO297)*100-'Stock price'!$BA$372</f>
        <v>-1.808386618390754</v>
      </c>
      <c r="AP297" s="55">
        <f>LN('Stock price'!AP298/'Stock price'!AP297)*100-'Stock price'!$BA$372</f>
        <v>1.8062023911327527</v>
      </c>
      <c r="AQ297" s="55">
        <f>LN('Stock price'!AQ298/'Stock price'!AQ297)*100-'Stock price'!$BA$372</f>
        <v>-1.2804386458658887</v>
      </c>
      <c r="AR297" s="55">
        <f>LN('Stock price'!AR298/'Stock price'!AR297)*100-'Stock price'!$BA$372</f>
        <v>0.4429028906610093</v>
      </c>
      <c r="AS297" s="55">
        <f>LN('Stock price'!AS298/'Stock price'!AS297)*100-'Stock price'!$BA$372</f>
        <v>-6.53606812291744E-3</v>
      </c>
      <c r="AT297" s="55">
        <f>LN('Stock price'!AT298/'Stock price'!AT297)*100-'Stock price'!$BA$372</f>
        <v>0.80318495513901289</v>
      </c>
      <c r="AU297" s="55">
        <f>LN('Stock price'!AU298/'Stock price'!AU297)*100-'Stock price'!$BA$372</f>
        <v>0.79668110160350791</v>
      </c>
      <c r="AV297" s="55">
        <f>LN('Stock price'!AV298/'Stock price'!AV297)*100-'Stock price'!$BA$372</f>
        <v>1.2673665096200537</v>
      </c>
      <c r="AW297" s="55">
        <f>LN('Stock price'!AW298/'Stock price'!AW297)*100-'Stock price'!$BA$372</f>
        <v>-3.4298532323471385</v>
      </c>
      <c r="AX297" s="55">
        <f>LN('Stock price'!AX298/'Stock price'!AX297)*100-'Stock price'!$BA$372</f>
        <v>-3.6879333803945493</v>
      </c>
      <c r="AY297" s="55">
        <f>LN('Stock price'!AY298/'Stock price'!AY297)*100-'Stock price'!$BA$372</f>
        <v>-9.7703830245145227</v>
      </c>
      <c r="AZ297" s="53">
        <f>LN('Stock price'!AZ298/'Stock price'!AZ297)*100-'Stock price'!$BA$372</f>
        <v>0.59142008017907122</v>
      </c>
    </row>
    <row r="298" spans="1:52" s="49" customFormat="1" ht="18" customHeight="1" x14ac:dyDescent="0.3">
      <c r="A298" s="50">
        <f>'Stock price'!A299</f>
        <v>44637</v>
      </c>
      <c r="B298" s="51">
        <f>LN('Stock price'!B299/'Stock price'!B298)*100-'Stock price'!$BA$372</f>
        <v>-6.53606812291744E-3</v>
      </c>
      <c r="C298" s="51">
        <f>LN('Stock price'!C299/'Stock price'!C298)*100-'Stock price'!$BA$372</f>
        <v>-6.53606812291744E-3</v>
      </c>
      <c r="D298" s="51">
        <f>LN('Stock price'!D299/'Stock price'!D298)*100-'Stock price'!$BA$372</f>
        <v>0.84212531960895509</v>
      </c>
      <c r="E298" s="51">
        <f>LN('Stock price'!E299/'Stock price'!E298)*100-'Stock price'!$BA$372</f>
        <v>1.8283777986967442</v>
      </c>
      <c r="F298" s="51">
        <f>LN('Stock price'!F299/'Stock price'!F298)*100-'Stock price'!$BA$372</f>
        <v>0.11917105088219392</v>
      </c>
      <c r="G298" s="51">
        <f>LN('Stock price'!G299/'Stock price'!G298)*100-'Stock price'!$BA$372</f>
        <v>-6.53606812291744E-3</v>
      </c>
      <c r="H298" s="51">
        <f>LN('Stock price'!H299/'Stock price'!H298)*100-'Stock price'!$BA$372</f>
        <v>-4.0611455075579084</v>
      </c>
      <c r="I298" s="51">
        <f>LN('Stock price'!I299/'Stock price'!I298)*100-'Stock price'!$BA$372</f>
        <v>-1.5569547217194373</v>
      </c>
      <c r="J298" s="51">
        <f>LN('Stock price'!J299/'Stock price'!J298)*100-'Stock price'!$BA$372</f>
        <v>-6.53606812291744E-3</v>
      </c>
      <c r="K298" s="51">
        <f>LN('Stock price'!K299/'Stock price'!K298)*100-'Stock price'!$BA$372</f>
        <v>4.3419751258509711</v>
      </c>
      <c r="L298" s="52">
        <f>LN('Stock price'!L299/'Stock price'!L298)*100-'Stock price'!$BA$372</f>
        <v>-6.53606812291744E-3</v>
      </c>
      <c r="M298" s="52">
        <f>LN('Stock price'!M299/'Stock price'!M298)*100-'Stock price'!$BA$372</f>
        <v>-6.53606812291744E-3</v>
      </c>
      <c r="N298" s="52">
        <f>LN('Stock price'!N299/'Stock price'!N298)*100-'Stock price'!$BA$372</f>
        <v>-0.64145883598879538</v>
      </c>
      <c r="O298" s="52">
        <f>LN('Stock price'!O299/'Stock price'!O298)*100-'Stock price'!$BA$372</f>
        <v>3.422371279740299</v>
      </c>
      <c r="P298" s="52">
        <f>LN('Stock price'!P299/'Stock price'!P298)*100-'Stock price'!$BA$372</f>
        <v>0.43302507918089544</v>
      </c>
      <c r="Q298" s="52">
        <f>LN('Stock price'!Q299/'Stock price'!Q298)*100-'Stock price'!$BA$372</f>
        <v>-6.53606812291744E-3</v>
      </c>
      <c r="R298" s="52">
        <f>LN('Stock price'!R299/'Stock price'!R298)*100-'Stock price'!$BA$372</f>
        <v>0.28586180102061076</v>
      </c>
      <c r="S298" s="52">
        <f>LN('Stock price'!S299/'Stock price'!S298)*100-'Stock price'!$BA$372</f>
        <v>2.7791593821737104</v>
      </c>
      <c r="T298" s="52">
        <f>LN('Stock price'!T299/'Stock price'!T298)*100-'Stock price'!$BA$372</f>
        <v>-6.53606812291744E-3</v>
      </c>
      <c r="U298" s="52">
        <f>LN('Stock price'!U299/'Stock price'!U298)*100-'Stock price'!$BA$372</f>
        <v>-0.67993928625732425</v>
      </c>
      <c r="V298" s="53">
        <f>LN('Stock price'!V299/'Stock price'!V298)*100-'Stock price'!$BA$372</f>
        <v>-1.8130368078868062</v>
      </c>
      <c r="W298" s="53">
        <f>LN('Stock price'!W299/'Stock price'!W298)*100-'Stock price'!$BA$372</f>
        <v>-2.2923498757279384</v>
      </c>
      <c r="X298" s="53">
        <f>LN('Stock price'!X299/'Stock price'!X298)*100-'Stock price'!$BA$372</f>
        <v>-6.53606812291744E-3</v>
      </c>
      <c r="Y298" s="53">
        <f>LN('Stock price'!Y299/'Stock price'!Y298)*100-'Stock price'!$BA$372</f>
        <v>-2.5817856783643918</v>
      </c>
      <c r="Z298" s="53">
        <f>LN('Stock price'!Z299/'Stock price'!Z298)*100-'Stock price'!$BA$372</f>
        <v>1.5949216452558097</v>
      </c>
      <c r="AA298" s="53">
        <f>LN('Stock price'!AA299/'Stock price'!AA298)*100-'Stock price'!$BA$372</f>
        <v>-6.53606812291744E-3</v>
      </c>
      <c r="AB298" s="53">
        <f>LN('Stock price'!AB299/'Stock price'!AB298)*100-'Stock price'!$BA$372</f>
        <v>1.9607404917475753</v>
      </c>
      <c r="AC298" s="53">
        <f>LN('Stock price'!AC299/'Stock price'!AC298)*100-'Stock price'!$BA$372</f>
        <v>-6.53606812291744E-3</v>
      </c>
      <c r="AD298" s="53">
        <f>LN('Stock price'!AD299/'Stock price'!AD298)*100-'Stock price'!$BA$372</f>
        <v>-0.73030279814596755</v>
      </c>
      <c r="AE298" s="53">
        <f>LN('Stock price'!AE299/'Stock price'!AE298)*100-'Stock price'!$BA$372</f>
        <v>0.45535851750652839</v>
      </c>
      <c r="AF298" s="54">
        <f>LN('Stock price'!AF299/'Stock price'!AF298)*100-'Stock price'!$BA$372</f>
        <v>-6.53606812291744E-3</v>
      </c>
      <c r="AG298" s="54">
        <f>LN('Stock price'!AG299/'Stock price'!AG298)*100-'Stock price'!$BA$372</f>
        <v>-6.53606812291744E-3</v>
      </c>
      <c r="AH298" s="54">
        <f>LN('Stock price'!AH299/'Stock price'!AH298)*100-'Stock price'!$BA$372</f>
        <v>-0.6374529874493895</v>
      </c>
      <c r="AI298" s="54">
        <f>LN('Stock price'!AI299/'Stock price'!AI298)*100-'Stock price'!$BA$372</f>
        <v>0.22793062780248804</v>
      </c>
      <c r="AJ298" s="54">
        <f>LN('Stock price'!AJ299/'Stock price'!AJ298)*100-'Stock price'!$BA$372</f>
        <v>0.88632700630722239</v>
      </c>
      <c r="AK298" s="54">
        <f>LN('Stock price'!AK299/'Stock price'!AK298)*100-'Stock price'!$BA$372</f>
        <v>-1.7307167115735278</v>
      </c>
      <c r="AL298" s="54">
        <f>LN('Stock price'!AL299/'Stock price'!AL298)*100-'Stock price'!$BA$372</f>
        <v>-2.0684647883964882</v>
      </c>
      <c r="AM298" s="54">
        <f>LN('Stock price'!AM299/'Stock price'!AM298)*100-'Stock price'!$BA$372</f>
        <v>0.67606043891707168</v>
      </c>
      <c r="AN298" s="54">
        <f>LN('Stock price'!AN299/'Stock price'!AN298)*100-'Stock price'!$BA$372</f>
        <v>1.3268170188235995</v>
      </c>
      <c r="AO298" s="54">
        <f>LN('Stock price'!AO299/'Stock price'!AO298)*100-'Stock price'!$BA$372</f>
        <v>-1.8414499349425715</v>
      </c>
      <c r="AP298" s="55">
        <f>LN('Stock price'!AP299/'Stock price'!AP298)*100-'Stock price'!$BA$372</f>
        <v>4.6726800825529704</v>
      </c>
      <c r="AQ298" s="55">
        <f>LN('Stock price'!AQ299/'Stock price'!AQ298)*100-'Stock price'!$BA$372</f>
        <v>3.7674967301617936</v>
      </c>
      <c r="AR298" s="55">
        <f>LN('Stock price'!AR299/'Stock price'!AR298)*100-'Stock price'!$BA$372</f>
        <v>-6.53606812291744E-3</v>
      </c>
      <c r="AS298" s="55">
        <f>LN('Stock price'!AS299/'Stock price'!AS298)*100-'Stock price'!$BA$372</f>
        <v>2.823841548162255</v>
      </c>
      <c r="AT298" s="55">
        <f>LN('Stock price'!AT299/'Stock price'!AT298)*100-'Stock price'!$BA$372</f>
        <v>-6.53606812291744E-3</v>
      </c>
      <c r="AU298" s="55">
        <f>LN('Stock price'!AU299/'Stock price'!AU298)*100-'Stock price'!$BA$372</f>
        <v>-6.53606812291744E-3</v>
      </c>
      <c r="AV298" s="55">
        <f>LN('Stock price'!AV299/'Stock price'!AV298)*100-'Stock price'!$BA$372</f>
        <v>3.7206034116002424</v>
      </c>
      <c r="AW298" s="55">
        <f>LN('Stock price'!AW299/'Stock price'!AW298)*100-'Stock price'!$BA$372</f>
        <v>-1.0065444015812484</v>
      </c>
      <c r="AX298" s="55">
        <f>LN('Stock price'!AX299/'Stock price'!AX298)*100-'Stock price'!$BA$372</f>
        <v>1.0297426354317483</v>
      </c>
      <c r="AY298" s="55">
        <f>LN('Stock price'!AY299/'Stock price'!AY298)*100-'Stock price'!$BA$372</f>
        <v>1.0138809493012495</v>
      </c>
      <c r="AZ298" s="53">
        <f>LN('Stock price'!AZ299/'Stock price'!AZ298)*100-'Stock price'!$BA$372</f>
        <v>-1.101866444345111E-2</v>
      </c>
    </row>
    <row r="299" spans="1:52" s="49" customFormat="1" ht="18" customHeight="1" x14ac:dyDescent="0.3">
      <c r="A299" s="50">
        <f>'Stock price'!A300</f>
        <v>44638</v>
      </c>
      <c r="B299" s="51">
        <f>LN('Stock price'!B300/'Stock price'!B299)*100-'Stock price'!$BA$372</f>
        <v>-6.53606812291744E-3</v>
      </c>
      <c r="C299" s="51">
        <f>LN('Stock price'!C300/'Stock price'!C299)*100-'Stock price'!$BA$372</f>
        <v>0.71548872922579232</v>
      </c>
      <c r="D299" s="51">
        <f>LN('Stock price'!D300/'Stock price'!D299)*100-'Stock price'!$BA$372</f>
        <v>-0.57150932233481955</v>
      </c>
      <c r="E299" s="51">
        <f>LN('Stock price'!E300/'Stock price'!E299)*100-'Stock price'!$BA$372</f>
        <v>-0.91978442445016484</v>
      </c>
      <c r="F299" s="51">
        <f>LN('Stock price'!F300/'Stock price'!F299)*100-'Stock price'!$BA$372</f>
        <v>-0.13224318712802663</v>
      </c>
      <c r="G299" s="51">
        <f>LN('Stock price'!G300/'Stock price'!G299)*100-'Stock price'!$BA$372</f>
        <v>-3.3541289877618632</v>
      </c>
      <c r="H299" s="51">
        <f>LN('Stock price'!H300/'Stock price'!H299)*100-'Stock price'!$BA$372</f>
        <v>-0.69858035258029694</v>
      </c>
      <c r="I299" s="51">
        <f>LN('Stock price'!I300/'Stock price'!I299)*100-'Stock price'!$BA$372</f>
        <v>-2.3781887298545219</v>
      </c>
      <c r="J299" s="51">
        <f>LN('Stock price'!J300/'Stock price'!J299)*100-'Stock price'!$BA$372</f>
        <v>-0.72338501598416904</v>
      </c>
      <c r="K299" s="51">
        <f>LN('Stock price'!K300/'Stock price'!K299)*100-'Stock price'!$BA$372</f>
        <v>3.6492235052568338</v>
      </c>
      <c r="L299" s="52">
        <f>LN('Stock price'!L300/'Stock price'!L299)*100-'Stock price'!$BA$372</f>
        <v>-6.53606812291744E-3</v>
      </c>
      <c r="M299" s="52">
        <f>LN('Stock price'!M300/'Stock price'!M299)*100-'Stock price'!$BA$372</f>
        <v>4.6661715726740214</v>
      </c>
      <c r="N299" s="52">
        <f>LN('Stock price'!N300/'Stock price'!N299)*100-'Stock price'!$BA$372</f>
        <v>-6.53606812291744E-3</v>
      </c>
      <c r="O299" s="52">
        <f>LN('Stock price'!O300/'Stock price'!O299)*100-'Stock price'!$BA$372</f>
        <v>-2.279361175878535</v>
      </c>
      <c r="P299" s="52">
        <f>LN('Stock price'!P300/'Stock price'!P299)*100-'Stock price'!$BA$372</f>
        <v>1.0839872801033352</v>
      </c>
      <c r="Q299" s="52">
        <f>LN('Stock price'!Q300/'Stock price'!Q299)*100-'Stock price'!$BA$372</f>
        <v>0.33302283199089328</v>
      </c>
      <c r="R299" s="52">
        <f>LN('Stock price'!R300/'Stock price'!R299)*100-'Stock price'!$BA$372</f>
        <v>2.1596136099950289</v>
      </c>
      <c r="S299" s="52">
        <f>LN('Stock price'!S300/'Stock price'!S299)*100-'Stock price'!$BA$372</f>
        <v>-3.9286073834510442</v>
      </c>
      <c r="T299" s="52">
        <f>LN('Stock price'!T300/'Stock price'!T299)*100-'Stock price'!$BA$372</f>
        <v>1.6581872751927036</v>
      </c>
      <c r="U299" s="52">
        <f>LN('Stock price'!U300/'Stock price'!U299)*100-'Stock price'!$BA$372</f>
        <v>-6.53606812291744E-3</v>
      </c>
      <c r="V299" s="53">
        <f>LN('Stock price'!V300/'Stock price'!V299)*100-'Stock price'!$BA$372</f>
        <v>-0.79085381422550671</v>
      </c>
      <c r="W299" s="53">
        <f>LN('Stock price'!W300/'Stock price'!W299)*100-'Stock price'!$BA$372</f>
        <v>0.85677864634737011</v>
      </c>
      <c r="X299" s="53">
        <f>LN('Stock price'!X300/'Stock price'!X299)*100-'Stock price'!$BA$372</f>
        <v>9.0906417524497609</v>
      </c>
      <c r="Y299" s="53">
        <f>LN('Stock price'!Y300/'Stock price'!Y299)*100-'Stock price'!$BA$372</f>
        <v>-6.53606812291744E-3</v>
      </c>
      <c r="Z299" s="53">
        <f>LN('Stock price'!Z300/'Stock price'!Z299)*100-'Stock price'!$BA$372</f>
        <v>0.16983082062675395</v>
      </c>
      <c r="AA299" s="53">
        <f>LN('Stock price'!AA300/'Stock price'!AA299)*100-'Stock price'!$BA$372</f>
        <v>8.5877069119495442</v>
      </c>
      <c r="AB299" s="53">
        <f>LN('Stock price'!AB300/'Stock price'!AB299)*100-'Stock price'!$BA$372</f>
        <v>-2.9721570264117259</v>
      </c>
      <c r="AC299" s="53">
        <f>LN('Stock price'!AC300/'Stock price'!AC299)*100-'Stock price'!$BA$372</f>
        <v>-6.53606812291744E-3</v>
      </c>
      <c r="AD299" s="53">
        <f>LN('Stock price'!AD300/'Stock price'!AD299)*100-'Stock price'!$BA$372</f>
        <v>-6.53606812291744E-3</v>
      </c>
      <c r="AE299" s="53">
        <f>LN('Stock price'!AE300/'Stock price'!AE299)*100-'Stock price'!$BA$372</f>
        <v>-4.2424634520370796</v>
      </c>
      <c r="AF299" s="54">
        <f>LN('Stock price'!AF300/'Stock price'!AF299)*100-'Stock price'!$BA$372</f>
        <v>1.9447453542352544</v>
      </c>
      <c r="AG299" s="54">
        <f>LN('Stock price'!AG300/'Stock price'!AG299)*100-'Stock price'!$BA$372</f>
        <v>-3.3588052719872739</v>
      </c>
      <c r="AH299" s="54">
        <f>LN('Stock price'!AH300/'Stock price'!AH299)*100-'Stock price'!$BA$372</f>
        <v>-0.64145883598879538</v>
      </c>
      <c r="AI299" s="54">
        <f>LN('Stock price'!AI300/'Stock price'!AI299)*100-'Stock price'!$BA$372</f>
        <v>2.5369536466592426</v>
      </c>
      <c r="AJ299" s="54">
        <f>LN('Stock price'!AJ300/'Stock price'!AJ299)*100-'Stock price'!$BA$372</f>
        <v>-0.8993991425530492</v>
      </c>
      <c r="AK299" s="54">
        <f>LN('Stock price'!AK300/'Stock price'!AK299)*100-'Stock price'!$BA$372</f>
        <v>-0.8799040649983727</v>
      </c>
      <c r="AL299" s="54">
        <f>LN('Stock price'!AL300/'Stock price'!AL299)*100-'Stock price'!$BA$372</f>
        <v>-0.21508671722505451</v>
      </c>
      <c r="AM299" s="54">
        <f>LN('Stock price'!AM300/'Stock price'!AM299)*100-'Stock price'!$BA$372</f>
        <v>8.4675867773861544</v>
      </c>
      <c r="AN299" s="54">
        <f>LN('Stock price'!AN300/'Stock price'!AN299)*100-'Stock price'!$BA$372</f>
        <v>-0.67099033998977875</v>
      </c>
      <c r="AO299" s="54">
        <f>LN('Stock price'!AO300/'Stock price'!AO299)*100-'Stock price'!$BA$372</f>
        <v>-1.2487880679786383</v>
      </c>
      <c r="AP299" s="55">
        <f>LN('Stock price'!AP300/'Stock price'!AP299)*100-'Stock price'!$BA$372</f>
        <v>-2.3187778102083438</v>
      </c>
      <c r="AQ299" s="55">
        <f>LN('Stock price'!AQ300/'Stock price'!AQ299)*100-'Stock price'!$BA$372</f>
        <v>-1.2487880679786383</v>
      </c>
      <c r="AR299" s="55">
        <f>LN('Stock price'!AR300/'Stock price'!AR299)*100-'Stock price'!$BA$372</f>
        <v>-0.4559750269068501</v>
      </c>
      <c r="AS299" s="55">
        <f>LN('Stock price'!AS300/'Stock price'!AS299)*100-'Stock price'!$BA$372</f>
        <v>-0.47273737870404758</v>
      </c>
      <c r="AT299" s="55">
        <f>LN('Stock price'!AT300/'Stock price'!AT299)*100-'Stock price'!$BA$372</f>
        <v>-6.53606812291744E-3</v>
      </c>
      <c r="AU299" s="55">
        <f>LN('Stock price'!AU300/'Stock price'!AU299)*100-'Stock price'!$BA$372</f>
        <v>-6.53606812291744E-3</v>
      </c>
      <c r="AV299" s="55">
        <f>LN('Stock price'!AV300/'Stock price'!AV299)*100-'Stock price'!$BA$372</f>
        <v>-1.2335453273043533</v>
      </c>
      <c r="AW299" s="55">
        <f>LN('Stock price'!AW300/'Stock price'!AW299)*100-'Stock price'!$BA$372</f>
        <v>-1.5255526175204295</v>
      </c>
      <c r="AX299" s="55">
        <f>LN('Stock price'!AX300/'Stock price'!AX299)*100-'Stock price'!$BA$372</f>
        <v>3.836201645265632</v>
      </c>
      <c r="AY299" s="55">
        <f>LN('Stock price'!AY300/'Stock price'!AY299)*100-'Stock price'!$BA$372</f>
        <v>-6.53606812291744E-3</v>
      </c>
      <c r="AZ299" s="53">
        <f>LN('Stock price'!AZ300/'Stock price'!AZ299)*100-'Stock price'!$BA$372</f>
        <v>1.1189870296290654</v>
      </c>
    </row>
    <row r="300" spans="1:52" s="49" customFormat="1" ht="18" customHeight="1" x14ac:dyDescent="0.3">
      <c r="A300" s="50">
        <f>'Stock price'!A301</f>
        <v>44641</v>
      </c>
      <c r="B300" s="51">
        <f>LN('Stock price'!B301/'Stock price'!B300)*100-'Stock price'!$BA$372</f>
        <v>0.81651384552862694</v>
      </c>
      <c r="C300" s="51">
        <f>LN('Stock price'!C301/'Stock price'!C300)*100-'Stock price'!$BA$372</f>
        <v>2.2695223557219562</v>
      </c>
      <c r="D300" s="51">
        <f>LN('Stock price'!D301/'Stock price'!D300)*100-'Stock price'!$BA$372</f>
        <v>1.6788970873753009</v>
      </c>
      <c r="E300" s="51">
        <f>LN('Stock price'!E301/'Stock price'!E300)*100-'Stock price'!$BA$372</f>
        <v>2.7085628384721723</v>
      </c>
      <c r="F300" s="51">
        <f>LN('Stock price'!F301/'Stock price'!F300)*100-'Stock price'!$BA$372</f>
        <v>-1.9113555651923648</v>
      </c>
      <c r="G300" s="51">
        <f>LN('Stock price'!G301/'Stock price'!G300)*100-'Stock price'!$BA$372</f>
        <v>0.41809302002218296</v>
      </c>
      <c r="H300" s="51">
        <f>LN('Stock price'!H301/'Stock price'!H300)*100-'Stock price'!$BA$372</f>
        <v>2.7333613506885168</v>
      </c>
      <c r="I300" s="51">
        <f>LN('Stock price'!I301/'Stock price'!I300)*100-'Stock price'!$BA$372</f>
        <v>-4.0887355201484343</v>
      </c>
      <c r="J300" s="51">
        <f>LN('Stock price'!J301/'Stock price'!J300)*100-'Stock price'!$BA$372</f>
        <v>-0.72856086547161947</v>
      </c>
      <c r="K300" s="51">
        <f>LN('Stock price'!K301/'Stock price'!K300)*100-'Stock price'!$BA$372</f>
        <v>-6.53606812291744E-3</v>
      </c>
      <c r="L300" s="52">
        <f>LN('Stock price'!L301/'Stock price'!L300)*100-'Stock price'!$BA$372</f>
        <v>-6.53606812291744E-3</v>
      </c>
      <c r="M300" s="52">
        <f>LN('Stock price'!M301/'Stock price'!M300)*100-'Stock price'!$BA$372</f>
        <v>0.21061928322787582</v>
      </c>
      <c r="N300" s="52">
        <f>LN('Stock price'!N301/'Stock price'!N300)*100-'Stock price'!$BA$372</f>
        <v>-0.64551587800001842</v>
      </c>
      <c r="O300" s="52">
        <f>LN('Stock price'!O301/'Stock price'!O300)*100-'Stock price'!$BA$372</f>
        <v>-6.53606812291744E-3</v>
      </c>
      <c r="P300" s="52">
        <f>LN('Stock price'!P301/'Stock price'!P300)*100-'Stock price'!$BA$372</f>
        <v>-0.22369141947369697</v>
      </c>
      <c r="Q300" s="52">
        <f>LN('Stock price'!Q301/'Stock price'!Q300)*100-'Stock price'!$BA$372</f>
        <v>-6.53606812291744E-3</v>
      </c>
      <c r="R300" s="52">
        <f>LN('Stock price'!R301/'Stock price'!R300)*100-'Stock price'!$BA$372</f>
        <v>5.820354744274665</v>
      </c>
      <c r="S300" s="52">
        <f>LN('Stock price'!S301/'Stock price'!S300)*100-'Stock price'!$BA$372</f>
        <v>0.56326604334086217</v>
      </c>
      <c r="T300" s="52">
        <f>LN('Stock price'!T301/'Stock price'!T300)*100-'Stock price'!$BA$372</f>
        <v>-1.9113555651923648</v>
      </c>
      <c r="U300" s="52">
        <f>LN('Stock price'!U301/'Stock price'!U300)*100-'Stock price'!$BA$372</f>
        <v>-3.4433004185436946</v>
      </c>
      <c r="V300" s="53">
        <f>LN('Stock price'!V301/'Stock price'!V300)*100-'Stock price'!$BA$372</f>
        <v>-1.0619548359919431</v>
      </c>
      <c r="W300" s="53">
        <f>LN('Stock price'!W301/'Stock price'!W300)*100-'Stock price'!$BA$372</f>
        <v>7.4451860506238239</v>
      </c>
      <c r="X300" s="53">
        <f>LN('Stock price'!X301/'Stock price'!X300)*100-'Stock price'!$BA$372</f>
        <v>9.6561475007842521</v>
      </c>
      <c r="Y300" s="53">
        <f>LN('Stock price'!Y301/'Stock price'!Y300)*100-'Stock price'!$BA$372</f>
        <v>-2.6498617749384659</v>
      </c>
      <c r="Z300" s="53">
        <f>LN('Stock price'!Z301/'Stock price'!Z300)*100-'Stock price'!$BA$372</f>
        <v>0.87066253916078673</v>
      </c>
      <c r="AA300" s="53">
        <f>LN('Stock price'!AA301/'Stock price'!AA300)*100-'Stock price'!$BA$372</f>
        <v>6.8142889345304392</v>
      </c>
      <c r="AB300" s="53">
        <f>LN('Stock price'!AB301/'Stock price'!AB300)*100-'Stock price'!$BA$372</f>
        <v>1.3223871437453532</v>
      </c>
      <c r="AC300" s="53">
        <f>LN('Stock price'!AC301/'Stock price'!AC300)*100-'Stock price'!$BA$372</f>
        <v>-4.1738057081797253</v>
      </c>
      <c r="AD300" s="53">
        <f>LN('Stock price'!AD301/'Stock price'!AD300)*100-'Stock price'!$BA$372</f>
        <v>-0.24896042927355658</v>
      </c>
      <c r="AE300" s="53">
        <f>LN('Stock price'!AE301/'Stock price'!AE300)*100-'Stock price'!$BA$372</f>
        <v>-6.53606812291744E-3</v>
      </c>
      <c r="AF300" s="54">
        <f>LN('Stock price'!AF301/'Stock price'!AF300)*100-'Stock price'!$BA$372</f>
        <v>-5.4669494716081033</v>
      </c>
      <c r="AG300" s="54">
        <f>LN('Stock price'!AG301/'Stock price'!AG300)*100-'Stock price'!$BA$372</f>
        <v>4.4386401889604619</v>
      </c>
      <c r="AH300" s="54">
        <f>LN('Stock price'!AH301/'Stock price'!AH300)*100-'Stock price'!$BA$372</f>
        <v>4.3555261794661178</v>
      </c>
      <c r="AI300" s="54">
        <f>LN('Stock price'!AI301/'Stock price'!AI300)*100-'Stock price'!$BA$372</f>
        <v>0.90256110200229311</v>
      </c>
      <c r="AJ300" s="54">
        <f>LN('Stock price'!AJ301/'Stock price'!AJ300)*100-'Stock price'!$BA$372</f>
        <v>-0.90744306235951422</v>
      </c>
      <c r="AK300" s="54">
        <f>LN('Stock price'!AK301/'Stock price'!AK300)*100-'Stock price'!$BA$372</f>
        <v>0.43110139185696067</v>
      </c>
      <c r="AL300" s="54">
        <f>LN('Stock price'!AL301/'Stock price'!AL300)*100-'Stock price'!$BA$372</f>
        <v>0.20201458097921868</v>
      </c>
      <c r="AM300" s="54">
        <f>LN('Stock price'!AM301/'Stock price'!AM300)*100-'Stock price'!$BA$372</f>
        <v>1.2357159317327937</v>
      </c>
      <c r="AN300" s="54">
        <f>LN('Stock price'!AN301/'Stock price'!AN300)*100-'Stock price'!$BA$372</f>
        <v>0.65791820374393373</v>
      </c>
      <c r="AO300" s="54">
        <f>LN('Stock price'!AO301/'Stock price'!AO300)*100-'Stock price'!$BA$372</f>
        <v>-3.1814058995809473</v>
      </c>
      <c r="AP300" s="55">
        <f>LN('Stock price'!AP301/'Stock price'!AP300)*100-'Stock price'!$BA$372</f>
        <v>-6.53606812291744E-3</v>
      </c>
      <c r="AQ300" s="55">
        <f>LN('Stock price'!AQ301/'Stock price'!AQ300)*100-'Stock price'!$BA$372</f>
        <v>1.2357159317327937</v>
      </c>
      <c r="AR300" s="55">
        <f>LN('Stock price'!AR301/'Stock price'!AR300)*100-'Stock price'!$BA$372</f>
        <v>-0.91151962011471011</v>
      </c>
      <c r="AS300" s="55">
        <f>LN('Stock price'!AS301/'Stock price'!AS300)*100-'Stock price'!$BA$372</f>
        <v>-6.53606812291744E-3</v>
      </c>
      <c r="AT300" s="55">
        <f>LN('Stock price'!AT301/'Stock price'!AT300)*100-'Stock price'!$BA$372</f>
        <v>-0.81625709138485358</v>
      </c>
      <c r="AU300" s="55">
        <f>LN('Stock price'!AU301/'Stock price'!AU300)*100-'Stock price'!$BA$372</f>
        <v>-3.2588552386789238</v>
      </c>
      <c r="AV300" s="55">
        <f>LN('Stock price'!AV301/'Stock price'!AV300)*100-'Stock price'!$BA$372</f>
        <v>1.2204731910585227</v>
      </c>
      <c r="AW300" s="55">
        <f>LN('Stock price'!AW301/'Stock price'!AW300)*100-'Stock price'!$BA$372</f>
        <v>-3.1155947751260293</v>
      </c>
      <c r="AX300" s="55">
        <f>LN('Stock price'!AX301/'Stock price'!AX300)*100-'Stock price'!$BA$372</f>
        <v>0.19168005227620283</v>
      </c>
      <c r="AY300" s="55">
        <f>LN('Stock price'!AY301/'Stock price'!AY300)*100-'Stock price'!$BA$372</f>
        <v>1.5048277128818932</v>
      </c>
      <c r="AZ300" s="53">
        <f>LN('Stock price'!AZ301/'Stock price'!AZ300)*100-'Stock price'!$BA$372</f>
        <v>1.5503947768265973</v>
      </c>
    </row>
    <row r="301" spans="1:52" s="49" customFormat="1" ht="18" customHeight="1" x14ac:dyDescent="0.3">
      <c r="A301" s="50">
        <f>'Stock price'!A302</f>
        <v>44642</v>
      </c>
      <c r="B301" s="51">
        <f>LN('Stock price'!B302/'Stock price'!B301)*100-'Stock price'!$BA$372</f>
        <v>0.80979499579316616</v>
      </c>
      <c r="C301" s="51">
        <f>LN('Stock price'!C302/'Stock price'!C301)*100-'Stock price'!$BA$372</f>
        <v>-1.851868772209754</v>
      </c>
      <c r="D301" s="51">
        <f>LN('Stock price'!D302/'Stock price'!D301)*100-'Stock price'!$BA$372</f>
        <v>1.1015085095342785</v>
      </c>
      <c r="E301" s="51">
        <f>LN('Stock price'!E302/'Stock price'!E301)*100-'Stock price'!$BA$372</f>
        <v>4.3609702821432457</v>
      </c>
      <c r="F301" s="51">
        <f>LN('Stock price'!F302/'Stock price'!F301)*100-'Stock price'!$BA$372</f>
        <v>-6.53606812291744E-3</v>
      </c>
      <c r="G301" s="51">
        <f>LN('Stock price'!G302/'Stock price'!G301)*100-'Stock price'!$BA$372</f>
        <v>0.83735079646354293</v>
      </c>
      <c r="H301" s="51">
        <f>LN('Stock price'!H302/'Stock price'!H301)*100-'Stock price'!$BA$372</f>
        <v>0.66686715001149455</v>
      </c>
      <c r="I301" s="51">
        <f>LN('Stock price'!I302/'Stock price'!I301)*100-'Stock price'!$BA$372</f>
        <v>4.8724803488202877</v>
      </c>
      <c r="J301" s="51">
        <f>LN('Stock price'!J302/'Stock price'!J301)*100-'Stock price'!$BA$372</f>
        <v>1.4323376770870497</v>
      </c>
      <c r="K301" s="51">
        <f>LN('Stock price'!K302/'Stock price'!K301)*100-'Stock price'!$BA$372</f>
        <v>-3.6622956415026753</v>
      </c>
      <c r="L301" s="52">
        <f>LN('Stock price'!L302/'Stock price'!L301)*100-'Stock price'!$BA$372</f>
        <v>-6.2197141788235335</v>
      </c>
      <c r="M301" s="52">
        <f>LN('Stock price'!M302/'Stock price'!M301)*100-'Stock price'!$BA$372</f>
        <v>-0.22369141947369697</v>
      </c>
      <c r="N301" s="52">
        <f>LN('Stock price'!N302/'Stock price'!N301)*100-'Stock price'!$BA$372</f>
        <v>-1.9483446538330802</v>
      </c>
      <c r="O301" s="52">
        <f>LN('Stock price'!O302/'Stock price'!O301)*100-'Stock price'!$BA$372</f>
        <v>3.383619099445224</v>
      </c>
      <c r="P301" s="52">
        <f>LN('Stock price'!P302/'Stock price'!P301)*100-'Stock price'!$BA$372</f>
        <v>1.0745555422986501</v>
      </c>
      <c r="Q301" s="52">
        <f>LN('Stock price'!Q302/'Stock price'!Q301)*100-'Stock price'!$BA$372</f>
        <v>-1.3717449849556493</v>
      </c>
      <c r="R301" s="52">
        <f>LN('Stock price'!R302/'Stock price'!R301)*100-'Stock price'!$BA$372</f>
        <v>-1.3634089887298078</v>
      </c>
      <c r="S301" s="52">
        <f>LN('Stock price'!S302/'Stock price'!S301)*100-'Stock price'!$BA$372</f>
        <v>-6.53606812291744E-3</v>
      </c>
      <c r="T301" s="52">
        <f>LN('Stock price'!T302/'Stock price'!T301)*100-'Stock price'!$BA$372</f>
        <v>1.1882212739889029</v>
      </c>
      <c r="U301" s="52">
        <f>LN('Stock price'!U302/'Stock price'!U301)*100-'Stock price'!$BA$372</f>
        <v>9.3335814407171611</v>
      </c>
      <c r="V301" s="53">
        <f>LN('Stock price'!V302/'Stock price'!V301)*100-'Stock price'!$BA$372</f>
        <v>-6.53606812291744E-3</v>
      </c>
      <c r="W301" s="53">
        <f>LN('Stock price'!W302/'Stock price'!W301)*100-'Stock price'!$BA$372</f>
        <v>-1.0760649797977093</v>
      </c>
      <c r="X301" s="53">
        <f>LN('Stock price'!X302/'Stock price'!X301)*100-'Stock price'!$BA$372</f>
        <v>-6.53606812291744E-3</v>
      </c>
      <c r="Y301" s="53">
        <f>LN('Stock price'!Y302/'Stock price'!Y301)*100-'Stock price'!$BA$372</f>
        <v>-6.53606812291744E-3</v>
      </c>
      <c r="Z301" s="53">
        <f>LN('Stock price'!Z302/'Stock price'!Z301)*100-'Stock price'!$BA$372</f>
        <v>-1.2367800553448702</v>
      </c>
      <c r="AA301" s="53">
        <f>LN('Stock price'!AA302/'Stock price'!AA301)*100-'Stock price'!$BA$372</f>
        <v>-1.111519686781411</v>
      </c>
      <c r="AB301" s="53">
        <f>LN('Stock price'!AB302/'Stock price'!AB301)*100-'Stock price'!$BA$372</f>
        <v>-6.53606812291744E-3</v>
      </c>
      <c r="AC301" s="53">
        <f>LN('Stock price'!AC302/'Stock price'!AC301)*100-'Stock price'!$BA$372</f>
        <v>2.5146058665266895</v>
      </c>
      <c r="AD301" s="53">
        <f>LN('Stock price'!AD302/'Stock price'!AD301)*100-'Stock price'!$BA$372</f>
        <v>0.47772637945588164</v>
      </c>
      <c r="AE301" s="53">
        <f>LN('Stock price'!AE302/'Stock price'!AE301)*100-'Stock price'!$BA$372</f>
        <v>1.4254693093519297</v>
      </c>
      <c r="AF301" s="54">
        <f>LN('Stock price'!AF302/'Stock price'!AF301)*100-'Stock price'!$BA$372</f>
        <v>4.9696148877834618</v>
      </c>
      <c r="AG301" s="54">
        <f>LN('Stock price'!AG302/'Stock price'!AG301)*100-'Stock price'!$BA$372</f>
        <v>-1.0994431213419491</v>
      </c>
      <c r="AH301" s="54">
        <f>LN('Stock price'!AH302/'Stock price'!AH301)*100-'Stock price'!$BA$372</f>
        <v>-5.650667158618103</v>
      </c>
      <c r="AI301" s="54">
        <f>LN('Stock price'!AI302/'Stock price'!AI301)*100-'Stock price'!$BA$372</f>
        <v>-6.53606812291744E-3</v>
      </c>
      <c r="AJ301" s="54">
        <f>LN('Stock price'!AJ302/'Stock price'!AJ301)*100-'Stock price'!$BA$372</f>
        <v>0.89437092611367364</v>
      </c>
      <c r="AK301" s="54">
        <f>LN('Stock price'!AK302/'Stock price'!AK301)*100-'Stock price'!$BA$372</f>
        <v>1.7251089330231784</v>
      </c>
      <c r="AL301" s="54">
        <f>LN('Stock price'!AL302/'Stock price'!AL301)*100-'Stock price'!$BA$372</f>
        <v>-0.63349736948245483</v>
      </c>
      <c r="AM301" s="54">
        <f>LN('Stock price'!AM302/'Stock price'!AM301)*100-'Stock price'!$BA$372</f>
        <v>-2.5066662886646447</v>
      </c>
      <c r="AN301" s="54">
        <f>LN('Stock price'!AN302/'Stock price'!AN301)*100-'Stock price'!$BA$372</f>
        <v>-1.3398891550694318</v>
      </c>
      <c r="AO301" s="54">
        <f>LN('Stock price'!AO302/'Stock price'!AO301)*100-'Stock price'!$BA$372</f>
        <v>9.2307959449785901</v>
      </c>
      <c r="AP301" s="55">
        <f>LN('Stock price'!AP302/'Stock price'!AP301)*100-'Stock price'!$BA$372</f>
        <v>-1.7764937780630148</v>
      </c>
      <c r="AQ301" s="55">
        <f>LN('Stock price'!AQ302/'Stock price'!AQ301)*100-'Stock price'!$BA$372</f>
        <v>1.2204731910585227</v>
      </c>
      <c r="AR301" s="55">
        <f>LN('Stock price'!AR302/'Stock price'!AR301)*100-'Stock price'!$BA$372</f>
        <v>-0.46211772170898652</v>
      </c>
      <c r="AS301" s="55">
        <f>LN('Stock price'!AS302/'Stock price'!AS301)*100-'Stock price'!$BA$372</f>
        <v>-6.7724009155043987</v>
      </c>
      <c r="AT301" s="55">
        <f>LN('Stock price'!AT302/'Stock price'!AT301)*100-'Stock price'!$BA$372</f>
        <v>2.4032190897831347</v>
      </c>
      <c r="AU301" s="55">
        <f>LN('Stock price'!AU302/'Stock price'!AU301)*100-'Stock price'!$BA$372</f>
        <v>3.2457831024330752</v>
      </c>
      <c r="AV301" s="55">
        <f>LN('Stock price'!AV302/'Stock price'!AV301)*100-'Stock price'!$BA$372</f>
        <v>3.5866648544834194</v>
      </c>
      <c r="AW301" s="55">
        <f>LN('Stock price'!AW302/'Stock price'!AW301)*100-'Stock price'!$BA$372</f>
        <v>9.5244819123095752</v>
      </c>
      <c r="AX301" s="55">
        <f>LN('Stock price'!AX302/'Stock price'!AX301)*100-'Stock price'!$BA$372</f>
        <v>-1.4023712931936088</v>
      </c>
      <c r="AY301" s="55">
        <f>LN('Stock price'!AY302/'Stock price'!AY301)*100-'Stock price'!$BA$372</f>
        <v>3.9155352472052152</v>
      </c>
      <c r="AZ301" s="53">
        <f>LN('Stock price'!AZ302/'Stock price'!AZ301)*100-'Stock price'!$BA$372</f>
        <v>0.65894418350223194</v>
      </c>
    </row>
    <row r="302" spans="1:52" s="49" customFormat="1" ht="18" customHeight="1" x14ac:dyDescent="0.3">
      <c r="A302" s="50">
        <f>'Stock price'!A303</f>
        <v>44643</v>
      </c>
      <c r="B302" s="51">
        <f>LN('Stock price'!B303/'Stock price'!B302)*100-'Stock price'!$BA$372</f>
        <v>2.4032190897831347</v>
      </c>
      <c r="C302" s="51">
        <f>LN('Stock price'!C303/'Stock price'!C302)*100-'Stock price'!$BA$372</f>
        <v>1.6980506591759426</v>
      </c>
      <c r="D302" s="51">
        <f>LN('Stock price'!D303/'Stock price'!D302)*100-'Stock price'!$BA$372</f>
        <v>0.26856726906606232</v>
      </c>
      <c r="E302" s="51">
        <f>LN('Stock price'!E303/'Stock price'!E302)*100-'Stock price'!$BA$372</f>
        <v>-0.86491043726206163</v>
      </c>
      <c r="F302" s="51">
        <f>LN('Stock price'!F303/'Stock price'!F302)*100-'Stock price'!$BA$372</f>
        <v>2.5252447303060608</v>
      </c>
      <c r="G302" s="51">
        <f>LN('Stock price'!G303/'Stock price'!G302)*100-'Stock price'!$BA$372</f>
        <v>0.4127517578806783</v>
      </c>
      <c r="H302" s="51">
        <f>LN('Stock price'!H303/'Stock price'!H302)*100-'Stock price'!$BA$372</f>
        <v>-2.0405044918351849</v>
      </c>
      <c r="I302" s="51">
        <f>LN('Stock price'!I303/'Stock price'!I302)*100-'Stock price'!$BA$372</f>
        <v>-1.6065702027670363</v>
      </c>
      <c r="J302" s="51">
        <f>LN('Stock price'!J303/'Stock price'!J302)*100-'Stock price'!$BA$372</f>
        <v>0.70521070876347813</v>
      </c>
      <c r="K302" s="51">
        <f>LN('Stock price'!K303/'Stock price'!K302)*100-'Stock price'!$BA$372</f>
        <v>-6.53606812291744E-3</v>
      </c>
      <c r="L302" s="52">
        <f>LN('Stock price'!L303/'Stock price'!L302)*100-'Stock price'!$BA$372</f>
        <v>-6.53606812291744E-3</v>
      </c>
      <c r="M302" s="52">
        <f>LN('Stock price'!M303/'Stock price'!M302)*100-'Stock price'!$BA$372</f>
        <v>-0.66084592701651212</v>
      </c>
      <c r="N302" s="52">
        <f>LN('Stock price'!N303/'Stock price'!N302)*100-'Stock price'!$BA$372</f>
        <v>1.9352725175872343</v>
      </c>
      <c r="O302" s="52">
        <f>LN('Stock price'!O303/'Stock price'!O302)*100-'Stock price'!$BA$372</f>
        <v>-1.6872478997610463</v>
      </c>
      <c r="P302" s="52">
        <f>LN('Stock price'!P303/'Stock price'!P302)*100-'Stock price'!$BA$372</f>
        <v>1.0629928435518776</v>
      </c>
      <c r="Q302" s="52">
        <f>LN('Stock price'!Q303/'Stock price'!Q302)*100-'Stock price'!$BA$372</f>
        <v>2.3704858652682677</v>
      </c>
      <c r="R302" s="52">
        <f>LN('Stock price'!R303/'Stock price'!R302)*100-'Stock price'!$BA$372</f>
        <v>-0.4172142633882534</v>
      </c>
      <c r="S302" s="52">
        <f>LN('Stock price'!S303/'Stock price'!S302)*100-'Stock price'!$BA$372</f>
        <v>-6.53606812291744E-3</v>
      </c>
      <c r="T302" s="52">
        <f>LN('Stock price'!T303/'Stock price'!T302)*100-'Stock price'!$BA$372</f>
        <v>0.23071196724012213</v>
      </c>
      <c r="U302" s="52">
        <f>LN('Stock price'!U303/'Stock price'!U302)*100-'Stock price'!$BA$372</f>
        <v>-1.9358563615908069</v>
      </c>
      <c r="V302" s="53">
        <f>LN('Stock price'!V303/'Stock price'!V302)*100-'Stock price'!$BA$372</f>
        <v>1.5724441051406117</v>
      </c>
      <c r="W302" s="53">
        <f>LN('Stock price'!W303/'Stock price'!W302)*100-'Stock price'!$BA$372</f>
        <v>1.0629928435518776</v>
      </c>
      <c r="X302" s="53">
        <f>LN('Stock price'!X303/'Stock price'!X302)*100-'Stock price'!$BA$372</f>
        <v>8.8041906829037622</v>
      </c>
      <c r="Y302" s="53">
        <f>LN('Stock price'!Y303/'Stock price'!Y302)*100-'Stock price'!$BA$372</f>
        <v>-6.53606812291744E-3</v>
      </c>
      <c r="Z302" s="53">
        <f>LN('Stock price'!Z303/'Stock price'!Z302)*100-'Stock price'!$BA$372</f>
        <v>-1.8807542490969813</v>
      </c>
      <c r="AA302" s="53">
        <f>LN('Stock price'!AA303/'Stock price'!AA302)*100-'Stock price'!$BA$372</f>
        <v>9.5244819123095752</v>
      </c>
      <c r="AB302" s="53">
        <f>LN('Stock price'!AB303/'Stock price'!AB302)*100-'Stock price'!$BA$372</f>
        <v>-0.33711488157287184</v>
      </c>
      <c r="AC302" s="53">
        <f>LN('Stock price'!AC303/'Stock price'!AC302)*100-'Stock price'!$BA$372</f>
        <v>-0.42233708298928518</v>
      </c>
      <c r="AD302" s="53">
        <f>LN('Stock price'!AD303/'Stock price'!AD302)*100-'Stock price'!$BA$372</f>
        <v>-0.24837415455108122</v>
      </c>
      <c r="AE302" s="53">
        <f>LN('Stock price'!AE303/'Stock price'!AE302)*100-'Stock price'!$BA$372</f>
        <v>0.93686715521295405</v>
      </c>
      <c r="AF302" s="54">
        <f>LN('Stock price'!AF303/'Stock price'!AF302)*100-'Stock price'!$BA$372</f>
        <v>1.4392722494000743</v>
      </c>
      <c r="AG302" s="54">
        <f>LN('Stock price'!AG303/'Stock price'!AG302)*100-'Stock price'!$BA$372</f>
        <v>-6.53606812291744E-3</v>
      </c>
      <c r="AH302" s="54">
        <f>LN('Stock price'!AH303/'Stock price'!AH302)*100-'Stock price'!$BA$372</f>
        <v>1.910455542649095</v>
      </c>
      <c r="AI302" s="54">
        <f>LN('Stock price'!AI303/'Stock price'!AI302)*100-'Stock price'!$BA$372</f>
        <v>-1.1442047663337107</v>
      </c>
      <c r="AJ302" s="54">
        <f>LN('Stock price'!AJ303/'Stock price'!AJ302)*100-'Stock price'!$BA$372</f>
        <v>-6.53606812291744E-3</v>
      </c>
      <c r="AK302" s="54">
        <f>LN('Stock price'!AK303/'Stock price'!AK302)*100-'Stock price'!$BA$372</f>
        <v>-1.3024505323734403</v>
      </c>
      <c r="AL302" s="54">
        <f>LN('Stock price'!AL303/'Stock price'!AL302)*100-'Stock price'!$BA$372</f>
        <v>0.62042523323662213</v>
      </c>
      <c r="AM302" s="54">
        <f>LN('Stock price'!AM303/'Stock price'!AM302)*100-'Stock price'!$BA$372</f>
        <v>-0.64145883598879538</v>
      </c>
      <c r="AN302" s="54">
        <f>LN('Stock price'!AN303/'Stock price'!AN302)*100-'Stock price'!$BA$372</f>
        <v>3.9413450292558245</v>
      </c>
      <c r="AO302" s="54">
        <f>LN('Stock price'!AO303/'Stock price'!AO302)*100-'Stock price'!$BA$372</f>
        <v>-2.9918323830910336</v>
      </c>
      <c r="AP302" s="55">
        <f>LN('Stock price'!AP303/'Stock price'!AP302)*100-'Stock price'!$BA$372</f>
        <v>0.58693748385853528</v>
      </c>
      <c r="AQ302" s="55">
        <f>LN('Stock price'!AQ303/'Stock price'!AQ302)*100-'Stock price'!$BA$372</f>
        <v>-1.2335453273043533</v>
      </c>
      <c r="AR302" s="55">
        <f>LN('Stock price'!AR303/'Stock price'!AR302)*100-'Stock price'!$BA$372</f>
        <v>0.90256110200229311</v>
      </c>
      <c r="AS302" s="55">
        <f>LN('Stock price'!AS303/'Stock price'!AS302)*100-'Stock price'!$BA$372</f>
        <v>4.395152473554508</v>
      </c>
      <c r="AT302" s="55">
        <f>LN('Stock price'!AT303/'Stock price'!AT302)*100-'Stock price'!$BA$372</f>
        <v>-1.6065702027670363</v>
      </c>
      <c r="AU302" s="55">
        <f>LN('Stock price'!AU303/'Stock price'!AU302)*100-'Stock price'!$BA$372</f>
        <v>-1.6194742611112818</v>
      </c>
      <c r="AV302" s="55">
        <f>LN('Stock price'!AV303/'Stock price'!AV302)*100-'Stock price'!$BA$372</f>
        <v>-2.3876009374947733</v>
      </c>
      <c r="AW302" s="55">
        <f>LN('Stock price'!AW303/'Stock price'!AW302)*100-'Stock price'!$BA$372</f>
        <v>-3.9094704586964406</v>
      </c>
      <c r="AX302" s="55">
        <f>LN('Stock price'!AX303/'Stock price'!AX302)*100-'Stock price'!$BA$372</f>
        <v>-2.4456813805388302</v>
      </c>
      <c r="AY302" s="55">
        <f>LN('Stock price'!AY303/'Stock price'!AY302)*100-'Stock price'!$BA$372</f>
        <v>2.8372574639304236</v>
      </c>
      <c r="AZ302" s="53">
        <f>LN('Stock price'!AZ303/'Stock price'!AZ302)*100-'Stock price'!$BA$372</f>
        <v>0.15589831704266008</v>
      </c>
    </row>
    <row r="303" spans="1:52" s="49" customFormat="1" ht="18" customHeight="1" x14ac:dyDescent="0.3">
      <c r="A303" s="50">
        <f>'Stock price'!A304</f>
        <v>44644</v>
      </c>
      <c r="B303" s="51">
        <f>LN('Stock price'!B304/'Stock price'!B303)*100-'Stock price'!$BA$372</f>
        <v>-6.53606812291744E-3</v>
      </c>
      <c r="C303" s="51">
        <f>LN('Stock price'!C304/'Stock price'!C303)*100-'Stock price'!$BA$372</f>
        <v>-1.4249995673185587</v>
      </c>
      <c r="D303" s="51">
        <f>LN('Stock price'!D304/'Stock price'!D303)*100-'Stock price'!$BA$372</f>
        <v>-1.9483446538330802</v>
      </c>
      <c r="E303" s="51">
        <f>LN('Stock price'!E304/'Stock price'!E303)*100-'Stock price'!$BA$372</f>
        <v>-1.7457103393098397</v>
      </c>
      <c r="F303" s="51">
        <f>LN('Stock price'!F304/'Stock price'!F303)*100-'Stock price'!$BA$372</f>
        <v>-0.63349736948245483</v>
      </c>
      <c r="G303" s="51">
        <f>LN('Stock price'!G304/'Stock price'!G303)*100-'Stock price'!$BA$372</f>
        <v>5.2900174898683545</v>
      </c>
      <c r="H303" s="51">
        <f>LN('Stock price'!H304/'Stock price'!H303)*100-'Stock price'!$BA$372</f>
        <v>-1.3858682813565046</v>
      </c>
      <c r="I303" s="51">
        <f>LN('Stock price'!I304/'Stock price'!I303)*100-'Stock price'!$BA$372</f>
        <v>7.0002201935487669</v>
      </c>
      <c r="J303" s="51">
        <f>LN('Stock price'!J304/'Stock price'!J303)*100-'Stock price'!$BA$372</f>
        <v>-0.71828284500931638</v>
      </c>
      <c r="K303" s="51">
        <f>LN('Stock price'!K304/'Stock price'!K303)*100-'Stock price'!$BA$372</f>
        <v>-1.6151498432853555</v>
      </c>
      <c r="L303" s="52">
        <f>LN('Stock price'!L304/'Stock price'!L303)*100-'Stock price'!$BA$372</f>
        <v>-6.53606812291744E-3</v>
      </c>
      <c r="M303" s="52">
        <f>LN('Stock price'!M304/'Stock price'!M303)*100-'Stock price'!$BA$372</f>
        <v>-6.53606812291744E-3</v>
      </c>
      <c r="N303" s="52">
        <f>LN('Stock price'!N304/'Stock price'!N303)*100-'Stock price'!$BA$372</f>
        <v>9.1742188571893717</v>
      </c>
      <c r="O303" s="52">
        <f>LN('Stock price'!O304/'Stock price'!O303)*100-'Stock price'!$BA$372</f>
        <v>-0.57310982169064817</v>
      </c>
      <c r="P303" s="52">
        <f>LN('Stock price'!P304/'Stock price'!P303)*100-'Stock price'!$BA$372</f>
        <v>0.73538572407994729</v>
      </c>
      <c r="Q303" s="52">
        <f>LN('Stock price'!Q304/'Stock price'!Q303)*100-'Stock price'!$BA$372</f>
        <v>-6.53606812291744E-3</v>
      </c>
      <c r="R303" s="52">
        <f>LN('Stock price'!R304/'Stock price'!R303)*100-'Stock price'!$BA$372</f>
        <v>-0.55674378352125953</v>
      </c>
      <c r="S303" s="52">
        <f>LN('Stock price'!S304/'Stock price'!S303)*100-'Stock price'!$BA$372</f>
        <v>-0.57633817958669531</v>
      </c>
      <c r="T303" s="52">
        <f>LN('Stock price'!T304/'Stock price'!T303)*100-'Stock price'!$BA$372</f>
        <v>1.6386244210775887</v>
      </c>
      <c r="U303" s="52">
        <f>LN('Stock price'!U304/'Stock price'!U303)*100-'Stock price'!$BA$372</f>
        <v>-6.53606812291744E-3</v>
      </c>
      <c r="V303" s="53">
        <f>LN('Stock price'!V304/'Stock price'!V303)*100-'Stock price'!$BA$372</f>
        <v>-0.79290971414437506</v>
      </c>
      <c r="W303" s="53">
        <f>LN('Stock price'!W304/'Stock price'!W303)*100-'Stock price'!$BA$372</f>
        <v>-6.53606812291744E-3</v>
      </c>
      <c r="X303" s="53">
        <f>LN('Stock price'!X304/'Stock price'!X303)*100-'Stock price'!$BA$372</f>
        <v>-1.2186721213574023</v>
      </c>
      <c r="Y303" s="53">
        <f>LN('Stock price'!Y304/'Stock price'!Y303)*100-'Stock price'!$BA$372</f>
        <v>-0.4539641076150252</v>
      </c>
      <c r="Z303" s="53">
        <f>LN('Stock price'!Z304/'Stock price'!Z303)*100-'Stock price'!$BA$372</f>
        <v>1.6020777070395269</v>
      </c>
      <c r="AA303" s="53">
        <f>LN('Stock price'!AA304/'Stock price'!AA303)*100-'Stock price'!$BA$372</f>
        <v>-7.3396633766778798</v>
      </c>
      <c r="AB303" s="53">
        <f>LN('Stock price'!AB304/'Stock price'!AB303)*100-'Stock price'!$BA$372</f>
        <v>0.98193985513127513</v>
      </c>
      <c r="AC303" s="53">
        <f>LN('Stock price'!AC304/'Stock price'!AC303)*100-'Stock price'!$BA$372</f>
        <v>-6.53606812291744E-3</v>
      </c>
      <c r="AD303" s="53">
        <f>LN('Stock price'!AD304/'Stock price'!AD303)*100-'Stock price'!$BA$372</f>
        <v>0.23530201830524783</v>
      </c>
      <c r="AE303" s="53">
        <f>LN('Stock price'!AE304/'Stock price'!AE303)*100-'Stock price'!$BA$372</f>
        <v>-2.8638733125285176</v>
      </c>
      <c r="AF303" s="54">
        <f>LN('Stock price'!AF304/'Stock price'!AF303)*100-'Stock price'!$BA$372</f>
        <v>0.47079180714284158</v>
      </c>
      <c r="AG303" s="54">
        <f>LN('Stock price'!AG304/'Stock price'!AG303)*100-'Stock price'!$BA$372</f>
        <v>-1.111519686781411</v>
      </c>
      <c r="AH303" s="54">
        <f>LN('Stock price'!AH304/'Stock price'!AH303)*100-'Stock price'!$BA$372</f>
        <v>1.2513421525631012</v>
      </c>
      <c r="AI303" s="54">
        <f>LN('Stock price'!AI304/'Stock price'!AI303)*100-'Stock price'!$BA$372</f>
        <v>-0.46525246881352172</v>
      </c>
      <c r="AJ303" s="54">
        <f>LN('Stock price'!AJ304/'Stock price'!AJ303)*100-'Stock price'!$BA$372</f>
        <v>2.2108496813092899</v>
      </c>
      <c r="AK303" s="54">
        <f>LN('Stock price'!AK304/'Stock price'!AK303)*100-'Stock price'!$BA$372</f>
        <v>0.85927020618853567</v>
      </c>
      <c r="AL303" s="54">
        <f>LN('Stock price'!AL304/'Stock price'!AL303)*100-'Stock price'!$BA$372</f>
        <v>-6.53606812291744E-3</v>
      </c>
      <c r="AM303" s="54">
        <f>LN('Stock price'!AM304/'Stock price'!AM303)*100-'Stock price'!$BA$372</f>
        <v>3.1285169202846834</v>
      </c>
      <c r="AN303" s="54">
        <f>LN('Stock price'!AN304/'Stock price'!AN303)*100-'Stock price'!$BA$372</f>
        <v>-6.53606812291744E-3</v>
      </c>
      <c r="AO303" s="54">
        <f>LN('Stock price'!AO304/'Stock price'!AO303)*100-'Stock price'!$BA$372</f>
        <v>-3.0837019347982837</v>
      </c>
      <c r="AP303" s="55">
        <f>LN('Stock price'!AP304/'Stock price'!AP303)*100-'Stock price'!$BA$372</f>
        <v>-6.53606812291744E-3</v>
      </c>
      <c r="AQ303" s="55">
        <f>LN('Stock price'!AQ304/'Stock price'!AQ303)*100-'Stock price'!$BA$372</f>
        <v>-6.53606812291744E-3</v>
      </c>
      <c r="AR303" s="55">
        <f>LN('Stock price'!AR304/'Stock price'!AR303)*100-'Stock price'!$BA$372</f>
        <v>-0.9156332382481136</v>
      </c>
      <c r="AS303" s="55">
        <f>LN('Stock price'!AS304/'Stock price'!AS303)*100-'Stock price'!$BA$372</f>
        <v>-6.53606812291744E-3</v>
      </c>
      <c r="AT303" s="55">
        <f>LN('Stock price'!AT304/'Stock price'!AT303)*100-'Stock price'!$BA$372</f>
        <v>-6.53606812291744E-3</v>
      </c>
      <c r="AU303" s="55">
        <f>LN('Stock price'!AU304/'Stock price'!AU303)*100-'Stock price'!$BA$372</f>
        <v>-6.53606812291744E-3</v>
      </c>
      <c r="AV303" s="55">
        <f>LN('Stock price'!AV304/'Stock price'!AV303)*100-'Stock price'!$BA$372</f>
        <v>-6.53606812291744E-3</v>
      </c>
      <c r="AW303" s="55">
        <f>LN('Stock price'!AW304/'Stock price'!AW303)*100-'Stock price'!$BA$372</f>
        <v>0.48974286608999223</v>
      </c>
      <c r="AX303" s="55">
        <f>LN('Stock price'!AX304/'Stock price'!AX303)*100-'Stock price'!$BA$372</f>
        <v>-0.6257330929150281</v>
      </c>
      <c r="AY303" s="55">
        <f>LN('Stock price'!AY304/'Stock price'!AY303)*100-'Stock price'!$BA$372</f>
        <v>-1.8933844985611978</v>
      </c>
      <c r="AZ303" s="53">
        <f>LN('Stock price'!AZ304/'Stock price'!AZ303)*100-'Stock price'!$BA$372</f>
        <v>0.14483167620715412</v>
      </c>
    </row>
    <row r="304" spans="1:52" s="49" customFormat="1" ht="18" customHeight="1" x14ac:dyDescent="0.3">
      <c r="A304" s="50">
        <f>'Stock price'!A305</f>
        <v>44645</v>
      </c>
      <c r="B304" s="51">
        <f>LN('Stock price'!B305/'Stock price'!B304)*100-'Stock price'!$BA$372</f>
        <v>-6.53606812291744E-3</v>
      </c>
      <c r="C304" s="51">
        <f>LN('Stock price'!C305/'Stock price'!C304)*100-'Stock price'!$BA$372</f>
        <v>1.5526734078607105</v>
      </c>
      <c r="D304" s="51">
        <f>LN('Stock price'!D305/'Stock price'!D304)*100-'Stock price'!$BA$372</f>
        <v>-1.1333085527571443</v>
      </c>
      <c r="E304" s="51">
        <f>LN('Stock price'!E305/'Stock price'!E304)*100-'Stock price'!$BA$372</f>
        <v>-6.53606812291744E-3</v>
      </c>
      <c r="F304" s="51">
        <f>LN('Stock price'!F305/'Stock price'!F304)*100-'Stock price'!$BA$372</f>
        <v>-6.53606812291744E-3</v>
      </c>
      <c r="G304" s="51">
        <f>LN('Stock price'!G305/'Stock price'!G304)*100-'Stock price'!$BA$372</f>
        <v>-1.6065702027670363</v>
      </c>
      <c r="H304" s="51">
        <f>LN('Stock price'!H305/'Stock price'!H304)*100-'Stock price'!$BA$372</f>
        <v>0.68550821633445835</v>
      </c>
      <c r="I304" s="51">
        <f>LN('Stock price'!I305/'Stock price'!I304)*100-'Stock price'!$BA$372</f>
        <v>-5.4132581951505001</v>
      </c>
      <c r="J304" s="51">
        <f>LN('Stock price'!J305/'Stock price'!J304)*100-'Stock price'!$BA$372</f>
        <v>-0.72338501598416904</v>
      </c>
      <c r="K304" s="51">
        <f>LN('Stock price'!K305/'Stock price'!K304)*100-'Stock price'!$BA$372</f>
        <v>-6.53606812291744E-3</v>
      </c>
      <c r="L304" s="52">
        <f>LN('Stock price'!L305/'Stock price'!L304)*100-'Stock price'!$BA$372</f>
        <v>1.2673665096200537</v>
      </c>
      <c r="M304" s="52">
        <f>LN('Stock price'!M305/'Stock price'!M304)*100-'Stock price'!$BA$372</f>
        <v>0.86492914212147354</v>
      </c>
      <c r="N304" s="52">
        <f>LN('Stock price'!N305/'Stock price'!N304)*100-'Stock price'!$BA$372</f>
        <v>-2.974112882734584</v>
      </c>
      <c r="O304" s="52">
        <f>LN('Stock price'!O305/'Stock price'!O304)*100-'Stock price'!$BA$372</f>
        <v>-1.7257761221602048</v>
      </c>
      <c r="P304" s="52">
        <f>LN('Stock price'!P305/'Stock price'!P304)*100-'Stock price'!$BA$372</f>
        <v>0.20443447426204822</v>
      </c>
      <c r="Q304" s="52">
        <f>LN('Stock price'!Q305/'Stock price'!Q304)*100-'Stock price'!$BA$372</f>
        <v>-1.3579079847951994</v>
      </c>
      <c r="R304" s="52">
        <f>LN('Stock price'!R305/'Stock price'!R304)*100-'Stock price'!$BA$372</f>
        <v>-2.0972045500542889</v>
      </c>
      <c r="S304" s="52">
        <f>LN('Stock price'!S305/'Stock price'!S304)*100-'Stock price'!$BA$372</f>
        <v>-1.7356857791290168</v>
      </c>
      <c r="T304" s="52">
        <f>LN('Stock price'!T305/'Stock price'!T304)*100-'Stock price'!$BA$372</f>
        <v>0.22629290783619938</v>
      </c>
      <c r="U304" s="52">
        <f>LN('Stock price'!U305/'Stock price'!U304)*100-'Stock price'!$BA$372</f>
        <v>-2.6382668998602594</v>
      </c>
      <c r="V304" s="53">
        <f>LN('Stock price'!V305/'Stock price'!V304)*100-'Stock price'!$BA$372</f>
        <v>4.8724803488202877</v>
      </c>
      <c r="W304" s="53">
        <f>LN('Stock price'!W305/'Stock price'!W304)*100-'Stock price'!$BA$372</f>
        <v>3.6492235052568338</v>
      </c>
      <c r="X304" s="53">
        <f>LN('Stock price'!X305/'Stock price'!X304)*100-'Stock price'!$BA$372</f>
        <v>8.1851761786657615</v>
      </c>
      <c r="Y304" s="53">
        <f>LN('Stock price'!Y305/'Stock price'!Y304)*100-'Stock price'!$BA$372</f>
        <v>-6.53606812291744E-3</v>
      </c>
      <c r="Z304" s="53">
        <f>LN('Stock price'!Z305/'Stock price'!Z304)*100-'Stock price'!$BA$372</f>
        <v>-0.62903696670734932</v>
      </c>
      <c r="AA304" s="53">
        <f>LN('Stock price'!AA305/'Stock price'!AA304)*100-'Stock price'!$BA$372</f>
        <v>9.3266579110989944</v>
      </c>
      <c r="AB304" s="53">
        <f>LN('Stock price'!AB305/'Stock price'!AB304)*100-'Stock price'!$BA$372</f>
        <v>-6.53606812291744E-3</v>
      </c>
      <c r="AC304" s="53">
        <f>LN('Stock price'!AC305/'Stock price'!AC304)*100-'Stock price'!$BA$372</f>
        <v>2.0553926521506432</v>
      </c>
      <c r="AD304" s="53">
        <f>LN('Stock price'!AD305/'Stock price'!AD304)*100-'Stock price'!$BA$372</f>
        <v>0.23471857241547514</v>
      </c>
      <c r="AE304" s="53">
        <f>LN('Stock price'!AE305/'Stock price'!AE304)*100-'Stock price'!$BA$372</f>
        <v>-6.53606812291744E-3</v>
      </c>
      <c r="AF304" s="54">
        <f>LN('Stock price'!AF305/'Stock price'!AF304)*100-'Stock price'!$BA$372</f>
        <v>-0.48386394338868344</v>
      </c>
      <c r="AG304" s="54">
        <f>LN('Stock price'!AG305/'Stock price'!AG304)*100-'Stock price'!$BA$372</f>
        <v>1.0984475505355762</v>
      </c>
      <c r="AH304" s="54">
        <f>LN('Stock price'!AH305/'Stock price'!AH304)*100-'Stock price'!$BA$372</f>
        <v>-2.5383168665519076</v>
      </c>
      <c r="AI304" s="54">
        <f>LN('Stock price'!AI305/'Stock price'!AI304)*100-'Stock price'!$BA$372</f>
        <v>0.22308515791209826</v>
      </c>
      <c r="AJ304" s="54">
        <f>LN('Stock price'!AJ305/'Stock price'!AJ304)*100-'Stock price'!$BA$372</f>
        <v>-6.53606812291744E-3</v>
      </c>
      <c r="AK304" s="54">
        <f>LN('Stock price'!AK305/'Stock price'!AK304)*100-'Stock price'!$BA$372</f>
        <v>-6.53606812291744E-3</v>
      </c>
      <c r="AL304" s="54">
        <f>LN('Stock price'!AL305/'Stock price'!AL304)*100-'Stock price'!$BA$372</f>
        <v>-6.53606812291744E-3</v>
      </c>
      <c r="AM304" s="54">
        <f>LN('Stock price'!AM305/'Stock price'!AM304)*100-'Stock price'!$BA$372</f>
        <v>-1.2487880679786383</v>
      </c>
      <c r="AN304" s="54">
        <f>LN('Stock price'!AN305/'Stock price'!AN304)*100-'Stock price'!$BA$372</f>
        <v>3.7913887383987297</v>
      </c>
      <c r="AO304" s="54">
        <f>LN('Stock price'!AO305/'Stock price'!AO304)*100-'Stock price'!$BA$372</f>
        <v>-2.5383168665519076</v>
      </c>
      <c r="AP304" s="55">
        <f>LN('Stock price'!AP305/'Stock price'!AP304)*100-'Stock price'!$BA$372</f>
        <v>4.0519919433849125</v>
      </c>
      <c r="AQ304" s="55">
        <f>LN('Stock price'!AQ305/'Stock price'!AQ304)*100-'Stock price'!$BA$372</f>
        <v>-1.2487880679786383</v>
      </c>
      <c r="AR304" s="55">
        <f>LN('Stock price'!AR305/'Stock price'!AR304)*100-'Stock price'!$BA$372</f>
        <v>0.44904558546314866</v>
      </c>
      <c r="AS304" s="55">
        <f>LN('Stock price'!AS305/'Stock price'!AS304)*100-'Stock price'!$BA$372</f>
        <v>-2.4279618801823801</v>
      </c>
      <c r="AT304" s="55">
        <f>LN('Stock price'!AT305/'Stock price'!AT304)*100-'Stock price'!$BA$372</f>
        <v>-6.53606812291744E-3</v>
      </c>
      <c r="AU304" s="55">
        <f>LN('Stock price'!AU305/'Stock price'!AU304)*100-'Stock price'!$BA$372</f>
        <v>-2.4757973271600697</v>
      </c>
      <c r="AV304" s="55">
        <f>LN('Stock price'!AV305/'Stock price'!AV304)*100-'Stock price'!$BA$372</f>
        <v>-6.53606812291744E-3</v>
      </c>
      <c r="AW304" s="55">
        <f>LN('Stock price'!AW305/'Stock price'!AW304)*100-'Stock price'!$BA$372</f>
        <v>-6.53606812291744E-3</v>
      </c>
      <c r="AX304" s="55">
        <f>LN('Stock price'!AX305/'Stock price'!AX304)*100-'Stock price'!$BA$372</f>
        <v>2.4475748234888481</v>
      </c>
      <c r="AY304" s="55">
        <f>LN('Stock price'!AY305/'Stock price'!AY304)*100-'Stock price'!$BA$372</f>
        <v>0.46852420773686243</v>
      </c>
      <c r="AZ304" s="53">
        <f>LN('Stock price'!AZ305/'Stock price'!AZ304)*100-'Stock price'!$BA$372</f>
        <v>-0.23367369214013828</v>
      </c>
    </row>
    <row r="305" spans="1:52" s="49" customFormat="1" ht="18" customHeight="1" x14ac:dyDescent="0.3">
      <c r="A305" s="50">
        <f>'Stock price'!A306</f>
        <v>44648</v>
      </c>
      <c r="B305" s="51">
        <f>LN('Stock price'!B306/'Stock price'!B305)*100-'Stock price'!$BA$372</f>
        <v>-3.232622289945061</v>
      </c>
      <c r="C305" s="51">
        <f>LN('Stock price'!C306/'Stock price'!C305)*100-'Stock price'!$BA$372</f>
        <v>-1.5657455441065335</v>
      </c>
      <c r="D305" s="51">
        <f>LN('Stock price'!D306/'Stock price'!D305)*100-'Stock price'!$BA$372</f>
        <v>-3.4650940331009203</v>
      </c>
      <c r="E305" s="51">
        <f>LN('Stock price'!E306/'Stock price'!E305)*100-'Stock price'!$BA$372</f>
        <v>-10.153482084608882</v>
      </c>
      <c r="F305" s="51">
        <f>LN('Stock price'!F306/'Stock price'!F305)*100-'Stock price'!$BA$372</f>
        <v>0.37011221142476902</v>
      </c>
      <c r="G305" s="51">
        <f>LN('Stock price'!G306/'Stock price'!G305)*100-'Stock price'!$BA$372</f>
        <v>0.79668110160350791</v>
      </c>
      <c r="H305" s="51">
        <f>LN('Stock price'!H306/'Stock price'!H305)*100-'Stock price'!$BA$372</f>
        <v>-7.8959303150892257</v>
      </c>
      <c r="I305" s="51">
        <f>LN('Stock price'!I306/'Stock price'!I305)*100-'Stock price'!$BA$372</f>
        <v>2.3465136728964859</v>
      </c>
      <c r="J305" s="51">
        <f>LN('Stock price'!J306/'Stock price'!J305)*100-'Stock price'!$BA$372</f>
        <v>-1.4558367983796039</v>
      </c>
      <c r="K305" s="51">
        <f>LN('Stock price'!K306/'Stock price'!K305)*100-'Stock price'!$BA$372</f>
        <v>-6.53606812291744E-3</v>
      </c>
      <c r="L305" s="52">
        <f>LN('Stock price'!L306/'Stock price'!L305)*100-'Stock price'!$BA$372</f>
        <v>1.2513421525631012</v>
      </c>
      <c r="M305" s="52">
        <f>LN('Stock price'!M306/'Stock price'!M305)*100-'Stock price'!$BA$372</f>
        <v>-0.65942195636927292</v>
      </c>
      <c r="N305" s="52">
        <f>LN('Stock price'!N306/'Stock price'!N305)*100-'Stock price'!$BA$372</f>
        <v>1.1910830365486447</v>
      </c>
      <c r="O305" s="52">
        <f>LN('Stock price'!O306/'Stock price'!O305)*100-'Stock price'!$BA$372</f>
        <v>-3.5363142762252995</v>
      </c>
      <c r="P305" s="52">
        <f>LN('Stock price'!P306/'Stock price'!P305)*100-'Stock price'!$BA$372</f>
        <v>-0.95942840271074548</v>
      </c>
      <c r="Q305" s="52">
        <f>LN('Stock price'!Q306/'Stock price'!Q305)*100-'Stock price'!$BA$372</f>
        <v>-6.53606812291744E-3</v>
      </c>
      <c r="R305" s="52">
        <f>LN('Stock price'!R306/'Stock price'!R305)*100-'Stock price'!$BA$372</f>
        <v>-7.3090495696119078</v>
      </c>
      <c r="S305" s="52">
        <f>LN('Stock price'!S306/'Stock price'!S305)*100-'Stock price'!$BA$372</f>
        <v>-6.53606812291744E-3</v>
      </c>
      <c r="T305" s="52">
        <f>LN('Stock price'!T306/'Stock price'!T305)*100-'Stock price'!$BA$372</f>
        <v>-3.7984595543522901</v>
      </c>
      <c r="U305" s="52">
        <f>LN('Stock price'!U306/'Stock price'!U305)*100-'Stock price'!$BA$372</f>
        <v>0.65791820374393373</v>
      </c>
      <c r="V305" s="53">
        <f>LN('Stock price'!V306/'Stock price'!V305)*100-'Stock price'!$BA$372</f>
        <v>2.7130382127260906</v>
      </c>
      <c r="W305" s="53">
        <f>LN('Stock price'!W306/'Stock price'!W305)*100-'Stock price'!$BA$372</f>
        <v>1.7724180882269065</v>
      </c>
      <c r="X305" s="53">
        <f>LN('Stock price'!X306/'Stock price'!X305)*100-'Stock price'!$BA$372</f>
        <v>-5.7884931570055427</v>
      </c>
      <c r="Y305" s="53">
        <f>LN('Stock price'!Y306/'Stock price'!Y305)*100-'Stock price'!$BA$372</f>
        <v>2.2108496813092899</v>
      </c>
      <c r="Z305" s="53">
        <f>LN('Stock price'!Z306/'Stock price'!Z305)*100-'Stock price'!$BA$372</f>
        <v>4.100637963478321</v>
      </c>
      <c r="AA305" s="53">
        <f>LN('Stock price'!AA306/'Stock price'!AA305)*100-'Stock price'!$BA$372</f>
        <v>1.9543110707147162</v>
      </c>
      <c r="AB305" s="53">
        <f>LN('Stock price'!AB306/'Stock price'!AB305)*100-'Stock price'!$BA$372</f>
        <v>-3.0017682964580392</v>
      </c>
      <c r="AC305" s="53">
        <f>LN('Stock price'!AC306/'Stock price'!AC305)*100-'Stock price'!$BA$372</f>
        <v>-0.41553459327543407</v>
      </c>
      <c r="AD305" s="53">
        <f>LN('Stock price'!AD306/'Stock price'!AD305)*100-'Stock price'!$BA$372</f>
        <v>-0.73205315624010836</v>
      </c>
      <c r="AE305" s="53">
        <f>LN('Stock price'!AE306/'Stock price'!AE305)*100-'Stock price'!$BA$372</f>
        <v>0.95500980182127992</v>
      </c>
      <c r="AF305" s="54">
        <f>LN('Stock price'!AF306/'Stock price'!AF305)*100-'Stock price'!$BA$372</f>
        <v>-5.4132581951505001</v>
      </c>
      <c r="AG305" s="54">
        <f>LN('Stock price'!AG306/'Stock price'!AG305)*100-'Stock price'!$BA$372</f>
        <v>-2.2288497465939412</v>
      </c>
      <c r="AH305" s="54">
        <f>LN('Stock price'!AH306/'Stock price'!AH305)*100-'Stock price'!$BA$372</f>
        <v>-4.5975061985307031</v>
      </c>
      <c r="AI305" s="54">
        <f>LN('Stock price'!AI306/'Stock price'!AI305)*100-'Stock price'!$BA$372</f>
        <v>-1.85844084484667</v>
      </c>
      <c r="AJ305" s="54">
        <f>LN('Stock price'!AJ306/'Stock price'!AJ305)*100-'Stock price'!$BA$372</f>
        <v>0.43110139185696067</v>
      </c>
      <c r="AK305" s="54">
        <f>LN('Stock price'!AK306/'Stock price'!AK305)*100-'Stock price'!$BA$372</f>
        <v>-0.87234234243437159</v>
      </c>
      <c r="AL305" s="54">
        <f>LN('Stock price'!AL306/'Stock price'!AL305)*100-'Stock price'!$BA$372</f>
        <v>-1.0536660548524539</v>
      </c>
      <c r="AM305" s="54">
        <f>LN('Stock price'!AM306/'Stock price'!AM305)*100-'Stock price'!$BA$372</f>
        <v>-4.480125452262059</v>
      </c>
      <c r="AN305" s="54">
        <f>LN('Stock price'!AN306/'Stock price'!AN305)*100-'Stock price'!$BA$372</f>
        <v>-5.7589204819415771</v>
      </c>
      <c r="AO305" s="54">
        <f>LN('Stock price'!AO306/'Stock price'!AO305)*100-'Stock price'!$BA$372</f>
        <v>0.63244374175418139</v>
      </c>
      <c r="AP305" s="55">
        <f>LN('Stock price'!AP306/'Stock price'!AP305)*100-'Stock price'!$BA$372</f>
        <v>-2.3054878905927896</v>
      </c>
      <c r="AQ305" s="55">
        <f>LN('Stock price'!AQ306/'Stock price'!AQ305)*100-'Stock price'!$BA$372</f>
        <v>-1.2644142888089247</v>
      </c>
      <c r="AR305" s="55">
        <f>LN('Stock price'!AR306/'Stock price'!AR305)*100-'Stock price'!$BA$372</f>
        <v>-6.53606812291744E-3</v>
      </c>
      <c r="AS305" s="55">
        <f>LN('Stock price'!AS306/'Stock price'!AS305)*100-'Stock price'!$BA$372</f>
        <v>0.48246246129625958</v>
      </c>
      <c r="AT305" s="55">
        <f>LN('Stock price'!AT306/'Stock price'!AT305)*100-'Stock price'!$BA$372</f>
        <v>-2.455638068952493</v>
      </c>
      <c r="AU305" s="55">
        <f>LN('Stock price'!AU306/'Stock price'!AU305)*100-'Stock price'!$BA$372</f>
        <v>4.0756633839026026</v>
      </c>
      <c r="AV305" s="55">
        <f>LN('Stock price'!AV306/'Stock price'!AV305)*100-'Stock price'!$BA$372</f>
        <v>-4.9458116010805648</v>
      </c>
      <c r="AW305" s="55">
        <f>LN('Stock price'!AW306/'Stock price'!AW305)*100-'Stock price'!$BA$372</f>
        <v>-6.53606812291744E-3</v>
      </c>
      <c r="AX305" s="55">
        <f>LN('Stock price'!AX306/'Stock price'!AX305)*100-'Stock price'!$BA$372</f>
        <v>-3.5012390758463505</v>
      </c>
      <c r="AY305" s="55">
        <f>LN('Stock price'!AY306/'Stock price'!AY305)*100-'Stock price'!$BA$372</f>
        <v>2.797385938316395</v>
      </c>
      <c r="AZ305" s="53">
        <f>LN('Stock price'!AZ306/'Stock price'!AZ305)*100-'Stock price'!$BA$372</f>
        <v>-1.5033348279620951</v>
      </c>
    </row>
    <row r="306" spans="1:52" s="49" customFormat="1" ht="18" customHeight="1" x14ac:dyDescent="0.3">
      <c r="A306" s="50">
        <f>'Stock price'!A307</f>
        <v>44649</v>
      </c>
      <c r="B306" s="51">
        <f>LN('Stock price'!B307/'Stock price'!B306)*100-'Stock price'!$BA$372</f>
        <v>-6.53606812291744E-3</v>
      </c>
      <c r="C306" s="51">
        <f>LN('Stock price'!C307/'Stock price'!C306)*100-'Stock price'!$BA$372</f>
        <v>-0.5796035390214157</v>
      </c>
      <c r="D306" s="51">
        <f>LN('Stock price'!D307/'Stock price'!D306)*100-'Stock price'!$BA$372</f>
        <v>1.449093709297828</v>
      </c>
      <c r="E306" s="51">
        <f>LN('Stock price'!E307/'Stock price'!E306)*100-'Stock price'!$BA$372</f>
        <v>-6.0083370407482102</v>
      </c>
      <c r="F306" s="51">
        <f>LN('Stock price'!F307/'Stock price'!F306)*100-'Stock price'!$BA$372</f>
        <v>-6.53606812291744E-3</v>
      </c>
      <c r="G306" s="51">
        <f>LN('Stock price'!G307/'Stock price'!G306)*100-'Stock price'!$BA$372</f>
        <v>2.7549806351744213</v>
      </c>
      <c r="H306" s="51">
        <f>LN('Stock price'!H307/'Stock price'!H306)*100-'Stock price'!$BA$372</f>
        <v>5.7921896969120139</v>
      </c>
      <c r="I306" s="51">
        <f>LN('Stock price'!I307/'Stock price'!I306)*100-'Stock price'!$BA$372</f>
        <v>-3.1564027740600227</v>
      </c>
      <c r="J306" s="51">
        <f>LN('Stock price'!J307/'Stock price'!J306)*100-'Stock price'!$BA$372</f>
        <v>0.72073986478507046</v>
      </c>
      <c r="K306" s="51">
        <f>LN('Stock price'!K307/'Stock price'!K306)*100-'Stock price'!$BA$372</f>
        <v>-1.9165532054648551</v>
      </c>
      <c r="L306" s="52">
        <f>LN('Stock price'!L307/'Stock price'!L306)*100-'Stock price'!$BA$372</f>
        <v>-5.1358655068779751</v>
      </c>
      <c r="M306" s="52">
        <f>LN('Stock price'!M307/'Stock price'!M306)*100-'Stock price'!$BA$372</f>
        <v>0.42919446877264517</v>
      </c>
      <c r="N306" s="52">
        <f>LN('Stock price'!N307/'Stock price'!N306)*100-'Stock price'!$BA$372</f>
        <v>-1.808386618390754</v>
      </c>
      <c r="O306" s="52">
        <f>LN('Stock price'!O307/'Stock price'!O306)*100-'Stock price'!$BA$372</f>
        <v>1.1839541825089284</v>
      </c>
      <c r="P306" s="52">
        <f>LN('Stock price'!P307/'Stock price'!P306)*100-'Stock price'!$BA$372</f>
        <v>-6.53606812291744E-3</v>
      </c>
      <c r="Q306" s="52">
        <f>LN('Stock price'!Q307/'Stock price'!Q306)*100-'Stock price'!$BA$372</f>
        <v>0.33302283199089328</v>
      </c>
      <c r="R306" s="52">
        <f>LN('Stock price'!R307/'Stock price'!R306)*100-'Stock price'!$BA$372</f>
        <v>6.0202691332889593</v>
      </c>
      <c r="S306" s="52">
        <f>LN('Stock price'!S307/'Stock price'!S306)*100-'Stock price'!$BA$372</f>
        <v>0.57317570030967402</v>
      </c>
      <c r="T306" s="52">
        <f>LN('Stock price'!T307/'Stock price'!T306)*100-'Stock price'!$BA$372</f>
        <v>1.4323376770870497</v>
      </c>
      <c r="U306" s="52">
        <f>LN('Stock price'!U307/'Stock price'!U306)*100-'Stock price'!$BA$372</f>
        <v>-0.67099033998977875</v>
      </c>
      <c r="V306" s="53">
        <f>LN('Stock price'!V307/'Stock price'!V306)*100-'Stock price'!$BA$372</f>
        <v>1.9258912145173668</v>
      </c>
      <c r="W306" s="53">
        <f>LN('Stock price'!W307/'Stock price'!W306)*100-'Stock price'!$BA$372</f>
        <v>0.74629057395624132</v>
      </c>
      <c r="X306" s="53">
        <f>LN('Stock price'!X307/'Stock price'!X306)*100-'Stock price'!$BA$372</f>
        <v>-8.7076737670858986</v>
      </c>
      <c r="Y306" s="53">
        <f>LN('Stock price'!Y307/'Stock price'!Y306)*100-'Stock price'!$BA$372</f>
        <v>1.7326382030640064</v>
      </c>
      <c r="Z306" s="53">
        <f>LN('Stock price'!Z307/'Stock price'!Z306)*100-'Stock price'!$BA$372</f>
        <v>3.360785442535863</v>
      </c>
      <c r="AA306" s="53">
        <f>LN('Stock price'!AA307/'Stock price'!AA306)*100-'Stock price'!$BA$372</f>
        <v>-6.53606812291744E-3</v>
      </c>
      <c r="AB306" s="53">
        <f>LN('Stock price'!AB307/'Stock price'!AB306)*100-'Stock price'!$BA$372</f>
        <v>1.0018758385396833</v>
      </c>
      <c r="AC306" s="53">
        <f>LN('Stock price'!AC307/'Stock price'!AC306)*100-'Stock price'!$BA$372</f>
        <v>-0.4172142633882534</v>
      </c>
      <c r="AD306" s="53">
        <f>LN('Stock price'!AD307/'Stock price'!AD306)*100-'Stock price'!$BA$372</f>
        <v>-6.53606812291744E-3</v>
      </c>
      <c r="AE306" s="53">
        <f>LN('Stock price'!AE307/'Stock price'!AE306)*100-'Stock price'!$BA$372</f>
        <v>0.94585208300263668</v>
      </c>
      <c r="AF306" s="54">
        <f>LN('Stock price'!AF307/'Stock price'!AF306)*100-'Stock price'!$BA$372</f>
        <v>4.4386401889604619</v>
      </c>
      <c r="AG306" s="54">
        <f>LN('Stock price'!AG307/'Stock price'!AG306)*100-'Stock price'!$BA$372</f>
        <v>1.1107939916896081</v>
      </c>
      <c r="AH306" s="54">
        <f>LN('Stock price'!AH307/'Stock price'!AH306)*100-'Stock price'!$BA$372</f>
        <v>2.642625476574711</v>
      </c>
      <c r="AI306" s="54">
        <f>LN('Stock price'!AI307/'Stock price'!AI306)*100-'Stock price'!$BA$372</f>
        <v>1.3855977837378841</v>
      </c>
      <c r="AJ306" s="54">
        <f>LN('Stock price'!AJ307/'Stock price'!AJ306)*100-'Stock price'!$BA$372</f>
        <v>4.2676187696041934</v>
      </c>
      <c r="AK306" s="54">
        <f>LN('Stock price'!AK307/'Stock price'!AK306)*100-'Stock price'!$BA$372</f>
        <v>-6.53606812291744E-3</v>
      </c>
      <c r="AL306" s="54">
        <f>LN('Stock price'!AL307/'Stock price'!AL306)*100-'Stock price'!$BA$372</f>
        <v>0.41363261724708023</v>
      </c>
      <c r="AM306" s="54">
        <f>LN('Stock price'!AM307/'Stock price'!AM306)*100-'Stock price'!$BA$372</f>
        <v>1.9352725175872343</v>
      </c>
      <c r="AN306" s="54">
        <f>LN('Stock price'!AN307/'Stock price'!AN306)*100-'Stock price'!$BA$372</f>
        <v>3.2299923820802539</v>
      </c>
      <c r="AO306" s="54">
        <f>LN('Stock price'!AO307/'Stock price'!AO306)*100-'Stock price'!$BA$372</f>
        <v>-2.5873244637101767</v>
      </c>
      <c r="AP306" s="55">
        <f>LN('Stock price'!AP307/'Stock price'!AP306)*100-'Stock price'!$BA$372</f>
        <v>1.1495461719846831</v>
      </c>
      <c r="AQ306" s="55">
        <f>LN('Stock price'!AQ307/'Stock price'!AQ306)*100-'Stock price'!$BA$372</f>
        <v>1.2513421525631012</v>
      </c>
      <c r="AR306" s="55">
        <f>LN('Stock price'!AR307/'Stock price'!AR306)*100-'Stock price'!$BA$372</f>
        <v>-0.91978442445016484</v>
      </c>
      <c r="AS306" s="55">
        <f>LN('Stock price'!AS307/'Stock price'!AS306)*100-'Stock price'!$BA$372</f>
        <v>-6.53606812291744E-3</v>
      </c>
      <c r="AT306" s="55">
        <f>LN('Stock price'!AT307/'Stock price'!AT306)*100-'Stock price'!$BA$372</f>
        <v>-6.53606812291744E-3</v>
      </c>
      <c r="AU306" s="55">
        <f>LN('Stock price'!AU307/'Stock price'!AU306)*100-'Stock price'!$BA$372</f>
        <v>-3.2588552386789238</v>
      </c>
      <c r="AV306" s="55">
        <f>LN('Stock price'!AV307/'Stock price'!AV306)*100-'Stock price'!$BA$372</f>
        <v>2.493594152418801</v>
      </c>
      <c r="AW306" s="55">
        <f>LN('Stock price'!AW307/'Stock price'!AW306)*100-'Stock price'!$BA$372</f>
        <v>-6.53606812291744E-3</v>
      </c>
      <c r="AX306" s="55">
        <f>LN('Stock price'!AX307/'Stock price'!AX306)*100-'Stock price'!$BA$372</f>
        <v>2.0639312680462023</v>
      </c>
      <c r="AY306" s="55">
        <f>LN('Stock price'!AY307/'Stock price'!AY306)*100-'Stock price'!$BA$372</f>
        <v>-0.46843065375237031</v>
      </c>
      <c r="AZ306" s="53">
        <f>LN('Stock price'!AZ307/'Stock price'!AZ306)*100-'Stock price'!$BA$372</f>
        <v>1.3797522740728849</v>
      </c>
    </row>
    <row r="307" spans="1:52" s="49" customFormat="1" ht="18" customHeight="1" x14ac:dyDescent="0.3">
      <c r="A307" s="50">
        <f>'Stock price'!A308</f>
        <v>44650</v>
      </c>
      <c r="B307" s="51">
        <f>LN('Stock price'!B308/'Stock price'!B307)*100-'Stock price'!$BA$372</f>
        <v>0.80979499579316616</v>
      </c>
      <c r="C307" s="51">
        <f>LN('Stock price'!C308/'Stock price'!C307)*100-'Stock price'!$BA$372</f>
        <v>1.4200216477593266</v>
      </c>
      <c r="D307" s="51">
        <f>LN('Stock price'!D308/'Stock price'!D307)*100-'Stock price'!$BA$372</f>
        <v>-1.4621658455436661</v>
      </c>
      <c r="E307" s="51">
        <f>LN('Stock price'!E308/'Stock price'!E307)*100-'Stock price'!$BA$372</f>
        <v>-9.7439524706405543</v>
      </c>
      <c r="F307" s="51">
        <f>LN('Stock price'!F308/'Stock price'!F307)*100-'Stock price'!$BA$372</f>
        <v>0.11869876352366988</v>
      </c>
      <c r="G307" s="51">
        <f>LN('Stock price'!G308/'Stock price'!G307)*100-'Stock price'!$BA$372</f>
        <v>-4.7883235031721929</v>
      </c>
      <c r="H307" s="51">
        <f>LN('Stock price'!H308/'Stock price'!H307)*100-'Stock price'!$BA$372</f>
        <v>-10.386215436287273</v>
      </c>
      <c r="I307" s="51">
        <f>LN('Stock price'!I308/'Stock price'!I307)*100-'Stock price'!$BA$372</f>
        <v>-0.80975323784934405</v>
      </c>
      <c r="J307" s="51">
        <f>LN('Stock price'!J308/'Stock price'!J307)*100-'Stock price'!$BA$372</f>
        <v>-0.73381200103089828</v>
      </c>
      <c r="K307" s="51">
        <f>LN('Stock price'!K308/'Stock price'!K307)*100-'Stock price'!$BA$372</f>
        <v>5.7735638208599385</v>
      </c>
      <c r="L307" s="52">
        <f>LN('Stock price'!L308/'Stock price'!L307)*100-'Stock price'!$BA$372</f>
        <v>5.1227933706321309</v>
      </c>
      <c r="M307" s="52">
        <f>LN('Stock price'!M308/'Stock price'!M307)*100-'Stock price'!$BA$372</f>
        <v>-1.0994431213419491</v>
      </c>
      <c r="N307" s="52">
        <f>LN('Stock price'!N308/'Stock price'!N307)*100-'Stock price'!$BA$372</f>
        <v>-2.4606469597346834</v>
      </c>
      <c r="O307" s="52">
        <f>LN('Stock price'!O308/'Stock price'!O307)*100-'Stock price'!$BA$372</f>
        <v>-4.2367740371918563</v>
      </c>
      <c r="P307" s="52">
        <f>LN('Stock price'!P308/'Stock price'!P307)*100-'Stock price'!$BA$372</f>
        <v>-6.53606812291744E-3</v>
      </c>
      <c r="Q307" s="52">
        <f>LN('Stock price'!Q308/'Stock price'!Q307)*100-'Stock price'!$BA$372</f>
        <v>-1.7159794040529242</v>
      </c>
      <c r="R307" s="52">
        <f>LN('Stock price'!R308/'Stock price'!R307)*100-'Stock price'!$BA$372</f>
        <v>-6.1849713213312025</v>
      </c>
      <c r="S307" s="52">
        <f>LN('Stock price'!S308/'Stock price'!S307)*100-'Stock price'!$BA$372</f>
        <v>-6.53606812291744E-3</v>
      </c>
      <c r="T307" s="52">
        <f>LN('Stock price'!T308/'Stock price'!T307)*100-'Stock price'!$BA$372</f>
        <v>0.2312761723738245</v>
      </c>
      <c r="U307" s="52">
        <f>LN('Stock price'!U308/'Stock price'!U307)*100-'Stock price'!$BA$372</f>
        <v>-5.4873597176224207</v>
      </c>
      <c r="V307" s="53">
        <f>LN('Stock price'!V308/'Stock price'!V307)*100-'Stock price'!$BA$372</f>
        <v>-2.673360776339047</v>
      </c>
      <c r="W307" s="53">
        <f>LN('Stock price'!W308/'Stock price'!W307)*100-'Stock price'!$BA$372</f>
        <v>-6.53606812291744E-3</v>
      </c>
      <c r="X307" s="53">
        <f>LN('Stock price'!X308/'Stock price'!X307)*100-'Stock price'!$BA$372</f>
        <v>-9.5375540485554069</v>
      </c>
      <c r="Y307" s="53">
        <f>LN('Stock price'!Y308/'Stock price'!Y307)*100-'Stock price'!$BA$372</f>
        <v>-2.6267733075253248</v>
      </c>
      <c r="Z307" s="53">
        <f>LN('Stock price'!Z308/'Stock price'!Z307)*100-'Stock price'!$BA$372</f>
        <v>-4.4931116220095486</v>
      </c>
      <c r="AA307" s="53">
        <f>LN('Stock price'!AA308/'Stock price'!AA307)*100-'Stock price'!$BA$372</f>
        <v>-8.0917457310324075</v>
      </c>
      <c r="AB307" s="53">
        <f>LN('Stock price'!AB308/'Stock price'!AB307)*100-'Stock price'!$BA$372</f>
        <v>-1.0149479747855221</v>
      </c>
      <c r="AC307" s="53">
        <f>LN('Stock price'!AC308/'Stock price'!AC307)*100-'Stock price'!$BA$372</f>
        <v>-6.53606812291744E-3</v>
      </c>
      <c r="AD307" s="53">
        <f>LN('Stock price'!AD308/'Stock price'!AD307)*100-'Stock price'!$BA$372</f>
        <v>-6.53606812291744E-3</v>
      </c>
      <c r="AE307" s="53">
        <f>LN('Stock price'!AE308/'Stock price'!AE307)*100-'Stock price'!$BA$372</f>
        <v>-1.9204700891926569</v>
      </c>
      <c r="AF307" s="54">
        <f>LN('Stock price'!AF308/'Stock price'!AF307)*100-'Stock price'!$BA$372</f>
        <v>-6.53606812291744E-3</v>
      </c>
      <c r="AG307" s="54">
        <f>LN('Stock price'!AG308/'Stock price'!AG307)*100-'Stock price'!$BA$372</f>
        <v>-3.3966912356910517</v>
      </c>
      <c r="AH307" s="54">
        <f>LN('Stock price'!AH308/'Stock price'!AH307)*100-'Stock price'!$BA$372</f>
        <v>-7.4676224472403874</v>
      </c>
      <c r="AI307" s="54">
        <f>LN('Stock price'!AI308/'Stock price'!AI307)*100-'Stock price'!$BA$372</f>
        <v>-1.8670548512263643</v>
      </c>
      <c r="AJ307" s="54">
        <f>LN('Stock price'!AJ308/'Stock price'!AJ307)*100-'Stock price'!$BA$372</f>
        <v>-3.8449603689544518</v>
      </c>
      <c r="AK307" s="54">
        <f>LN('Stock price'!AK308/'Stock price'!AK307)*100-'Stock price'!$BA$372</f>
        <v>-6.53606812291744E-3</v>
      </c>
      <c r="AL307" s="54">
        <f>LN('Stock price'!AL308/'Stock price'!AL307)*100-'Stock price'!$BA$372</f>
        <v>-0.42670475349291442</v>
      </c>
      <c r="AM307" s="54">
        <f>LN('Stock price'!AM308/'Stock price'!AM307)*100-'Stock price'!$BA$372</f>
        <v>-5.9488781152029944</v>
      </c>
      <c r="AN307" s="54">
        <f>LN('Stock price'!AN308/'Stock price'!AN307)*100-'Stock price'!$BA$372</f>
        <v>-7.9577423608962814</v>
      </c>
      <c r="AO307" s="54">
        <f>LN('Stock price'!AO308/'Stock price'!AO307)*100-'Stock price'!$BA$372</f>
        <v>-5.3769539653090277</v>
      </c>
      <c r="AP307" s="55">
        <f>LN('Stock price'!AP308/'Stock price'!AP307)*100-'Stock price'!$BA$372</f>
        <v>-1.7457103393098397</v>
      </c>
      <c r="AQ307" s="55">
        <f>LN('Stock price'!AQ308/'Stock price'!AQ307)*100-'Stock price'!$BA$372</f>
        <v>-5.1358655068779751</v>
      </c>
      <c r="AR307" s="55">
        <f>LN('Stock price'!AR308/'Stock price'!AR307)*100-'Stock price'!$BA$372</f>
        <v>0.45113063461827191</v>
      </c>
      <c r="AS307" s="55">
        <f>LN('Stock price'!AS308/'Stock price'!AS307)*100-'Stock price'!$BA$372</f>
        <v>-2.4757973271600697</v>
      </c>
      <c r="AT307" s="55">
        <f>LN('Stock price'!AT308/'Stock price'!AT307)*100-'Stock price'!$BA$372</f>
        <v>-2.5171281812305533</v>
      </c>
      <c r="AU307" s="55">
        <f>LN('Stock price'!AU308/'Stock price'!AU307)*100-'Stock price'!$BA$372</f>
        <v>-0.83641634959242395</v>
      </c>
      <c r="AV307" s="55">
        <f>LN('Stock price'!AV308/'Stock price'!AV307)*100-'Stock price'!$BA$372</f>
        <v>-9.044942214949824</v>
      </c>
      <c r="AW307" s="55">
        <f>LN('Stock price'!AW308/'Stock price'!AW307)*100-'Stock price'!$BA$372</f>
        <v>-1.5028233357941552</v>
      </c>
      <c r="AX307" s="55">
        <f>LN('Stock price'!AX308/'Stock price'!AX307)*100-'Stock price'!$BA$372</f>
        <v>-6.53606812291744E-3</v>
      </c>
      <c r="AY307" s="55">
        <f>LN('Stock price'!AY308/'Stock price'!AY307)*100-'Stock price'!$BA$372</f>
        <v>-0.47057402377314</v>
      </c>
      <c r="AZ307" s="53">
        <f>LN('Stock price'!AZ308/'Stock price'!AZ307)*100-'Stock price'!$BA$372</f>
        <v>-2.2095338766468506</v>
      </c>
    </row>
    <row r="308" spans="1:52" s="49" customFormat="1" ht="18" customHeight="1" x14ac:dyDescent="0.3">
      <c r="A308" s="50">
        <f>'Stock price'!A309</f>
        <v>44651</v>
      </c>
      <c r="B308" s="51">
        <f>LN('Stock price'!B309/'Stock price'!B308)*100-'Stock price'!$BA$372</f>
        <v>-6.53606812291744E-3</v>
      </c>
      <c r="C308" s="51">
        <f>LN('Stock price'!C309/'Stock price'!C308)*100-'Stock price'!$BA$372</f>
        <v>2.5110794211245011</v>
      </c>
      <c r="D308" s="51">
        <f>LN('Stock price'!D309/'Stock price'!D308)*100-'Stock price'!$BA$372</f>
        <v>-0.59477305842956985</v>
      </c>
      <c r="E308" s="51">
        <f>LN('Stock price'!E309/'Stock price'!E308)*100-'Stock price'!$BA$372</f>
        <v>-9.5375540485554069</v>
      </c>
      <c r="F308" s="51">
        <f>LN('Stock price'!F309/'Stock price'!F308)*100-'Stock price'!$BA$372</f>
        <v>4.9975585389855413</v>
      </c>
      <c r="G308" s="51">
        <f>LN('Stock price'!G309/'Stock price'!G308)*100-'Stock price'!$BA$372</f>
        <v>-6.3244262302760736</v>
      </c>
      <c r="H308" s="51">
        <f>LN('Stock price'!H309/'Stock price'!H308)*100-'Stock price'!$BA$372</f>
        <v>-5.6305079004105254</v>
      </c>
      <c r="I308" s="51">
        <f>LN('Stock price'!I309/'Stock price'!I308)*100-'Stock price'!$BA$372</f>
        <v>-6.53606812291744E-3</v>
      </c>
      <c r="J308" s="51">
        <f>LN('Stock price'!J309/'Stock price'!J308)*100-'Stock price'!$BA$372</f>
        <v>-1.4771508070924624</v>
      </c>
      <c r="K308" s="51">
        <f>LN('Stock price'!K309/'Stock price'!K308)*100-'Stock price'!$BA$372</f>
        <v>-1.2097941115477033</v>
      </c>
      <c r="L308" s="52">
        <f>LN('Stock price'!L309/'Stock price'!L308)*100-'Stock price'!$BA$372</f>
        <v>-6.53606812291744E-3</v>
      </c>
      <c r="M308" s="52">
        <f>LN('Stock price'!M309/'Stock price'!M308)*100-'Stock price'!$BA$372</f>
        <v>0.86874304283655335</v>
      </c>
      <c r="N308" s="52">
        <f>LN('Stock price'!N309/'Stock price'!N308)*100-'Stock price'!$BA$372</f>
        <v>-3.8044608746445507</v>
      </c>
      <c r="O308" s="52">
        <f>LN('Stock price'!O309/'Stock price'!O308)*100-'Stock price'!$BA$372</f>
        <v>1.2204731910585227</v>
      </c>
      <c r="P308" s="52">
        <f>LN('Stock price'!P309/'Stock price'!P308)*100-'Stock price'!$BA$372</f>
        <v>-6.53606812291744E-3</v>
      </c>
      <c r="Q308" s="52">
        <f>LN('Stock price'!Q309/'Stock price'!Q308)*100-'Stock price'!$BA$372</f>
        <v>5.3638818290631987</v>
      </c>
      <c r="R308" s="52">
        <f>LN('Stock price'!R309/'Stock price'!R308)*100-'Stock price'!$BA$372</f>
        <v>-2.9320718830018824</v>
      </c>
      <c r="S308" s="52">
        <f>LN('Stock price'!S309/'Stock price'!S308)*100-'Stock price'!$BA$372</f>
        <v>-1.7558518128746405</v>
      </c>
      <c r="T308" s="52">
        <f>LN('Stock price'!T309/'Stock price'!T308)*100-'Stock price'!$BA$372</f>
        <v>0.93909745608062689</v>
      </c>
      <c r="U308" s="52">
        <f>LN('Stock price'!U309/'Stock price'!U308)*100-'Stock price'!$BA$372</f>
        <v>2.7714203425846495</v>
      </c>
      <c r="V308" s="53">
        <f>LN('Stock price'!V309/'Stock price'!V308)*100-'Stock price'!$BA$372</f>
        <v>-2.4942265436633733</v>
      </c>
      <c r="W308" s="53">
        <f>LN('Stock price'!W309/'Stock price'!W308)*100-'Stock price'!$BA$372</f>
        <v>-0.25684908993476513</v>
      </c>
      <c r="X308" s="53">
        <f>LN('Stock price'!X309/'Stock price'!X308)*100-'Stock price'!$BA$372</f>
        <v>-8.9677519370916343</v>
      </c>
      <c r="Y308" s="53">
        <f>LN('Stock price'!Y309/'Stock price'!Y308)*100-'Stock price'!$BA$372</f>
        <v>-6.53606812291744E-3</v>
      </c>
      <c r="Z308" s="53">
        <f>LN('Stock price'!Z309/'Stock price'!Z308)*100-'Stock price'!$BA$372</f>
        <v>-0.9634811697379847</v>
      </c>
      <c r="AA308" s="53">
        <f>LN('Stock price'!AA309/'Stock price'!AA308)*100-'Stock price'!$BA$372</f>
        <v>-5.4132581951505001</v>
      </c>
      <c r="AB308" s="53">
        <f>LN('Stock price'!AB309/'Stock price'!AB308)*100-'Stock price'!$BA$372</f>
        <v>-0.68450476666079774</v>
      </c>
      <c r="AC308" s="53">
        <f>LN('Stock price'!AC309/'Stock price'!AC308)*100-'Stock price'!$BA$372</f>
        <v>-6.53606812291744E-3</v>
      </c>
      <c r="AD308" s="53">
        <f>LN('Stock price'!AD309/'Stock price'!AD308)*100-'Stock price'!$BA$372</f>
        <v>0.23588829302773012</v>
      </c>
      <c r="AE308" s="53">
        <f>LN('Stock price'!AE309/'Stock price'!AE308)*100-'Stock price'!$BA$372</f>
        <v>1.4323376770870497</v>
      </c>
      <c r="AF308" s="54">
        <f>LN('Stock price'!AF309/'Stock price'!AF308)*100-'Stock price'!$BA$372</f>
        <v>-6.53606812291744E-3</v>
      </c>
      <c r="AG308" s="54">
        <f>LN('Stock price'!AG309/'Stock price'!AG308)*100-'Stock price'!$BA$372</f>
        <v>-6.53606812291744E-3</v>
      </c>
      <c r="AH308" s="54">
        <f>LN('Stock price'!AH309/'Stock price'!AH308)*100-'Stock price'!$BA$372</f>
        <v>-7.3090495696119078</v>
      </c>
      <c r="AI308" s="54">
        <f>LN('Stock price'!AI309/'Stock price'!AI308)*100-'Stock price'!$BA$372</f>
        <v>4.5814245069464477</v>
      </c>
      <c r="AJ308" s="54">
        <f>LN('Stock price'!AJ309/'Stock price'!AJ308)*100-'Stock price'!$BA$372</f>
        <v>-1.7609670332138683</v>
      </c>
      <c r="AK308" s="54">
        <f>LN('Stock price'!AK309/'Stock price'!AK308)*100-'Stock price'!$BA$372</f>
        <v>1.2893783961275942</v>
      </c>
      <c r="AL308" s="54">
        <f>LN('Stock price'!AL309/'Stock price'!AL308)*100-'Stock price'!$BA$372</f>
        <v>-1.2777396269591035</v>
      </c>
      <c r="AM308" s="54">
        <f>LN('Stock price'!AM309/'Stock price'!AM308)*100-'Stock price'!$BA$372</f>
        <v>-2.7653317200058227</v>
      </c>
      <c r="AN308" s="54">
        <f>LN('Stock price'!AN309/'Stock price'!AN308)*100-'Stock price'!$BA$372</f>
        <v>0.68075186065328763</v>
      </c>
      <c r="AO308" s="54">
        <f>LN('Stock price'!AO309/'Stock price'!AO308)*100-'Stock price'!$BA$372</f>
        <v>0.68075186065328763</v>
      </c>
      <c r="AP308" s="55">
        <f>LN('Stock price'!AP309/'Stock price'!AP308)*100-'Stock price'!$BA$372</f>
        <v>-6.53606812291744E-3</v>
      </c>
      <c r="AQ308" s="55">
        <f>LN('Stock price'!AQ309/'Stock price'!AQ308)*100-'Stock price'!$BA$372</f>
        <v>-5.4132581951505001</v>
      </c>
      <c r="AR308" s="55">
        <f>LN('Stock price'!AR309/'Stock price'!AR308)*100-'Stock price'!$BA$372</f>
        <v>-3.2550815825717603</v>
      </c>
      <c r="AS308" s="55">
        <f>LN('Stock price'!AS309/'Stock price'!AS308)*100-'Stock price'!$BA$372</f>
        <v>4.8724803488202877</v>
      </c>
      <c r="AT308" s="55">
        <f>LN('Stock price'!AT309/'Stock price'!AT308)*100-'Stock price'!$BA$372</f>
        <v>-0.85760503491377937</v>
      </c>
      <c r="AU308" s="55">
        <f>LN('Stock price'!AU309/'Stock price'!AU308)*100-'Stock price'!$BA$372</f>
        <v>-6.53606812291744E-3</v>
      </c>
      <c r="AV308" s="55">
        <f>LN('Stock price'!AV309/'Stock price'!AV308)*100-'Stock price'!$BA$372</f>
        <v>1.3357659650911597</v>
      </c>
      <c r="AW308" s="55">
        <f>LN('Stock price'!AW309/'Stock price'!AW308)*100-'Stock price'!$BA$372</f>
        <v>0.49471811423150186</v>
      </c>
      <c r="AX308" s="55">
        <f>LN('Stock price'!AX309/'Stock price'!AX308)*100-'Stock price'!$BA$372</f>
        <v>-0.62318755968931883</v>
      </c>
      <c r="AY308" s="55">
        <f>LN('Stock price'!AY309/'Stock price'!AY308)*100-'Stock price'!$BA$372</f>
        <v>-6.53606812291744E-3</v>
      </c>
      <c r="AZ308" s="53">
        <f>LN('Stock price'!AZ309/'Stock price'!AZ308)*100-'Stock price'!$BA$372</f>
        <v>-0.35511159230420458</v>
      </c>
    </row>
    <row r="309" spans="1:52" s="49" customFormat="1" ht="18" customHeight="1" x14ac:dyDescent="0.3">
      <c r="A309" s="50">
        <f>'Stock price'!A310</f>
        <v>44652</v>
      </c>
      <c r="B309" s="51">
        <f>LN('Stock price'!B310/'Stock price'!B309)*100-'Stock price'!$BA$372</f>
        <v>0.80318495513901289</v>
      </c>
      <c r="C309" s="51">
        <f>LN('Stock price'!C310/'Stock price'!C309)*100-'Stock price'!$BA$372</f>
        <v>-0.69953953458988061</v>
      </c>
      <c r="D309" s="51">
        <f>LN('Stock price'!D310/'Stock price'!D309)*100-'Stock price'!$BA$372</f>
        <v>3.1867686421779835</v>
      </c>
      <c r="E309" s="51">
        <f>LN('Stock price'!E310/'Stock price'!E309)*100-'Stock price'!$BA$372</f>
        <v>9.5244819123095752</v>
      </c>
      <c r="F309" s="51">
        <f>LN('Stock price'!F310/'Stock price'!F309)*100-'Stock price'!$BA$372</f>
        <v>-3.2736142970777884</v>
      </c>
      <c r="G309" s="51">
        <f>LN('Stock price'!G310/'Stock price'!G309)*100-'Stock price'!$BA$372</f>
        <v>1.7176445753276779</v>
      </c>
      <c r="H309" s="51">
        <f>LN('Stock price'!H310/'Stock price'!H309)*100-'Stock price'!$BA$372</f>
        <v>4.8331180180621063</v>
      </c>
      <c r="I309" s="51">
        <f>LN('Stock price'!I310/'Stock price'!I309)*100-'Stock price'!$BA$372</f>
        <v>-6.53606812291744E-3</v>
      </c>
      <c r="J309" s="51">
        <f>LN('Stock price'!J310/'Stock price'!J309)*100-'Stock price'!$BA$372</f>
        <v>-0.75003391687472643</v>
      </c>
      <c r="K309" s="51">
        <f>LN('Stock price'!K310/'Stock price'!K309)*100-'Stock price'!$BA$372</f>
        <v>-6.53606812291744E-3</v>
      </c>
      <c r="L309" s="52">
        <f>LN('Stock price'!L310/'Stock price'!L309)*100-'Stock price'!$BA$372</f>
        <v>-3.8286573501426915</v>
      </c>
      <c r="M309" s="52">
        <f>LN('Stock price'!M310/'Stock price'!M309)*100-'Stock price'!$BA$372</f>
        <v>1.9352725175872343</v>
      </c>
      <c r="N309" s="52">
        <f>LN('Stock price'!N310/'Stock price'!N309)*100-'Stock price'!$BA$372</f>
        <v>-1.9609956754199458</v>
      </c>
      <c r="O309" s="52">
        <f>LN('Stock price'!O310/'Stock price'!O309)*100-'Stock price'!$BA$372</f>
        <v>1.2055999851115646</v>
      </c>
      <c r="P309" s="52">
        <f>LN('Stock price'!P310/'Stock price'!P309)*100-'Stock price'!$BA$372</f>
        <v>0.94635626646491522</v>
      </c>
      <c r="Q309" s="52">
        <f>LN('Stock price'!Q310/'Stock price'!Q309)*100-'Stock price'!$BA$372</f>
        <v>-1.9867987977408927</v>
      </c>
      <c r="R309" s="52">
        <f>LN('Stock price'!R310/'Stock price'!R309)*100-'Stock price'!$BA$372</f>
        <v>4.4250523093281817</v>
      </c>
      <c r="S309" s="52">
        <f>LN('Stock price'!S310/'Stock price'!S309)*100-'Stock price'!$BA$372</f>
        <v>1.1630679081962061</v>
      </c>
      <c r="T309" s="52">
        <f>LN('Stock price'!T310/'Stock price'!T309)*100-'Stock price'!$BA$372</f>
        <v>-6.53606812291744E-3</v>
      </c>
      <c r="U309" s="52">
        <f>LN('Stock price'!U310/'Stock price'!U309)*100-'Stock price'!$BA$372</f>
        <v>-2.0827352129658303</v>
      </c>
      <c r="V309" s="53">
        <f>LN('Stock price'!V310/'Stock price'!V309)*100-'Stock price'!$BA$372</f>
        <v>1.4934920578263424</v>
      </c>
      <c r="W309" s="53">
        <f>LN('Stock price'!W310/'Stock price'!W309)*100-'Stock price'!$BA$372</f>
        <v>-2.2880038447400577</v>
      </c>
      <c r="X309" s="53">
        <f>LN('Stock price'!X310/'Stock price'!X309)*100-'Stock price'!$BA$372</f>
        <v>-8.141100013518157</v>
      </c>
      <c r="Y309" s="53">
        <f>LN('Stock price'!Y310/'Stock price'!Y309)*100-'Stock price'!$BA$372</f>
        <v>-6.53606812291744E-3</v>
      </c>
      <c r="Z309" s="53">
        <f>LN('Stock price'!Z310/'Stock price'!Z309)*100-'Stock price'!$BA$372</f>
        <v>-1.7702502167336018</v>
      </c>
      <c r="AA309" s="53">
        <f>LN('Stock price'!AA310/'Stock price'!AA309)*100-'Stock price'!$BA$372</f>
        <v>-6.53606812291744E-3</v>
      </c>
      <c r="AB309" s="53">
        <f>LN('Stock price'!AB310/'Stock price'!AB309)*100-'Stock price'!$BA$372</f>
        <v>0.67143263041495949</v>
      </c>
      <c r="AC309" s="53">
        <f>LN('Stock price'!AC310/'Stock price'!AC309)*100-'Stock price'!$BA$372</f>
        <v>-0.41890778650912153</v>
      </c>
      <c r="AD309" s="53">
        <f>LN('Stock price'!AD310/'Stock price'!AD309)*100-'Stock price'!$BA$372</f>
        <v>1.1968478882494289</v>
      </c>
      <c r="AE309" s="53">
        <f>LN('Stock price'!AE310/'Stock price'!AE309)*100-'Stock price'!$BA$372</f>
        <v>-1.9296722609116819</v>
      </c>
      <c r="AF309" s="54">
        <f>LN('Stock price'!AF310/'Stock price'!AF309)*100-'Stock price'!$BA$372</f>
        <v>-6.53606812291744E-3</v>
      </c>
      <c r="AG309" s="54">
        <f>LN('Stock price'!AG310/'Stock price'!AG309)*100-'Stock price'!$BA$372</f>
        <v>3.383619099445224</v>
      </c>
      <c r="AH309" s="54">
        <f>LN('Stock price'!AH310/'Stock price'!AH309)*100-'Stock price'!$BA$372</f>
        <v>7.2959774333660636</v>
      </c>
      <c r="AI309" s="54">
        <f>LN('Stock price'!AI310/'Stock price'!AI309)*100-'Stock price'!$BA$372</f>
        <v>-0.23100305350530362</v>
      </c>
      <c r="AJ309" s="54">
        <f>LN('Stock price'!AJ310/'Stock price'!AJ309)*100-'Stock price'!$BA$372</f>
        <v>-6.53606812291744E-3</v>
      </c>
      <c r="AK309" s="54">
        <f>LN('Stock price'!AK310/'Stock price'!AK309)*100-'Stock price'!$BA$372</f>
        <v>-0.86861037251361495</v>
      </c>
      <c r="AL309" s="54">
        <f>LN('Stock price'!AL310/'Stock price'!AL309)*100-'Stock price'!$BA$372</f>
        <v>-1.0783576901253322</v>
      </c>
      <c r="AM309" s="54">
        <f>LN('Stock price'!AM310/'Stock price'!AM309)*100-'Stock price'!$BA$372</f>
        <v>2.7522595837599786</v>
      </c>
      <c r="AN309" s="54">
        <f>LN('Stock price'!AN310/'Stock price'!AN309)*100-'Stock price'!$BA$372</f>
        <v>1.3540291374549505</v>
      </c>
      <c r="AO309" s="54">
        <f>LN('Stock price'!AO310/'Stock price'!AO309)*100-'Stock price'!$BA$372</f>
        <v>-1.3858682813565046</v>
      </c>
      <c r="AP309" s="55">
        <f>LN('Stock price'!AP310/'Stock price'!AP309)*100-'Stock price'!$BA$372</f>
        <v>-1.1830202260815543</v>
      </c>
      <c r="AQ309" s="55">
        <f>LN('Stock price'!AQ310/'Stock price'!AQ309)*100-'Stock price'!$BA$372</f>
        <v>2.7333613506885168</v>
      </c>
      <c r="AR309" s="55">
        <f>LN('Stock price'!AR310/'Stock price'!AR309)*100-'Stock price'!$BA$372</f>
        <v>1.3986392774421113</v>
      </c>
      <c r="AS309" s="55">
        <f>LN('Stock price'!AS310/'Stock price'!AS309)*100-'Stock price'!$BA$372</f>
        <v>-0.48386394338868344</v>
      </c>
      <c r="AT309" s="55">
        <f>LN('Stock price'!AT310/'Stock price'!AT309)*100-'Stock price'!$BA$372</f>
        <v>-6.53606812291744E-3</v>
      </c>
      <c r="AU309" s="55">
        <f>LN('Stock price'!AU310/'Stock price'!AU309)*100-'Stock price'!$BA$372</f>
        <v>0.82334421334658903</v>
      </c>
      <c r="AV309" s="55">
        <f>LN('Stock price'!AV310/'Stock price'!AV309)*100-'Stock price'!$BA$372</f>
        <v>-1.3488381013369835</v>
      </c>
      <c r="AW309" s="55">
        <f>LN('Stock price'!AW310/'Stock price'!AW309)*100-'Stock price'!$BA$372</f>
        <v>-5.6635712169623531</v>
      </c>
      <c r="AX309" s="55">
        <f>LN('Stock price'!AX310/'Stock price'!AX309)*100-'Stock price'!$BA$372</f>
        <v>2.2361675106215033</v>
      </c>
      <c r="AY309" s="55">
        <f>LN('Stock price'!AY310/'Stock price'!AY309)*100-'Stock price'!$BA$372</f>
        <v>-6.53606812291744E-3</v>
      </c>
      <c r="AZ309" s="53">
        <f>LN('Stock price'!AZ310/'Stock price'!AZ309)*100-'Stock price'!$BA$372</f>
        <v>0.98492958468130165</v>
      </c>
    </row>
    <row r="310" spans="1:52" s="49" customFormat="1" ht="18" customHeight="1" x14ac:dyDescent="0.3">
      <c r="A310" s="50">
        <f>'Stock price'!A311</f>
        <v>44655</v>
      </c>
      <c r="B310" s="51">
        <f>LN('Stock price'!B311/'Stock price'!B310)*100-'Stock price'!$BA$372</f>
        <v>-1.6325881553009465</v>
      </c>
      <c r="C310" s="51">
        <f>LN('Stock price'!C311/'Stock price'!C310)*100-'Stock price'!$BA$372</f>
        <v>-1.2661748366914789</v>
      </c>
      <c r="D310" s="51">
        <f>LN('Stock price'!D311/'Stock price'!D310)*100-'Stock price'!$BA$372</f>
        <v>6.8927510805722241</v>
      </c>
      <c r="E310" s="51">
        <f>LN('Stock price'!E311/'Stock price'!E310)*100-'Stock price'!$BA$372</f>
        <v>8.6946016308400527</v>
      </c>
      <c r="F310" s="51">
        <f>LN('Stock price'!F311/'Stock price'!F310)*100-'Stock price'!$BA$372</f>
        <v>4.4439879255322419</v>
      </c>
      <c r="G310" s="51">
        <f>LN('Stock price'!G311/'Stock price'!G310)*100-'Stock price'!$BA$372</f>
        <v>2.941045745172429</v>
      </c>
      <c r="H310" s="51">
        <f>LN('Stock price'!H311/'Stock price'!H310)*100-'Stock price'!$BA$372</f>
        <v>1.5559957221851641</v>
      </c>
      <c r="I310" s="51">
        <f>LN('Stock price'!I311/'Stock price'!I310)*100-'Stock price'!$BA$372</f>
        <v>6.2454996300104755</v>
      </c>
      <c r="J310" s="51">
        <f>LN('Stock price'!J311/'Stock price'!J310)*100-'Stock price'!$BA$372</f>
        <v>4.3737261977163664</v>
      </c>
      <c r="K310" s="51">
        <f>LN('Stock price'!K311/'Stock price'!K310)*100-'Stock price'!$BA$372</f>
        <v>-6.53606812291744E-3</v>
      </c>
      <c r="L310" s="52">
        <f>LN('Stock price'!L311/'Stock price'!L310)*100-'Stock price'!$BA$372</f>
        <v>1.2838044154678609</v>
      </c>
      <c r="M310" s="52">
        <f>LN('Stock price'!M311/'Stock price'!M310)*100-'Stock price'!$BA$372</f>
        <v>-1.513561360222734</v>
      </c>
      <c r="N310" s="52">
        <f>LN('Stock price'!N311/'Stock price'!N310)*100-'Stock price'!$BA$372</f>
        <v>0.64920398649298661</v>
      </c>
      <c r="O310" s="52">
        <f>LN('Stock price'!O311/'Stock price'!O310)*100-'Stock price'!$BA$372</f>
        <v>-0.61076751371917604</v>
      </c>
      <c r="P310" s="52">
        <f>LN('Stock price'!P311/'Stock price'!P310)*100-'Stock price'!$BA$372</f>
        <v>0.93736186797036103</v>
      </c>
      <c r="Q310" s="52">
        <f>LN('Stock price'!Q311/'Stock price'!Q310)*100-'Stock price'!$BA$372</f>
        <v>-1.0115696534730625</v>
      </c>
      <c r="R310" s="52">
        <f>LN('Stock price'!R311/'Stock price'!R310)*100-'Stock price'!$BA$372</f>
        <v>-2.8877057919774876</v>
      </c>
      <c r="S310" s="52">
        <f>LN('Stock price'!S311/'Stock price'!S310)*100-'Stock price'!$BA$372</f>
        <v>-6.53606812291744E-3</v>
      </c>
      <c r="T310" s="52">
        <f>LN('Stock price'!T311/'Stock price'!T310)*100-'Stock price'!$BA$372</f>
        <v>-6.53606812291744E-3</v>
      </c>
      <c r="U310" s="52">
        <f>LN('Stock price'!U311/'Stock price'!U310)*100-'Stock price'!$BA$372</f>
        <v>0.69033086348642614</v>
      </c>
      <c r="V310" s="53">
        <f>LN('Stock price'!V311/'Stock price'!V310)*100-'Stock price'!$BA$372</f>
        <v>-0.25498340088911192</v>
      </c>
      <c r="W310" s="53">
        <f>LN('Stock price'!W311/'Stock price'!W310)*100-'Stock price'!$BA$372</f>
        <v>-2.0791491198346144</v>
      </c>
      <c r="X310" s="53">
        <f>LN('Stock price'!X311/'Stock price'!X310)*100-'Stock price'!$BA$372</f>
        <v>-8.8618758022674236</v>
      </c>
      <c r="Y310" s="53">
        <f>LN('Stock price'!Y311/'Stock price'!Y310)*100-'Stock price'!$BA$372</f>
        <v>0.43496575278875188</v>
      </c>
      <c r="Z310" s="53">
        <f>LN('Stock price'!Z311/'Stock price'!Z310)*100-'Stock price'!$BA$372</f>
        <v>-9.5543639642240288E-2</v>
      </c>
      <c r="AA310" s="53">
        <f>LN('Stock price'!AA311/'Stock price'!AA310)*100-'Stock price'!$BA$372</f>
        <v>2.1913546037545992</v>
      </c>
      <c r="AB310" s="53">
        <f>LN('Stock price'!AB311/'Stock price'!AB310)*100-'Stock price'!$BA$372</f>
        <v>2.0002202369579996</v>
      </c>
      <c r="AC310" s="53">
        <f>LN('Stock price'!AC311/'Stock price'!AC310)*100-'Stock price'!$BA$372</f>
        <v>-0.42061533472605628</v>
      </c>
      <c r="AD310" s="53">
        <f>LN('Stock price'!AD311/'Stock price'!AD310)*100-'Stock price'!$BA$372</f>
        <v>-6.53606812291744E-3</v>
      </c>
      <c r="AE310" s="53">
        <f>LN('Stock price'!AE311/'Stock price'!AE310)*100-'Stock price'!$BA$372</f>
        <v>-6.53606812291744E-3</v>
      </c>
      <c r="AF310" s="54">
        <f>LN('Stock price'!AF311/'Stock price'!AF310)*100-'Stock price'!$BA$372</f>
        <v>0.47539257547197472</v>
      </c>
      <c r="AG310" s="54">
        <f>LN('Stock price'!AG311/'Stock price'!AG310)*100-'Stock price'!$BA$372</f>
        <v>-2.2538216533287803</v>
      </c>
      <c r="AH310" s="54">
        <f>LN('Stock price'!AH311/'Stock price'!AH310)*100-'Stock price'!$BA$372</f>
        <v>1.3920881293510696</v>
      </c>
      <c r="AI310" s="54">
        <f>LN('Stock price'!AI311/'Stock price'!AI310)*100-'Stock price'!$BA$372</f>
        <v>2.6543748046735329</v>
      </c>
      <c r="AJ310" s="54">
        <f>LN('Stock price'!AJ311/'Stock price'!AJ310)*100-'Stock price'!$BA$372</f>
        <v>-2.6972813601153556</v>
      </c>
      <c r="AK310" s="54">
        <f>LN('Stock price'!AK311/'Stock price'!AK310)*100-'Stock price'!$BA$372</f>
        <v>-6.53606812291744E-3</v>
      </c>
      <c r="AL310" s="54">
        <f>LN('Stock price'!AL311/'Stock price'!AL310)*100-'Stock price'!$BA$372</f>
        <v>1.0652855538794934</v>
      </c>
      <c r="AM310" s="54">
        <f>LN('Stock price'!AM311/'Stock price'!AM310)*100-'Stock price'!$BA$372</f>
        <v>2.0137346636290294</v>
      </c>
      <c r="AN310" s="54">
        <f>LN('Stock price'!AN311/'Stock price'!AN310)*100-'Stock price'!$BA$372</f>
        <v>-6.53606812291744E-3</v>
      </c>
      <c r="AO310" s="54">
        <f>LN('Stock price'!AO311/'Stock price'!AO310)*100-'Stock price'!$BA$372</f>
        <v>1.3727961451106596</v>
      </c>
      <c r="AP310" s="55">
        <f>LN('Stock price'!AP311/'Stock price'!AP310)*100-'Stock price'!$BA$372</f>
        <v>1.1699480898357257</v>
      </c>
      <c r="AQ310" s="55">
        <f>LN('Stock price'!AQ311/'Stock price'!AQ310)*100-'Stock price'!$BA$372</f>
        <v>2.6602886400932095</v>
      </c>
      <c r="AR310" s="55">
        <f>LN('Stock price'!AR311/'Stock price'!AR310)*100-'Stock price'!$BA$372</f>
        <v>0.91939647315675521</v>
      </c>
      <c r="AS310" s="55">
        <f>LN('Stock price'!AS311/'Stock price'!AS310)*100-'Stock price'!$BA$372</f>
        <v>-0.9680819380671154</v>
      </c>
      <c r="AT310" s="55">
        <f>LN('Stock price'!AT311/'Stock price'!AT310)*100-'Stock price'!$BA$372</f>
        <v>8.9790968440631964</v>
      </c>
      <c r="AU310" s="55">
        <f>LN('Stock price'!AU311/'Stock price'!AU310)*100-'Stock price'!$BA$372</f>
        <v>2.442565932706652</v>
      </c>
      <c r="AV310" s="55">
        <f>LN('Stock price'!AV311/'Stock price'!AV310)*100-'Stock price'!$BA$372</f>
        <v>1.3357659650911597</v>
      </c>
      <c r="AW310" s="55">
        <f>LN('Stock price'!AW311/'Stock price'!AW310)*100-'Stock price'!$BA$372</f>
        <v>-6.53606812291744E-3</v>
      </c>
      <c r="AX310" s="55">
        <f>LN('Stock price'!AX311/'Stock price'!AX310)*100-'Stock price'!$BA$372</f>
        <v>7.9356807102708116</v>
      </c>
      <c r="AY310" s="55">
        <f>LN('Stock price'!AY311/'Stock price'!AY310)*100-'Stock price'!$BA$372</f>
        <v>-2.3595858091423336</v>
      </c>
      <c r="AZ310" s="53">
        <f>LN('Stock price'!AZ311/'Stock price'!AZ310)*100-'Stock price'!$BA$372</f>
        <v>0.99918018391267394</v>
      </c>
    </row>
    <row r="311" spans="1:52" s="49" customFormat="1" ht="18" customHeight="1" x14ac:dyDescent="0.3">
      <c r="A311" s="50">
        <f>'Stock price'!A312</f>
        <v>44656</v>
      </c>
      <c r="B311" s="51">
        <f>LN('Stock price'!B312/'Stock price'!B311)*100-'Stock price'!$BA$372</f>
        <v>-2.4962912302956379</v>
      </c>
      <c r="C311" s="51">
        <f>LN('Stock price'!C312/'Stock price'!C311)*100-'Stock price'!$BA$372</f>
        <v>-1.4249995673185587</v>
      </c>
      <c r="D311" s="51">
        <f>LN('Stock price'!D312/'Stock price'!D311)*100-'Stock price'!$BA$372</f>
        <v>-1.6194742611112818</v>
      </c>
      <c r="E311" s="51">
        <f>LN('Stock price'!E312/'Stock price'!E311)*100-'Stock price'!$BA$372</f>
        <v>-7.5777182416925539</v>
      </c>
      <c r="F311" s="51">
        <f>LN('Stock price'!F312/'Stock price'!F311)*100-'Stock price'!$BA$372</f>
        <v>-2.9918323830910336</v>
      </c>
      <c r="G311" s="51">
        <f>LN('Stock price'!G312/'Stock price'!G311)*100-'Stock price'!$BA$372</f>
        <v>0.8199149168664257</v>
      </c>
      <c r="H311" s="51">
        <f>LN('Stock price'!H312/'Stock price'!H311)*100-'Stock price'!$BA$372</f>
        <v>-3.1564027740600227</v>
      </c>
      <c r="I311" s="51">
        <f>LN('Stock price'!I312/'Stock price'!I311)*100-'Stock price'!$BA$372</f>
        <v>-3.868019680900872</v>
      </c>
      <c r="J311" s="51">
        <f>LN('Stock price'!J312/'Stock price'!J311)*100-'Stock price'!$BA$372</f>
        <v>-2.1726857462408593</v>
      </c>
      <c r="K311" s="51">
        <f>LN('Stock price'!K312/'Stock price'!K311)*100-'Stock price'!$BA$372</f>
        <v>-6.53606812291744E-3</v>
      </c>
      <c r="L311" s="52">
        <f>LN('Stock price'!L312/'Stock price'!L311)*100-'Stock price'!$BA$372</f>
        <v>-6.53606812291744E-3</v>
      </c>
      <c r="M311" s="52">
        <f>LN('Stock price'!M312/'Stock price'!M311)*100-'Stock price'!$BA$372</f>
        <v>0.21014874038611189</v>
      </c>
      <c r="N311" s="52">
        <f>LN('Stock price'!N312/'Stock price'!N311)*100-'Stock price'!$BA$372</f>
        <v>-0.66227612273882253</v>
      </c>
      <c r="O311" s="52">
        <f>LN('Stock price'!O312/'Stock price'!O311)*100-'Stock price'!$BA$372</f>
        <v>1.7953144821449039</v>
      </c>
      <c r="P311" s="52">
        <f>LN('Stock price'!P312/'Stock price'!P311)*100-'Stock price'!$BA$372</f>
        <v>0.20201458097921868</v>
      </c>
      <c r="Q311" s="52">
        <f>LN('Stock price'!Q312/'Stock price'!Q311)*100-'Stock price'!$BA$372</f>
        <v>0.66460739067576036</v>
      </c>
      <c r="R311" s="52">
        <f>LN('Stock price'!R312/'Stock price'!R311)*100-'Stock price'!$BA$372</f>
        <v>-6.53606812291744E-3</v>
      </c>
      <c r="S311" s="52">
        <f>LN('Stock price'!S312/'Stock price'!S311)*100-'Stock price'!$BA$372</f>
        <v>-6.53606812291744E-3</v>
      </c>
      <c r="T311" s="52">
        <f>LN('Stock price'!T312/'Stock price'!T311)*100-'Stock price'!$BA$372</f>
        <v>1.1630679081962061</v>
      </c>
      <c r="U311" s="52">
        <f>LN('Stock price'!U312/'Stock price'!U311)*100-'Stock price'!$BA$372</f>
        <v>0.68550821633445835</v>
      </c>
      <c r="V311" s="53">
        <f>LN('Stock price'!V312/'Stock price'!V311)*100-'Stock price'!$BA$372</f>
        <v>-1.0065444015812484</v>
      </c>
      <c r="W311" s="53">
        <f>LN('Stock price'!W312/'Stock price'!W311)*100-'Stock price'!$BA$372</f>
        <v>-1.855994331739359</v>
      </c>
      <c r="X311" s="53">
        <f>LN('Stock price'!X312/'Stock price'!X311)*100-'Stock price'!$BA$372</f>
        <v>-1.8757493693381695</v>
      </c>
      <c r="Y311" s="53">
        <f>LN('Stock price'!Y312/'Stock price'!Y311)*100-'Stock price'!$BA$372</f>
        <v>-6.53606812291744E-3</v>
      </c>
      <c r="Z311" s="53">
        <f>LN('Stock price'!Z312/'Stock price'!Z311)*100-'Stock price'!$BA$372</f>
        <v>-1.0808525780042328</v>
      </c>
      <c r="AA311" s="53">
        <f>LN('Stock price'!AA312/'Stock price'!AA311)*100-'Stock price'!$BA$372</f>
        <v>1.0745555422986501</v>
      </c>
      <c r="AB311" s="53">
        <f>LN('Stock price'!AB312/'Stock price'!AB311)*100-'Stock price'!$BA$372</f>
        <v>-0.67099033998977875</v>
      </c>
      <c r="AC311" s="53">
        <f>LN('Stock price'!AC312/'Stock price'!AC311)*100-'Stock price'!$BA$372</f>
        <v>-6.53606812291744E-3</v>
      </c>
      <c r="AD311" s="53">
        <f>LN('Stock price'!AD312/'Stock price'!AD311)*100-'Stock price'!$BA$372</f>
        <v>-0.48615329447222294</v>
      </c>
      <c r="AE311" s="53">
        <f>LN('Stock price'!AE312/'Stock price'!AE311)*100-'Stock price'!$BA$372</f>
        <v>-0.98215356265938591</v>
      </c>
      <c r="AF311" s="54">
        <f>LN('Stock price'!AF312/'Stock price'!AF311)*100-'Stock price'!$BA$372</f>
        <v>2.3688725326877882</v>
      </c>
      <c r="AG311" s="54">
        <f>LN('Stock price'!AG312/'Stock price'!AG311)*100-'Stock price'!$BA$372</f>
        <v>1.1234194572704292</v>
      </c>
      <c r="AH311" s="54">
        <f>LN('Stock price'!AH312/'Stock price'!AH311)*100-'Stock price'!$BA$372</f>
        <v>-2.1118769879061556</v>
      </c>
      <c r="AI311" s="54">
        <f>LN('Stock price'!AI312/'Stock price'!AI311)*100-'Stock price'!$BA$372</f>
        <v>-1.9955519160448749</v>
      </c>
      <c r="AJ311" s="54">
        <f>LN('Stock price'!AJ312/'Stock price'!AJ311)*100-'Stock price'!$BA$372</f>
        <v>0.44697944841621884</v>
      </c>
      <c r="AK311" s="54">
        <f>LN('Stock price'!AK312/'Stock price'!AK311)*100-'Stock price'!$BA$372</f>
        <v>-6.53606812291744E-3</v>
      </c>
      <c r="AL311" s="54">
        <f>LN('Stock price'!AL312/'Stock price'!AL311)*100-'Stock price'!$BA$372</f>
        <v>-0.21998332098618553</v>
      </c>
      <c r="AM311" s="54">
        <f>LN('Stock price'!AM312/'Stock price'!AM311)*100-'Stock price'!$BA$372</f>
        <v>1.9737266614950555</v>
      </c>
      <c r="AN311" s="54">
        <f>LN('Stock price'!AN312/'Stock price'!AN311)*100-'Stock price'!$BA$372</f>
        <v>-6.53606812291744E-3</v>
      </c>
      <c r="AO311" s="54">
        <f>LN('Stock price'!AO312/'Stock price'!AO311)*100-'Stock price'!$BA$372</f>
        <v>-0.69382399689912388</v>
      </c>
      <c r="AP311" s="55">
        <f>LN('Stock price'!AP312/'Stock price'!AP311)*100-'Stock price'!$BA$372</f>
        <v>-6.53606812291744E-3</v>
      </c>
      <c r="AQ311" s="55">
        <f>LN('Stock price'!AQ312/'Stock price'!AQ311)*100-'Stock price'!$BA$372</f>
        <v>-2.673360776339047</v>
      </c>
      <c r="AR311" s="55">
        <f>LN('Stock price'!AR312/'Stock price'!AR311)*100-'Stock price'!$BA$372</f>
        <v>-0.93246860940258869</v>
      </c>
      <c r="AS311" s="55">
        <f>LN('Stock price'!AS312/'Stock price'!AS311)*100-'Stock price'!$BA$372</f>
        <v>-6.53606812291744E-3</v>
      </c>
      <c r="AT311" s="55">
        <f>LN('Stock price'!AT312/'Stock price'!AT311)*100-'Stock price'!$BA$372</f>
        <v>0.77167797608257749</v>
      </c>
      <c r="AU311" s="55">
        <f>LN('Stock price'!AU312/'Stock price'!AU311)*100-'Stock price'!$BA$372</f>
        <v>0.79668110160350791</v>
      </c>
      <c r="AV311" s="55">
        <f>LN('Stock price'!AV312/'Stock price'!AV311)*100-'Stock price'!$BA$372</f>
        <v>-6.53606812291744E-3</v>
      </c>
      <c r="AW311" s="55">
        <f>LN('Stock price'!AW312/'Stock price'!AW311)*100-'Stock price'!$BA$372</f>
        <v>-1.6065702027670363</v>
      </c>
      <c r="AX311" s="55">
        <f>LN('Stock price'!AX312/'Stock price'!AX311)*100-'Stock price'!$BA$372</f>
        <v>-1.8862906648731514</v>
      </c>
      <c r="AY311" s="55">
        <f>LN('Stock price'!AY312/'Stock price'!AY311)*100-'Stock price'!$BA$372</f>
        <v>-6.53606812291744E-3</v>
      </c>
      <c r="AZ311" s="53">
        <f>LN('Stock price'!AZ312/'Stock price'!AZ311)*100-'Stock price'!$BA$372</f>
        <v>-0.57278775878358512</v>
      </c>
    </row>
    <row r="312" spans="1:52" s="49" customFormat="1" ht="18" customHeight="1" x14ac:dyDescent="0.3">
      <c r="A312" s="50">
        <f>'Stock price'!A313</f>
        <v>44657</v>
      </c>
      <c r="B312" s="51">
        <f>LN('Stock price'!B313/'Stock price'!B312)*100-'Stock price'!$BA$372</f>
        <v>-1.7014918995002495</v>
      </c>
      <c r="C312" s="51">
        <f>LN('Stock price'!C313/'Stock price'!C312)*100-'Stock price'!$BA$372</f>
        <v>-4.3867983339622061</v>
      </c>
      <c r="D312" s="51">
        <f>LN('Stock price'!D313/'Stock price'!D312)*100-'Stock price'!$BA$372</f>
        <v>1.3393792692775537</v>
      </c>
      <c r="E312" s="51">
        <f>LN('Stock price'!E313/'Stock price'!E312)*100-'Stock price'!$BA$372</f>
        <v>-8.1982483149115879</v>
      </c>
      <c r="F312" s="51">
        <f>LN('Stock price'!F313/'Stock price'!F312)*100-'Stock price'!$BA$372</f>
        <v>-0.12782171064384679</v>
      </c>
      <c r="G312" s="51">
        <f>LN('Stock price'!G313/'Stock price'!G312)*100-'Stock price'!$BA$372</f>
        <v>1.6261532606199491</v>
      </c>
      <c r="H312" s="51">
        <f>LN('Stock price'!H313/'Stock price'!H312)*100-'Stock price'!$BA$372</f>
        <v>-4.9255604872000962</v>
      </c>
      <c r="I312" s="51">
        <f>LN('Stock price'!I313/'Stock price'!I312)*100-'Stock price'!$BA$372</f>
        <v>-6.53606812291744E-3</v>
      </c>
      <c r="J312" s="51">
        <f>LN('Stock price'!J313/'Stock price'!J312)*100-'Stock price'!$BA$372</f>
        <v>-0.73914007733020715</v>
      </c>
      <c r="K312" s="51">
        <f>LN('Stock price'!K313/'Stock price'!K312)*100-'Stock price'!$BA$372</f>
        <v>2.5910125722031561</v>
      </c>
      <c r="L312" s="52">
        <f>LN('Stock price'!L313/'Stock price'!L312)*100-'Stock price'!$BA$372</f>
        <v>-1.2968765517137015</v>
      </c>
      <c r="M312" s="52">
        <f>LN('Stock price'!M313/'Stock price'!M312)*100-'Stock price'!$BA$372</f>
        <v>-0.22322087663194884</v>
      </c>
      <c r="N312" s="52">
        <f>LN('Stock price'!N313/'Stock price'!N312)*100-'Stock price'!$BA$372</f>
        <v>3.8649151499461252</v>
      </c>
      <c r="O312" s="52">
        <f>LN('Stock price'!O313/'Stock price'!O312)*100-'Stock price'!$BA$372</f>
        <v>-2.4162912260289708</v>
      </c>
      <c r="P312" s="52">
        <f>LN('Stock price'!P313/'Stock price'!P312)*100-'Stock price'!$BA$372</f>
        <v>2.0553926521506432</v>
      </c>
      <c r="Q312" s="52">
        <f>LN('Stock price'!Q313/'Stock price'!Q312)*100-'Stock price'!$BA$372</f>
        <v>-1.3533577732095767</v>
      </c>
      <c r="R312" s="52">
        <f>LN('Stock price'!R313/'Stock price'!R312)*100-'Stock price'!$BA$372</f>
        <v>-4.8932450886315877</v>
      </c>
      <c r="S312" s="52">
        <f>LN('Stock price'!S313/'Stock price'!S312)*100-'Stock price'!$BA$372</f>
        <v>-1.1761400444420473</v>
      </c>
      <c r="T312" s="52">
        <f>LN('Stock price'!T313/'Stock price'!T312)*100-'Stock price'!$BA$372</f>
        <v>-0.47273737870404758</v>
      </c>
      <c r="U312" s="52">
        <f>LN('Stock price'!U313/'Stock price'!U312)*100-'Stock price'!$BA$372</f>
        <v>9.2105099118427933</v>
      </c>
      <c r="V312" s="53">
        <f>LN('Stock price'!V313/'Stock price'!V312)*100-'Stock price'!$BA$372</f>
        <v>-1.5255526175204295</v>
      </c>
      <c r="W312" s="53">
        <f>LN('Stock price'!W313/'Stock price'!W312)*100-'Stock price'!$BA$372</f>
        <v>0.79028089679477076</v>
      </c>
      <c r="X312" s="53">
        <f>LN('Stock price'!X313/'Stock price'!X312)*100-'Stock price'!$BA$372</f>
        <v>1.8626772330923371</v>
      </c>
      <c r="Y312" s="53">
        <f>LN('Stock price'!Y313/'Stock price'!Y312)*100-'Stock price'!$BA$372</f>
        <v>-6.53606812291744E-3</v>
      </c>
      <c r="Z312" s="53">
        <f>LN('Stock price'!Z313/'Stock price'!Z312)*100-'Stock price'!$BA$372</f>
        <v>-2.8364830202593758</v>
      </c>
      <c r="AA312" s="53">
        <f>LN('Stock price'!AA313/'Stock price'!AA312)*100-'Stock price'!$BA$372</f>
        <v>-6.53606812291744E-3</v>
      </c>
      <c r="AB312" s="53">
        <f>LN('Stock price'!AB313/'Stock price'!AB312)*100-'Stock price'!$BA$372</f>
        <v>-1.0115696534730625</v>
      </c>
      <c r="AC312" s="53">
        <f>LN('Stock price'!AC313/'Stock price'!AC312)*100-'Stock price'!$BA$372</f>
        <v>-0.42233708298928518</v>
      </c>
      <c r="AD312" s="53">
        <f>LN('Stock price'!AD313/'Stock price'!AD312)*100-'Stock price'!$BA$372</f>
        <v>0.47308115822638391</v>
      </c>
      <c r="AE312" s="53">
        <f>LN('Stock price'!AE313/'Stock price'!AE312)*100-'Stock price'!$BA$372</f>
        <v>-6.53606812291744E-3</v>
      </c>
      <c r="AF312" s="54">
        <f>LN('Stock price'!AF313/'Stock price'!AF312)*100-'Stock price'!$BA$372</f>
        <v>-0.94993929145878153</v>
      </c>
      <c r="AG312" s="54">
        <f>LN('Stock price'!AG313/'Stock price'!AG312)*100-'Stock price'!$BA$372</f>
        <v>-5.7884931570055427</v>
      </c>
      <c r="AH312" s="54">
        <f>LN('Stock price'!AH313/'Stock price'!AH312)*100-'Stock price'!$BA$372</f>
        <v>-2.8844325231272578</v>
      </c>
      <c r="AI312" s="54">
        <f>LN('Stock price'!AI313/'Stock price'!AI312)*100-'Stock price'!$BA$372</f>
        <v>0.2164294646039894</v>
      </c>
      <c r="AJ312" s="54">
        <f>LN('Stock price'!AJ313/'Stock price'!AJ312)*100-'Stock price'!$BA$372</f>
        <v>-0.46005158466204371</v>
      </c>
      <c r="AK312" s="54">
        <f>LN('Stock price'!AK313/'Stock price'!AK312)*100-'Stock price'!$BA$372</f>
        <v>-0.44037622798273046</v>
      </c>
      <c r="AL312" s="54">
        <f>LN('Stock price'!AL313/'Stock price'!AL312)*100-'Stock price'!$BA$372</f>
        <v>-1.513561360222734</v>
      </c>
      <c r="AM312" s="54">
        <f>LN('Stock price'!AM313/'Stock price'!AM312)*100-'Stock price'!$BA$372</f>
        <v>-1.9867987977408927</v>
      </c>
      <c r="AN312" s="54">
        <f>LN('Stock price'!AN313/'Stock price'!AN312)*100-'Stock price'!$BA$372</f>
        <v>-4.1450576844083544</v>
      </c>
      <c r="AO312" s="54">
        <f>LN('Stock price'!AO313/'Stock price'!AO312)*100-'Stock price'!$BA$372</f>
        <v>9.2105099118427933</v>
      </c>
      <c r="AP312" s="55">
        <f>LN('Stock price'!AP313/'Stock price'!AP312)*100-'Stock price'!$BA$372</f>
        <v>-0.59304801336273083</v>
      </c>
      <c r="AQ312" s="55">
        <f>LN('Stock price'!AQ313/'Stock price'!AQ312)*100-'Stock price'!$BA$372</f>
        <v>-2.7464334869343565</v>
      </c>
      <c r="AR312" s="55">
        <f>LN('Stock price'!AR313/'Stock price'!AR312)*100-'Stock price'!$BA$372</f>
        <v>-2.3595858091423336</v>
      </c>
      <c r="AS312" s="55">
        <f>LN('Stock price'!AS313/'Stock price'!AS312)*100-'Stock price'!$BA$372</f>
        <v>1.4323376770870497</v>
      </c>
      <c r="AT312" s="55">
        <f>LN('Stock price'!AT313/'Stock price'!AT312)*100-'Stock price'!$BA$372</f>
        <v>-6.53606812291744E-3</v>
      </c>
      <c r="AU312" s="55">
        <f>LN('Stock price'!AU313/'Stock price'!AU312)*100-'Stock price'!$BA$372</f>
        <v>0.79028089679477076</v>
      </c>
      <c r="AV312" s="55">
        <f>LN('Stock price'!AV313/'Stock price'!AV312)*100-'Stock price'!$BA$372</f>
        <v>-2.7094033069148438</v>
      </c>
      <c r="AW312" s="55">
        <f>LN('Stock price'!AW313/'Stock price'!AW312)*100-'Stock price'!$BA$372</f>
        <v>8.2455663006774262</v>
      </c>
      <c r="AX312" s="55">
        <f>LN('Stock price'!AX313/'Stock price'!AX312)*100-'Stock price'!$BA$372</f>
        <v>-2.5042643767426385</v>
      </c>
      <c r="AY312" s="55">
        <f>LN('Stock price'!AY313/'Stock price'!AY312)*100-'Stock price'!$BA$372</f>
        <v>-0.48386394338868344</v>
      </c>
      <c r="AZ312" s="53">
        <f>LN('Stock price'!AZ313/'Stock price'!AZ312)*100-'Stock price'!$BA$372</f>
        <v>-2.0599235321826224</v>
      </c>
    </row>
    <row r="313" spans="1:52" s="49" customFormat="1" ht="18" customHeight="1" x14ac:dyDescent="0.3">
      <c r="A313" s="50">
        <f>'Stock price'!A314</f>
        <v>44658</v>
      </c>
      <c r="B313" s="51">
        <f>LN('Stock price'!B314/'Stock price'!B313)*100-'Stock price'!$BA$372</f>
        <v>-6.53606812291744E-3</v>
      </c>
      <c r="C313" s="51">
        <f>LN('Stock price'!C314/'Stock price'!C313)*100-'Stock price'!$BA$372</f>
        <v>-2.8833430857671694</v>
      </c>
      <c r="D313" s="51">
        <f>LN('Stock price'!D314/'Stock price'!D313)*100-'Stock price'!$BA$372</f>
        <v>-0.81190954883260003</v>
      </c>
      <c r="E313" s="51">
        <f>LN('Stock price'!E314/'Stock price'!E313)*100-'Stock price'!$BA$372</f>
        <v>-6.53606812291744E-3</v>
      </c>
      <c r="F313" s="51">
        <f>LN('Stock price'!F314/'Stock price'!F313)*100-'Stock price'!$BA$372</f>
        <v>-1.1047777349838215</v>
      </c>
      <c r="G313" s="51">
        <f>LN('Stock price'!G314/'Stock price'!G313)*100-'Stock price'!$BA$372</f>
        <v>-2.8814773967215115</v>
      </c>
      <c r="H313" s="51">
        <f>LN('Stock price'!H314/'Stock price'!H313)*100-'Stock price'!$BA$372</f>
        <v>-3.4256725429508483</v>
      </c>
      <c r="I313" s="51">
        <f>LN('Stock price'!I314/'Stock price'!I313)*100-'Stock price'!$BA$372</f>
        <v>-3.2068091767403009</v>
      </c>
      <c r="J313" s="51">
        <f>LN('Stock price'!J314/'Stock price'!J313)*100-'Stock price'!$BA$372</f>
        <v>-2.2371118195527453</v>
      </c>
      <c r="K313" s="51">
        <f>LN('Stock price'!K314/'Stock price'!K313)*100-'Stock price'!$BA$372</f>
        <v>-8.0108068354765543</v>
      </c>
      <c r="L313" s="52">
        <f>LN('Stock price'!L314/'Stock price'!L313)*100-'Stock price'!$BA$372</f>
        <v>-3.9805689330743284</v>
      </c>
      <c r="M313" s="52">
        <f>LN('Stock price'!M314/'Stock price'!M313)*100-'Stock price'!$BA$372</f>
        <v>-0.22369141947369697</v>
      </c>
      <c r="N313" s="52">
        <f>LN('Stock price'!N314/'Stock price'!N313)*100-'Stock price'!$BA$372</f>
        <v>-1.2804386458658887</v>
      </c>
      <c r="O313" s="52">
        <f>LN('Stock price'!O314/'Stock price'!O313)*100-'Stock price'!$BA$372</f>
        <v>-6.53606812291744E-3</v>
      </c>
      <c r="P313" s="52">
        <f>LN('Stock price'!P314/'Stock price'!P313)*100-'Stock price'!$BA$372</f>
        <v>1.9136846302706643</v>
      </c>
      <c r="Q313" s="52">
        <f>LN('Stock price'!Q314/'Stock price'!Q313)*100-'Stock price'!$BA$372</f>
        <v>-6.53606812291744E-3</v>
      </c>
      <c r="R313" s="52">
        <f>LN('Stock price'!R314/'Stock price'!R313)*100-'Stock price'!$BA$372</f>
        <v>-5.314581353772887</v>
      </c>
      <c r="S313" s="52">
        <f>LN('Stock price'!S314/'Stock price'!S313)*100-'Stock price'!$BA$372</f>
        <v>-1.7869985314735881</v>
      </c>
      <c r="T313" s="52">
        <f>LN('Stock price'!T314/'Stock price'!T313)*100-'Stock price'!$BA$372</f>
        <v>-1.1816377216748026</v>
      </c>
      <c r="U313" s="52">
        <f>LN('Stock price'!U314/'Stock price'!U313)*100-'Stock price'!$BA$372</f>
        <v>-5.8334268805204941</v>
      </c>
      <c r="V313" s="53">
        <f>LN('Stock price'!V314/'Stock price'!V313)*100-'Stock price'!$BA$372</f>
        <v>-4.1738057081797253</v>
      </c>
      <c r="W313" s="53">
        <f>LN('Stock price'!W314/'Stock price'!W313)*100-'Stock price'!$BA$372</f>
        <v>0.25766487816094014</v>
      </c>
      <c r="X313" s="53">
        <f>LN('Stock price'!X314/'Stock price'!X313)*100-'Stock price'!$BA$372</f>
        <v>-6.53606812291744E-3</v>
      </c>
      <c r="Y313" s="53">
        <f>LN('Stock price'!Y314/'Stock price'!Y313)*100-'Stock price'!$BA$372</f>
        <v>-6.53606812291744E-3</v>
      </c>
      <c r="Z313" s="53">
        <f>LN('Stock price'!Z314/'Stock price'!Z313)*100-'Stock price'!$BA$372</f>
        <v>-4.7467599575813084</v>
      </c>
      <c r="AA313" s="53">
        <f>LN('Stock price'!AA314/'Stock price'!AA313)*100-'Stock price'!$BA$372</f>
        <v>-3.2855183504220014</v>
      </c>
      <c r="AB313" s="53">
        <f>LN('Stock price'!AB314/'Stock price'!AB313)*100-'Stock price'!$BA$372</f>
        <v>-0.68221431441089364</v>
      </c>
      <c r="AC313" s="53">
        <f>LN('Stock price'!AC314/'Stock price'!AC313)*100-'Stock price'!$BA$372</f>
        <v>-6.53606812291744E-3</v>
      </c>
      <c r="AD313" s="53">
        <f>LN('Stock price'!AD314/'Stock price'!AD313)*100-'Stock price'!$BA$372</f>
        <v>-0.48615329447222294</v>
      </c>
      <c r="AE313" s="53">
        <f>LN('Stock price'!AE314/'Stock price'!AE313)*100-'Stock price'!$BA$372</f>
        <v>-0.49793754836582149</v>
      </c>
      <c r="AF313" s="54">
        <f>LN('Stock price'!AF314/'Stock price'!AF313)*100-'Stock price'!$BA$372</f>
        <v>-0.95892421924846527</v>
      </c>
      <c r="AG313" s="54">
        <f>LN('Stock price'!AG314/'Stock price'!AG313)*100-'Stock price'!$BA$372</f>
        <v>1.1769096965773624</v>
      </c>
      <c r="AH313" s="54">
        <f>LN('Stock price'!AH314/'Stock price'!AH313)*100-'Stock price'!$BA$372</f>
        <v>-2.2206486558442693</v>
      </c>
      <c r="AI313" s="54">
        <f>LN('Stock price'!AI314/'Stock price'!AI313)*100-'Stock price'!$BA$372</f>
        <v>-3.1742217334799379</v>
      </c>
      <c r="AJ313" s="54">
        <f>LN('Stock price'!AJ314/'Stock price'!AJ313)*100-'Stock price'!$BA$372</f>
        <v>-0.46211772170898652</v>
      </c>
      <c r="AK313" s="54">
        <f>LN('Stock price'!AK314/'Stock price'!AK313)*100-'Stock price'!$BA$372</f>
        <v>-0.44226660501848752</v>
      </c>
      <c r="AL313" s="54">
        <f>LN('Stock price'!AL314/'Stock price'!AL313)*100-'Stock price'!$BA$372</f>
        <v>-0.22369141947369697</v>
      </c>
      <c r="AM313" s="54">
        <f>LN('Stock price'!AM314/'Stock price'!AM313)*100-'Stock price'!$BA$372</f>
        <v>-2.7094033069148438</v>
      </c>
      <c r="AN313" s="54">
        <f>LN('Stock price'!AN314/'Stock price'!AN313)*100-'Stock price'!$BA$372</f>
        <v>-5.8052618331578572</v>
      </c>
      <c r="AO313" s="54">
        <f>LN('Stock price'!AO314/'Stock price'!AO313)*100-'Stock price'!$BA$372</f>
        <v>-1.9113555651923648</v>
      </c>
      <c r="AP313" s="55">
        <f>LN('Stock price'!AP314/'Stock price'!AP313)*100-'Stock price'!$BA$372</f>
        <v>-1.189981832823197</v>
      </c>
      <c r="AQ313" s="55">
        <f>LN('Stock price'!AQ314/'Stock price'!AQ313)*100-'Stock price'!$BA$372</f>
        <v>-2.8236237647925511</v>
      </c>
      <c r="AR313" s="55">
        <f>LN('Stock price'!AR314/'Stock price'!AR313)*100-'Stock price'!$BA$372</f>
        <v>-6.53606812291744E-3</v>
      </c>
      <c r="AS313" s="55">
        <f>LN('Stock price'!AS314/'Stock price'!AS313)*100-'Stock price'!$BA$372</f>
        <v>-6.53606812291744E-3</v>
      </c>
      <c r="AT313" s="55">
        <f>LN('Stock price'!AT314/'Stock price'!AT313)*100-'Stock price'!$BA$372</f>
        <v>-2.3595858091423336</v>
      </c>
      <c r="AU313" s="55">
        <f>LN('Stock price'!AU314/'Stock price'!AU313)*100-'Stock price'!$BA$372</f>
        <v>-0.8033530330406019</v>
      </c>
      <c r="AV313" s="55">
        <f>LN('Stock price'!AV314/'Stock price'!AV313)*100-'Stock price'!$BA$372</f>
        <v>-2.7844924788304883</v>
      </c>
      <c r="AW313" s="55">
        <f>LN('Stock price'!AW314/'Stock price'!AW313)*100-'Stock price'!$BA$372</f>
        <v>-5.0837686054652433</v>
      </c>
      <c r="AX313" s="55">
        <f>LN('Stock price'!AX314/'Stock price'!AX313)*100-'Stock price'!$BA$372</f>
        <v>-1.971235806502571</v>
      </c>
      <c r="AY313" s="55">
        <f>LN('Stock price'!AY314/'Stock price'!AY313)*100-'Stock price'!$BA$372</f>
        <v>-4.4082246098003504</v>
      </c>
      <c r="AZ313" s="53">
        <f>LN('Stock price'!AZ314/'Stock price'!AZ313)*100-'Stock price'!$BA$372</f>
        <v>-1.1816430124257691</v>
      </c>
    </row>
    <row r="314" spans="1:52" s="49" customFormat="1" ht="18" customHeight="1" x14ac:dyDescent="0.3">
      <c r="A314" s="50">
        <f>'Stock price'!A315</f>
        <v>44659</v>
      </c>
      <c r="B314" s="51">
        <f>LN('Stock price'!B315/'Stock price'!B314)*100-'Stock price'!$BA$372</f>
        <v>-6.1758929686569077</v>
      </c>
      <c r="C314" s="51">
        <f>LN('Stock price'!C315/'Stock price'!C314)*100-'Stock price'!$BA$372</f>
        <v>-1.7106826536080877</v>
      </c>
      <c r="D314" s="51">
        <f>LN('Stock price'!D315/'Stock price'!D314)*100-'Stock price'!$BA$372</f>
        <v>-1.6370069706172756</v>
      </c>
      <c r="E314" s="51">
        <f>LN('Stock price'!E315/'Stock price'!E314)*100-'Stock price'!$BA$372</f>
        <v>-2.4757973271600697</v>
      </c>
      <c r="F314" s="51">
        <f>LN('Stock price'!F315/'Stock price'!F314)*100-'Stock price'!$BA$372</f>
        <v>-0.62192262556073974</v>
      </c>
      <c r="G314" s="51">
        <f>LN('Stock price'!G315/'Stock price'!G314)*100-'Stock price'!$BA$372</f>
        <v>1.2357159317327937</v>
      </c>
      <c r="H314" s="51">
        <f>LN('Stock price'!H315/'Stock price'!H314)*100-'Stock price'!$BA$372</f>
        <v>-2.6498617749384659</v>
      </c>
      <c r="I314" s="51">
        <f>LN('Stock price'!I315/'Stock price'!I314)*100-'Stock price'!$BA$372</f>
        <v>1.6064021248654543</v>
      </c>
      <c r="J314" s="51">
        <f>LN('Stock price'!J315/'Stock price'!J314)*100-'Stock price'!$BA$372</f>
        <v>-1.5217165701831394</v>
      </c>
      <c r="K314" s="51">
        <f>LN('Stock price'!K315/'Stock price'!K314)*100-'Stock price'!$BA$372</f>
        <v>-6.53606812291744E-3</v>
      </c>
      <c r="L314" s="52">
        <f>LN('Stock price'!L315/'Stock price'!L314)*100-'Stock price'!$BA$372</f>
        <v>-6.53606812291744E-3</v>
      </c>
      <c r="M314" s="52">
        <f>LN('Stock price'!M315/'Stock price'!M314)*100-'Stock price'!$BA$372</f>
        <v>-0.8799040649983727</v>
      </c>
      <c r="N314" s="52">
        <f>LN('Stock price'!N315/'Stock price'!N314)*100-'Stock price'!$BA$372</f>
        <v>-6.53606812291744E-3</v>
      </c>
      <c r="O314" s="52">
        <f>LN('Stock price'!O315/'Stock price'!O314)*100-'Stock price'!$BA$372</f>
        <v>-2.4757973271600697</v>
      </c>
      <c r="P314" s="52">
        <f>LN('Stock price'!P315/'Stock price'!P314)*100-'Stock price'!$BA$372</f>
        <v>-0.91151962011471011</v>
      </c>
      <c r="Q314" s="52">
        <f>LN('Stock price'!Q315/'Stock price'!Q314)*100-'Stock price'!$BA$372</f>
        <v>-6.53606812291744E-3</v>
      </c>
      <c r="R314" s="52">
        <f>LN('Stock price'!R315/'Stock price'!R314)*100-'Stock price'!$BA$372</f>
        <v>1.5150486556024041</v>
      </c>
      <c r="S314" s="52">
        <f>LN('Stock price'!S315/'Stock price'!S314)*100-'Stock price'!$BA$372</f>
        <v>-0.6071384741441096</v>
      </c>
      <c r="T314" s="52">
        <f>LN('Stock price'!T315/'Stock price'!T314)*100-'Stock price'!$BA$372</f>
        <v>2.3300188274982734</v>
      </c>
      <c r="U314" s="52">
        <f>LN('Stock price'!U315/'Stock price'!U314)*100-'Stock price'!$BA$372</f>
        <v>-2.7094033069148438</v>
      </c>
      <c r="V314" s="53">
        <f>LN('Stock price'!V315/'Stock price'!V314)*100-'Stock price'!$BA$372</f>
        <v>-8.9012846697725347</v>
      </c>
      <c r="W314" s="53">
        <f>LN('Stock price'!W315/'Stock price'!W314)*100-'Stock price'!$BA$372</f>
        <v>-1.0675539793244746</v>
      </c>
      <c r="X314" s="53">
        <f>LN('Stock price'!X315/'Stock price'!X314)*100-'Stock price'!$BA$372</f>
        <v>-6.53606812291744E-3</v>
      </c>
      <c r="Y314" s="53">
        <f>LN('Stock price'!Y315/'Stock price'!Y314)*100-'Stock price'!$BA$372</f>
        <v>-2.6852676644879021</v>
      </c>
      <c r="Z314" s="53">
        <f>LN('Stock price'!Z315/'Stock price'!Z314)*100-'Stock price'!$BA$372</f>
        <v>-6.53606812291744E-3</v>
      </c>
      <c r="AA314" s="53">
        <f>LN('Stock price'!AA315/'Stock price'!AA314)*100-'Stock price'!$BA$372</f>
        <v>-6.53606812291744E-3</v>
      </c>
      <c r="AB314" s="53">
        <f>LN('Stock price'!AB315/'Stock price'!AB314)*100-'Stock price'!$BA$372</f>
        <v>-0.68681080039816966</v>
      </c>
      <c r="AC314" s="53">
        <f>LN('Stock price'!AC315/'Stock price'!AC314)*100-'Stock price'!$BA$372</f>
        <v>-6.53606812291744E-3</v>
      </c>
      <c r="AD314" s="53">
        <f>LN('Stock price'!AD315/'Stock price'!AD314)*100-'Stock price'!$BA$372</f>
        <v>-0.48846471171780576</v>
      </c>
      <c r="AE314" s="53">
        <f>LN('Stock price'!AE315/'Stock price'!AE314)*100-'Stock price'!$BA$372</f>
        <v>-6.53606812291744E-3</v>
      </c>
      <c r="AF314" s="54">
        <f>LN('Stock price'!AF315/'Stock price'!AF314)*100-'Stock price'!$BA$372</f>
        <v>-0.9680819380671154</v>
      </c>
      <c r="AG314" s="54">
        <f>LN('Stock price'!AG315/'Stock price'!AG314)*100-'Stock price'!$BA$372</f>
        <v>-6.53606812291744E-3</v>
      </c>
      <c r="AH314" s="54">
        <f>LN('Stock price'!AH315/'Stock price'!AH314)*100-'Stock price'!$BA$372</f>
        <v>-0.75560324103867993</v>
      </c>
      <c r="AI314" s="54">
        <f>LN('Stock price'!AI315/'Stock price'!AI314)*100-'Stock price'!$BA$372</f>
        <v>-1.1626183082305146</v>
      </c>
      <c r="AJ314" s="54">
        <f>LN('Stock price'!AJ315/'Stock price'!AJ314)*100-'Stock price'!$BA$372</f>
        <v>-1.3858682813565046</v>
      </c>
      <c r="AK314" s="54">
        <f>LN('Stock price'!AK315/'Stock price'!AK314)*100-'Stock price'!$BA$372</f>
        <v>0.86303462863247393</v>
      </c>
      <c r="AL314" s="54">
        <f>LN('Stock price'!AL315/'Stock price'!AL314)*100-'Stock price'!$BA$372</f>
        <v>0.85927020618853567</v>
      </c>
      <c r="AM314" s="54">
        <f>LN('Stock price'!AM315/'Stock price'!AM314)*100-'Stock price'!$BA$372</f>
        <v>-1.3858682813565046</v>
      </c>
      <c r="AN314" s="54">
        <f>LN('Stock price'!AN315/'Stock price'!AN314)*100-'Stock price'!$BA$372</f>
        <v>-3.8092756270468429</v>
      </c>
      <c r="AO314" s="54">
        <f>LN('Stock price'!AO315/'Stock price'!AO314)*100-'Stock price'!$BA$372</f>
        <v>-1.9483446538330802</v>
      </c>
      <c r="AP314" s="55">
        <f>LN('Stock price'!AP315/'Stock price'!AP314)*100-'Stock price'!$BA$372</f>
        <v>0.58693748385853528</v>
      </c>
      <c r="AQ314" s="55">
        <f>LN('Stock price'!AQ315/'Stock price'!AQ314)*100-'Stock price'!$BA$372</f>
        <v>-4.3867983339622061</v>
      </c>
      <c r="AR314" s="55">
        <f>LN('Stock price'!AR315/'Stock price'!AR314)*100-'Stock price'!$BA$372</f>
        <v>0.9413383273314565</v>
      </c>
      <c r="AS314" s="55">
        <f>LN('Stock price'!AS315/'Stock price'!AS314)*100-'Stock price'!$BA$372</f>
        <v>-6.53606812291744E-3</v>
      </c>
      <c r="AT314" s="55">
        <f>LN('Stock price'!AT315/'Stock price'!AT314)*100-'Stock price'!$BA$372</f>
        <v>-3.232622289945061</v>
      </c>
      <c r="AU314" s="55">
        <f>LN('Stock price'!AU315/'Stock price'!AU314)*100-'Stock price'!$BA$372</f>
        <v>-6.53606812291744E-3</v>
      </c>
      <c r="AV314" s="55">
        <f>LN('Stock price'!AV315/'Stock price'!AV314)*100-'Stock price'!$BA$372</f>
        <v>-4.3237532546437958</v>
      </c>
      <c r="AW314" s="55">
        <f>LN('Stock price'!AW315/'Stock price'!AW314)*100-'Stock price'!$BA$372</f>
        <v>-1.5813717649368342</v>
      </c>
      <c r="AX314" s="55">
        <f>LN('Stock price'!AX315/'Stock price'!AX314)*100-'Stock price'!$BA$372</f>
        <v>0.78398188258840729</v>
      </c>
      <c r="AY314" s="55">
        <f>LN('Stock price'!AY315/'Stock price'!AY314)*100-'Stock price'!$BA$372</f>
        <v>-1.5178998491277358</v>
      </c>
      <c r="AZ314" s="53">
        <f>LN('Stock price'!AZ315/'Stock price'!AZ314)*100-'Stock price'!$BA$372</f>
        <v>-2.2020616846492325</v>
      </c>
    </row>
    <row r="315" spans="1:52" s="49" customFormat="1" ht="18" customHeight="1" x14ac:dyDescent="0.3">
      <c r="A315" s="50">
        <f>'Stock price'!A316</f>
        <v>44663</v>
      </c>
      <c r="B315" s="51">
        <f>LN('Stock price'!B316/'Stock price'!B315)*100-'Stock price'!$BA$372</f>
        <v>-1.8414499349425715</v>
      </c>
      <c r="C315" s="51">
        <f>LN('Stock price'!C316/'Stock price'!C315)*100-'Stock price'!$BA$372</f>
        <v>-6.2938602499739114</v>
      </c>
      <c r="D315" s="51">
        <f>LN('Stock price'!D316/'Stock price'!D315)*100-'Stock price'!$BA$372</f>
        <v>-5.6418297232360919</v>
      </c>
      <c r="E315" s="51">
        <f>LN('Stock price'!E316/'Stock price'!E315)*100-'Stock price'!$BA$372</f>
        <v>-10.542587633905546</v>
      </c>
      <c r="F315" s="51">
        <f>LN('Stock price'!F316/'Stock price'!F315)*100-'Stock price'!$BA$372</f>
        <v>0.48607576548266068</v>
      </c>
      <c r="G315" s="51">
        <f>LN('Stock price'!G316/'Stock price'!G315)*100-'Stock price'!$BA$372</f>
        <v>-8.1480752166737762</v>
      </c>
      <c r="H315" s="51">
        <f>LN('Stock price'!H316/'Stock price'!H315)*100-'Stock price'!$BA$372</f>
        <v>-10.344371513506426</v>
      </c>
      <c r="I315" s="51">
        <f>LN('Stock price'!I316/'Stock price'!I315)*100-'Stock price'!$BA$372</f>
        <v>-4.9255604872000962</v>
      </c>
      <c r="J315" s="51">
        <f>LN('Stock price'!J316/'Stock price'!J315)*100-'Stock price'!$BA$372</f>
        <v>-4.6948946580079554</v>
      </c>
      <c r="K315" s="51">
        <f>LN('Stock price'!K316/'Stock price'!K315)*100-'Stock price'!$BA$372</f>
        <v>-6.53606812291744E-3</v>
      </c>
      <c r="L315" s="52">
        <f>LN('Stock price'!L316/'Stock price'!L315)*100-'Stock price'!$BA$372</f>
        <v>-1.3671012737007773</v>
      </c>
      <c r="M315" s="52">
        <f>LN('Stock price'!M316/'Stock price'!M315)*100-'Stock price'!$BA$372</f>
        <v>-0.88759903633840942</v>
      </c>
      <c r="N315" s="52">
        <f>LN('Stock price'!N316/'Stock price'!N315)*100-'Stock price'!$BA$372</f>
        <v>-10.116147755259792</v>
      </c>
      <c r="O315" s="52">
        <f>LN('Stock price'!O316/'Stock price'!O315)*100-'Stock price'!$BA$372</f>
        <v>-3.8286573501426915</v>
      </c>
      <c r="P315" s="52">
        <f>LN('Stock price'!P316/'Stock price'!P315)*100-'Stock price'!$BA$372</f>
        <v>0.79829725015992414</v>
      </c>
      <c r="Q315" s="52">
        <f>LN('Stock price'!Q316/'Stock price'!Q315)*100-'Stock price'!$BA$372</f>
        <v>-1.0286914752767202</v>
      </c>
      <c r="R315" s="52">
        <f>LN('Stock price'!R316/'Stock price'!R315)*100-'Stock price'!$BA$372</f>
        <v>-9.8736888188258831</v>
      </c>
      <c r="S315" s="52">
        <f>LN('Stock price'!S316/'Stock price'!S315)*100-'Stock price'!$BA$372</f>
        <v>2.3745288012489429</v>
      </c>
      <c r="T315" s="52">
        <f>LN('Stock price'!T316/'Stock price'!T315)*100-'Stock price'!$BA$372</f>
        <v>-0.46949985799712796</v>
      </c>
      <c r="U315" s="52">
        <f>LN('Stock price'!U316/'Stock price'!U315)*100-'Stock price'!$BA$372</f>
        <v>-10.087005980319482</v>
      </c>
      <c r="V315" s="53">
        <f>LN('Stock price'!V316/'Stock price'!V315)*100-'Stock price'!$BA$372</f>
        <v>-9.450382751447437</v>
      </c>
      <c r="W315" s="53">
        <f>LN('Stock price'!W316/'Stock price'!W315)*100-'Stock price'!$BA$372</f>
        <v>-1.6194742611112818</v>
      </c>
      <c r="X315" s="53">
        <f>LN('Stock price'!X316/'Stock price'!X315)*100-'Stock price'!$BA$372</f>
        <v>3.6302283489645615</v>
      </c>
      <c r="Y315" s="53">
        <f>LN('Stock price'!Y316/'Stock price'!Y315)*100-'Stock price'!$BA$372</f>
        <v>-6.53606812291744E-3</v>
      </c>
      <c r="Z315" s="53">
        <f>LN('Stock price'!Z316/'Stock price'!Z315)*100-'Stock price'!$BA$372</f>
        <v>-3.0624663256357145</v>
      </c>
      <c r="AA315" s="53">
        <f>LN('Stock price'!AA316/'Stock price'!AA315)*100-'Stock price'!$BA$372</f>
        <v>9.5244819123095752</v>
      </c>
      <c r="AB315" s="53">
        <f>LN('Stock price'!AB316/'Stock price'!AB315)*100-'Stock price'!$BA$372</f>
        <v>-3.1263731537090456</v>
      </c>
      <c r="AC315" s="53">
        <f>LN('Stock price'!AC316/'Stock price'!AC315)*100-'Stock price'!$BA$372</f>
        <v>-6.53606812291744E-3</v>
      </c>
      <c r="AD315" s="53">
        <f>LN('Stock price'!AD316/'Stock price'!AD315)*100-'Stock price'!$BA$372</f>
        <v>-0.49079851570171895</v>
      </c>
      <c r="AE315" s="53">
        <f>LN('Stock price'!AE316/'Stock price'!AE315)*100-'Stock price'!$BA$372</f>
        <v>-6.53606812291744E-3</v>
      </c>
      <c r="AF315" s="54">
        <f>LN('Stock price'!AF316/'Stock price'!AF315)*100-'Stock price'!$BA$372</f>
        <v>-6.53606812291744E-3</v>
      </c>
      <c r="AG315" s="54">
        <f>LN('Stock price'!AG316/'Stock price'!AG315)*100-'Stock price'!$BA$372</f>
        <v>-3.5997369907292507</v>
      </c>
      <c r="AH315" s="54">
        <f>LN('Stock price'!AH316/'Stock price'!AH315)*100-'Stock price'!$BA$372</f>
        <v>-10.292274612093699</v>
      </c>
      <c r="AI315" s="54">
        <f>LN('Stock price'!AI316/'Stock price'!AI315)*100-'Stock price'!$BA$372</f>
        <v>-3.5572049138138939</v>
      </c>
      <c r="AJ315" s="54">
        <f>LN('Stock price'!AJ316/'Stock price'!AJ315)*100-'Stock price'!$BA$372</f>
        <v>-6.53606812291744E-3</v>
      </c>
      <c r="AK315" s="54">
        <f>LN('Stock price'!AK316/'Stock price'!AK315)*100-'Stock price'!$BA$372</f>
        <v>-0.44037622798273046</v>
      </c>
      <c r="AL315" s="54">
        <f>LN('Stock price'!AL316/'Stock price'!AL315)*100-'Stock price'!$BA$372</f>
        <v>-0.43850218257455709</v>
      </c>
      <c r="AM315" s="54">
        <f>LN('Stock price'!AM316/'Stock price'!AM315)*100-'Stock price'!$BA$372</f>
        <v>-7.9529532035475974</v>
      </c>
      <c r="AN315" s="54">
        <f>LN('Stock price'!AN316/'Stock price'!AN315)*100-'Stock price'!$BA$372</f>
        <v>-4.7693409670483762</v>
      </c>
      <c r="AO315" s="54">
        <f>LN('Stock price'!AO316/'Stock price'!AO315)*100-'Stock price'!$BA$372</f>
        <v>-8.1743391695496417</v>
      </c>
      <c r="AP315" s="55">
        <f>LN('Stock price'!AP316/'Stock price'!AP315)*100-'Stock price'!$BA$372</f>
        <v>-2.4018601703722049</v>
      </c>
      <c r="AQ315" s="55">
        <f>LN('Stock price'!AQ316/'Stock price'!AQ315)*100-'Stock price'!$BA$372</f>
        <v>-4.5874896712523396</v>
      </c>
      <c r="AR315" s="55">
        <f>LN('Stock price'!AR316/'Stock price'!AR315)*100-'Stock price'!$BA$372</f>
        <v>1.3986392774421113</v>
      </c>
      <c r="AS315" s="55">
        <f>LN('Stock price'!AS316/'Stock price'!AS315)*100-'Stock price'!$BA$372</f>
        <v>-6.53606812291744E-3</v>
      </c>
      <c r="AT315" s="55">
        <f>LN('Stock price'!AT316/'Stock price'!AT315)*100-'Stock price'!$BA$372</f>
        <v>-5.9154277051235615</v>
      </c>
      <c r="AU315" s="55">
        <f>LN('Stock price'!AU316/'Stock price'!AU315)*100-'Stock price'!$BA$372</f>
        <v>-6.53606812291744E-3</v>
      </c>
      <c r="AV315" s="55">
        <f>LN('Stock price'!AV316/'Stock price'!AV315)*100-'Stock price'!$BA$372</f>
        <v>-9.2438680812244343</v>
      </c>
      <c r="AW315" s="55">
        <f>LN('Stock price'!AW316/'Stock price'!AW315)*100-'Stock price'!$BA$372</f>
        <v>-7.1328380702719834</v>
      </c>
      <c r="AX315" s="55">
        <f>LN('Stock price'!AX316/'Stock price'!AX315)*100-'Stock price'!$BA$372</f>
        <v>-5.6760704357774472</v>
      </c>
      <c r="AY315" s="55">
        <f>LN('Stock price'!AY316/'Stock price'!AY315)*100-'Stock price'!$BA$372</f>
        <v>6.8589044056848802</v>
      </c>
      <c r="AZ315" s="53">
        <f>LN('Stock price'!AZ316/'Stock price'!AZ315)*100-'Stock price'!$BA$372</f>
        <v>-2.5880657780590099</v>
      </c>
    </row>
    <row r="316" spans="1:52" s="49" customFormat="1" ht="18" customHeight="1" x14ac:dyDescent="0.3">
      <c r="A316" s="50">
        <f>'Stock price'!A317</f>
        <v>44664</v>
      </c>
      <c r="B316" s="51">
        <f>LN('Stock price'!B317/'Stock price'!B316)*100-'Stock price'!$BA$372</f>
        <v>-2.8236237647925511</v>
      </c>
      <c r="C316" s="51">
        <f>LN('Stock price'!C317/'Stock price'!C316)*100-'Stock price'!$BA$372</f>
        <v>9.5093544635249447</v>
      </c>
      <c r="D316" s="51">
        <f>LN('Stock price'!D317/'Stock price'!D316)*100-'Stock price'!$BA$372</f>
        <v>4.2494253737566723</v>
      </c>
      <c r="E316" s="51">
        <f>LN('Stock price'!E317/'Stock price'!E316)*100-'Stock price'!$BA$372</f>
        <v>1.3727961451106596</v>
      </c>
      <c r="F316" s="51">
        <f>LN('Stock price'!F317/'Stock price'!F316)*100-'Stock price'!$BA$372</f>
        <v>-0.49914790172850637</v>
      </c>
      <c r="G316" s="51">
        <f>LN('Stock price'!G317/'Stock price'!G316)*100-'Stock price'!$BA$372</f>
        <v>2.6367896386926253</v>
      </c>
      <c r="H316" s="51">
        <f>LN('Stock price'!H317/'Stock price'!H316)*100-'Stock price'!$BA$372</f>
        <v>4.8253216589578551</v>
      </c>
      <c r="I316" s="51">
        <f>LN('Stock price'!I317/'Stock price'!I316)*100-'Stock price'!$BA$372</f>
        <v>2.4832190940497911</v>
      </c>
      <c r="J316" s="51">
        <f>LN('Stock price'!J317/'Stock price'!J316)*100-'Stock price'!$BA$372</f>
        <v>1.580798847506099</v>
      </c>
      <c r="K316" s="51">
        <f>LN('Stock price'!K317/'Stock price'!K316)*100-'Stock price'!$BA$372</f>
        <v>-6.53606812291744E-3</v>
      </c>
      <c r="L316" s="52">
        <f>LN('Stock price'!L317/'Stock price'!L316)*100-'Stock price'!$BA$372</f>
        <v>-2.7844924788304883</v>
      </c>
      <c r="M316" s="52">
        <f>LN('Stock price'!M317/'Stock price'!M316)*100-'Stock price'!$BA$372</f>
        <v>-0.67246527712060222</v>
      </c>
      <c r="N316" s="52">
        <f>LN('Stock price'!N317/'Stock price'!N316)*100-'Stock price'!$BA$372</f>
        <v>-0.71828284500931638</v>
      </c>
      <c r="O316" s="52">
        <f>LN('Stock price'!O317/'Stock price'!O316)*100-'Stock price'!$BA$372</f>
        <v>2.5577069932108474</v>
      </c>
      <c r="P316" s="52">
        <f>LN('Stock price'!P317/'Stock price'!P316)*100-'Stock price'!$BA$372</f>
        <v>3.6338068706776383</v>
      </c>
      <c r="Q316" s="52">
        <f>LN('Stock price'!Q317/'Stock price'!Q316)*100-'Stock price'!$BA$372</f>
        <v>-6.53606812291744E-3</v>
      </c>
      <c r="R316" s="52">
        <f>LN('Stock price'!R317/'Stock price'!R316)*100-'Stock price'!$BA$372</f>
        <v>4.5191230906891686</v>
      </c>
      <c r="S316" s="52">
        <f>LN('Stock price'!S317/'Stock price'!S316)*100-'Stock price'!$BA$372</f>
        <v>0.57997587711688836</v>
      </c>
      <c r="T316" s="52">
        <f>LN('Stock price'!T317/'Stock price'!T316)*100-'Stock price'!$BA$372</f>
        <v>-0.47165318569600184</v>
      </c>
      <c r="U316" s="52">
        <f>LN('Stock price'!U317/'Stock price'!U316)*100-'Stock price'!$BA$372</f>
        <v>0.74818449541537302</v>
      </c>
      <c r="V316" s="53">
        <f>LN('Stock price'!V317/'Stock price'!V316)*100-'Stock price'!$BA$372</f>
        <v>5.2824103239143465</v>
      </c>
      <c r="W316" s="53">
        <f>LN('Stock price'!W317/'Stock price'!W316)*100-'Stock price'!$BA$372</f>
        <v>-1.9217792895985297</v>
      </c>
      <c r="X316" s="53">
        <f>LN('Stock price'!X317/'Stock price'!X316)*100-'Stock price'!$BA$372</f>
        <v>-5.5125137864256608</v>
      </c>
      <c r="Y316" s="53">
        <f>LN('Stock price'!Y317/'Stock price'!Y316)*100-'Stock price'!$BA$372</f>
        <v>-2.7590034071319209</v>
      </c>
      <c r="Z316" s="53">
        <f>LN('Stock price'!Z317/'Stock price'!Z316)*100-'Stock price'!$BA$372</f>
        <v>4.9725303821786433</v>
      </c>
      <c r="AA316" s="53">
        <f>LN('Stock price'!AA317/'Stock price'!AA316)*100-'Stock price'!$BA$372</f>
        <v>8.6946016308400527</v>
      </c>
      <c r="AB316" s="53">
        <f>LN('Stock price'!AB317/'Stock price'!AB316)*100-'Stock price'!$BA$372</f>
        <v>-1.4249995673185587</v>
      </c>
      <c r="AC316" s="53">
        <f>LN('Stock price'!AC317/'Stock price'!AC316)*100-'Stock price'!$BA$372</f>
        <v>-6.53606812291744E-3</v>
      </c>
      <c r="AD316" s="53">
        <f>LN('Stock price'!AD317/'Stock price'!AD316)*100-'Stock price'!$BA$372</f>
        <v>0.7189810199942841</v>
      </c>
      <c r="AE316" s="53">
        <f>LN('Stock price'!AE317/'Stock price'!AE316)*100-'Stock price'!$BA$372</f>
        <v>-6.53606812291744E-3</v>
      </c>
      <c r="AF316" s="54">
        <f>LN('Stock price'!AF317/'Stock price'!AF316)*100-'Stock price'!$BA$372</f>
        <v>0.47539257547197472</v>
      </c>
      <c r="AG316" s="54">
        <f>LN('Stock price'!AG317/'Stock price'!AG316)*100-'Stock price'!$BA$372</f>
        <v>1.2055999851115646</v>
      </c>
      <c r="AH316" s="54">
        <f>LN('Stock price'!AH317/'Stock price'!AH316)*100-'Stock price'!$BA$372</f>
        <v>4.8724803488202877</v>
      </c>
      <c r="AI316" s="54">
        <f>LN('Stock price'!AI317/'Stock price'!AI316)*100-'Stock price'!$BA$372</f>
        <v>-1.4628724869125729</v>
      </c>
      <c r="AJ316" s="54">
        <f>LN('Stock price'!AJ317/'Stock price'!AJ316)*100-'Stock price'!$BA$372</f>
        <v>0.45535851750652839</v>
      </c>
      <c r="AK316" s="54">
        <f>LN('Stock price'!AK317/'Stock price'!AK316)*100-'Stock price'!$BA$372</f>
        <v>-0.44226660501848752</v>
      </c>
      <c r="AL316" s="54">
        <f>LN('Stock price'!AL317/'Stock price'!AL316)*100-'Stock price'!$BA$372</f>
        <v>-6.53606812291744E-3</v>
      </c>
      <c r="AM316" s="54">
        <f>LN('Stock price'!AM317/'Stock price'!AM316)*100-'Stock price'!$BA$372</f>
        <v>4.4059444227708919</v>
      </c>
      <c r="AN316" s="54">
        <f>LN('Stock price'!AN317/'Stock price'!AN316)*100-'Stock price'!$BA$372</f>
        <v>6.2947607147504785</v>
      </c>
      <c r="AO316" s="54">
        <f>LN('Stock price'!AO317/'Stock price'!AO316)*100-'Stock price'!$BA$372</f>
        <v>2.7908491361176986</v>
      </c>
      <c r="AP316" s="55">
        <f>LN('Stock price'!AP317/'Stock price'!AP316)*100-'Stock price'!$BA$372</f>
        <v>0.59769537747334878</v>
      </c>
      <c r="AQ316" s="55">
        <f>LN('Stock price'!AQ317/'Stock price'!AQ316)*100-'Stock price'!$BA$372</f>
        <v>3.0706297985524511</v>
      </c>
      <c r="AR316" s="55">
        <f>LN('Stock price'!AR317/'Stock price'!AR316)*100-'Stock price'!$BA$372</f>
        <v>-1.4117114136879476</v>
      </c>
      <c r="AS316" s="55">
        <f>LN('Stock price'!AS317/'Stock price'!AS316)*100-'Stock price'!$BA$372</f>
        <v>-6.53606812291744E-3</v>
      </c>
      <c r="AT316" s="55">
        <f>LN('Stock price'!AT317/'Stock price'!AT316)*100-'Stock price'!$BA$372</f>
        <v>-6.53606812291744E-3</v>
      </c>
      <c r="AU316" s="55">
        <f>LN('Stock price'!AU317/'Stock price'!AU316)*100-'Stock price'!$BA$372</f>
        <v>-6.53606812291744E-3</v>
      </c>
      <c r="AV316" s="55">
        <f>LN('Stock price'!AV317/'Stock price'!AV316)*100-'Stock price'!$BA$372</f>
        <v>1.5934980665211946</v>
      </c>
      <c r="AW316" s="55">
        <f>LN('Stock price'!AW317/'Stock price'!AW316)*100-'Stock price'!$BA$372</f>
        <v>-6.53606812291744E-3</v>
      </c>
      <c r="AX316" s="55">
        <f>LN('Stock price'!AX317/'Stock price'!AX316)*100-'Stock price'!$BA$372</f>
        <v>3.6748612441487225</v>
      </c>
      <c r="AY316" s="55">
        <f>LN('Stock price'!AY317/'Stock price'!AY316)*100-'Stock price'!$BA$372</f>
        <v>-8.406533509396759</v>
      </c>
      <c r="AZ316" s="53">
        <f>LN('Stock price'!AZ317/'Stock price'!AZ316)*100-'Stock price'!$BA$372</f>
        <v>1.5115375421608159</v>
      </c>
    </row>
    <row r="317" spans="1:52" s="49" customFormat="1" ht="18" customHeight="1" x14ac:dyDescent="0.3">
      <c r="A317" s="50">
        <f>'Stock price'!A318</f>
        <v>44665</v>
      </c>
      <c r="B317" s="51">
        <f>LN('Stock price'!B318/'Stock price'!B317)*100-'Stock price'!$BA$372</f>
        <v>0.9413383273314565</v>
      </c>
      <c r="C317" s="51">
        <f>LN('Stock price'!C318/'Stock price'!C317)*100-'Stock price'!$BA$372</f>
        <v>-4.3348778388739246</v>
      </c>
      <c r="D317" s="51">
        <f>LN('Stock price'!D318/'Stock price'!D317)*100-'Stock price'!$BA$372</f>
        <v>-1.1238661279354363</v>
      </c>
      <c r="E317" s="51">
        <f>LN('Stock price'!E318/'Stock price'!E317)*100-'Stock price'!$BA$372</f>
        <v>1.3540291374549505</v>
      </c>
      <c r="F317" s="51">
        <f>LN('Stock price'!F318/'Stock price'!F317)*100-'Stock price'!$BA$372</f>
        <v>0.60885048931491115</v>
      </c>
      <c r="G317" s="51">
        <f>LN('Stock price'!G318/'Stock price'!G317)*100-'Stock price'!$BA$372</f>
        <v>-2.2044267400004407</v>
      </c>
      <c r="H317" s="51">
        <f>LN('Stock price'!H318/'Stock price'!H317)*100-'Stock price'!$BA$372</f>
        <v>1.8626772330923371</v>
      </c>
      <c r="I317" s="51">
        <f>LN('Stock price'!I318/'Stock price'!I317)*100-'Stock price'!$BA$372</f>
        <v>-6.53606812291744E-3</v>
      </c>
      <c r="J317" s="51">
        <f>LN('Stock price'!J318/'Stock price'!J317)*100-'Stock price'!$BA$372</f>
        <v>-0.79705401883424354</v>
      </c>
      <c r="K317" s="51">
        <f>LN('Stock price'!K318/'Stock price'!K317)*100-'Stock price'!$BA$372</f>
        <v>-6.53606812291744E-3</v>
      </c>
      <c r="L317" s="52">
        <f>LN('Stock price'!L318/'Stock price'!L317)*100-'Stock price'!$BA$372</f>
        <v>4.1319855481625103</v>
      </c>
      <c r="M317" s="52">
        <f>LN('Stock price'!M318/'Stock price'!M317)*100-'Stock price'!$BA$372</f>
        <v>1.3209170527466934</v>
      </c>
      <c r="N317" s="52">
        <f>LN('Stock price'!N318/'Stock price'!N317)*100-'Stock price'!$BA$372</f>
        <v>-3.6433004852104007</v>
      </c>
      <c r="O317" s="52">
        <f>LN('Stock price'!O318/'Stock price'!O317)*100-'Stock price'!$BA$372</f>
        <v>-6.53606812291744E-3</v>
      </c>
      <c r="P317" s="52">
        <f>LN('Stock price'!P318/'Stock price'!P317)*100-'Stock price'!$BA$372</f>
        <v>5.171090884249077</v>
      </c>
      <c r="Q317" s="52">
        <f>LN('Stock price'!Q318/'Stock price'!Q317)*100-'Stock price'!$BA$372</f>
        <v>2.3624410441175487</v>
      </c>
      <c r="R317" s="52">
        <f>LN('Stock price'!R318/'Stock price'!R317)*100-'Stock price'!$BA$372</f>
        <v>-2.6972813601153556</v>
      </c>
      <c r="S317" s="52">
        <f>LN('Stock price'!S318/'Stock price'!S317)*100-'Stock price'!$BA$372</f>
        <v>-0.59304801336273083</v>
      </c>
      <c r="T317" s="52">
        <f>LN('Stock price'!T318/'Stock price'!T317)*100-'Stock price'!$BA$372</f>
        <v>-6.53606812291744E-3</v>
      </c>
      <c r="U317" s="52">
        <f>LN('Stock price'!U318/'Stock price'!U317)*100-'Stock price'!$BA$372</f>
        <v>3.6839196254221802</v>
      </c>
      <c r="V317" s="53">
        <f>LN('Stock price'!V318/'Stock price'!V317)*100-'Stock price'!$BA$372</f>
        <v>-2.7716892011739183</v>
      </c>
      <c r="W317" s="53">
        <f>LN('Stock price'!W318/'Stock price'!W317)*100-'Stock price'!$BA$372</f>
        <v>-1.6778841654969729</v>
      </c>
      <c r="X317" s="53">
        <f>LN('Stock price'!X318/'Stock price'!X317)*100-'Stock price'!$BA$372</f>
        <v>1.8626772330923371</v>
      </c>
      <c r="Y317" s="53">
        <f>LN('Stock price'!Y318/'Stock price'!Y317)*100-'Stock price'!$BA$372</f>
        <v>-6.53606812291744E-3</v>
      </c>
      <c r="Z317" s="53">
        <f>LN('Stock price'!Z318/'Stock price'!Z317)*100-'Stock price'!$BA$372</f>
        <v>-3.8905193997493068</v>
      </c>
      <c r="AA317" s="53">
        <f>LN('Stock price'!AA318/'Stock price'!AA317)*100-'Stock price'!$BA$372</f>
        <v>7.1393603300915869</v>
      </c>
      <c r="AB317" s="53">
        <f>LN('Stock price'!AB318/'Stock price'!AB317)*100-'Stock price'!$BA$372</f>
        <v>0.70521070876347813</v>
      </c>
      <c r="AC317" s="53">
        <f>LN('Stock price'!AC318/'Stock price'!AC317)*100-'Stock price'!$BA$372</f>
        <v>-6.53606812291744E-3</v>
      </c>
      <c r="AD317" s="53">
        <f>LN('Stock price'!AD318/'Stock price'!AD317)*100-'Stock price'!$BA$372</f>
        <v>-1.2186721213574023</v>
      </c>
      <c r="AE317" s="53">
        <f>LN('Stock price'!AE318/'Stock price'!AE317)*100-'Stock price'!$BA$372</f>
        <v>-1.4953973174979811</v>
      </c>
      <c r="AF317" s="54">
        <f>LN('Stock price'!AF318/'Stock price'!AF317)*100-'Stock price'!$BA$372</f>
        <v>-0.48846471171780576</v>
      </c>
      <c r="AG317" s="54">
        <f>LN('Stock price'!AG318/'Stock price'!AG317)*100-'Stock price'!$BA$372</f>
        <v>1.1910830365486447</v>
      </c>
      <c r="AH317" s="54">
        <f>LN('Stock price'!AH318/'Stock price'!AH317)*100-'Stock price'!$BA$372</f>
        <v>-3.232622289945061</v>
      </c>
      <c r="AI317" s="54">
        <f>LN('Stock price'!AI318/'Stock price'!AI317)*100-'Stock price'!$BA$372</f>
        <v>-0.7427357122298256</v>
      </c>
      <c r="AJ317" s="54">
        <f>LN('Stock price'!AJ318/'Stock price'!AJ317)*100-'Stock price'!$BA$372</f>
        <v>0.4532348567400375</v>
      </c>
      <c r="AK317" s="54">
        <f>LN('Stock price'!AK318/'Stock price'!AK317)*100-'Stock price'!$BA$372</f>
        <v>0.42919446877264517</v>
      </c>
      <c r="AL317" s="54">
        <f>LN('Stock price'!AL318/'Stock price'!AL317)*100-'Stock price'!$BA$372</f>
        <v>0.20968023232661429</v>
      </c>
      <c r="AM317" s="54">
        <f>LN('Stock price'!AM318/'Stock price'!AM317)*100-'Stock price'!$BA$372</f>
        <v>-2.1884408075868902</v>
      </c>
      <c r="AN317" s="54">
        <f>LN('Stock price'!AN318/'Stock price'!AN317)*100-'Stock price'!$BA$372</f>
        <v>-6.53606812291744E-3</v>
      </c>
      <c r="AO317" s="54">
        <f>LN('Stock price'!AO318/'Stock price'!AO317)*100-'Stock price'!$BA$372</f>
        <v>2.0413170662311524</v>
      </c>
      <c r="AP317" s="55">
        <f>LN('Stock price'!AP318/'Stock price'!AP317)*100-'Stock price'!$BA$372</f>
        <v>-6.53606812291744E-3</v>
      </c>
      <c r="AQ317" s="55">
        <f>LN('Stock price'!AQ318/'Stock price'!AQ317)*100-'Stock price'!$BA$372</f>
        <v>-3.0837019347982837</v>
      </c>
      <c r="AR317" s="55">
        <f>LN('Stock price'!AR318/'Stock price'!AR317)*100-'Stock price'!$BA$372</f>
        <v>-0.95441046357729442</v>
      </c>
      <c r="AS317" s="55">
        <f>LN('Stock price'!AS318/'Stock price'!AS317)*100-'Stock price'!$BA$372</f>
        <v>-0.9634811697379847</v>
      </c>
      <c r="AT317" s="55">
        <f>LN('Stock price'!AT318/'Stock price'!AT317)*100-'Stock price'!$BA$372</f>
        <v>0.85927020618853567</v>
      </c>
      <c r="AU317" s="55">
        <f>LN('Stock price'!AU318/'Stock price'!AU317)*100-'Stock price'!$BA$372</f>
        <v>-2.4358053250273763</v>
      </c>
      <c r="AV317" s="55">
        <f>LN('Stock price'!AV318/'Stock price'!AV317)*100-'Stock price'!$BA$372</f>
        <v>1.5682996286909938</v>
      </c>
      <c r="AW317" s="55">
        <f>LN('Stock price'!AW318/'Stock price'!AW317)*100-'Stock price'!$BA$372</f>
        <v>2.2407495170829401</v>
      </c>
      <c r="AX317" s="55">
        <f>LN('Stock price'!AX318/'Stock price'!AX317)*100-'Stock price'!$BA$372</f>
        <v>-0.40895109809546654</v>
      </c>
      <c r="AY317" s="55">
        <f>LN('Stock price'!AY318/'Stock price'!AY317)*100-'Stock price'!$BA$372</f>
        <v>3.5381388314518532</v>
      </c>
      <c r="AZ317" s="53">
        <f>LN('Stock price'!AZ318/'Stock price'!AZ317)*100-'Stock price'!$BA$372</f>
        <v>-0.89006274043897671</v>
      </c>
    </row>
    <row r="318" spans="1:52" s="49" customFormat="1" ht="18" customHeight="1" x14ac:dyDescent="0.3">
      <c r="A318" s="50">
        <f>'Stock price'!A319</f>
        <v>44666</v>
      </c>
      <c r="B318" s="51">
        <f>LN('Stock price'!B319/'Stock price'!B318)*100-'Stock price'!$BA$372</f>
        <v>4.6025746519037911</v>
      </c>
      <c r="C318" s="51">
        <f>LN('Stock price'!C319/'Stock price'!C318)*100-'Stock price'!$BA$372</f>
        <v>-3.3803500313079291</v>
      </c>
      <c r="D318" s="51">
        <f>LN('Stock price'!D319/'Stock price'!D318)*100-'Stock price'!$BA$372</f>
        <v>-3.7265644367319748</v>
      </c>
      <c r="E318" s="51">
        <f>LN('Stock price'!E319/'Stock price'!E318)*100-'Stock price'!$BA$372</f>
        <v>-9.9437834494432913</v>
      </c>
      <c r="F318" s="51">
        <f>LN('Stock price'!F319/'Stock price'!F318)*100-'Stock price'!$BA$372</f>
        <v>-6.53606812291744E-3</v>
      </c>
      <c r="G318" s="51">
        <f>LN('Stock price'!G319/'Stock price'!G318)*100-'Stock price'!$BA$372</f>
        <v>-2.2538216533287803</v>
      </c>
      <c r="H318" s="51">
        <f>LN('Stock price'!H319/'Stock price'!H318)*100-'Stock price'!$BA$372</f>
        <v>-5.7223774521177813</v>
      </c>
      <c r="I318" s="51">
        <f>LN('Stock price'!I319/'Stock price'!I318)*100-'Stock price'!$BA$372</f>
        <v>-0.82958598177446541</v>
      </c>
      <c r="J318" s="51">
        <f>LN('Stock price'!J319/'Stock price'!J318)*100-'Stock price'!$BA$372</f>
        <v>-0.8033530330406019</v>
      </c>
      <c r="K318" s="51">
        <f>LN('Stock price'!K319/'Stock price'!K318)*100-'Stock price'!$BA$372</f>
        <v>-6.53606812291744E-3</v>
      </c>
      <c r="L318" s="52">
        <f>LN('Stock price'!L319/'Stock price'!L318)*100-'Stock price'!$BA$372</f>
        <v>-6.53606812291744E-3</v>
      </c>
      <c r="M318" s="52">
        <f>LN('Stock price'!M319/'Stock price'!M318)*100-'Stock price'!$BA$372</f>
        <v>0.65064044820053446</v>
      </c>
      <c r="N318" s="52">
        <f>LN('Stock price'!N319/'Stock price'!N318)*100-'Stock price'!$BA$372</f>
        <v>-3.7805688664076262</v>
      </c>
      <c r="O318" s="52">
        <f>LN('Stock price'!O319/'Stock price'!O318)*100-'Stock price'!$BA$372</f>
        <v>-2.5707791294566844</v>
      </c>
      <c r="P318" s="52">
        <f>LN('Stock price'!P319/'Stock price'!P318)*100-'Stock price'!$BA$372</f>
        <v>8.7710250201156406</v>
      </c>
      <c r="Q318" s="52">
        <f>LN('Stock price'!Q319/'Stock price'!Q318)*100-'Stock price'!$BA$372</f>
        <v>-6.53606812291744E-3</v>
      </c>
      <c r="R318" s="52">
        <f>LN('Stock price'!R319/'Stock price'!R318)*100-'Stock price'!$BA$372</f>
        <v>-5.6154827332272763</v>
      </c>
      <c r="S318" s="52">
        <f>LN('Stock price'!S319/'Stock price'!S318)*100-'Stock price'!$BA$372</f>
        <v>-1.189981832823197</v>
      </c>
      <c r="T318" s="52">
        <f>LN('Stock price'!T319/'Stock price'!T318)*100-'Stock price'!$BA$372</f>
        <v>-3.0837019347982837</v>
      </c>
      <c r="U318" s="52">
        <f>LN('Stock price'!U319/'Stock price'!U318)*100-'Stock price'!$BA$372</f>
        <v>-4.4517123252062989</v>
      </c>
      <c r="V318" s="53">
        <f>LN('Stock price'!V319/'Stock price'!V318)*100-'Stock price'!$BA$372</f>
        <v>1.2318698518492448</v>
      </c>
      <c r="W318" s="53">
        <f>LN('Stock price'!W319/'Stock price'!W318)*100-'Stock price'!$BA$372</f>
        <v>1.1107939916896081</v>
      </c>
      <c r="X318" s="53">
        <f>LN('Stock price'!X319/'Stock price'!X318)*100-'Stock price'!$BA$372</f>
        <v>1.8283777986967442</v>
      </c>
      <c r="Y318" s="53">
        <f>LN('Stock price'!Y319/'Stock price'!Y318)*100-'Stock price'!$BA$372</f>
        <v>0.45750188752731263</v>
      </c>
      <c r="Z318" s="53">
        <f>LN('Stock price'!Z319/'Stock price'!Z318)*100-'Stock price'!$BA$372</f>
        <v>-4.0474899019105841</v>
      </c>
      <c r="AA318" s="53">
        <f>LN('Stock price'!AA319/'Stock price'!AA318)*100-'Stock price'!$BA$372</f>
        <v>-9.9695201630070471</v>
      </c>
      <c r="AB318" s="53">
        <f>LN('Stock price'!AB319/'Stock price'!AB318)*100-'Stock price'!$BA$372</f>
        <v>-0.71828284500931638</v>
      </c>
      <c r="AC318" s="53">
        <f>LN('Stock price'!AC319/'Stock price'!AC318)*100-'Stock price'!$BA$372</f>
        <v>-6.53606812291744E-3</v>
      </c>
      <c r="AD318" s="53">
        <f>LN('Stock price'!AD319/'Stock price'!AD318)*100-'Stock price'!$BA$372</f>
        <v>-6.53606812291744E-3</v>
      </c>
      <c r="AE318" s="53">
        <f>LN('Stock price'!AE319/'Stock price'!AE318)*100-'Stock price'!$BA$372</f>
        <v>-6.53606812291744E-3</v>
      </c>
      <c r="AF318" s="54">
        <f>LN('Stock price'!AF319/'Stock price'!AF318)*100-'Stock price'!$BA$372</f>
        <v>-0.49079851570171895</v>
      </c>
      <c r="AG318" s="54">
        <f>LN('Stock price'!AG319/'Stock price'!AG318)*100-'Stock price'!$BA$372</f>
        <v>-1.2041551727944824</v>
      </c>
      <c r="AH318" s="54">
        <f>LN('Stock price'!AH319/'Stock price'!AH318)*100-'Stock price'!$BA$372</f>
        <v>-3.3401780948821012</v>
      </c>
      <c r="AI318" s="54">
        <f>LN('Stock price'!AI319/'Stock price'!AI318)*100-'Stock price'!$BA$372</f>
        <v>-4.027178115926966</v>
      </c>
      <c r="AJ318" s="54">
        <f>LN('Stock price'!AJ319/'Stock price'!AJ318)*100-'Stock price'!$BA$372</f>
        <v>-0.46630699298586059</v>
      </c>
      <c r="AK318" s="54">
        <f>LN('Stock price'!AK319/'Stock price'!AK318)*100-'Stock price'!$BA$372</f>
        <v>-0.44226660501848752</v>
      </c>
      <c r="AL318" s="54">
        <f>LN('Stock price'!AL319/'Stock price'!AL318)*100-'Stock price'!$BA$372</f>
        <v>-0.43943717708147556</v>
      </c>
      <c r="AM318" s="54">
        <f>LN('Stock price'!AM319/'Stock price'!AM318)*100-'Stock price'!$BA$372</f>
        <v>-2.2371118195527453</v>
      </c>
      <c r="AN318" s="54">
        <f>LN('Stock price'!AN319/'Stock price'!AN318)*100-'Stock price'!$BA$372</f>
        <v>-3.1075597423789501</v>
      </c>
      <c r="AO318" s="54">
        <f>LN('Stock price'!AO319/'Stock price'!AO318)*100-'Stock price'!$BA$372</f>
        <v>-5.5635211836039939</v>
      </c>
      <c r="AP318" s="55">
        <f>LN('Stock price'!AP319/'Stock price'!AP318)*100-'Stock price'!$BA$372</f>
        <v>-0.61076751371917604</v>
      </c>
      <c r="AQ318" s="55">
        <f>LN('Stock price'!AQ319/'Stock price'!AQ318)*100-'Stock price'!$BA$372</f>
        <v>-1.5813717649368342</v>
      </c>
      <c r="AR318" s="55">
        <f>LN('Stock price'!AR319/'Stock price'!AR318)*100-'Stock price'!$BA$372</f>
        <v>-2.4162912260289708</v>
      </c>
      <c r="AS318" s="55">
        <f>LN('Stock price'!AS319/'Stock price'!AS318)*100-'Stock price'!$BA$372</f>
        <v>-6.53606812291744E-3</v>
      </c>
      <c r="AT318" s="55">
        <f>LN('Stock price'!AT319/'Stock price'!AT318)*100-'Stock price'!$BA$372</f>
        <v>-0.87234234243437159</v>
      </c>
      <c r="AU318" s="55">
        <f>LN('Stock price'!AU319/'Stock price'!AU318)*100-'Stock price'!$BA$372</f>
        <v>2.4227331887815309</v>
      </c>
      <c r="AV318" s="55">
        <f>LN('Stock price'!AV319/'Stock price'!AV318)*100-'Stock price'!$BA$372</f>
        <v>-6.4603881818800355</v>
      </c>
      <c r="AW318" s="55">
        <f>LN('Stock price'!AW319/'Stock price'!AW318)*100-'Stock price'!$BA$372</f>
        <v>-2.8236237647925511</v>
      </c>
      <c r="AX318" s="55">
        <f>LN('Stock price'!AX319/'Stock price'!AX318)*100-'Stock price'!$BA$372</f>
        <v>-2.0432663505662876</v>
      </c>
      <c r="AY318" s="55">
        <f>LN('Stock price'!AY319/'Stock price'!AY318)*100-'Stock price'!$BA$372</f>
        <v>-1.0065444015812484</v>
      </c>
      <c r="AZ318" s="53">
        <f>LN('Stock price'!AZ319/'Stock price'!AZ318)*100-'Stock price'!$BA$372</f>
        <v>-1.6676880209699363</v>
      </c>
    </row>
    <row r="319" spans="1:52" s="49" customFormat="1" ht="18" customHeight="1" x14ac:dyDescent="0.3">
      <c r="A319" s="50">
        <f>'Stock price'!A320</f>
        <v>44669</v>
      </c>
      <c r="B319" s="51">
        <f>LN('Stock price'!B320/'Stock price'!B319)*100-'Stock price'!$BA$372</f>
        <v>-0.91151962011471011</v>
      </c>
      <c r="C319" s="51">
        <f>LN('Stock price'!C320/'Stock price'!C319)*100-'Stock price'!$BA$372</f>
        <v>-10.506283404064076</v>
      </c>
      <c r="D319" s="51">
        <f>LN('Stock price'!D320/'Stock price'!D319)*100-'Stock price'!$BA$372</f>
        <v>-7.5744425066992269</v>
      </c>
      <c r="E319" s="51">
        <f>LN('Stock price'!E320/'Stock price'!E319)*100-'Stock price'!$BA$372</f>
        <v>-9.3884115898884026</v>
      </c>
      <c r="F319" s="51">
        <f>LN('Stock price'!F320/'Stock price'!F319)*100-'Stock price'!$BA$372</f>
        <v>-2.9955506154438063</v>
      </c>
      <c r="G319" s="51">
        <f>LN('Stock price'!G320/'Stock price'!G319)*100-'Stock price'!$BA$372</f>
        <v>-10.542587633905546</v>
      </c>
      <c r="H319" s="51">
        <f>LN('Stock price'!H320/'Stock price'!H319)*100-'Stock price'!$BA$372</f>
        <v>-10.324959691645992</v>
      </c>
      <c r="I319" s="51">
        <f>LN('Stock price'!I320/'Stock price'!I319)*100-'Stock price'!$BA$372</f>
        <v>-7.7357034982875694</v>
      </c>
      <c r="J319" s="51">
        <f>LN('Stock price'!J320/'Stock price'!J319)*100-'Stock price'!$BA$372</f>
        <v>-10.099127927118971</v>
      </c>
      <c r="K319" s="51">
        <f>LN('Stock price'!K320/'Stock price'!K319)*100-'Stock price'!$BA$372</f>
        <v>-6.53606812291744E-3</v>
      </c>
      <c r="L319" s="52">
        <f>LN('Stock price'!L320/'Stock price'!L319)*100-'Stock price'!$BA$372</f>
        <v>-6.53606812291744E-3</v>
      </c>
      <c r="M319" s="52">
        <f>LN('Stock price'!M320/'Stock price'!M319)*100-'Stock price'!$BA$372</f>
        <v>-1.3252364963182974</v>
      </c>
      <c r="N319" s="52">
        <f>LN('Stock price'!N320/'Stock price'!N319)*100-'Stock price'!$BA$372</f>
        <v>-9.6915186671146838</v>
      </c>
      <c r="O319" s="52">
        <f>LN('Stock price'!O320/'Stock price'!O319)*100-'Stock price'!$BA$372</f>
        <v>-5.3411341386521913</v>
      </c>
      <c r="P319" s="52">
        <f>LN('Stock price'!P320/'Stock price'!P319)*100-'Stock price'!$BA$372</f>
        <v>-1.2750520208544862</v>
      </c>
      <c r="Q319" s="52">
        <f>LN('Stock price'!Q320/'Stock price'!Q319)*100-'Stock price'!$BA$372</f>
        <v>-2.375513180363384</v>
      </c>
      <c r="R319" s="52">
        <f>LN('Stock price'!R320/'Stock price'!R319)*100-'Stock price'!$BA$372</f>
        <v>-6.53606812291744E-3</v>
      </c>
      <c r="S319" s="52">
        <f>LN('Stock price'!S320/'Stock price'!S319)*100-'Stock price'!$BA$372</f>
        <v>0.58693748385853528</v>
      </c>
      <c r="T319" s="52">
        <f>LN('Stock price'!T320/'Stock price'!T319)*100-'Stock price'!$BA$372</f>
        <v>-3.9286073834510442</v>
      </c>
      <c r="U319" s="52">
        <f>LN('Stock price'!U320/'Stock price'!U319)*100-'Stock price'!$BA$372</f>
        <v>-7.0682927895182592</v>
      </c>
      <c r="V319" s="53">
        <f>LN('Stock price'!V320/'Stock price'!V319)*100-'Stock price'!$BA$372</f>
        <v>-3.7687352470813469</v>
      </c>
      <c r="W319" s="53">
        <f>LN('Stock price'!W320/'Stock price'!W319)*100-'Stock price'!$BA$372</f>
        <v>1.0984475505355762</v>
      </c>
      <c r="X319" s="53">
        <f>LN('Stock price'!X320/'Stock price'!X319)*100-'Stock price'!$BA$372</f>
        <v>-6.53606812291744E-3</v>
      </c>
      <c r="Y319" s="53">
        <f>LN('Stock price'!Y320/'Stock price'!Y319)*100-'Stock price'!$BA$372</f>
        <v>-6.53606812291744E-3</v>
      </c>
      <c r="Z319" s="53">
        <f>LN('Stock price'!Z320/'Stock price'!Z319)*100-'Stock price'!$BA$372</f>
        <v>-8.8389689186487654</v>
      </c>
      <c r="AA319" s="53">
        <f>LN('Stock price'!AA320/'Stock price'!AA319)*100-'Stock price'!$BA$372</f>
        <v>-4.8855524850661229</v>
      </c>
      <c r="AB319" s="53">
        <f>LN('Stock price'!AB320/'Stock price'!AB319)*100-'Stock price'!$BA$372</f>
        <v>-3.6433004852104007</v>
      </c>
      <c r="AC319" s="53">
        <f>LN('Stock price'!AC320/'Stock price'!AC319)*100-'Stock price'!$BA$372</f>
        <v>-0.84336103517457528</v>
      </c>
      <c r="AD319" s="53">
        <f>LN('Stock price'!AD320/'Stock price'!AD319)*100-'Stock price'!$BA$372</f>
        <v>-0.98693607778500292</v>
      </c>
      <c r="AE319" s="53">
        <f>LN('Stock price'!AE320/'Stock price'!AE319)*100-'Stock price'!$BA$372</f>
        <v>0.98849701719389182</v>
      </c>
      <c r="AF319" s="54">
        <f>LN('Stock price'!AF320/'Stock price'!AF319)*100-'Stock price'!$BA$372</f>
        <v>-0.98215356265938591</v>
      </c>
      <c r="AG319" s="54">
        <f>LN('Stock price'!AG320/'Stock price'!AG319)*100-'Stock price'!$BA$372</f>
        <v>-7.5100546624143263</v>
      </c>
      <c r="AH319" s="54">
        <f>LN('Stock price'!AH320/'Stock price'!AH319)*100-'Stock price'!$BA$372</f>
        <v>-9.7921150684987737</v>
      </c>
      <c r="AI319" s="54">
        <f>LN('Stock price'!AI320/'Stock price'!AI319)*100-'Stock price'!$BA$372</f>
        <v>-8.0108068354765543</v>
      </c>
      <c r="AJ319" s="54">
        <f>LN('Stock price'!AJ320/'Stock price'!AJ319)*100-'Stock price'!$BA$372</f>
        <v>-3.2855183504220014</v>
      </c>
      <c r="AK319" s="54">
        <f>LN('Stock price'!AK320/'Stock price'!AK319)*100-'Stock price'!$BA$372</f>
        <v>-6.53606812291744E-3</v>
      </c>
      <c r="AL319" s="54">
        <f>LN('Stock price'!AL320/'Stock price'!AL319)*100-'Stock price'!$BA$372</f>
        <v>-10.518488344717941</v>
      </c>
      <c r="AM319" s="54">
        <f>LN('Stock price'!AM320/'Stock price'!AM319)*100-'Stock price'!$BA$372</f>
        <v>-10.292274612093699</v>
      </c>
      <c r="AN319" s="54">
        <f>LN('Stock price'!AN320/'Stock price'!AN319)*100-'Stock price'!$BA$372</f>
        <v>-8.20785123420643</v>
      </c>
      <c r="AO319" s="54">
        <f>LN('Stock price'!AO320/'Stock price'!AO319)*100-'Stock price'!$BA$372</f>
        <v>-8.9677519370916343</v>
      </c>
      <c r="AP319" s="55">
        <f>LN('Stock price'!AP320/'Stock price'!AP319)*100-'Stock price'!$BA$372</f>
        <v>-6.53606812291744E-3</v>
      </c>
      <c r="AQ319" s="55">
        <f>LN('Stock price'!AQ320/'Stock price'!AQ319)*100-'Stock price'!$BA$372</f>
        <v>-10.01488192382117</v>
      </c>
      <c r="AR319" s="55">
        <f>LN('Stock price'!AR320/'Stock price'!AR319)*100-'Stock price'!$BA$372</f>
        <v>-3.480830912510215</v>
      </c>
      <c r="AS319" s="55">
        <f>LN('Stock price'!AS320/'Stock price'!AS319)*100-'Stock price'!$BA$372</f>
        <v>-1.4593461244138917</v>
      </c>
      <c r="AT319" s="55">
        <f>LN('Stock price'!AT320/'Stock price'!AT319)*100-'Stock price'!$BA$372</f>
        <v>-10.060658990310658</v>
      </c>
      <c r="AU319" s="55">
        <f>LN('Stock price'!AU320/'Stock price'!AU319)*100-'Stock price'!$BA$372</f>
        <v>-4.0887355201484343</v>
      </c>
      <c r="AV319" s="55">
        <f>LN('Stock price'!AV320/'Stock price'!AV319)*100-'Stock price'!$BA$372</f>
        <v>-10.542587633905546</v>
      </c>
      <c r="AW319" s="55">
        <f>LN('Stock price'!AW320/'Stock price'!AW319)*100-'Stock price'!$BA$372</f>
        <v>2.8105516285467047</v>
      </c>
      <c r="AX319" s="55">
        <f>LN('Stock price'!AX320/'Stock price'!AX319)*100-'Stock price'!$BA$372</f>
        <v>-8.1480752166737762</v>
      </c>
      <c r="AY319" s="55">
        <f>LN('Stock price'!AY320/'Stock price'!AY319)*100-'Stock price'!$BA$372</f>
        <v>2.4749808438494818</v>
      </c>
      <c r="AZ319" s="53">
        <f>LN('Stock price'!AZ320/'Stock price'!AZ319)*100-'Stock price'!$BA$372</f>
        <v>-3.3221612529498503</v>
      </c>
    </row>
    <row r="320" spans="1:52" s="49" customFormat="1" ht="18" customHeight="1" x14ac:dyDescent="0.3">
      <c r="A320" s="50">
        <f>'Stock price'!A321</f>
        <v>44670</v>
      </c>
      <c r="B320" s="51">
        <f>LN('Stock price'!B321/'Stock price'!B320)*100-'Stock price'!$BA$372</f>
        <v>-6.53606812291744E-3</v>
      </c>
      <c r="C320" s="51">
        <f>LN('Stock price'!C321/'Stock price'!C320)*100-'Stock price'!$BA$372</f>
        <v>-10.522424310921613</v>
      </c>
      <c r="D320" s="51">
        <f>LN('Stock price'!D321/'Stock price'!D320)*100-'Stock price'!$BA$372</f>
        <v>-5.1689726086536361</v>
      </c>
      <c r="E320" s="51">
        <f>LN('Stock price'!E321/'Stock price'!E320)*100-'Stock price'!$BA$372</f>
        <v>-10.360603962206952</v>
      </c>
      <c r="F320" s="51">
        <f>LN('Stock price'!F321/'Stock price'!F320)*100-'Stock price'!$BA$372</f>
        <v>4.2020057885797844</v>
      </c>
      <c r="G320" s="51">
        <f>LN('Stock price'!G321/'Stock price'!G320)*100-'Stock price'!$BA$372</f>
        <v>-10.094658553500937</v>
      </c>
      <c r="H320" s="51">
        <f>LN('Stock price'!H321/'Stock price'!H320)*100-'Stock price'!$BA$372</f>
        <v>-10.301332993367154</v>
      </c>
      <c r="I320" s="51">
        <f>LN('Stock price'!I321/'Stock price'!I320)*100-'Stock price'!$BA$372</f>
        <v>8.5456812756932745</v>
      </c>
      <c r="J320" s="51">
        <f>LN('Stock price'!J321/'Stock price'!J320)*100-'Stock price'!$BA$372</f>
        <v>-2.6972813601153556</v>
      </c>
      <c r="K320" s="51">
        <f>LN('Stock price'!K321/'Stock price'!K320)*100-'Stock price'!$BA$372</f>
        <v>-6.53606812291744E-3</v>
      </c>
      <c r="L320" s="52">
        <f>LN('Stock price'!L321/'Stock price'!L320)*100-'Stock price'!$BA$372</f>
        <v>-6.53606812291744E-3</v>
      </c>
      <c r="M320" s="52">
        <f>LN('Stock price'!M321/'Stock price'!M320)*100-'Stock price'!$BA$372</f>
        <v>-0.67246527712060222</v>
      </c>
      <c r="N320" s="52">
        <f>LN('Stock price'!N321/'Stock price'!N320)*100-'Stock price'!$BA$372</f>
        <v>-0.85760503491377937</v>
      </c>
      <c r="O320" s="52">
        <f>LN('Stock price'!O321/'Stock price'!O320)*100-'Stock price'!$BA$372</f>
        <v>-1.3858682813565046</v>
      </c>
      <c r="P320" s="52">
        <f>LN('Stock price'!P321/'Stock price'!P320)*100-'Stock price'!$BA$372</f>
        <v>-3.5582302971791115</v>
      </c>
      <c r="Q320" s="52">
        <f>LN('Stock price'!Q321/'Stock price'!Q320)*100-'Stock price'!$BA$372</f>
        <v>2.3624410441175487</v>
      </c>
      <c r="R320" s="52">
        <f>LN('Stock price'!R321/'Stock price'!R320)*100-'Stock price'!$BA$372</f>
        <v>-1.5569547217194373</v>
      </c>
      <c r="S320" s="52">
        <f>LN('Stock price'!S321/'Stock price'!S320)*100-'Stock price'!$BA$372</f>
        <v>-1.7976287247759393</v>
      </c>
      <c r="T320" s="52">
        <f>LN('Stock price'!T321/'Stock price'!T320)*100-'Stock price'!$BA$372</f>
        <v>2.2185248253590548</v>
      </c>
      <c r="U320" s="52">
        <f>LN('Stock price'!U321/'Stock price'!U320)*100-'Stock price'!$BA$372</f>
        <v>-8.4861897341306101</v>
      </c>
      <c r="V320" s="53">
        <f>LN('Stock price'!V321/'Stock price'!V320)*100-'Stock price'!$BA$372</f>
        <v>-9.0276740401529807</v>
      </c>
      <c r="W320" s="53">
        <f>LN('Stock price'!W321/'Stock price'!W320)*100-'Stock price'!$BA$372</f>
        <v>-1.389683982969091</v>
      </c>
      <c r="X320" s="53">
        <f>LN('Stock price'!X321/'Stock price'!X320)*100-'Stock price'!$BA$372</f>
        <v>5.3044464632719155</v>
      </c>
      <c r="Y320" s="53">
        <f>LN('Stock price'!Y321/'Stock price'!Y320)*100-'Stock price'!$BA$372</f>
        <v>-6.53606812291744E-3</v>
      </c>
      <c r="Z320" s="53">
        <f>LN('Stock price'!Z321/'Stock price'!Z320)*100-'Stock price'!$BA$372</f>
        <v>-4.3800754189037105</v>
      </c>
      <c r="AA320" s="53">
        <f>LN('Stock price'!AA321/'Stock price'!AA320)*100-'Stock price'!$BA$372</f>
        <v>-6.1940764399316706</v>
      </c>
      <c r="AB320" s="53">
        <f>LN('Stock price'!AB321/'Stock price'!AB320)*100-'Stock price'!$BA$372</f>
        <v>-10.542587633905546</v>
      </c>
      <c r="AC320" s="53">
        <f>LN('Stock price'!AC321/'Stock price'!AC320)*100-'Stock price'!$BA$372</f>
        <v>-0.42758932175726688</v>
      </c>
      <c r="AD320" s="53">
        <f>LN('Stock price'!AD321/'Stock price'!AD320)*100-'Stock price'!$BA$372</f>
        <v>-1.4953973174979811</v>
      </c>
      <c r="AE320" s="53">
        <f>LN('Stock price'!AE321/'Stock price'!AE320)*100-'Stock price'!$BA$372</f>
        <v>0.97869357617824659</v>
      </c>
      <c r="AF320" s="54">
        <f>LN('Stock price'!AF321/'Stock price'!AF320)*100-'Stock price'!$BA$372</f>
        <v>-0.49793754836582149</v>
      </c>
      <c r="AG320" s="54">
        <f>LN('Stock price'!AG321/'Stock price'!AG320)*100-'Stock price'!$BA$372</f>
        <v>-2.6382668998602594</v>
      </c>
      <c r="AH320" s="54">
        <f>LN('Stock price'!AH321/'Stock price'!AH320)*100-'Stock price'!$BA$372</f>
        <v>-9.8183216639752544</v>
      </c>
      <c r="AI320" s="54">
        <f>LN('Stock price'!AI321/'Stock price'!AI320)*100-'Stock price'!$BA$372</f>
        <v>-8.405101675432201</v>
      </c>
      <c r="AJ320" s="54">
        <f>LN('Stock price'!AJ321/'Stock price'!AJ320)*100-'Stock price'!$BA$372</f>
        <v>-6.53606812291744E-3</v>
      </c>
      <c r="AK320" s="54">
        <f>LN('Stock price'!AK321/'Stock price'!AK320)*100-'Stock price'!$BA$372</f>
        <v>-6.53606812291744E-3</v>
      </c>
      <c r="AL320" s="54">
        <f>LN('Stock price'!AL321/'Stock price'!AL320)*100-'Stock price'!$BA$372</f>
        <v>-10.40880834973956</v>
      </c>
      <c r="AM320" s="54">
        <f>LN('Stock price'!AM321/'Stock price'!AM320)*100-'Stock price'!$BA$372</f>
        <v>-10.542587633905546</v>
      </c>
      <c r="AN320" s="54">
        <f>LN('Stock price'!AN321/'Stock price'!AN320)*100-'Stock price'!$BA$372</f>
        <v>-9.8800201366918152</v>
      </c>
      <c r="AO320" s="54">
        <f>LN('Stock price'!AO321/'Stock price'!AO320)*100-'Stock price'!$BA$372</f>
        <v>0.77167797608257749</v>
      </c>
      <c r="AP320" s="55">
        <f>LN('Stock price'!AP321/'Stock price'!AP320)*100-'Stock price'!$BA$372</f>
        <v>0.59769537747334878</v>
      </c>
      <c r="AQ320" s="55">
        <f>LN('Stock price'!AQ321/'Stock price'!AQ320)*100-'Stock price'!$BA$372</f>
        <v>-9.1872909934352034</v>
      </c>
      <c r="AR320" s="55">
        <f>LN('Stock price'!AR321/'Stock price'!AR320)*100-'Stock price'!$BA$372</f>
        <v>0.49724333487279065</v>
      </c>
      <c r="AS320" s="55">
        <f>LN('Stock price'!AS321/'Stock price'!AS320)*100-'Stock price'!$BA$372</f>
        <v>-7.6051267659151165</v>
      </c>
      <c r="AT320" s="55">
        <f>LN('Stock price'!AT321/'Stock price'!AT320)*100-'Stock price'!$BA$372</f>
        <v>-9.0579368222061039</v>
      </c>
      <c r="AU320" s="55">
        <f>LN('Stock price'!AU321/'Stock price'!AU320)*100-'Stock price'!$BA$372</f>
        <v>0.82334421334658903</v>
      </c>
      <c r="AV320" s="55">
        <f>LN('Stock price'!AV321/'Stock price'!AV320)*100-'Stock price'!$BA$372</f>
        <v>-9.7229109134876914</v>
      </c>
      <c r="AW320" s="55">
        <f>LN('Stock price'!AW321/'Stock price'!AW320)*100-'Stock price'!$BA$372</f>
        <v>-2.8236237647925511</v>
      </c>
      <c r="AX320" s="55">
        <f>LN('Stock price'!AX321/'Stock price'!AX320)*100-'Stock price'!$BA$372</f>
        <v>-8.8701433397860878</v>
      </c>
      <c r="AY320" s="55">
        <f>LN('Stock price'!AY321/'Stock price'!AY320)*100-'Stock price'!$BA$372</f>
        <v>-6.53606812291744E-3</v>
      </c>
      <c r="AZ320" s="53">
        <f>LN('Stock price'!AZ321/'Stock price'!AZ320)*100-'Stock price'!$BA$372</f>
        <v>-2.6279148525186788</v>
      </c>
    </row>
    <row r="321" spans="1:52" s="49" customFormat="1" ht="18" customHeight="1" x14ac:dyDescent="0.3">
      <c r="A321" s="50">
        <f>'Stock price'!A322</f>
        <v>44671</v>
      </c>
      <c r="B321" s="51">
        <f>LN('Stock price'!B322/'Stock price'!B321)*100-'Stock price'!$BA$372</f>
        <v>-5.6154827332272763</v>
      </c>
      <c r="C321" s="51">
        <f>LN('Stock price'!C322/'Stock price'!C321)*100-'Stock price'!$BA$372</f>
        <v>1.5934980665211946</v>
      </c>
      <c r="D321" s="51">
        <f>LN('Stock price'!D322/'Stock price'!D321)*100-'Stock price'!$BA$372</f>
        <v>-0.33821133072231013</v>
      </c>
      <c r="E321" s="51">
        <f>LN('Stock price'!E322/'Stock price'!E321)*100-'Stock price'!$BA$372</f>
        <v>-9.5375540485554069</v>
      </c>
      <c r="F321" s="51">
        <f>LN('Stock price'!F322/'Stock price'!F321)*100-'Stock price'!$BA$372</f>
        <v>3.5652721920850068</v>
      </c>
      <c r="G321" s="51">
        <f>LN('Stock price'!G322/'Stock price'!G321)*100-'Stock price'!$BA$372</f>
        <v>-4.5787610019324285</v>
      </c>
      <c r="H321" s="51">
        <f>LN('Stock price'!H322/'Stock price'!H321)*100-'Stock price'!$BA$372</f>
        <v>-10.141785494151664</v>
      </c>
      <c r="I321" s="51">
        <f>LN('Stock price'!I322/'Stock price'!I321)*100-'Stock price'!$BA$372</f>
        <v>-2.4962912302956379</v>
      </c>
      <c r="J321" s="51">
        <f>LN('Stock price'!J322/'Stock price'!J321)*100-'Stock price'!$BA$372</f>
        <v>-5.6154827332272763</v>
      </c>
      <c r="K321" s="51">
        <f>LN('Stock price'!K322/'Stock price'!K321)*100-'Stock price'!$BA$372</f>
        <v>2.7333613506885168</v>
      </c>
      <c r="L321" s="52">
        <f>LN('Stock price'!L322/'Stock price'!L321)*100-'Stock price'!$BA$372</f>
        <v>-9.9437834494432913</v>
      </c>
      <c r="M321" s="52">
        <f>LN('Stock price'!M322/'Stock price'!M321)*100-'Stock price'!$BA$372</f>
        <v>0.88038770595506166</v>
      </c>
      <c r="N321" s="52">
        <f>LN('Stock price'!N322/'Stock price'!N321)*100-'Stock price'!$BA$372</f>
        <v>-6.53606812291744E-3</v>
      </c>
      <c r="O321" s="52">
        <f>LN('Stock price'!O322/'Stock price'!O321)*100-'Stock price'!$BA$372</f>
        <v>-2.8236237647925511</v>
      </c>
      <c r="P321" s="52">
        <f>LN('Stock price'!P322/'Stock price'!P321)*100-'Stock price'!$BA$372</f>
        <v>-3.0506386182464698</v>
      </c>
      <c r="Q321" s="52">
        <f>LN('Stock price'!Q322/'Stock price'!Q321)*100-'Stock price'!$BA$372</f>
        <v>-4.8019753803265042</v>
      </c>
      <c r="R321" s="52">
        <f>LN('Stock price'!R322/'Stock price'!R321)*100-'Stock price'!$BA$372</f>
        <v>-8.5657291016632691</v>
      </c>
      <c r="S321" s="52">
        <f>LN('Stock price'!S322/'Stock price'!S321)*100-'Stock price'!$BA$372</f>
        <v>-4.9458116010805648</v>
      </c>
      <c r="T321" s="52">
        <f>LN('Stock price'!T322/'Stock price'!T321)*100-'Stock price'!$BA$372</f>
        <v>-3.9970904854769644</v>
      </c>
      <c r="U321" s="52">
        <f>LN('Stock price'!U322/'Stock price'!U321)*100-'Stock price'!$BA$372</f>
        <v>-8.3062280252197098</v>
      </c>
      <c r="V321" s="53">
        <f>LN('Stock price'!V322/'Stock price'!V321)*100-'Stock price'!$BA$372</f>
        <v>-9.9229109801543984</v>
      </c>
      <c r="W321" s="53">
        <f>LN('Stock price'!W322/'Stock price'!W321)*100-'Stock price'!$BA$372</f>
        <v>1.1015085095342785</v>
      </c>
      <c r="X321" s="53">
        <f>LN('Stock price'!X322/'Stock price'!X321)*100-'Stock price'!$BA$372</f>
        <v>-1.7457103393098397</v>
      </c>
      <c r="Y321" s="53">
        <f>LN('Stock price'!Y322/'Stock price'!Y321)*100-'Stock price'!$BA$372</f>
        <v>-6.53606812291744E-3</v>
      </c>
      <c r="Z321" s="53">
        <f>LN('Stock price'!Z322/'Stock price'!Z321)*100-'Stock price'!$BA$372</f>
        <v>-2.9918323830910336</v>
      </c>
      <c r="AA321" s="53">
        <f>LN('Stock price'!AA322/'Stock price'!AA321)*100-'Stock price'!$BA$372</f>
        <v>-6.53606812291744E-3</v>
      </c>
      <c r="AB321" s="53">
        <f>LN('Stock price'!AB322/'Stock price'!AB321)*100-'Stock price'!$BA$372</f>
        <v>-2.5066662886646447</v>
      </c>
      <c r="AC321" s="53">
        <f>LN('Stock price'!AC322/'Stock price'!AC321)*100-'Stock price'!$BA$372</f>
        <v>2.493594152418801</v>
      </c>
      <c r="AD321" s="53">
        <f>LN('Stock price'!AD322/'Stock price'!AD321)*100-'Stock price'!$BA$372</f>
        <v>-6.53606812291744E-3</v>
      </c>
      <c r="AE321" s="53">
        <f>LN('Stock price'!AE322/'Stock price'!AE321)*100-'Stock price'!$BA$372</f>
        <v>-5.0327195462117489</v>
      </c>
      <c r="AF321" s="54">
        <f>LN('Stock price'!AF322/'Stock price'!AF321)*100-'Stock price'!$BA$372</f>
        <v>-6.099791167638668</v>
      </c>
      <c r="AG321" s="54">
        <f>LN('Stock price'!AG322/'Stock price'!AG321)*100-'Stock price'!$BA$372</f>
        <v>-1.3488381013369835</v>
      </c>
      <c r="AH321" s="54">
        <f>LN('Stock price'!AH322/'Stock price'!AH321)*100-'Stock price'!$BA$372</f>
        <v>-6.53606812291744E-3</v>
      </c>
      <c r="AI321" s="54">
        <f>LN('Stock price'!AI322/'Stock price'!AI321)*100-'Stock price'!$BA$372</f>
        <v>-6.5611438579100172</v>
      </c>
      <c r="AJ321" s="54">
        <f>LN('Stock price'!AJ322/'Stock price'!AJ321)*100-'Stock price'!$BA$372</f>
        <v>-2.9052897554481474</v>
      </c>
      <c r="AK321" s="54">
        <f>LN('Stock price'!AK322/'Stock price'!AK321)*100-'Stock price'!$BA$372</f>
        <v>-1.7686962031048734</v>
      </c>
      <c r="AL321" s="54">
        <f>LN('Stock price'!AL322/'Stock price'!AL321)*100-'Stock price'!$BA$372</f>
        <v>-10.423822774339934</v>
      </c>
      <c r="AM321" s="54">
        <f>LN('Stock price'!AM322/'Stock price'!AM321)*100-'Stock price'!$BA$372</f>
        <v>-9.7229109134876914</v>
      </c>
      <c r="AN321" s="54">
        <f>LN('Stock price'!AN322/'Stock price'!AN321)*100-'Stock price'!$BA$372</f>
        <v>3.6975910999119899</v>
      </c>
      <c r="AO321" s="54">
        <f>LN('Stock price'!AO322/'Stock price'!AO321)*100-'Stock price'!$BA$372</f>
        <v>-3.1564027740600227</v>
      </c>
      <c r="AP321" s="55">
        <f>LN('Stock price'!AP322/'Stock price'!AP321)*100-'Stock price'!$BA$372</f>
        <v>2.9610407464887363</v>
      </c>
      <c r="AQ321" s="55">
        <f>LN('Stock price'!AQ322/'Stock price'!AQ321)*100-'Stock price'!$BA$372</f>
        <v>-8.0108068354765543</v>
      </c>
      <c r="AR321" s="55">
        <f>LN('Stock price'!AR322/'Stock price'!AR321)*100-'Stock price'!$BA$372</f>
        <v>0.49471811423150186</v>
      </c>
      <c r="AS321" s="55">
        <f>LN('Stock price'!AS322/'Stock price'!AS321)*100-'Stock price'!$BA$372</f>
        <v>9.0448646859602722</v>
      </c>
      <c r="AT321" s="55">
        <f>LN('Stock price'!AT322/'Stock price'!AT321)*100-'Stock price'!$BA$372</f>
        <v>-9.9594956028262231</v>
      </c>
      <c r="AU321" s="55">
        <f>LN('Stock price'!AU322/'Stock price'!AU321)*100-'Stock price'!$BA$372</f>
        <v>-0.83641634959242395</v>
      </c>
      <c r="AV321" s="55">
        <f>LN('Stock price'!AV322/'Stock price'!AV321)*100-'Stock price'!$BA$372</f>
        <v>-8.5223169021535998</v>
      </c>
      <c r="AW321" s="55">
        <f>LN('Stock price'!AW322/'Stock price'!AW321)*100-'Stock price'!$BA$372</f>
        <v>-2.3187778102083438</v>
      </c>
      <c r="AX321" s="55">
        <f>LN('Stock price'!AX322/'Stock price'!AX321)*100-'Stock price'!$BA$372</f>
        <v>-2.4757973271600697</v>
      </c>
      <c r="AY321" s="55">
        <f>LN('Stock price'!AY322/'Stock price'!AY321)*100-'Stock price'!$BA$372</f>
        <v>-8.1743391695496417</v>
      </c>
      <c r="AZ321" s="53">
        <f>LN('Stock price'!AZ322/'Stock price'!AZ321)*100-'Stock price'!$BA$372</f>
        <v>-3.2809346871065443</v>
      </c>
    </row>
    <row r="322" spans="1:52" s="49" customFormat="1" ht="18" customHeight="1" x14ac:dyDescent="0.3">
      <c r="A322" s="50">
        <f>'Stock price'!A323</f>
        <v>44672</v>
      </c>
      <c r="B322" s="51">
        <f>LN('Stock price'!B323/'Stock price'!B322)*100-'Stock price'!$BA$372</f>
        <v>-6.53606812291744E-3</v>
      </c>
      <c r="C322" s="51">
        <f>LN('Stock price'!C323/'Stock price'!C322)*100-'Stock price'!$BA$372</f>
        <v>-10.454443071124977</v>
      </c>
      <c r="D322" s="51">
        <f>LN('Stock price'!D323/'Stock price'!D322)*100-'Stock price'!$BA$372</f>
        <v>4.5397013395528241</v>
      </c>
      <c r="E322" s="51">
        <f>LN('Stock price'!E323/'Stock price'!E322)*100-'Stock price'!$BA$372</f>
        <v>-10.542587633905546</v>
      </c>
      <c r="F322" s="51">
        <f>LN('Stock price'!F323/'Stock price'!F322)*100-'Stock price'!$BA$372</f>
        <v>6.2277769892906383</v>
      </c>
      <c r="G322" s="51">
        <f>LN('Stock price'!G323/'Stock price'!G322)*100-'Stock price'!$BA$372</f>
        <v>-2.373510476713391</v>
      </c>
      <c r="H322" s="51">
        <f>LN('Stock price'!H323/'Stock price'!H322)*100-'Stock price'!$BA$372</f>
        <v>-9.8045769041432962</v>
      </c>
      <c r="I322" s="51">
        <f>LN('Stock price'!I323/'Stock price'!I322)*100-'Stock price'!$BA$372</f>
        <v>-0.85042293270937686</v>
      </c>
      <c r="J322" s="51">
        <f>LN('Stock price'!J323/'Stock price'!J322)*100-'Stock price'!$BA$372</f>
        <v>-10.116147755259792</v>
      </c>
      <c r="K322" s="51">
        <f>LN('Stock price'!K323/'Stock price'!K322)*100-'Stock price'!$BA$372</f>
        <v>-2.2476793358304539</v>
      </c>
      <c r="L322" s="52">
        <f>LN('Stock price'!L323/'Stock price'!L322)*100-'Stock price'!$BA$372</f>
        <v>-7.7623595027103676</v>
      </c>
      <c r="M322" s="52">
        <f>LN('Stock price'!M323/'Stock price'!M322)*100-'Stock price'!$BA$372</f>
        <v>-0.89345984220089469</v>
      </c>
      <c r="N322" s="52">
        <f>LN('Stock price'!N323/'Stock price'!N322)*100-'Stock price'!$BA$372</f>
        <v>-2.6040847084489855</v>
      </c>
      <c r="O322" s="52">
        <f>LN('Stock price'!O323/'Stock price'!O322)*100-'Stock price'!$BA$372</f>
        <v>-7.4173332834951022</v>
      </c>
      <c r="P322" s="52">
        <f>LN('Stock price'!P323/'Stock price'!P322)*100-'Stock price'!$BA$372</f>
        <v>-1.8414499349425715</v>
      </c>
      <c r="Q322" s="52">
        <f>LN('Stock price'!Q323/'Stock price'!Q322)*100-'Stock price'!$BA$372</f>
        <v>1.7326382030640064</v>
      </c>
      <c r="R322" s="52">
        <f>LN('Stock price'!R323/'Stock price'!R322)*100-'Stock price'!$BA$372</f>
        <v>-10.542587633905546</v>
      </c>
      <c r="S322" s="52">
        <f>LN('Stock price'!S323/'Stock price'!S322)*100-'Stock price'!$BA$372</f>
        <v>-9.2847094132195398</v>
      </c>
      <c r="T322" s="52">
        <f>LN('Stock price'!T323/'Stock price'!T322)*100-'Stock price'!$BA$372</f>
        <v>0.24759367474433738</v>
      </c>
      <c r="U322" s="52">
        <f>LN('Stock price'!U323/'Stock price'!U322)*100-'Stock price'!$BA$372</f>
        <v>-10.116147755259792</v>
      </c>
      <c r="V322" s="53">
        <f>LN('Stock price'!V323/'Stock price'!V322)*100-'Stock price'!$BA$372</f>
        <v>-10.157230702306553</v>
      </c>
      <c r="W322" s="53">
        <f>LN('Stock price'!W323/'Stock price'!W322)*100-'Stock price'!$BA$372</f>
        <v>-2.2350405470664159</v>
      </c>
      <c r="X322" s="53">
        <f>LN('Stock price'!X323/'Stock price'!X322)*100-'Stock price'!$BA$372</f>
        <v>-5.4132581951505001</v>
      </c>
      <c r="Y322" s="53">
        <f>LN('Stock price'!Y323/'Stock price'!Y322)*100-'Stock price'!$BA$372</f>
        <v>-6.53606812291744E-3</v>
      </c>
      <c r="Z322" s="53">
        <f>LN('Stock price'!Z323/'Stock price'!Z322)*100-'Stock price'!$BA$372</f>
        <v>-10.475270229815097</v>
      </c>
      <c r="AA322" s="53">
        <f>LN('Stock price'!AA323/'Stock price'!AA322)*100-'Stock price'!$BA$372</f>
        <v>-6.53606812291744E-3</v>
      </c>
      <c r="AB322" s="53">
        <f>LN('Stock price'!AB323/'Stock price'!AB322)*100-'Stock price'!$BA$372</f>
        <v>-3.8779872861919569</v>
      </c>
      <c r="AC322" s="53">
        <f>LN('Stock price'!AC323/'Stock price'!AC322)*100-'Stock price'!$BA$372</f>
        <v>-1.2487880679786383</v>
      </c>
      <c r="AD322" s="53">
        <f>LN('Stock price'!AD323/'Stock price'!AD322)*100-'Stock price'!$BA$372</f>
        <v>-6.53606812291744E-3</v>
      </c>
      <c r="AE322" s="53">
        <f>LN('Stock price'!AE323/'Stock price'!AE322)*100-'Stock price'!$BA$372</f>
        <v>-6.53606812291744E-3</v>
      </c>
      <c r="AF322" s="54">
        <f>LN('Stock price'!AF323/'Stock price'!AF322)*100-'Stock price'!$BA$372</f>
        <v>-4.285263588643816</v>
      </c>
      <c r="AG322" s="54">
        <f>LN('Stock price'!AG323/'Stock price'!AG322)*100-'Stock price'!$BA$372</f>
        <v>-9.9437834494432913</v>
      </c>
      <c r="AH322" s="54">
        <f>LN('Stock price'!AH323/'Stock price'!AH322)*100-'Stock price'!$BA$372</f>
        <v>3.0393846803479261</v>
      </c>
      <c r="AI322" s="54">
        <f>LN('Stock price'!AI323/'Stock price'!AI322)*100-'Stock price'!$BA$372</f>
        <v>-9.4730587222307534</v>
      </c>
      <c r="AJ322" s="54">
        <f>LN('Stock price'!AJ323/'Stock price'!AJ322)*100-'Stock price'!$BA$372</f>
        <v>-4.5185795961698716</v>
      </c>
      <c r="AK322" s="54">
        <f>LN('Stock price'!AK323/'Stock price'!AK322)*100-'Stock price'!$BA$372</f>
        <v>-1.3488381013369835</v>
      </c>
      <c r="AL322" s="54">
        <f>LN('Stock price'!AL323/'Stock price'!AL322)*100-'Stock price'!$BA$372</f>
        <v>-6.53606812291744E-3</v>
      </c>
      <c r="AM322" s="54">
        <f>LN('Stock price'!AM323/'Stock price'!AM322)*100-'Stock price'!$BA$372</f>
        <v>-9.6396469619661236</v>
      </c>
      <c r="AN322" s="54">
        <f>LN('Stock price'!AN323/'Stock price'!AN322)*100-'Stock price'!$BA$372</f>
        <v>-2.7716892011739183</v>
      </c>
      <c r="AO322" s="54">
        <f>LN('Stock price'!AO323/'Stock price'!AO322)*100-'Stock price'!$BA$372</f>
        <v>-2.4358053250273763</v>
      </c>
      <c r="AP322" s="55">
        <f>LN('Stock price'!AP323/'Stock price'!AP322)*100-'Stock price'!$BA$372</f>
        <v>-1.1830202260815543</v>
      </c>
      <c r="AQ322" s="55">
        <f>LN('Stock price'!AQ323/'Stock price'!AQ322)*100-'Stock price'!$BA$372</f>
        <v>-8.7076737670858986</v>
      </c>
      <c r="AR322" s="55">
        <f>LN('Stock price'!AR323/'Stock price'!AR322)*100-'Stock price'!$BA$372</f>
        <v>-1.5178998491277358</v>
      </c>
      <c r="AS322" s="55">
        <f>LN('Stock price'!AS323/'Stock price'!AS322)*100-'Stock price'!$BA$372</f>
        <v>-6.53606812291744E-3</v>
      </c>
      <c r="AT322" s="55">
        <f>LN('Stock price'!AT323/'Stock price'!AT322)*100-'Stock price'!$BA$372</f>
        <v>-9.7703830245145227</v>
      </c>
      <c r="AU322" s="55">
        <f>LN('Stock price'!AU323/'Stock price'!AU322)*100-'Stock price'!$BA$372</f>
        <v>-6.53606812291744E-3</v>
      </c>
      <c r="AV322" s="55">
        <f>LN('Stock price'!AV323/'Stock price'!AV322)*100-'Stock price'!$BA$372</f>
        <v>-9.3155783747241152</v>
      </c>
      <c r="AW322" s="55">
        <f>LN('Stock price'!AW323/'Stock price'!AW322)*100-'Stock price'!$BA$372</f>
        <v>-3.5783443283308407</v>
      </c>
      <c r="AX322" s="55">
        <f>LN('Stock price'!AX323/'Stock price'!AX322)*100-'Stock price'!$BA$372</f>
        <v>-6.53606812291744E-3</v>
      </c>
      <c r="AY322" s="55">
        <f>LN('Stock price'!AY323/'Stock price'!AY322)*100-'Stock price'!$BA$372</f>
        <v>0.52396915484639239</v>
      </c>
      <c r="AZ322" s="53">
        <f>LN('Stock price'!AZ323/'Stock price'!AZ322)*100-'Stock price'!$BA$372</f>
        <v>-3.6043258299350449</v>
      </c>
    </row>
    <row r="323" spans="1:52" s="49" customFormat="1" ht="18" customHeight="1" x14ac:dyDescent="0.3">
      <c r="A323" s="50">
        <f>'Stock price'!A324</f>
        <v>44673</v>
      </c>
      <c r="B323" s="51">
        <f>LN('Stock price'!B324/'Stock price'!B323)*100-'Stock price'!$BA$372</f>
        <v>4.6891622406541904</v>
      </c>
      <c r="C323" s="51">
        <f>LN('Stock price'!C324/'Stock price'!C323)*100-'Stock price'!$BA$372</f>
        <v>-6.53606812291744E-3</v>
      </c>
      <c r="D323" s="51">
        <f>LN('Stock price'!D324/'Stock price'!D323)*100-'Stock price'!$BA$372</f>
        <v>0.62637743704183557</v>
      </c>
      <c r="E323" s="51">
        <f>LN('Stock price'!E324/'Stock price'!E323)*100-'Stock price'!$BA$372</f>
        <v>8.5092447659077592</v>
      </c>
      <c r="F323" s="51">
        <f>LN('Stock price'!F324/'Stock price'!F323)*100-'Stock price'!$BA$372</f>
        <v>-1.111519686781411</v>
      </c>
      <c r="G323" s="51">
        <f>LN('Stock price'!G324/'Stock price'!G323)*100-'Stock price'!$BA$372</f>
        <v>1.1839541825089284</v>
      </c>
      <c r="H323" s="51">
        <f>LN('Stock price'!H324/'Stock price'!H323)*100-'Stock price'!$BA$372</f>
        <v>-9.2438680812244343</v>
      </c>
      <c r="I323" s="51">
        <f>LN('Stock price'!I324/'Stock price'!I323)*100-'Stock price'!$BA$372</f>
        <v>-1.7159794040529242</v>
      </c>
      <c r="J323" s="51">
        <f>LN('Stock price'!J324/'Stock price'!J323)*100-'Stock price'!$BA$372</f>
        <v>2.0988048516603088</v>
      </c>
      <c r="K323" s="51">
        <f>LN('Stock price'!K324/'Stock price'!K323)*100-'Stock price'!$BA$372</f>
        <v>-6.53606812291744E-3</v>
      </c>
      <c r="L323" s="52">
        <f>LN('Stock price'!L324/'Stock price'!L323)*100-'Stock price'!$BA$372</f>
        <v>-8.4148477891770614</v>
      </c>
      <c r="M323" s="52">
        <f>LN('Stock price'!M324/'Stock price'!M323)*100-'Stock price'!$BA$372</f>
        <v>-0.67692964034193914</v>
      </c>
      <c r="N323" s="52">
        <f>LN('Stock price'!N324/'Stock price'!N323)*100-'Stock price'!$BA$372</f>
        <v>-6.53606812291744E-3</v>
      </c>
      <c r="O323" s="52">
        <f>LN('Stock price'!O324/'Stock price'!O323)*100-'Stock price'!$BA$372</f>
        <v>1.5202111449559206</v>
      </c>
      <c r="P323" s="52">
        <f>LN('Stock price'!P324/'Stock price'!P323)*100-'Stock price'!$BA$372</f>
        <v>4.4305883350167381</v>
      </c>
      <c r="Q323" s="52">
        <f>LN('Stock price'!Q324/'Stock price'!Q323)*100-'Stock price'!$BA$372</f>
        <v>-3.5156680492499239</v>
      </c>
      <c r="R323" s="52">
        <f>LN('Stock price'!R324/'Stock price'!R323)*100-'Stock price'!$BA$372</f>
        <v>-10.463816460080622</v>
      </c>
      <c r="S323" s="52">
        <f>LN('Stock price'!S324/'Stock price'!S323)*100-'Stock price'!$BA$372</f>
        <v>-5.7223774521177813</v>
      </c>
      <c r="T323" s="52">
        <f>LN('Stock price'!T324/'Stock price'!T323)*100-'Stock price'!$BA$372</f>
        <v>-5.21604725646311</v>
      </c>
      <c r="U323" s="52">
        <f>LN('Stock price'!U324/'Stock price'!U323)*100-'Stock price'!$BA$372</f>
        <v>4.16073357193389</v>
      </c>
      <c r="V323" s="53">
        <f>LN('Stock price'!V324/'Stock price'!V323)*100-'Stock price'!$BA$372</f>
        <v>-9.4094310329505504</v>
      </c>
      <c r="W323" s="53">
        <f>LN('Stock price'!W324/'Stock price'!W323)*100-'Stock price'!$BA$372</f>
        <v>-0.28862370228705153</v>
      </c>
      <c r="X323" s="53">
        <f>LN('Stock price'!X324/'Stock price'!X323)*100-'Stock price'!$BA$372</f>
        <v>5.4001860589046613</v>
      </c>
      <c r="Y323" s="53">
        <f>LN('Stock price'!Y324/'Stock price'!Y323)*100-'Stock price'!$BA$372</f>
        <v>-6.53606812291744E-3</v>
      </c>
      <c r="Z323" s="53">
        <f>LN('Stock price'!Z324/'Stock price'!Z323)*100-'Stock price'!$BA$372</f>
        <v>0.79775781182310546</v>
      </c>
      <c r="AA323" s="53">
        <f>LN('Stock price'!AA324/'Stock price'!AA323)*100-'Stock price'!$BA$372</f>
        <v>-6.53606812291744E-3</v>
      </c>
      <c r="AB323" s="53">
        <f>LN('Stock price'!AB324/'Stock price'!AB323)*100-'Stock price'!$BA$372</f>
        <v>-6.53606812291744E-3</v>
      </c>
      <c r="AC323" s="53">
        <f>LN('Stock price'!AC324/'Stock price'!AC323)*100-'Stock price'!$BA$372</f>
        <v>-1.2644142888089247</v>
      </c>
      <c r="AD323" s="53">
        <f>LN('Stock price'!AD324/'Stock price'!AD323)*100-'Stock price'!$BA$372</f>
        <v>-6.53606812291744E-3</v>
      </c>
      <c r="AE323" s="53">
        <f>LN('Stock price'!AE324/'Stock price'!AE323)*100-'Stock price'!$BA$372</f>
        <v>-6.53606812291744E-3</v>
      </c>
      <c r="AF323" s="54">
        <f>LN('Stock price'!AF324/'Stock price'!AF323)*100-'Stock price'!$BA$372</f>
        <v>6.8563145707867186</v>
      </c>
      <c r="AG323" s="54">
        <f>LN('Stock price'!AG324/'Stock price'!AG323)*100-'Stock price'!$BA$372</f>
        <v>4.3737261977163664</v>
      </c>
      <c r="AH323" s="54">
        <f>LN('Stock price'!AH324/'Stock price'!AH323)*100-'Stock price'!$BA$372</f>
        <v>4.8724803488202877</v>
      </c>
      <c r="AI323" s="54">
        <f>LN('Stock price'!AI324/'Stock price'!AI323)*100-'Stock price'!$BA$372</f>
        <v>3.8200177397724433</v>
      </c>
      <c r="AJ323" s="54">
        <f>LN('Stock price'!AJ324/'Stock price'!AJ323)*100-'Stock price'!$BA$372</f>
        <v>-2.6040847084489855</v>
      </c>
      <c r="AK323" s="54">
        <f>LN('Stock price'!AK324/'Stock price'!AK323)*100-'Stock price'!$BA$372</f>
        <v>-1.3671012737007773</v>
      </c>
      <c r="AL323" s="54">
        <f>LN('Stock price'!AL324/'Stock price'!AL323)*100-'Stock price'!$BA$372</f>
        <v>-10.312058962736925</v>
      </c>
      <c r="AM323" s="54">
        <f>LN('Stock price'!AM324/'Stock price'!AM323)*100-'Stock price'!$BA$372</f>
        <v>1.1107939916896081</v>
      </c>
      <c r="AN323" s="54">
        <f>LN('Stock price'!AN324/'Stock price'!AN323)*100-'Stock price'!$BA$372</f>
        <v>-0.9455101031068206</v>
      </c>
      <c r="AO323" s="54">
        <f>LN('Stock price'!AO324/'Stock price'!AO323)*100-'Stock price'!$BA$372</f>
        <v>-6.53606812291744E-3</v>
      </c>
      <c r="AP323" s="55">
        <f>LN('Stock price'!AP324/'Stock price'!AP323)*100-'Stock price'!$BA$372</f>
        <v>1.1699480898357257</v>
      </c>
      <c r="AQ323" s="55">
        <f>LN('Stock price'!AQ324/'Stock price'!AQ323)*100-'Stock price'!$BA$372</f>
        <v>6.5892607110568191</v>
      </c>
      <c r="AR323" s="55">
        <f>LN('Stock price'!AR324/'Stock price'!AR323)*100-'Stock price'!$BA$372</f>
        <v>1.5048277128818932</v>
      </c>
      <c r="AS323" s="55">
        <f>LN('Stock price'!AS324/'Stock price'!AS323)*100-'Stock price'!$BA$372</f>
        <v>-6.53606812291744E-3</v>
      </c>
      <c r="AT323" s="55">
        <f>LN('Stock price'!AT324/'Stock price'!AT323)*100-'Stock price'!$BA$372</f>
        <v>-6.53606812291744E-3</v>
      </c>
      <c r="AU323" s="55">
        <f>LN('Stock price'!AU324/'Stock price'!AU323)*100-'Stock price'!$BA$372</f>
        <v>-6.53606812291744E-3</v>
      </c>
      <c r="AV323" s="55">
        <f>LN('Stock price'!AV324/'Stock price'!AV323)*100-'Stock price'!$BA$372</f>
        <v>2.4032190897831347</v>
      </c>
      <c r="AW323" s="55">
        <f>LN('Stock price'!AW324/'Stock price'!AW323)*100-'Stock price'!$BA$372</f>
        <v>-6.2585717662563107</v>
      </c>
      <c r="AX323" s="55">
        <f>LN('Stock price'!AX324/'Stock price'!AX323)*100-'Stock price'!$BA$372</f>
        <v>3.6748612441487225</v>
      </c>
      <c r="AY323" s="55">
        <f>LN('Stock price'!AY324/'Stock price'!AY323)*100-'Stock price'!$BA$372</f>
        <v>-6.53606812291744E-3</v>
      </c>
      <c r="AZ323" s="53">
        <f>LN('Stock price'!AZ324/'Stock price'!AZ323)*100-'Stock price'!$BA$372</f>
        <v>-2.0707378927979989</v>
      </c>
    </row>
    <row r="324" spans="1:52" s="49" customFormat="1" ht="18" customHeight="1" x14ac:dyDescent="0.3">
      <c r="A324" s="50">
        <f>'Stock price'!A325</f>
        <v>44676</v>
      </c>
      <c r="B324" s="51">
        <f>LN('Stock price'!B325/'Stock price'!B324)*100-'Stock price'!$BA$372</f>
        <v>-6.53606812291744E-3</v>
      </c>
      <c r="C324" s="51">
        <f>LN('Stock price'!C325/'Stock price'!C324)*100-'Stock price'!$BA$372</f>
        <v>-3.1387831810270335</v>
      </c>
      <c r="D324" s="51">
        <f>LN('Stock price'!D325/'Stock price'!D324)*100-'Stock price'!$BA$372</f>
        <v>-10.297532373865716</v>
      </c>
      <c r="E324" s="51">
        <f>LN('Stock price'!E325/'Stock price'!E324)*100-'Stock price'!$BA$372</f>
        <v>3.9939973932470032</v>
      </c>
      <c r="F324" s="51">
        <f>LN('Stock price'!F325/'Stock price'!F324)*100-'Stock price'!$BA$372</f>
        <v>-1.1238661279354363</v>
      </c>
      <c r="G324" s="51">
        <f>LN('Stock price'!G325/'Stock price'!G324)*100-'Stock price'!$BA$372</f>
        <v>-9.9526154211867226</v>
      </c>
      <c r="H324" s="51">
        <f>LN('Stock price'!H325/'Stock price'!H324)*100-'Stock price'!$BA$372</f>
        <v>-10.184805499117154</v>
      </c>
      <c r="I324" s="51">
        <f>LN('Stock price'!I325/'Stock price'!I324)*100-'Stock price'!$BA$372</f>
        <v>-8.0826717325687643</v>
      </c>
      <c r="J324" s="51">
        <f>LN('Stock price'!J325/'Stock price'!J324)*100-'Stock price'!$BA$372</f>
        <v>-7.5777182416925539</v>
      </c>
      <c r="K324" s="51">
        <f>LN('Stock price'!K325/'Stock price'!K324)*100-'Stock price'!$BA$372</f>
        <v>-0.39424079082410673</v>
      </c>
      <c r="L324" s="52">
        <f>LN('Stock price'!L325/'Stock price'!L324)*100-'Stock price'!$BA$372</f>
        <v>-9.1872909934352034</v>
      </c>
      <c r="M324" s="52">
        <f>LN('Stock price'!M325/'Stock price'!M324)*100-'Stock price'!$BA$372</f>
        <v>-3.6599104013685126</v>
      </c>
      <c r="N324" s="52">
        <f>LN('Stock price'!N325/'Stock price'!N324)*100-'Stock price'!$BA$372</f>
        <v>-10.153482084608882</v>
      </c>
      <c r="O324" s="52">
        <f>LN('Stock price'!O325/'Stock price'!O324)*100-'Stock price'!$BA$372</f>
        <v>-5.4553545965298857</v>
      </c>
      <c r="P324" s="52">
        <f>LN('Stock price'!P325/'Stock price'!P324)*100-'Stock price'!$BA$372</f>
        <v>-2.6087466044429268</v>
      </c>
      <c r="Q324" s="52">
        <f>LN('Stock price'!Q325/'Stock price'!Q324)*100-'Stock price'!$BA$372</f>
        <v>1.7634216418171682</v>
      </c>
      <c r="R324" s="52">
        <f>LN('Stock price'!R325/'Stock price'!R324)*100-'Stock price'!$BA$372</f>
        <v>-10.513428864199019</v>
      </c>
      <c r="S324" s="52">
        <f>LN('Stock price'!S325/'Stock price'!S324)*100-'Stock price'!$BA$372</f>
        <v>2.892217619202301</v>
      </c>
      <c r="T324" s="52">
        <f>LN('Stock price'!T325/'Stock price'!T324)*100-'Stock price'!$BA$372</f>
        <v>-2.4423804513269594</v>
      </c>
      <c r="U324" s="52">
        <f>LN('Stock price'!U325/'Stock price'!U324)*100-'Stock price'!$BA$372</f>
        <v>-6.3244262302760736</v>
      </c>
      <c r="V324" s="53">
        <f>LN('Stock price'!V325/'Stock price'!V324)*100-'Stock price'!$BA$372</f>
        <v>-0.47712517186417913</v>
      </c>
      <c r="W324" s="53">
        <f>LN('Stock price'!W325/'Stock price'!W324)*100-'Stock price'!$BA$372</f>
        <v>-2.2923498757279384</v>
      </c>
      <c r="X324" s="53">
        <f>LN('Stock price'!X325/'Stock price'!X324)*100-'Stock price'!$BA$372</f>
        <v>6.7757235657531911</v>
      </c>
      <c r="Y324" s="53">
        <f>LN('Stock price'!Y325/'Stock price'!Y324)*100-'Stock price'!$BA$372</f>
        <v>1.8283777986967442</v>
      </c>
      <c r="Z324" s="53">
        <f>LN('Stock price'!Z325/'Stock price'!Z324)*100-'Stock price'!$BA$372</f>
        <v>-10.409165332591879</v>
      </c>
      <c r="AA324" s="53">
        <f>LN('Stock price'!AA325/'Stock price'!AA324)*100-'Stock price'!$BA$372</f>
        <v>-6.53606812291744E-3</v>
      </c>
      <c r="AB324" s="53">
        <f>LN('Stock price'!AB325/'Stock price'!AB324)*100-'Stock price'!$BA$372</f>
        <v>-8.2303458918201287</v>
      </c>
      <c r="AC324" s="53">
        <f>LN('Stock price'!AC325/'Stock price'!AC324)*100-'Stock price'!$BA$372</f>
        <v>-1.7087048250659809</v>
      </c>
      <c r="AD324" s="53">
        <f>LN('Stock price'!AD325/'Stock price'!AD324)*100-'Stock price'!$BA$372</f>
        <v>-0.25684908993476513</v>
      </c>
      <c r="AE324" s="53">
        <f>LN('Stock price'!AE325/'Stock price'!AE324)*100-'Stock price'!$BA$372</f>
        <v>-6.9426488478731541</v>
      </c>
      <c r="AF324" s="54">
        <f>LN('Stock price'!AF325/'Stock price'!AF324)*100-'Stock price'!$BA$372</f>
        <v>-0.51804613479995509</v>
      </c>
      <c r="AG324" s="54">
        <f>LN('Stock price'!AG325/'Stock price'!AG324)*100-'Stock price'!$BA$372</f>
        <v>-10.542587633905546</v>
      </c>
      <c r="AH324" s="54">
        <f>LN('Stock price'!AH325/'Stock price'!AH324)*100-'Stock price'!$BA$372</f>
        <v>-10.01488192382117</v>
      </c>
      <c r="AI324" s="54">
        <f>LN('Stock price'!AI325/'Stock price'!AI324)*100-'Stock price'!$BA$372</f>
        <v>-5.6220463510958023</v>
      </c>
      <c r="AJ324" s="54">
        <f>LN('Stock price'!AJ325/'Stock price'!AJ324)*100-'Stock price'!$BA$372</f>
        <v>-10.542587633905546</v>
      </c>
      <c r="AK324" s="54">
        <f>LN('Stock price'!AK325/'Stock price'!AK324)*100-'Stock price'!$BA$372</f>
        <v>-10.087005980319482</v>
      </c>
      <c r="AL324" s="54">
        <f>LN('Stock price'!AL325/'Stock price'!AL324)*100-'Stock price'!$BA$372</f>
        <v>-10.396495569938068</v>
      </c>
      <c r="AM324" s="54">
        <f>LN('Stock price'!AM325/'Stock price'!AM324)*100-'Stock price'!$BA$372</f>
        <v>-5.7223774521177813</v>
      </c>
      <c r="AN324" s="54">
        <f>LN('Stock price'!AN325/'Stock price'!AN324)*100-'Stock price'!$BA$372</f>
        <v>-9.9156263325460063</v>
      </c>
      <c r="AO324" s="54">
        <f>LN('Stock price'!AO325/'Stock price'!AO324)*100-'Stock price'!$BA$372</f>
        <v>-6.7887957019990237</v>
      </c>
      <c r="AP324" s="55">
        <f>LN('Stock price'!AP325/'Stock price'!AP324)*100-'Stock price'!$BA$372</f>
        <v>-2.373510476713391</v>
      </c>
      <c r="AQ324" s="55">
        <f>LN('Stock price'!AQ325/'Stock price'!AQ324)*100-'Stock price'!$BA$372</f>
        <v>-8.9012846697725347</v>
      </c>
      <c r="AR324" s="55">
        <f>LN('Stock price'!AR325/'Stock price'!AR324)*100-'Stock price'!$BA$372</f>
        <v>-3.5692538324380338</v>
      </c>
      <c r="AS324" s="55">
        <f>LN('Stock price'!AS325/'Stock price'!AS324)*100-'Stock price'!$BA$372</f>
        <v>-1.4593461244138917</v>
      </c>
      <c r="AT324" s="55">
        <f>LN('Stock price'!AT325/'Stock price'!AT324)*100-'Stock price'!$BA$372</f>
        <v>-9.4094310329505504</v>
      </c>
      <c r="AU324" s="55">
        <f>LN('Stock price'!AU325/'Stock price'!AU324)*100-'Stock price'!$BA$372</f>
        <v>-6.53606812291744E-3</v>
      </c>
      <c r="AV324" s="55">
        <f>LN('Stock price'!AV325/'Stock price'!AV324)*100-'Stock price'!$BA$372</f>
        <v>4.6454654953663734</v>
      </c>
      <c r="AW324" s="55">
        <f>LN('Stock price'!AW325/'Stock price'!AW324)*100-'Stock price'!$BA$372</f>
        <v>-3.2855183504220014</v>
      </c>
      <c r="AX324" s="55">
        <f>LN('Stock price'!AX325/'Stock price'!AX324)*100-'Stock price'!$BA$372</f>
        <v>-8.0308891731281538</v>
      </c>
      <c r="AY324" s="55">
        <f>LN('Stock price'!AY325/'Stock price'!AY324)*100-'Stock price'!$BA$372</f>
        <v>4.139135299711695</v>
      </c>
      <c r="AZ324" s="53">
        <f>LN('Stock price'!AZ325/'Stock price'!AZ324)*100-'Stock price'!$BA$372</f>
        <v>-6.2126815651640559</v>
      </c>
    </row>
    <row r="325" spans="1:52" s="49" customFormat="1" ht="18" customHeight="1" x14ac:dyDescent="0.3">
      <c r="A325" s="50">
        <f>'Stock price'!A326</f>
        <v>44677</v>
      </c>
      <c r="B325" s="51">
        <f>LN('Stock price'!B326/'Stock price'!B325)*100-'Stock price'!$BA$372</f>
        <v>-0.92820157861531261</v>
      </c>
      <c r="C325" s="51">
        <f>LN('Stock price'!C326/'Stock price'!C325)*100-'Stock price'!$BA$372</f>
        <v>9.5244819123095752</v>
      </c>
      <c r="D325" s="51">
        <f>LN('Stock price'!D326/'Stock price'!D325)*100-'Stock price'!$BA$372</f>
        <v>5.436984587378797</v>
      </c>
      <c r="E325" s="51">
        <f>LN('Stock price'!E326/'Stock price'!E325)*100-'Stock price'!$BA$372</f>
        <v>9.3460697329594371</v>
      </c>
      <c r="F325" s="51">
        <f>LN('Stock price'!F326/'Stock price'!F325)*100-'Stock price'!$BA$372</f>
        <v>4.9259705881272318</v>
      </c>
      <c r="G325" s="51">
        <f>LN('Stock price'!G326/'Stock price'!G325)*100-'Stock price'!$BA$372</f>
        <v>1.2921834845581939</v>
      </c>
      <c r="H325" s="51">
        <f>LN('Stock price'!H326/'Stock price'!H325)*100-'Stock price'!$BA$372</f>
        <v>5.212039248934107</v>
      </c>
      <c r="I325" s="51">
        <f>LN('Stock price'!I326/'Stock price'!I325)*100-'Stock price'!$BA$372</f>
        <v>-9.8183216639752544</v>
      </c>
      <c r="J325" s="51">
        <f>LN('Stock price'!J326/'Stock price'!J325)*100-'Stock price'!$BA$372</f>
        <v>2.2157776103481082</v>
      </c>
      <c r="K325" s="51">
        <f>LN('Stock price'!K326/'Stock price'!K325)*100-'Stock price'!$BA$372</f>
        <v>-1.7982973281637555</v>
      </c>
      <c r="L325" s="52">
        <f>LN('Stock price'!L326/'Stock price'!L325)*100-'Stock price'!$BA$372</f>
        <v>-6.53606812291744E-3</v>
      </c>
      <c r="M325" s="52">
        <f>LN('Stock price'!M326/'Stock price'!M325)*100-'Stock price'!$BA$372</f>
        <v>-6.53606812291744E-3</v>
      </c>
      <c r="N325" s="52">
        <f>LN('Stock price'!N326/'Stock price'!N325)*100-'Stock price'!$BA$372</f>
        <v>6.5686016881551259</v>
      </c>
      <c r="O325" s="52">
        <f>LN('Stock price'!O326/'Stock price'!O325)*100-'Stock price'!$BA$372</f>
        <v>3.9155352472052152</v>
      </c>
      <c r="P325" s="52">
        <f>LN('Stock price'!P326/'Stock price'!P325)*100-'Stock price'!$BA$372</f>
        <v>-9.7486506406967433E-2</v>
      </c>
      <c r="Q325" s="52">
        <f>LN('Stock price'!Q326/'Stock price'!Q325)*100-'Stock price'!$BA$372</f>
        <v>0.34372698699728998</v>
      </c>
      <c r="R325" s="52">
        <f>LN('Stock price'!R326/'Stock price'!R325)*100-'Stock price'!$BA$372</f>
        <v>9.4449379600841699</v>
      </c>
      <c r="S325" s="52">
        <f>LN('Stock price'!S326/'Stock price'!S325)*100-'Stock price'!$BA$372</f>
        <v>0.70521070876347813</v>
      </c>
      <c r="T325" s="52">
        <f>LN('Stock price'!T326/'Stock price'!T325)*100-'Stock price'!$BA$372</f>
        <v>6.8744845721645031</v>
      </c>
      <c r="U325" s="52">
        <f>LN('Stock price'!U326/'Stock price'!U325)*100-'Stock price'!$BA$372</f>
        <v>3.2022953870271271</v>
      </c>
      <c r="V325" s="53">
        <f>LN('Stock price'!V326/'Stock price'!V325)*100-'Stock price'!$BA$372</f>
        <v>9.4386818212458969</v>
      </c>
      <c r="W325" s="53">
        <f>LN('Stock price'!W326/'Stock price'!W325)*100-'Stock price'!$BA$372</f>
        <v>3.959989571120218</v>
      </c>
      <c r="X325" s="53">
        <f>LN('Stock price'!X326/'Stock price'!X325)*100-'Stock price'!$BA$372</f>
        <v>-5.0496214308121141</v>
      </c>
      <c r="Y325" s="53">
        <f>LN('Stock price'!Y326/'Stock price'!Y325)*100-'Stock price'!$BA$372</f>
        <v>-6.53606812291744E-3</v>
      </c>
      <c r="Z325" s="53">
        <f>LN('Stock price'!Z326/'Stock price'!Z325)*100-'Stock price'!$BA$372</f>
        <v>9.1872134644456462</v>
      </c>
      <c r="AA325" s="53">
        <f>LN('Stock price'!AA326/'Stock price'!AA325)*100-'Stock price'!$BA$372</f>
        <v>-10.070888646091658</v>
      </c>
      <c r="AB325" s="53">
        <f>LN('Stock price'!AB326/'Stock price'!AB325)*100-'Stock price'!$BA$372</f>
        <v>1.4119274310727208</v>
      </c>
      <c r="AC325" s="53">
        <f>LN('Stock price'!AC326/'Stock price'!AC325)*100-'Stock price'!$BA$372</f>
        <v>0.84816998972291735</v>
      </c>
      <c r="AD325" s="53">
        <f>LN('Stock price'!AD326/'Stock price'!AD325)*100-'Stock price'!$BA$372</f>
        <v>-1.267586827315887</v>
      </c>
      <c r="AE325" s="53">
        <f>LN('Stock price'!AE326/'Stock price'!AE325)*100-'Stock price'!$BA$372</f>
        <v>-6.53606812291744E-3</v>
      </c>
      <c r="AF325" s="54">
        <f>LN('Stock price'!AF326/'Stock price'!AF325)*100-'Stock price'!$BA$372</f>
        <v>-8.0108068354765543</v>
      </c>
      <c r="AG325" s="54">
        <f>LN('Stock price'!AG326/'Stock price'!AG325)*100-'Stock price'!$BA$372</f>
        <v>6.1492532318204187</v>
      </c>
      <c r="AH325" s="54">
        <f>LN('Stock price'!AH326/'Stock price'!AH325)*100-'Stock price'!$BA$372</f>
        <v>9.0448646859602722</v>
      </c>
      <c r="AI325" s="54">
        <f>LN('Stock price'!AI326/'Stock price'!AI325)*100-'Stock price'!$BA$372</f>
        <v>8.6344150506301922</v>
      </c>
      <c r="AJ325" s="54">
        <f>LN('Stock price'!AJ326/'Stock price'!AJ325)*100-'Stock price'!$BA$372</f>
        <v>1.156267731389004</v>
      </c>
      <c r="AK325" s="54">
        <f>LN('Stock price'!AK326/'Stock price'!AK325)*100-'Stock price'!$BA$372</f>
        <v>-1.5332832812017594</v>
      </c>
      <c r="AL325" s="54">
        <f>LN('Stock price'!AL326/'Stock price'!AL325)*100-'Stock price'!$BA$372</f>
        <v>-10.380513044132226</v>
      </c>
      <c r="AM325" s="54">
        <f>LN('Stock price'!AM326/'Stock price'!AM325)*100-'Stock price'!$BA$372</f>
        <v>7.9071959877494606</v>
      </c>
      <c r="AN325" s="54">
        <f>LN('Stock price'!AN326/'Stock price'!AN325)*100-'Stock price'!$BA$372</f>
        <v>7.031543608057043</v>
      </c>
      <c r="AO325" s="54">
        <f>LN('Stock price'!AO326/'Stock price'!AO325)*100-'Stock price'!$BA$372</f>
        <v>-6.53606812291744E-3</v>
      </c>
      <c r="AP325" s="55">
        <f>LN('Stock price'!AP326/'Stock price'!AP325)*100-'Stock price'!$BA$372</f>
        <v>1.1839541825089284</v>
      </c>
      <c r="AQ325" s="55">
        <f>LN('Stock price'!AQ326/'Stock price'!AQ325)*100-'Stock price'!$BA$372</f>
        <v>8.8882125335266942</v>
      </c>
      <c r="AR325" s="55">
        <f>LN('Stock price'!AR326/'Stock price'!AR325)*100-'Stock price'!$BA$372</f>
        <v>1.5359109644402558</v>
      </c>
      <c r="AS325" s="55">
        <f>LN('Stock price'!AS326/'Stock price'!AS325)*100-'Stock price'!$BA$372</f>
        <v>-6.53606812291744E-3</v>
      </c>
      <c r="AT325" s="55">
        <f>LN('Stock price'!AT326/'Stock price'!AT325)*100-'Stock price'!$BA$372</f>
        <v>8.1060184131139348</v>
      </c>
      <c r="AU325" s="55">
        <f>LN('Stock price'!AU326/'Stock price'!AU325)*100-'Stock price'!$BA$372</f>
        <v>-6.53606812291744E-3</v>
      </c>
      <c r="AV325" s="55">
        <f>LN('Stock price'!AV326/'Stock price'!AV325)*100-'Stock price'!$BA$372</f>
        <v>2.2407495170829401</v>
      </c>
      <c r="AW325" s="55">
        <f>LN('Stock price'!AW326/'Stock price'!AW325)*100-'Stock price'!$BA$372</f>
        <v>-3.3966912356910517</v>
      </c>
      <c r="AX325" s="55">
        <f>LN('Stock price'!AX326/'Stock price'!AX325)*100-'Stock price'!$BA$372</f>
        <v>6.316682454228653</v>
      </c>
      <c r="AY325" s="55">
        <f>LN('Stock price'!AY326/'Stock price'!AY325)*100-'Stock price'!$BA$372</f>
        <v>1.5048277128818932</v>
      </c>
      <c r="AZ325" s="53">
        <f>LN('Stock price'!AZ326/'Stock price'!AZ325)*100-'Stock price'!$BA$372</f>
        <v>2.2376549106853618</v>
      </c>
    </row>
    <row r="326" spans="1:52" s="49" customFormat="1" ht="18" customHeight="1" x14ac:dyDescent="0.3">
      <c r="A326" s="50">
        <f>'Stock price'!A327</f>
        <v>44678</v>
      </c>
      <c r="B326" s="51">
        <f>LN('Stock price'!B327/'Stock price'!B326)*100-'Stock price'!$BA$372</f>
        <v>-6.53606812291744E-3</v>
      </c>
      <c r="C326" s="51">
        <f>LN('Stock price'!C327/'Stock price'!C326)*100-'Stock price'!$BA$372</f>
        <v>9.0726739148306645</v>
      </c>
      <c r="D326" s="51">
        <f>LN('Stock price'!D327/'Stock price'!D326)*100-'Stock price'!$BA$372</f>
        <v>1.6355369531098316</v>
      </c>
      <c r="E326" s="51">
        <f>LN('Stock price'!E327/'Stock price'!E326)*100-'Stock price'!$BA$372</f>
        <v>8.5456812756932745</v>
      </c>
      <c r="F326" s="51">
        <f>LN('Stock price'!F327/'Stock price'!F326)*100-'Stock price'!$BA$372</f>
        <v>-2.9367511368622932</v>
      </c>
      <c r="G326" s="51">
        <f>LN('Stock price'!G327/'Stock price'!G326)*100-'Stock price'!$BA$372</f>
        <v>5.0259723206286457</v>
      </c>
      <c r="H326" s="51">
        <f>LN('Stock price'!H327/'Stock price'!H326)*100-'Stock price'!$BA$372</f>
        <v>8.1280278772723218</v>
      </c>
      <c r="I326" s="51">
        <f>LN('Stock price'!I327/'Stock price'!I326)*100-'Stock price'!$BA$372</f>
        <v>-6.53606812291744E-3</v>
      </c>
      <c r="J326" s="51">
        <f>LN('Stock price'!J327/'Stock price'!J326)*100-'Stock price'!$BA$372</f>
        <v>7.4042611472492661</v>
      </c>
      <c r="K326" s="51">
        <f>LN('Stock price'!K327/'Stock price'!K326)*100-'Stock price'!$BA$372</f>
        <v>-8.2464892448296041</v>
      </c>
      <c r="L326" s="52">
        <f>LN('Stock price'!L327/'Stock price'!L326)*100-'Stock price'!$BA$372</f>
        <v>-6.53606812291744E-3</v>
      </c>
      <c r="M326" s="52">
        <f>LN('Stock price'!M327/'Stock price'!M326)*100-'Stock price'!$BA$372</f>
        <v>-6.53606812291744E-3</v>
      </c>
      <c r="N326" s="52">
        <f>LN('Stock price'!N327/'Stock price'!N326)*100-'Stock price'!$BA$372</f>
        <v>1.7953144821449039</v>
      </c>
      <c r="O326" s="52">
        <f>LN('Stock price'!O327/'Stock price'!O326)*100-'Stock price'!$BA$372</f>
        <v>3.7674967301617936</v>
      </c>
      <c r="P326" s="52">
        <f>LN('Stock price'!P327/'Stock price'!P326)*100-'Stock price'!$BA$372</f>
        <v>-1.7504994966585141</v>
      </c>
      <c r="Q326" s="52">
        <f>LN('Stock price'!Q327/'Stock price'!Q326)*100-'Stock price'!$BA$372</f>
        <v>-2.1267568331832112</v>
      </c>
      <c r="R326" s="52">
        <f>LN('Stock price'!R327/'Stock price'!R326)*100-'Stock price'!$BA$372</f>
        <v>9.3555425696074543</v>
      </c>
      <c r="S326" s="52">
        <f>LN('Stock price'!S327/'Stock price'!S326)*100-'Stock price'!$BA$372</f>
        <v>2.0988048516603088</v>
      </c>
      <c r="T326" s="52">
        <f>LN('Stock price'!T327/'Stock price'!T326)*100-'Stock price'!$BA$372</f>
        <v>3.7580238935137795</v>
      </c>
      <c r="U326" s="52">
        <f>LN('Stock price'!U327/'Stock price'!U326)*100-'Stock price'!$BA$372</f>
        <v>5.1227933706321309</v>
      </c>
      <c r="V326" s="53">
        <f>LN('Stock price'!V327/'Stock price'!V326)*100-'Stock price'!$BA$372</f>
        <v>9.4073630232632741</v>
      </c>
      <c r="W326" s="53">
        <f>LN('Stock price'!W327/'Stock price'!W326)*100-'Stock price'!$BA$372</f>
        <v>-9.6209221234131483</v>
      </c>
      <c r="X326" s="53">
        <f>LN('Stock price'!X327/'Stock price'!X326)*100-'Stock price'!$BA$372</f>
        <v>-9.0216457675526627</v>
      </c>
      <c r="Y326" s="53">
        <f>LN('Stock price'!Y327/'Stock price'!Y326)*100-'Stock price'!$BA$372</f>
        <v>-6.53606812291744E-3</v>
      </c>
      <c r="Z326" s="53">
        <f>LN('Stock price'!Z327/'Stock price'!Z326)*100-'Stock price'!$BA$372</f>
        <v>9.5244819123095752</v>
      </c>
      <c r="AA326" s="53">
        <f>LN('Stock price'!AA327/'Stock price'!AA326)*100-'Stock price'!$BA$372</f>
        <v>-2.3876009374947733</v>
      </c>
      <c r="AB326" s="53">
        <f>LN('Stock price'!AB327/'Stock price'!AB326)*100-'Stock price'!$BA$372</f>
        <v>7.2364477163585335</v>
      </c>
      <c r="AC326" s="53">
        <f>LN('Stock price'!AC327/'Stock price'!AC326)*100-'Stock price'!$BA$372</f>
        <v>-0.4329759467686714</v>
      </c>
      <c r="AD326" s="53">
        <f>LN('Stock price'!AD327/'Stock price'!AD326)*100-'Stock price'!$BA$372</f>
        <v>-1.5410930355889596</v>
      </c>
      <c r="AE326" s="53">
        <f>LN('Stock price'!AE327/'Stock price'!AE326)*100-'Stock price'!$BA$372</f>
        <v>7.4437166616691899</v>
      </c>
      <c r="AF326" s="54">
        <f>LN('Stock price'!AF327/'Stock price'!AF326)*100-'Stock price'!$BA$372</f>
        <v>-6.53606812291744E-3</v>
      </c>
      <c r="AG326" s="54">
        <f>LN('Stock price'!AG327/'Stock price'!AG326)*100-'Stock price'!$BA$372</f>
        <v>7.1908138943860065</v>
      </c>
      <c r="AH326" s="54">
        <f>LN('Stock price'!AH327/'Stock price'!AH326)*100-'Stock price'!$BA$372</f>
        <v>2.8372574639304236</v>
      </c>
      <c r="AI326" s="54">
        <f>LN('Stock price'!AI327/'Stock price'!AI326)*100-'Stock price'!$BA$372</f>
        <v>4.840939582118172</v>
      </c>
      <c r="AJ326" s="54">
        <f>LN('Stock price'!AJ327/'Stock price'!AJ326)*100-'Stock price'!$BA$372</f>
        <v>3.959989571120218</v>
      </c>
      <c r="AK326" s="54">
        <f>LN('Stock price'!AK327/'Stock price'!AK326)*100-'Stock price'!$BA$372</f>
        <v>6.9269332719834997</v>
      </c>
      <c r="AL326" s="54">
        <f>LN('Stock price'!AL327/'Stock price'!AL326)*100-'Stock price'!$BA$372</f>
        <v>-10.228192584908765</v>
      </c>
      <c r="AM326" s="54">
        <f>LN('Stock price'!AM327/'Stock price'!AM326)*100-'Stock price'!$BA$372</f>
        <v>3.2022953870271271</v>
      </c>
      <c r="AN326" s="54">
        <f>LN('Stock price'!AN327/'Stock price'!AN326)*100-'Stock price'!$BA$372</f>
        <v>2.8644745201202184</v>
      </c>
      <c r="AO326" s="54">
        <f>LN('Stock price'!AO327/'Stock price'!AO326)*100-'Stock price'!$BA$372</f>
        <v>5.1227933706321309</v>
      </c>
      <c r="AP326" s="55">
        <f>LN('Stock price'!AP327/'Stock price'!AP326)*100-'Stock price'!$BA$372</f>
        <v>0.58343614459591475</v>
      </c>
      <c r="AQ326" s="55">
        <f>LN('Stock price'!AQ327/'Stock price'!AQ326)*100-'Stock price'!$BA$372</f>
        <v>6.1810043036858273</v>
      </c>
      <c r="AR326" s="55">
        <f>LN('Stock price'!AR327/'Stock price'!AR326)*100-'Stock price'!$BA$372</f>
        <v>-2.5906591865116506</v>
      </c>
      <c r="AS326" s="55">
        <f>LN('Stock price'!AS327/'Stock price'!AS326)*100-'Stock price'!$BA$372</f>
        <v>-0.98693607778500292</v>
      </c>
      <c r="AT326" s="55">
        <f>LN('Stock price'!AT327/'Stock price'!AT326)*100-'Stock price'!$BA$372</f>
        <v>7.4969825261684919</v>
      </c>
      <c r="AU326" s="55">
        <f>LN('Stock price'!AU327/'Stock price'!AU326)*100-'Stock price'!$BA$372</f>
        <v>-6.53606812291744E-3</v>
      </c>
      <c r="AV326" s="55">
        <f>LN('Stock price'!AV327/'Stock price'!AV326)*100-'Stock price'!$BA$372</f>
        <v>4.3419751258509711</v>
      </c>
      <c r="AW326" s="55">
        <f>LN('Stock price'!AW327/'Stock price'!AW326)*100-'Stock price'!$BA$372</f>
        <v>2.7147202843655616</v>
      </c>
      <c r="AX326" s="55">
        <f>LN('Stock price'!AX327/'Stock price'!AX326)*100-'Stock price'!$BA$372</f>
        <v>6.1711999015013985</v>
      </c>
      <c r="AY326" s="55">
        <f>LN('Stock price'!AY327/'Stock price'!AY326)*100-'Stock price'!$BA$372</f>
        <v>5.3475406246800583</v>
      </c>
      <c r="AZ326" s="53">
        <f>LN('Stock price'!AZ327/'Stock price'!AZ326)*100-'Stock price'!$BA$372</f>
        <v>3.388544087532082</v>
      </c>
    </row>
    <row r="327" spans="1:52" s="49" customFormat="1" ht="18" customHeight="1" x14ac:dyDescent="0.3">
      <c r="A327" s="50">
        <f>'Stock price'!A328</f>
        <v>44679</v>
      </c>
      <c r="B327" s="51">
        <f>LN('Stock price'!B328/'Stock price'!B327)*100-'Stock price'!$BA$372</f>
        <v>-4.7467599575813084</v>
      </c>
      <c r="C327" s="51">
        <f>LN('Stock price'!C328/'Stock price'!C327)*100-'Stock price'!$BA$372</f>
        <v>0.18196540145422513</v>
      </c>
      <c r="D327" s="51">
        <f>LN('Stock price'!D328/'Stock price'!D327)*100-'Stock price'!$BA$372</f>
        <v>-0.66013316610147077</v>
      </c>
      <c r="E327" s="51">
        <f>LN('Stock price'!E328/'Stock price'!E327)*100-'Stock price'!$BA$372</f>
        <v>9.3753394536425727</v>
      </c>
      <c r="F327" s="51">
        <f>LN('Stock price'!F328/'Stock price'!F327)*100-'Stock price'!$BA$372</f>
        <v>2.3874846864779227</v>
      </c>
      <c r="G327" s="51">
        <f>LN('Stock price'!G328/'Stock price'!G327)*100-'Stock price'!$BA$372</f>
        <v>-1.2411196503528552</v>
      </c>
      <c r="H327" s="51">
        <f>LN('Stock price'!H328/'Stock price'!H327)*100-'Stock price'!$BA$372</f>
        <v>8.9546798008457955</v>
      </c>
      <c r="I327" s="51">
        <f>LN('Stock price'!I328/'Stock price'!I327)*100-'Stock price'!$BA$372</f>
        <v>8.8662754927455047</v>
      </c>
      <c r="J327" s="51">
        <f>LN('Stock price'!J328/'Stock price'!J327)*100-'Stock price'!$BA$372</f>
        <v>1.0087010782788735</v>
      </c>
      <c r="K327" s="51">
        <f>LN('Stock price'!K328/'Stock price'!K327)*100-'Stock price'!$BA$372</f>
        <v>9.5244819123095752</v>
      </c>
      <c r="L327" s="52">
        <f>LN('Stock price'!L328/'Stock price'!L327)*100-'Stock price'!$BA$372</f>
        <v>-6.53606812291744E-3</v>
      </c>
      <c r="M327" s="52">
        <f>LN('Stock price'!M328/'Stock price'!M327)*100-'Stock price'!$BA$372</f>
        <v>-0.70665561402127619</v>
      </c>
      <c r="N327" s="52">
        <f>LN('Stock price'!N328/'Stock price'!N327)*100-'Stock price'!$BA$372</f>
        <v>-2.7216349747180035</v>
      </c>
      <c r="O327" s="52">
        <f>LN('Stock price'!O328/'Stock price'!O327)*100-'Stock price'!$BA$372</f>
        <v>5.0486918481602068</v>
      </c>
      <c r="P327" s="52">
        <f>LN('Stock price'!P328/'Stock price'!P327)*100-'Stock price'!$BA$372</f>
        <v>-6.53606812291744E-3</v>
      </c>
      <c r="Q327" s="52">
        <f>LN('Stock price'!Q328/'Stock price'!Q327)*100-'Stock price'!$BA$372</f>
        <v>3.8468303321013808</v>
      </c>
      <c r="R327" s="52">
        <f>LN('Stock price'!R328/'Stock price'!R327)*100-'Stock price'!$BA$372</f>
        <v>-5.2121722637282328</v>
      </c>
      <c r="S327" s="52">
        <f>LN('Stock price'!S328/'Stock price'!S327)*100-'Stock price'!$BA$372</f>
        <v>0.68550821633445835</v>
      </c>
      <c r="T327" s="52">
        <f>LN('Stock price'!T328/'Stock price'!T327)*100-'Stock price'!$BA$372</f>
        <v>0.48486541211999878</v>
      </c>
      <c r="U327" s="52">
        <f>LN('Stock price'!U328/'Stock price'!U327)*100-'Stock price'!$BA$372</f>
        <v>0.98849701719389182</v>
      </c>
      <c r="V327" s="53">
        <f>LN('Stock price'!V328/'Stock price'!V327)*100-'Stock price'!$BA$372</f>
        <v>-1.5813717649368342</v>
      </c>
      <c r="W327" s="53">
        <f>LN('Stock price'!W328/'Stock price'!W327)*100-'Stock price'!$BA$372</f>
        <v>2.1115461398217867</v>
      </c>
      <c r="X327" s="53">
        <f>LN('Stock price'!X328/'Stock price'!X327)*100-'Stock price'!$BA$372</f>
        <v>-7.8536976122724385</v>
      </c>
      <c r="Y327" s="53">
        <f>LN('Stock price'!Y328/'Stock price'!Y327)*100-'Stock price'!$BA$372</f>
        <v>-6.53606812291744E-3</v>
      </c>
      <c r="Z327" s="53">
        <f>LN('Stock price'!Z328/'Stock price'!Z327)*100-'Stock price'!$BA$372</f>
        <v>4.9075742252990633</v>
      </c>
      <c r="AA327" s="53">
        <f>LN('Stock price'!AA328/'Stock price'!AA327)*100-'Stock price'!$BA$372</f>
        <v>-6.53606812291744E-3</v>
      </c>
      <c r="AB327" s="53">
        <f>LN('Stock price'!AB328/'Stock price'!AB327)*100-'Stock price'!$BA$372</f>
        <v>0.42919446877264517</v>
      </c>
      <c r="AC327" s="53">
        <f>LN('Stock price'!AC328/'Stock price'!AC327)*100-'Stock price'!$BA$372</f>
        <v>-1.2968765517137015</v>
      </c>
      <c r="AD327" s="53">
        <f>LN('Stock price'!AD328/'Stock price'!AD327)*100-'Stock price'!$BA$372</f>
        <v>1.781506459661919</v>
      </c>
      <c r="AE327" s="53">
        <f>LN('Stock price'!AE328/'Stock price'!AE327)*100-'Stock price'!$BA$372</f>
        <v>-3.13179041853336</v>
      </c>
      <c r="AF327" s="54">
        <f>LN('Stock price'!AF328/'Stock price'!AF327)*100-'Stock price'!$BA$372</f>
        <v>6.9667977333445963</v>
      </c>
      <c r="AG327" s="54">
        <f>LN('Stock price'!AG328/'Stock price'!AG327)*100-'Stock price'!$BA$372</f>
        <v>-6.53606812291744E-3</v>
      </c>
      <c r="AH327" s="54">
        <f>LN('Stock price'!AH328/'Stock price'!AH327)*100-'Stock price'!$BA$372</f>
        <v>-0.9455101031068206</v>
      </c>
      <c r="AI327" s="54">
        <f>LN('Stock price'!AI328/'Stock price'!AI327)*100-'Stock price'!$BA$372</f>
        <v>-0.95741486502564743</v>
      </c>
      <c r="AJ327" s="54">
        <f>LN('Stock price'!AJ328/'Stock price'!AJ327)*100-'Stock price'!$BA$372</f>
        <v>1.6463941269981333</v>
      </c>
      <c r="AK327" s="54">
        <f>LN('Stock price'!AK328/'Stock price'!AK327)*100-'Stock price'!$BA$372</f>
        <v>2.3576402375811316</v>
      </c>
      <c r="AL327" s="54">
        <f>LN('Stock price'!AL328/'Stock price'!AL327)*100-'Stock price'!$BA$372</f>
        <v>9.4021078403379104</v>
      </c>
      <c r="AM327" s="54">
        <f>LN('Stock price'!AM328/'Stock price'!AM327)*100-'Stock price'!$BA$372</f>
        <v>2.0768726221612877</v>
      </c>
      <c r="AN327" s="54">
        <f>LN('Stock price'!AN328/'Stock price'!AN327)*100-'Stock price'!$BA$372</f>
        <v>-0.95441046357729442</v>
      </c>
      <c r="AO327" s="54">
        <f>LN('Stock price'!AO328/'Stock price'!AO327)*100-'Stock price'!$BA$372</f>
        <v>6.4473160456341985</v>
      </c>
      <c r="AP327" s="55">
        <f>LN('Stock price'!AP328/'Stock price'!AP327)*100-'Stock price'!$BA$372</f>
        <v>5.7093053158719442</v>
      </c>
      <c r="AQ327" s="55">
        <f>LN('Stock price'!AQ328/'Stock price'!AQ327)*100-'Stock price'!$BA$372</f>
        <v>-6.53606812291744E-3</v>
      </c>
      <c r="AR327" s="55">
        <f>LN('Stock price'!AR328/'Stock price'!AR327)*100-'Stock price'!$BA$372</f>
        <v>1.0351400177026406</v>
      </c>
      <c r="AS327" s="55">
        <f>LN('Stock price'!AS328/'Stock price'!AS327)*100-'Stock price'!$BA$372</f>
        <v>-6.53606812291744E-3</v>
      </c>
      <c r="AT327" s="55">
        <f>LN('Stock price'!AT328/'Stock price'!AT327)*100-'Stock price'!$BA$372</f>
        <v>-6.53606812291744E-3</v>
      </c>
      <c r="AU327" s="55">
        <f>LN('Stock price'!AU328/'Stock price'!AU327)*100-'Stock price'!$BA$372</f>
        <v>-0.84336103517457528</v>
      </c>
      <c r="AV327" s="55">
        <f>LN('Stock price'!AV328/'Stock price'!AV327)*100-'Stock price'!$BA$372</f>
        <v>2.0988048516603088</v>
      </c>
      <c r="AW327" s="55">
        <f>LN('Stock price'!AW328/'Stock price'!AW327)*100-'Stock price'!$BA$372</f>
        <v>0.66236274695675357</v>
      </c>
      <c r="AX327" s="55">
        <f>LN('Stock price'!AX328/'Stock price'!AX327)*100-'Stock price'!$BA$372</f>
        <v>-3.0477061099252656</v>
      </c>
      <c r="AY327" s="55">
        <f>LN('Stock price'!AY328/'Stock price'!AY327)*100-'Stock price'!$BA$372</f>
        <v>-6.53606812291744E-3</v>
      </c>
      <c r="AZ327" s="53">
        <f>LN('Stock price'!AZ328/'Stock price'!AZ327)*100-'Stock price'!$BA$372</f>
        <v>0.8606221212728582</v>
      </c>
    </row>
    <row r="328" spans="1:52" s="49" customFormat="1" ht="18" customHeight="1" x14ac:dyDescent="0.3">
      <c r="A328" s="50">
        <f>'Stock price'!A329</f>
        <v>44680</v>
      </c>
      <c r="B328" s="51">
        <f>LN('Stock price'!B329/'Stock price'!B328)*100-'Stock price'!$BA$372</f>
        <v>4.7336878213354723</v>
      </c>
      <c r="C328" s="51">
        <f>LN('Stock price'!C329/'Stock price'!C328)*100-'Stock price'!$BA$372</f>
        <v>1.6741757635152017</v>
      </c>
      <c r="D328" s="51">
        <f>LN('Stock price'!D329/'Stock price'!D328)*100-'Stock price'!$BA$372</f>
        <v>-0.66443317792716849</v>
      </c>
      <c r="E328" s="51">
        <f>LN('Stock price'!E329/'Stock price'!E328)*100-'Stock price'!$BA$372</f>
        <v>8.5701461076195926</v>
      </c>
      <c r="F328" s="51">
        <f>LN('Stock price'!F329/'Stock price'!F328)*100-'Stock price'!$BA$372</f>
        <v>-2.1805347317635051</v>
      </c>
      <c r="G328" s="51">
        <f>LN('Stock price'!G329/'Stock price'!G328)*100-'Stock price'!$BA$372</f>
        <v>1.8396702158506177</v>
      </c>
      <c r="H328" s="51">
        <f>LN('Stock price'!H329/'Stock price'!H328)*100-'Stock price'!$BA$372</f>
        <v>9.5244819123095752</v>
      </c>
      <c r="I328" s="51">
        <f>LN('Stock price'!I329/'Stock price'!I328)*100-'Stock price'!$BA$372</f>
        <v>6.3883363919044331</v>
      </c>
      <c r="J328" s="51">
        <f>LN('Stock price'!J329/'Stock price'!J328)*100-'Stock price'!$BA$372</f>
        <v>4.9205688325553663</v>
      </c>
      <c r="K328" s="51">
        <f>LN('Stock price'!K329/'Stock price'!K328)*100-'Stock price'!$BA$372</f>
        <v>0.93712899735093247</v>
      </c>
      <c r="L328" s="52">
        <f>LN('Stock price'!L329/'Stock price'!L328)*100-'Stock price'!$BA$372</f>
        <v>9.1742188571893717</v>
      </c>
      <c r="M328" s="52">
        <f>LN('Stock price'!M329/'Stock price'!M328)*100-'Stock price'!$BA$372</f>
        <v>-2.8570853679155461</v>
      </c>
      <c r="N328" s="52">
        <f>LN('Stock price'!N329/'Stock price'!N328)*100-'Stock price'!$BA$372</f>
        <v>-0.92820157861531261</v>
      </c>
      <c r="O328" s="52">
        <f>LN('Stock price'!O329/'Stock price'!O328)*100-'Stock price'!$BA$372</f>
        <v>2.0841324138084465</v>
      </c>
      <c r="P328" s="52">
        <f>LN('Stock price'!P329/'Stock price'!P328)*100-'Stock price'!$BA$372</f>
        <v>1.7374273604126824</v>
      </c>
      <c r="Q328" s="52">
        <f>LN('Stock price'!Q329/'Stock price'!Q328)*100-'Stock price'!$BA$372</f>
        <v>0.33651744155600477</v>
      </c>
      <c r="R328" s="52">
        <f>LN('Stock price'!R329/'Stock price'!R328)*100-'Stock price'!$BA$372</f>
        <v>4.714837679903602</v>
      </c>
      <c r="S328" s="52">
        <f>LN('Stock price'!S329/'Stock price'!S328)*100-'Stock price'!$BA$372</f>
        <v>2.0413170662311524</v>
      </c>
      <c r="T328" s="52">
        <f>LN('Stock price'!T329/'Stock price'!T328)*100-'Stock price'!$BA$372</f>
        <v>-0.74454679788517075</v>
      </c>
      <c r="U328" s="52">
        <f>LN('Stock price'!U329/'Stock price'!U328)*100-'Stock price'!$BA$372</f>
        <v>1.9543110707147162</v>
      </c>
      <c r="V328" s="53">
        <f>LN('Stock price'!V329/'Stock price'!V328)*100-'Stock price'!$BA$372</f>
        <v>1.9581636702567247</v>
      </c>
      <c r="W328" s="53">
        <f>LN('Stock price'!W329/'Stock price'!W328)*100-'Stock price'!$BA$372</f>
        <v>0.29241781671368111</v>
      </c>
      <c r="X328" s="53">
        <f>LN('Stock price'!X329/'Stock price'!X328)*100-'Stock price'!$BA$372</f>
        <v>-4.1738057081797253</v>
      </c>
      <c r="Y328" s="53">
        <f>LN('Stock price'!Y329/'Stock price'!Y328)*100-'Stock price'!$BA$372</f>
        <v>-6.53606812291744E-3</v>
      </c>
      <c r="Z328" s="53">
        <f>LN('Stock price'!Z329/'Stock price'!Z328)*100-'Stock price'!$BA$372</f>
        <v>-1.7764937780630148</v>
      </c>
      <c r="AA328" s="53">
        <f>LN('Stock price'!AA329/'Stock price'!AA328)*100-'Stock price'!$BA$372</f>
        <v>9.1953538039023019</v>
      </c>
      <c r="AB328" s="53">
        <f>LN('Stock price'!AB329/'Stock price'!AB328)*100-'Stock price'!$BA$372</f>
        <v>1.2893783961275942</v>
      </c>
      <c r="AC328" s="53">
        <f>LN('Stock price'!AC329/'Stock price'!AC328)*100-'Stock price'!$BA$372</f>
        <v>7.4969825261684919</v>
      </c>
      <c r="AD328" s="53">
        <f>LN('Stock price'!AD329/'Stock price'!AD328)*100-'Stock price'!$BA$372</f>
        <v>1.2513421525631012</v>
      </c>
      <c r="AE328" s="53">
        <f>LN('Stock price'!AE329/'Stock price'!AE328)*100-'Stock price'!$BA$372</f>
        <v>5.6504990807165063</v>
      </c>
      <c r="AF328" s="54">
        <f>LN('Stock price'!AF329/'Stock price'!AF328)*100-'Stock price'!$BA$372</f>
        <v>-6.53606812291744E-3</v>
      </c>
      <c r="AG328" s="54">
        <f>LN('Stock price'!AG329/'Stock price'!AG328)*100-'Stock price'!$BA$372</f>
        <v>1.3727961451106596</v>
      </c>
      <c r="AH328" s="54">
        <f>LN('Stock price'!AH329/'Stock price'!AH328)*100-'Stock price'!$BA$372</f>
        <v>2.7843427435847481</v>
      </c>
      <c r="AI328" s="54">
        <f>LN('Stock price'!AI329/'Stock price'!AI328)*100-'Stock price'!$BA$372</f>
        <v>0.94434272877981817</v>
      </c>
      <c r="AJ328" s="54">
        <f>LN('Stock price'!AJ329/'Stock price'!AJ328)*100-'Stock price'!$BA$372</f>
        <v>0.53842440863355112</v>
      </c>
      <c r="AK328" s="54">
        <f>LN('Stock price'!AK329/'Stock price'!AK328)*100-'Stock price'!$BA$372</f>
        <v>5.8908641778322073</v>
      </c>
      <c r="AL328" s="54">
        <f>LN('Stock price'!AL329/'Stock price'!AL328)*100-'Stock price'!$BA$372</f>
        <v>9.3387808375883008</v>
      </c>
      <c r="AM328" s="54">
        <f>LN('Stock price'!AM329/'Stock price'!AM328)*100-'Stock price'!$BA$372</f>
        <v>2.0343510949977857</v>
      </c>
      <c r="AN328" s="54">
        <f>LN('Stock price'!AN329/'Stock price'!AN328)*100-'Stock price'!$BA$372</f>
        <v>2.8105516285467047</v>
      </c>
      <c r="AO328" s="54">
        <f>LN('Stock price'!AO329/'Stock price'!AO328)*100-'Stock price'!$BA$372</f>
        <v>-3.1814058995809473</v>
      </c>
      <c r="AP328" s="55">
        <f>LN('Stock price'!AP329/'Stock price'!AP328)*100-'Stock price'!$BA$372</f>
        <v>-0.56364057306845339</v>
      </c>
      <c r="AQ328" s="55">
        <f>LN('Stock price'!AQ329/'Stock price'!AQ328)*100-'Stock price'!$BA$372</f>
        <v>1.9737266614950555</v>
      </c>
      <c r="AR328" s="55">
        <f>LN('Stock price'!AR329/'Stock price'!AR328)*100-'Stock price'!$BA$372</f>
        <v>3.5561816961921857</v>
      </c>
      <c r="AS328" s="55">
        <f>LN('Stock price'!AS329/'Stock price'!AS328)*100-'Stock price'!$BA$372</f>
        <v>9.3900431737102341</v>
      </c>
      <c r="AT328" s="55">
        <f>LN('Stock price'!AT329/'Stock price'!AT328)*100-'Stock price'!$BA$372</f>
        <v>-6.53606812291744E-3</v>
      </c>
      <c r="AU328" s="55">
        <f>LN('Stock price'!AU329/'Stock price'!AU328)*100-'Stock price'!$BA$372</f>
        <v>0.83028889892874047</v>
      </c>
      <c r="AV328" s="55">
        <f>LN('Stock price'!AV329/'Stock price'!AV328)*100-'Stock price'!$BA$372</f>
        <v>4.0756633839026026</v>
      </c>
      <c r="AW328" s="55">
        <f>LN('Stock price'!AW329/'Stock price'!AW328)*100-'Stock price'!$BA$372</f>
        <v>0.65791820374393373</v>
      </c>
      <c r="AX328" s="55">
        <f>LN('Stock price'!AX329/'Stock price'!AX328)*100-'Stock price'!$BA$372</f>
        <v>2.3409895740137272</v>
      </c>
      <c r="AY328" s="55">
        <f>LN('Stock price'!AY329/'Stock price'!AY328)*100-'Stock price'!$BA$372</f>
        <v>-7.3808834926778397</v>
      </c>
      <c r="AZ328" s="53">
        <f>LN('Stock price'!AZ329/'Stock price'!AZ328)*100-'Stock price'!$BA$372</f>
        <v>1.5443951199308767</v>
      </c>
    </row>
    <row r="329" spans="1:52" s="49" customFormat="1" ht="18" customHeight="1" x14ac:dyDescent="0.3">
      <c r="A329" s="50">
        <f>'Stock price'!A330</f>
        <v>44685</v>
      </c>
      <c r="B329" s="51">
        <f>LN('Stock price'!B330/'Stock price'!B329)*100-'Stock price'!$BA$372</f>
        <v>-6.53606812291744E-3</v>
      </c>
      <c r="C329" s="51">
        <f>LN('Stock price'!C330/'Stock price'!C329)*100-'Stock price'!$BA$372</f>
        <v>-9.5190372445028721</v>
      </c>
      <c r="D329" s="51">
        <f>LN('Stock price'!D330/'Stock price'!D329)*100-'Stock price'!$BA$372</f>
        <v>-3.0218398851916732</v>
      </c>
      <c r="E329" s="51">
        <f>LN('Stock price'!E330/'Stock price'!E329)*100-'Stock price'!$BA$372</f>
        <v>-10.087005980319482</v>
      </c>
      <c r="F329" s="51">
        <f>LN('Stock price'!F330/'Stock price'!F329)*100-'Stock price'!$BA$372</f>
        <v>-3.3588052719872739</v>
      </c>
      <c r="G329" s="51">
        <f>LN('Stock price'!G330/'Stock price'!G329)*100-'Stock price'!$BA$372</f>
        <v>9.3025062384782853</v>
      </c>
      <c r="H329" s="51">
        <f>LN('Stock price'!H330/'Stock price'!H329)*100-'Stock price'!$BA$372</f>
        <v>-9.5375540485554069</v>
      </c>
      <c r="I329" s="51">
        <f>LN('Stock price'!I330/'Stock price'!I329)*100-'Stock price'!$BA$372</f>
        <v>2.613701171279494</v>
      </c>
      <c r="J329" s="51">
        <f>LN('Stock price'!J330/'Stock price'!J329)*100-'Stock price'!$BA$372</f>
        <v>-3.9286073834510442</v>
      </c>
      <c r="K329" s="51">
        <f>LN('Stock price'!K330/'Stock price'!K329)*100-'Stock price'!$BA$372</f>
        <v>-6.53606812291744E-3</v>
      </c>
      <c r="L329" s="52">
        <f>LN('Stock price'!L330/'Stock price'!L329)*100-'Stock price'!$BA$372</f>
        <v>6.7757235657531911</v>
      </c>
      <c r="M329" s="52">
        <f>LN('Stock price'!M330/'Stock price'!M329)*100-'Stock price'!$BA$372</f>
        <v>1.1910830365486447</v>
      </c>
      <c r="N329" s="52">
        <f>LN('Stock price'!N330/'Stock price'!N329)*100-'Stock price'!$BA$372</f>
        <v>8.8488036660215847</v>
      </c>
      <c r="O329" s="52">
        <f>LN('Stock price'!O330/'Stock price'!O329)*100-'Stock price'!$BA$372</f>
        <v>-2.0972045500542889</v>
      </c>
      <c r="P329" s="52">
        <f>LN('Stock price'!P330/'Stock price'!P329)*100-'Stock price'!$BA$372</f>
        <v>0.53792988670025899</v>
      </c>
      <c r="Q329" s="52">
        <f>LN('Stock price'!Q330/'Stock price'!Q329)*100-'Stock price'!$BA$372</f>
        <v>-1.0392474837078802</v>
      </c>
      <c r="R329" s="52">
        <f>LN('Stock price'!R330/'Stock price'!R329)*100-'Stock price'!$BA$372</f>
        <v>-8.0917457310324075</v>
      </c>
      <c r="S329" s="52">
        <f>LN('Stock price'!S330/'Stock price'!S329)*100-'Stock price'!$BA$372</f>
        <v>-0.68450476666079774</v>
      </c>
      <c r="T329" s="52">
        <f>LN('Stock price'!T330/'Stock price'!T329)*100-'Stock price'!$BA$372</f>
        <v>0.24007318139642939</v>
      </c>
      <c r="U329" s="52">
        <f>LN('Stock price'!U330/'Stock price'!U329)*100-'Stock price'!$BA$372</f>
        <v>6.5686016881551259</v>
      </c>
      <c r="V329" s="53">
        <f>LN('Stock price'!V330/'Stock price'!V329)*100-'Stock price'!$BA$372</f>
        <v>-6.53606812291744E-3</v>
      </c>
      <c r="W329" s="53">
        <f>LN('Stock price'!W330/'Stock price'!W329)*100-'Stock price'!$BA$372</f>
        <v>-2.4235721609042242</v>
      </c>
      <c r="X329" s="53">
        <f>LN('Stock price'!X330/'Stock price'!X329)*100-'Stock price'!$BA$372</f>
        <v>-6.53606812291744E-3</v>
      </c>
      <c r="Y329" s="53">
        <f>LN('Stock price'!Y330/'Stock price'!Y329)*100-'Stock price'!$BA$372</f>
        <v>-6.53606812291744E-3</v>
      </c>
      <c r="Z329" s="53">
        <f>LN('Stock price'!Z330/'Stock price'!Z329)*100-'Stock price'!$BA$372</f>
        <v>2.1136846969373728</v>
      </c>
      <c r="AA329" s="53">
        <f>LN('Stock price'!AA330/'Stock price'!AA329)*100-'Stock price'!$BA$372</f>
        <v>-10.420561993382607</v>
      </c>
      <c r="AB329" s="53">
        <f>LN('Stock price'!AB330/'Stock price'!AB329)*100-'Stock price'!$BA$372</f>
        <v>-1.3024505323734403</v>
      </c>
      <c r="AC329" s="53">
        <f>LN('Stock price'!AC330/'Stock price'!AC329)*100-'Stock price'!$BA$372</f>
        <v>-7.0780885479626789</v>
      </c>
      <c r="AD329" s="53">
        <f>LN('Stock price'!AD330/'Stock price'!AD329)*100-'Stock price'!$BA$372</f>
        <v>1.2357159317327937</v>
      </c>
      <c r="AE329" s="53">
        <f>LN('Stock price'!AE330/'Stock price'!AE329)*100-'Stock price'!$BA$372</f>
        <v>-5.1358655068779751</v>
      </c>
      <c r="AF329" s="54">
        <f>LN('Stock price'!AF330/'Stock price'!AF329)*100-'Stock price'!$BA$372</f>
        <v>-6.53606812291744E-3</v>
      </c>
      <c r="AG329" s="54">
        <f>LN('Stock price'!AG330/'Stock price'!AG329)*100-'Stock price'!$BA$372</f>
        <v>-10.087005980319482</v>
      </c>
      <c r="AH329" s="54">
        <f>LN('Stock price'!AH330/'Stock price'!AH329)*100-'Stock price'!$BA$372</f>
        <v>-1.85844084484667</v>
      </c>
      <c r="AI329" s="54">
        <f>LN('Stock price'!AI330/'Stock price'!AI329)*100-'Stock price'!$BA$372</f>
        <v>-0.95741486502564743</v>
      </c>
      <c r="AJ329" s="54">
        <f>LN('Stock price'!AJ330/'Stock price'!AJ329)*100-'Stock price'!$BA$372</f>
        <v>2.6745896769427593</v>
      </c>
      <c r="AK329" s="54">
        <f>LN('Stock price'!AK330/'Stock price'!AK329)*100-'Stock price'!$BA$372</f>
        <v>-4.511802462217231</v>
      </c>
      <c r="AL329" s="54">
        <f>LN('Stock price'!AL330/'Stock price'!AL329)*100-'Stock price'!$BA$372</f>
        <v>7.1649947829363896</v>
      </c>
      <c r="AM329" s="54">
        <f>LN('Stock price'!AM330/'Stock price'!AM329)*100-'Stock price'!$BA$372</f>
        <v>5.8775139341704215</v>
      </c>
      <c r="AN329" s="54">
        <f>LN('Stock price'!AN330/'Stock price'!AN329)*100-'Stock price'!$BA$372</f>
        <v>-0.93677533435427351</v>
      </c>
      <c r="AO329" s="54">
        <f>LN('Stock price'!AO330/'Stock price'!AO329)*100-'Stock price'!$BA$372</f>
        <v>-6.53606812291744E-3</v>
      </c>
      <c r="AP329" s="55">
        <f>LN('Stock price'!AP330/'Stock price'!AP329)*100-'Stock price'!$BA$372</f>
        <v>-1.6967171483832428</v>
      </c>
      <c r="AQ329" s="55">
        <f>LN('Stock price'!AQ330/'Stock price'!AQ329)*100-'Stock price'!$BA$372</f>
        <v>-4.0070695294928305</v>
      </c>
      <c r="AR329" s="55">
        <f>LN('Stock price'!AR330/'Stock price'!AR329)*100-'Stock price'!$BA$372</f>
        <v>-1.5178998491277358</v>
      </c>
      <c r="AS329" s="55">
        <f>LN('Stock price'!AS330/'Stock price'!AS329)*100-'Stock price'!$BA$372</f>
        <v>-3.6599104013685126</v>
      </c>
      <c r="AT329" s="55">
        <f>LN('Stock price'!AT330/'Stock price'!AT329)*100-'Stock price'!$BA$372</f>
        <v>-1.2186721213574023</v>
      </c>
      <c r="AU329" s="55">
        <f>LN('Stock price'!AU330/'Stock price'!AU329)*100-'Stock price'!$BA$372</f>
        <v>-0.84336103517457528</v>
      </c>
      <c r="AV329" s="55">
        <f>LN('Stock price'!AV330/'Stock price'!AV329)*100-'Stock price'!$BA$372</f>
        <v>-6.1940764399316706</v>
      </c>
      <c r="AW329" s="55">
        <f>LN('Stock price'!AW330/'Stock price'!AW329)*100-'Stock price'!$BA$372</f>
        <v>4.5249835530813316</v>
      </c>
      <c r="AX329" s="55">
        <f>LN('Stock price'!AX330/'Stock price'!AX329)*100-'Stock price'!$BA$372</f>
        <v>-3.7894930554278665</v>
      </c>
      <c r="AY329" s="55">
        <f>LN('Stock price'!AY330/'Stock price'!AY329)*100-'Stock price'!$BA$372</f>
        <v>-0.51804613479995509</v>
      </c>
      <c r="AZ329" s="53">
        <f>LN('Stock price'!AZ330/'Stock price'!AZ329)*100-'Stock price'!$BA$372</f>
        <v>-1.343925291701999</v>
      </c>
    </row>
    <row r="330" spans="1:52" s="49" customFormat="1" ht="18" customHeight="1" x14ac:dyDescent="0.3">
      <c r="A330" s="50">
        <f>'Stock price'!A331</f>
        <v>44686</v>
      </c>
      <c r="B330" s="51">
        <f>LN('Stock price'!B331/'Stock price'!B330)*100-'Stock price'!$BA$372</f>
        <v>-1.8757493693381695</v>
      </c>
      <c r="C330" s="51">
        <f>LN('Stock price'!C331/'Stock price'!C330)*100-'Stock price'!$BA$372</f>
        <v>-2.2723384573813163</v>
      </c>
      <c r="D330" s="51">
        <f>LN('Stock price'!D331/'Stock price'!D330)*100-'Stock price'!$BA$372</f>
        <v>3.0087677489458282</v>
      </c>
      <c r="E330" s="51">
        <f>LN('Stock price'!E331/'Stock price'!E330)*100-'Stock price'!$BA$372</f>
        <v>-6.53606812291744E-3</v>
      </c>
      <c r="F330" s="51">
        <f>LN('Stock price'!F331/'Stock price'!F330)*100-'Stock price'!$BA$372</f>
        <v>1.1234194572704292</v>
      </c>
      <c r="G330" s="51">
        <f>LN('Stock price'!G331/'Stock price'!G330)*100-'Stock price'!$BA$372</f>
        <v>1.6463941269981333</v>
      </c>
      <c r="H330" s="51">
        <f>LN('Stock price'!H331/'Stock price'!H330)*100-'Stock price'!$BA$372</f>
        <v>-6.53606812291744E-3</v>
      </c>
      <c r="I330" s="51">
        <f>LN('Stock price'!I331/'Stock price'!I330)*100-'Stock price'!$BA$372</f>
        <v>-6.53606812291744E-3</v>
      </c>
      <c r="J330" s="51">
        <f>LN('Stock price'!J331/'Stock price'!J330)*100-'Stock price'!$BA$372</f>
        <v>-6.53606812291744E-3</v>
      </c>
      <c r="K330" s="51">
        <f>LN('Stock price'!K331/'Stock price'!K330)*100-'Stock price'!$BA$372</f>
        <v>-6.53606812291744E-3</v>
      </c>
      <c r="L330" s="52">
        <f>LN('Stock price'!L331/'Stock price'!L330)*100-'Stock price'!$BA$372</f>
        <v>-5.0496214308121141</v>
      </c>
      <c r="M330" s="52">
        <f>LN('Stock price'!M331/'Stock price'!M330)*100-'Stock price'!$BA$372</f>
        <v>-0.9634811697379847</v>
      </c>
      <c r="N330" s="52">
        <f>LN('Stock price'!N331/'Stock price'!N330)*100-'Stock price'!$BA$372</f>
        <v>-2.5817856783643918</v>
      </c>
      <c r="O330" s="52">
        <f>LN('Stock price'!O331/'Stock price'!O330)*100-'Stock price'!$BA$372</f>
        <v>-2.1418485151798121</v>
      </c>
      <c r="P330" s="52">
        <f>LN('Stock price'!P331/'Stock price'!P330)*100-'Stock price'!$BA$372</f>
        <v>0.35480127172846565</v>
      </c>
      <c r="Q330" s="52">
        <f>LN('Stock price'!Q331/'Stock price'!Q330)*100-'Stock price'!$BA$372</f>
        <v>-3.1702445624411761</v>
      </c>
      <c r="R330" s="52">
        <f>LN('Stock price'!R331/'Stock price'!R330)*100-'Stock price'!$BA$372</f>
        <v>-4.033925981916914</v>
      </c>
      <c r="S330" s="52">
        <f>LN('Stock price'!S331/'Stock price'!S330)*100-'Stock price'!$BA$372</f>
        <v>-2.0684647883964882</v>
      </c>
      <c r="T330" s="52">
        <f>LN('Stock price'!T331/'Stock price'!T330)*100-'Stock price'!$BA$372</f>
        <v>-2.7532755381839973</v>
      </c>
      <c r="U330" s="52">
        <f>LN('Stock price'!U331/'Stock price'!U330)*100-'Stock price'!$BA$372</f>
        <v>-1.8414499349425715</v>
      </c>
      <c r="V330" s="53">
        <f>LN('Stock price'!V331/'Stock price'!V330)*100-'Stock price'!$BA$372</f>
        <v>0.38181393451684376</v>
      </c>
      <c r="W330" s="53">
        <f>LN('Stock price'!W331/'Stock price'!W330)*100-'Stock price'!$BA$372</f>
        <v>2.1115461398217867</v>
      </c>
      <c r="X330" s="53">
        <f>LN('Stock price'!X331/'Stock price'!X330)*100-'Stock price'!$BA$372</f>
        <v>-6.53606812291744E-3</v>
      </c>
      <c r="Y330" s="53">
        <f>LN('Stock price'!Y331/'Stock price'!Y330)*100-'Stock price'!$BA$372</f>
        <v>0.44697944841621884</v>
      </c>
      <c r="Z330" s="53">
        <f>LN('Stock price'!Z331/'Stock price'!Z330)*100-'Stock price'!$BA$372</f>
        <v>-2.6040847084489855</v>
      </c>
      <c r="AA330" s="53">
        <f>LN('Stock price'!AA331/'Stock price'!AA330)*100-'Stock price'!$BA$372</f>
        <v>-6.53606812291744E-3</v>
      </c>
      <c r="AB330" s="53">
        <f>LN('Stock price'!AB331/'Stock price'!AB330)*100-'Stock price'!$BA$372</f>
        <v>-0.44226660501848752</v>
      </c>
      <c r="AC330" s="53">
        <f>LN('Stock price'!AC331/'Stock price'!AC330)*100-'Stock price'!$BA$372</f>
        <v>-6.53606812291744E-3</v>
      </c>
      <c r="AD330" s="53">
        <f>LN('Stock price'!AD331/'Stock price'!AD330)*100-'Stock price'!$BA$372</f>
        <v>-6.53606812291744E-3</v>
      </c>
      <c r="AE330" s="53">
        <f>LN('Stock price'!AE331/'Stock price'!AE330)*100-'Stock price'!$BA$372</f>
        <v>-6.53606812291744E-3</v>
      </c>
      <c r="AF330" s="54">
        <f>LN('Stock price'!AF331/'Stock price'!AF330)*100-'Stock price'!$BA$372</f>
        <v>-4.7819791977129169</v>
      </c>
      <c r="AG330" s="54">
        <f>LN('Stock price'!AG331/'Stock price'!AG330)*100-'Stock price'!$BA$372</f>
        <v>-7.884623853434352</v>
      </c>
      <c r="AH330" s="54">
        <f>LN('Stock price'!AH331/'Stock price'!AH330)*100-'Stock price'!$BA$372</f>
        <v>-0.9455101031068206</v>
      </c>
      <c r="AI330" s="54">
        <f>LN('Stock price'!AI331/'Stock price'!AI330)*100-'Stock price'!$BA$372</f>
        <v>-3.5725541080113392</v>
      </c>
      <c r="AJ330" s="54">
        <f>LN('Stock price'!AJ331/'Stock price'!AJ330)*100-'Stock price'!$BA$372</f>
        <v>-6.53606812291744E-3</v>
      </c>
      <c r="AK330" s="54">
        <f>LN('Stock price'!AK331/'Stock price'!AK330)*100-'Stock price'!$BA$372</f>
        <v>-1.8670548512263643</v>
      </c>
      <c r="AL330" s="54">
        <f>LN('Stock price'!AL331/'Stock price'!AL330)*100-'Stock price'!$BA$372</f>
        <v>-10.197164147096796</v>
      </c>
      <c r="AM330" s="54">
        <f>LN('Stock price'!AM331/'Stock price'!AM330)*100-'Stock price'!$BA$372</f>
        <v>-2.9052897554481474</v>
      </c>
      <c r="AN330" s="54">
        <f>LN('Stock price'!AN331/'Stock price'!AN330)*100-'Stock price'!$BA$372</f>
        <v>-1.8933844985611978</v>
      </c>
      <c r="AO330" s="54">
        <f>LN('Stock price'!AO331/'Stock price'!AO330)*100-'Stock price'!$BA$372</f>
        <v>-1.6325881553009465</v>
      </c>
      <c r="AP330" s="55">
        <f>LN('Stock price'!AP331/'Stock price'!AP330)*100-'Stock price'!$BA$372</f>
        <v>-2.3054878905927896</v>
      </c>
      <c r="AQ330" s="55">
        <f>LN('Stock price'!AQ331/'Stock price'!AQ330)*100-'Stock price'!$BA$372</f>
        <v>-6.53606812291744E-3</v>
      </c>
      <c r="AR330" s="55">
        <f>LN('Stock price'!AR331/'Stock price'!AR330)*100-'Stock price'!$BA$372</f>
        <v>-6.53606812291744E-3</v>
      </c>
      <c r="AS330" s="55">
        <f>LN('Stock price'!AS331/'Stock price'!AS330)*100-'Stock price'!$BA$372</f>
        <v>7.6033982857418074</v>
      </c>
      <c r="AT330" s="55">
        <f>LN('Stock price'!AT331/'Stock price'!AT330)*100-'Stock price'!$BA$372</f>
        <v>-1.2335453273043533</v>
      </c>
      <c r="AU330" s="55">
        <f>LN('Stock price'!AU331/'Stock price'!AU330)*100-'Stock price'!$BA$372</f>
        <v>-6.53606812291744E-3</v>
      </c>
      <c r="AV330" s="55">
        <f>LN('Stock price'!AV331/'Stock price'!AV330)*100-'Stock price'!$BA$372</f>
        <v>-6.53606812291744E-3</v>
      </c>
      <c r="AW330" s="55">
        <f>LN('Stock price'!AW331/'Stock price'!AW330)*100-'Stock price'!$BA$372</f>
        <v>-6.53606812291744E-3</v>
      </c>
      <c r="AX330" s="55">
        <f>LN('Stock price'!AX331/'Stock price'!AX330)*100-'Stock price'!$BA$372</f>
        <v>-6.53606812291744E-3</v>
      </c>
      <c r="AY330" s="55">
        <f>LN('Stock price'!AY331/'Stock price'!AY330)*100-'Stock price'!$BA$372</f>
        <v>-2.0791491198346144</v>
      </c>
      <c r="AZ330" s="53">
        <f>LN('Stock price'!AZ331/'Stock price'!AZ330)*100-'Stock price'!$BA$372</f>
        <v>-0.62344459940010211</v>
      </c>
    </row>
    <row r="331" spans="1:52" s="49" customFormat="1" ht="18" customHeight="1" x14ac:dyDescent="0.3">
      <c r="A331" s="50">
        <f>'Stock price'!A332</f>
        <v>44687</v>
      </c>
      <c r="B331" s="51">
        <f>LN('Stock price'!B332/'Stock price'!B331)*100-'Stock price'!$BA$372</f>
        <v>-2.8775466563660546</v>
      </c>
      <c r="C331" s="51">
        <f>LN('Stock price'!C332/'Stock price'!C331)*100-'Stock price'!$BA$372</f>
        <v>-6.0169284750934615</v>
      </c>
      <c r="D331" s="51">
        <f>LN('Stock price'!D332/'Stock price'!D331)*100-'Stock price'!$BA$372</f>
        <v>-9.3397300473448297</v>
      </c>
      <c r="E331" s="51">
        <f>LN('Stock price'!E332/'Stock price'!E331)*100-'Stock price'!$BA$372</f>
        <v>-7.884623853434352</v>
      </c>
      <c r="F331" s="51">
        <f>LN('Stock price'!F332/'Stock price'!F331)*100-'Stock price'!$BA$372</f>
        <v>-1.9351267567812518</v>
      </c>
      <c r="G331" s="51">
        <f>LN('Stock price'!G332/'Stock price'!G331)*100-'Stock price'!$BA$372</f>
        <v>-5.0496214308121141</v>
      </c>
      <c r="H331" s="51">
        <f>LN('Stock price'!H332/'Stock price'!H331)*100-'Stock price'!$BA$372</f>
        <v>-7.4173332834951022</v>
      </c>
      <c r="I331" s="51">
        <f>LN('Stock price'!I332/'Stock price'!I331)*100-'Stock price'!$BA$372</f>
        <v>-6.53606812291744E-3</v>
      </c>
      <c r="J331" s="51">
        <f>LN('Stock price'!J332/'Stock price'!J331)*100-'Stock price'!$BA$372</f>
        <v>-5.1358655068779751</v>
      </c>
      <c r="K331" s="51">
        <f>LN('Stock price'!K332/'Stock price'!K331)*100-'Stock price'!$BA$372</f>
        <v>-3.37764180235409</v>
      </c>
      <c r="L331" s="52">
        <f>LN('Stock price'!L332/'Stock price'!L331)*100-'Stock price'!$BA$372</f>
        <v>-7.152432466337415</v>
      </c>
      <c r="M331" s="52">
        <f>LN('Stock price'!M332/'Stock price'!M331)*100-'Stock price'!$BA$372</f>
        <v>-0.48846471171780576</v>
      </c>
      <c r="N331" s="52">
        <f>LN('Stock price'!N332/'Stock price'!N331)*100-'Stock price'!$BA$372</f>
        <v>-9.1037138886955926</v>
      </c>
      <c r="O331" s="52">
        <f>LN('Stock price'!O332/'Stock price'!O331)*100-'Stock price'!$BA$372</f>
        <v>-2.9264515373491529</v>
      </c>
      <c r="P331" s="52">
        <f>LN('Stock price'!P332/'Stock price'!P331)*100-'Stock price'!$BA$372</f>
        <v>-0.45841211945555527</v>
      </c>
      <c r="Q331" s="52">
        <f>LN('Stock price'!Q332/'Stock price'!Q331)*100-'Stock price'!$BA$372</f>
        <v>2.8105516285467047</v>
      </c>
      <c r="R331" s="52">
        <f>LN('Stock price'!R332/'Stock price'!R331)*100-'Stock price'!$BA$372</f>
        <v>-9.1820224283276826</v>
      </c>
      <c r="S331" s="52">
        <f>LN('Stock price'!S332/'Stock price'!S331)*100-'Stock price'!$BA$372</f>
        <v>-4.2624975100025067</v>
      </c>
      <c r="T331" s="52">
        <f>LN('Stock price'!T332/'Stock price'!T331)*100-'Stock price'!$BA$372</f>
        <v>-2.0526432552569238</v>
      </c>
      <c r="U331" s="52">
        <f>LN('Stock price'!U332/'Stock price'!U331)*100-'Stock price'!$BA$372</f>
        <v>-0.93677533435427351</v>
      </c>
      <c r="V331" s="53">
        <f>LN('Stock price'!V332/'Stock price'!V331)*100-'Stock price'!$BA$372</f>
        <v>-3.9596199437864379</v>
      </c>
      <c r="W331" s="53">
        <f>LN('Stock price'!W332/'Stock price'!W331)*100-'Stock price'!$BA$372</f>
        <v>-6.53606812291744E-3</v>
      </c>
      <c r="X331" s="53">
        <f>LN('Stock price'!X332/'Stock price'!X331)*100-'Stock price'!$BA$372</f>
        <v>-8.9012846697725347</v>
      </c>
      <c r="Y331" s="53">
        <f>LN('Stock price'!Y332/'Stock price'!Y331)*100-'Stock price'!$BA$372</f>
        <v>-6.53606812291744E-3</v>
      </c>
      <c r="Z331" s="53">
        <f>LN('Stock price'!Z332/'Stock price'!Z331)*100-'Stock price'!$BA$372</f>
        <v>-4.4082246098003504</v>
      </c>
      <c r="AA331" s="53">
        <f>LN('Stock price'!AA332/'Stock price'!AA331)*100-'Stock price'!$BA$372</f>
        <v>8.1851761786657615</v>
      </c>
      <c r="AB331" s="53">
        <f>LN('Stock price'!AB332/'Stock price'!AB331)*100-'Stock price'!$BA$372</f>
        <v>-1.3252364963182974</v>
      </c>
      <c r="AC331" s="53">
        <f>LN('Stock price'!AC332/'Stock price'!AC331)*100-'Stock price'!$BA$372</f>
        <v>4.6258710993009231</v>
      </c>
      <c r="AD331" s="53">
        <f>LN('Stock price'!AD332/'Stock price'!AD331)*100-'Stock price'!$BA$372</f>
        <v>-1.2487880679786383</v>
      </c>
      <c r="AE331" s="53">
        <f>LN('Stock price'!AE332/'Stock price'!AE331)*100-'Stock price'!$BA$372</f>
        <v>-6.53606812291744E-3</v>
      </c>
      <c r="AF331" s="54">
        <f>LN('Stock price'!AF332/'Stock price'!AF331)*100-'Stock price'!$BA$372</f>
        <v>-2.2044267400004407</v>
      </c>
      <c r="AG331" s="54">
        <f>LN('Stock price'!AG332/'Stock price'!AG331)*100-'Stock price'!$BA$372</f>
        <v>7.8715517171885203</v>
      </c>
      <c r="AH331" s="54">
        <f>LN('Stock price'!AH332/'Stock price'!AH331)*100-'Stock price'!$BA$372</f>
        <v>-3.853164150902523</v>
      </c>
      <c r="AI331" s="54">
        <f>LN('Stock price'!AI332/'Stock price'!AI331)*100-'Stock price'!$BA$372</f>
        <v>-5.0837686054652433</v>
      </c>
      <c r="AJ331" s="54">
        <f>LN('Stock price'!AJ332/'Stock price'!AJ331)*100-'Stock price'!$BA$372</f>
        <v>-2.1456550662546734</v>
      </c>
      <c r="AK331" s="54">
        <f>LN('Stock price'!AK332/'Stock price'!AK331)*100-'Stock price'!$BA$372</f>
        <v>-0.47712517186417913</v>
      </c>
      <c r="AL331" s="54">
        <f>LN('Stock price'!AL332/'Stock price'!AL331)*100-'Stock price'!$BA$372</f>
        <v>-10.500025385976357</v>
      </c>
      <c r="AM331" s="54">
        <f>LN('Stock price'!AM332/'Stock price'!AM331)*100-'Stock price'!$BA$372</f>
        <v>-8.1743391695496417</v>
      </c>
      <c r="AN331" s="54">
        <f>LN('Stock price'!AN332/'Stock price'!AN331)*100-'Stock price'!$BA$372</f>
        <v>-4.8855524850661229</v>
      </c>
      <c r="AO331" s="54">
        <f>LN('Stock price'!AO332/'Stock price'!AO331)*100-'Stock price'!$BA$372</f>
        <v>0.80979499579316616</v>
      </c>
      <c r="AP331" s="55">
        <f>LN('Stock price'!AP332/'Stock price'!AP331)*100-'Stock price'!$BA$372</f>
        <v>-3.5572049138138939</v>
      </c>
      <c r="AQ331" s="55">
        <f>LN('Stock price'!AQ332/'Stock price'!AQ331)*100-'Stock price'!$BA$372</f>
        <v>-6.53606812291744E-3</v>
      </c>
      <c r="AR331" s="55">
        <f>LN('Stock price'!AR332/'Stock price'!AR331)*100-'Stock price'!$BA$372</f>
        <v>-6.53606812291744E-3</v>
      </c>
      <c r="AS331" s="55">
        <f>LN('Stock price'!AS332/'Stock price'!AS331)*100-'Stock price'!$BA$372</f>
        <v>-6.53606812291744E-3</v>
      </c>
      <c r="AT331" s="55">
        <f>LN('Stock price'!AT332/'Stock price'!AT331)*100-'Stock price'!$BA$372</f>
        <v>-5.0709093499984093</v>
      </c>
      <c r="AU331" s="55">
        <f>LN('Stock price'!AU332/'Stock price'!AU331)*100-'Stock price'!$BA$372</f>
        <v>-6.53606812291744E-3</v>
      </c>
      <c r="AV331" s="55">
        <f>LN('Stock price'!AV332/'Stock price'!AV331)*100-'Stock price'!$BA$372</f>
        <v>-6.602332847302657</v>
      </c>
      <c r="AW331" s="55">
        <f>LN('Stock price'!AW332/'Stock price'!AW331)*100-'Stock price'!$BA$372</f>
        <v>-1.9235276788949345</v>
      </c>
      <c r="AX331" s="55">
        <f>LN('Stock price'!AX332/'Stock price'!AX331)*100-'Stock price'!$BA$372</f>
        <v>-4.9458116010805648</v>
      </c>
      <c r="AY331" s="55">
        <f>LN('Stock price'!AY332/'Stock price'!AY331)*100-'Stock price'!$BA$372</f>
        <v>-0.53147165673728525</v>
      </c>
      <c r="AZ331" s="53">
        <f>LN('Stock price'!AZ332/'Stock price'!AZ331)*100-'Stock price'!$BA$372</f>
        <v>-4.3620471199344069</v>
      </c>
    </row>
    <row r="332" spans="1:52" s="49" customFormat="1" ht="18" customHeight="1" x14ac:dyDescent="0.3">
      <c r="A332" s="50">
        <f>'Stock price'!A333</f>
        <v>44690</v>
      </c>
      <c r="B332" s="51">
        <f>LN('Stock price'!B333/'Stock price'!B332)*100-'Stock price'!$BA$372</f>
        <v>4.7336878213354723</v>
      </c>
      <c r="C332" s="51">
        <f>LN('Stock price'!C333/'Stock price'!C332)*100-'Stock price'!$BA$372</f>
        <v>-6.165837158904357</v>
      </c>
      <c r="D332" s="51">
        <f>LN('Stock price'!D333/'Stock price'!D332)*100-'Stock price'!$BA$372</f>
        <v>-10.301332993367154</v>
      </c>
      <c r="E332" s="51">
        <f>LN('Stock price'!E333/'Stock price'!E332)*100-'Stock price'!$BA$372</f>
        <v>-10.360603962206952</v>
      </c>
      <c r="F332" s="51">
        <f>LN('Stock price'!F333/'Stock price'!F332)*100-'Stock price'!$BA$372</f>
        <v>-5.904471584376159</v>
      </c>
      <c r="G332" s="51">
        <f>LN('Stock price'!G333/'Stock price'!G332)*100-'Stock price'!$BA$372</f>
        <v>-10.287485454745021</v>
      </c>
      <c r="H332" s="51">
        <f>LN('Stock price'!H333/'Stock price'!H332)*100-'Stock price'!$BA$372</f>
        <v>-9.6915186671146838</v>
      </c>
      <c r="I332" s="51">
        <f>LN('Stock price'!I333/'Stock price'!I332)*100-'Stock price'!$BA$372</f>
        <v>-8.0826717325687643</v>
      </c>
      <c r="J332" s="51">
        <f>LN('Stock price'!J333/'Stock price'!J332)*100-'Stock price'!$BA$372</f>
        <v>-9.9594956028262231</v>
      </c>
      <c r="K332" s="51">
        <f>LN('Stock price'!K333/'Stock price'!K332)*100-'Stock price'!$BA$372</f>
        <v>1.1298397969085829</v>
      </c>
      <c r="L332" s="52">
        <f>LN('Stock price'!L333/'Stock price'!L332)*100-'Stock price'!$BA$372</f>
        <v>-6.53606812291744E-3</v>
      </c>
      <c r="M332" s="52">
        <f>LN('Stock price'!M333/'Stock price'!M332)*100-'Stock price'!$BA$372</f>
        <v>-10.435291486272801</v>
      </c>
      <c r="N332" s="52">
        <f>LN('Stock price'!N333/'Stock price'!N332)*100-'Stock price'!$BA$372</f>
        <v>-10.01488192382117</v>
      </c>
      <c r="O332" s="52">
        <f>LN('Stock price'!O333/'Stock price'!O332)*100-'Stock price'!$BA$372</f>
        <v>-5.3309875200041423</v>
      </c>
      <c r="P332" s="52">
        <f>LN('Stock price'!P333/'Stock price'!P332)*100-'Stock price'!$BA$372</f>
        <v>-2.7615312449459806</v>
      </c>
      <c r="Q332" s="52">
        <f>LN('Stock price'!Q333/'Stock price'!Q332)*100-'Stock price'!$BA$372</f>
        <v>-2.8236237647925511</v>
      </c>
      <c r="R332" s="52">
        <f>LN('Stock price'!R333/'Stock price'!R332)*100-'Stock price'!$BA$372</f>
        <v>-10.442537600547194</v>
      </c>
      <c r="S332" s="52">
        <f>LN('Stock price'!S333/'Stock price'!S332)*100-'Stock price'!$BA$372</f>
        <v>-9.9005308536132706</v>
      </c>
      <c r="T332" s="52">
        <f>LN('Stock price'!T333/'Stock price'!T332)*100-'Stock price'!$BA$372</f>
        <v>1.7860855586922939</v>
      </c>
      <c r="U332" s="52">
        <f>LN('Stock price'!U333/'Stock price'!U332)*100-'Stock price'!$BA$372</f>
        <v>-9.8183216639752544</v>
      </c>
      <c r="V332" s="53">
        <f>LN('Stock price'!V333/'Stock price'!V332)*100-'Stock price'!$BA$372</f>
        <v>-10.184805499117154</v>
      </c>
      <c r="W332" s="53">
        <f>LN('Stock price'!W333/'Stock price'!W332)*100-'Stock price'!$BA$372</f>
        <v>-3.0462837865600223</v>
      </c>
      <c r="X332" s="53">
        <f>LN('Stock price'!X333/'Stock price'!X332)*100-'Stock price'!$BA$372</f>
        <v>-7.2386022260855309</v>
      </c>
      <c r="Y332" s="53">
        <f>LN('Stock price'!Y333/'Stock price'!Y332)*100-'Stock price'!$BA$372</f>
        <v>-0.46005158466204371</v>
      </c>
      <c r="Z332" s="53">
        <f>LN('Stock price'!Z333/'Stock price'!Z332)*100-'Stock price'!$BA$372</f>
        <v>-10.542587633905546</v>
      </c>
      <c r="AA332" s="53">
        <f>LN('Stock price'!AA333/'Stock price'!AA332)*100-'Stock price'!$BA$372</f>
        <v>-6.53606812291744E-3</v>
      </c>
      <c r="AB332" s="53">
        <f>LN('Stock price'!AB333/'Stock price'!AB332)*100-'Stock price'!$BA$372</f>
        <v>-4.5321952269350003</v>
      </c>
      <c r="AC332" s="53">
        <f>LN('Stock price'!AC333/'Stock price'!AC332)*100-'Stock price'!$BA$372</f>
        <v>-10.405507420527682</v>
      </c>
      <c r="AD332" s="53">
        <f>LN('Stock price'!AD333/'Stock price'!AD332)*100-'Stock price'!$BA$372</f>
        <v>-6.53606812291744E-3</v>
      </c>
      <c r="AE332" s="53">
        <f>LN('Stock price'!AE333/'Stock price'!AE332)*100-'Stock price'!$BA$372</f>
        <v>-8.8034133627186328</v>
      </c>
      <c r="AF332" s="54">
        <f>LN('Stock price'!AF333/'Stock price'!AF332)*100-'Stock price'!$BA$372</f>
        <v>8.5092447659077592</v>
      </c>
      <c r="AG332" s="54">
        <f>LN('Stock price'!AG333/'Stock price'!AG332)*100-'Stock price'!$BA$372</f>
        <v>-9.5375540485554069</v>
      </c>
      <c r="AH332" s="54">
        <f>LN('Stock price'!AH333/'Stock price'!AH332)*100-'Stock price'!$BA$372</f>
        <v>-10.324959691645992</v>
      </c>
      <c r="AI332" s="54">
        <f>LN('Stock price'!AI333/'Stock price'!AI332)*100-'Stock price'!$BA$372</f>
        <v>-10.234420980164735</v>
      </c>
      <c r="AJ332" s="54">
        <f>LN('Stock price'!AJ333/'Stock price'!AJ332)*100-'Stock price'!$BA$372</f>
        <v>-8.4622748709292175</v>
      </c>
      <c r="AK332" s="54">
        <f>LN('Stock price'!AK333/'Stock price'!AK332)*100-'Stock price'!$BA$372</f>
        <v>-5.8334268805204941</v>
      </c>
      <c r="AL332" s="54">
        <f>LN('Stock price'!AL333/'Stock price'!AL332)*100-'Stock price'!$BA$372</f>
        <v>-10.306460015337571</v>
      </c>
      <c r="AM332" s="54">
        <f>LN('Stock price'!AM333/'Stock price'!AM332)*100-'Stock price'!$BA$372</f>
        <v>-10.070888646091658</v>
      </c>
      <c r="AN332" s="54">
        <f>LN('Stock price'!AN333/'Stock price'!AN332)*100-'Stock price'!$BA$372</f>
        <v>-9.4376040152470466</v>
      </c>
      <c r="AO332" s="54">
        <f>LN('Stock price'!AO333/'Stock price'!AO332)*100-'Stock price'!$BA$372</f>
        <v>-3.312622294211724</v>
      </c>
      <c r="AP332" s="55">
        <f>LN('Stock price'!AP333/'Stock price'!AP332)*100-'Stock price'!$BA$372</f>
        <v>-10.141785494151664</v>
      </c>
      <c r="AQ332" s="55">
        <f>LN('Stock price'!AQ333/'Stock price'!AQ332)*100-'Stock price'!$BA$372</f>
        <v>-8.5223169021535998</v>
      </c>
      <c r="AR332" s="55">
        <f>LN('Stock price'!AR333/'Stock price'!AR332)*100-'Stock price'!$BA$372</f>
        <v>-7.9262402342422345</v>
      </c>
      <c r="AS332" s="55">
        <f>LN('Stock price'!AS333/'Stock price'!AS332)*100-'Stock price'!$BA$372</f>
        <v>-10.446848038272813</v>
      </c>
      <c r="AT332" s="55">
        <f>LN('Stock price'!AT333/'Stock price'!AT332)*100-'Stock price'!$BA$372</f>
        <v>-9.5375540485554069</v>
      </c>
      <c r="AU332" s="55">
        <f>LN('Stock price'!AU333/'Stock price'!AU332)*100-'Stock price'!$BA$372</f>
        <v>-0.85042293270937686</v>
      </c>
      <c r="AV332" s="55">
        <f>LN('Stock price'!AV333/'Stock price'!AV332)*100-'Stock price'!$BA$372</f>
        <v>-9.5375540485554069</v>
      </c>
      <c r="AW332" s="55">
        <f>LN('Stock price'!AW333/'Stock price'!AW332)*100-'Stock price'!$BA$372</f>
        <v>-2.621064078555142</v>
      </c>
      <c r="AX332" s="55">
        <f>LN('Stock price'!AX333/'Stock price'!AX332)*100-'Stock price'!$BA$372</f>
        <v>-6.5448119944080911</v>
      </c>
      <c r="AY332" s="55">
        <f>LN('Stock price'!AY333/'Stock price'!AY332)*100-'Stock price'!$BA$372</f>
        <v>-6.53606812291744E-3</v>
      </c>
      <c r="AZ332" s="53">
        <f>LN('Stock price'!AZ333/'Stock price'!AZ332)*100-'Stock price'!$BA$372</f>
        <v>-6.0276992031509806</v>
      </c>
    </row>
    <row r="333" spans="1:52" s="49" customFormat="1" ht="18" customHeight="1" x14ac:dyDescent="0.3">
      <c r="A333" s="50">
        <f>'Stock price'!A334</f>
        <v>44691</v>
      </c>
      <c r="B333" s="51">
        <f>LN('Stock price'!B334/'Stock price'!B333)*100-'Stock price'!$BA$372</f>
        <v>-6.53606812291744E-3</v>
      </c>
      <c r="C333" s="51">
        <f>LN('Stock price'!C334/'Stock price'!C333)*100-'Stock price'!$BA$372</f>
        <v>5.0404065007922823</v>
      </c>
      <c r="D333" s="51">
        <f>LN('Stock price'!D334/'Stock price'!D333)*100-'Stock price'!$BA$372</f>
        <v>-0.40895109809546654</v>
      </c>
      <c r="E333" s="51">
        <f>LN('Stock price'!E334/'Stock price'!E333)*100-'Stock price'!$BA$372</f>
        <v>8.6946016308400527</v>
      </c>
      <c r="F333" s="51">
        <f>LN('Stock price'!F334/'Stock price'!F333)*100-'Stock price'!$BA$372</f>
        <v>5.891399448130322</v>
      </c>
      <c r="G333" s="51">
        <f>LN('Stock price'!G334/'Stock price'!G333)*100-'Stock price'!$BA$372</f>
        <v>3.7439034777225095</v>
      </c>
      <c r="H333" s="51">
        <f>LN('Stock price'!H334/'Stock price'!H333)*100-'Stock price'!$BA$372</f>
        <v>8.1280278772723218</v>
      </c>
      <c r="I333" s="51">
        <f>LN('Stock price'!I334/'Stock price'!I333)*100-'Stock price'!$BA$372</f>
        <v>-8.7926716472563449</v>
      </c>
      <c r="J333" s="51">
        <f>LN('Stock price'!J334/'Stock price'!J333)*100-'Stock price'!$BA$372</f>
        <v>-1.1761400444420473</v>
      </c>
      <c r="K333" s="51">
        <f>LN('Stock price'!K334/'Stock price'!K333)*100-'Stock price'!$BA$372</f>
        <v>-7.6348665430859874</v>
      </c>
      <c r="L333" s="52">
        <f>LN('Stock price'!L334/'Stock price'!L333)*100-'Stock price'!$BA$372</f>
        <v>-6.53606812291744E-3</v>
      </c>
      <c r="M333" s="52">
        <f>LN('Stock price'!M334/'Stock price'!M333)*100-'Stock price'!$BA$372</f>
        <v>-5.2346867191270299</v>
      </c>
      <c r="N333" s="52">
        <f>LN('Stock price'!N334/'Stock price'!N333)*100-'Stock price'!$BA$372</f>
        <v>6.1178264559489417</v>
      </c>
      <c r="O333" s="52">
        <f>LN('Stock price'!O334/'Stock price'!O333)*100-'Stock price'!$BA$372</f>
        <v>-2.3781887298545219</v>
      </c>
      <c r="P333" s="52">
        <f>LN('Stock price'!P334/'Stock price'!P333)*100-'Stock price'!$BA$372</f>
        <v>-1.3186448643926385</v>
      </c>
      <c r="Q333" s="52">
        <f>LN('Stock price'!Q334/'Stock price'!Q333)*100-'Stock price'!$BA$372</f>
        <v>-6.53606812291744E-3</v>
      </c>
      <c r="R333" s="52">
        <f>LN('Stock price'!R334/'Stock price'!R333)*100-'Stock price'!$BA$372</f>
        <v>9.5244819123095752</v>
      </c>
      <c r="S333" s="52">
        <f>LN('Stock price'!S334/'Stock price'!S333)*100-'Stock price'!$BA$372</f>
        <v>5.4422824602840603</v>
      </c>
      <c r="T333" s="52">
        <f>LN('Stock price'!T334/'Stock price'!T333)*100-'Stock price'!$BA$372</f>
        <v>-0.51544301887004673</v>
      </c>
      <c r="U333" s="52">
        <f>LN('Stock price'!U334/'Stock price'!U333)*100-'Stock price'!$BA$372</f>
        <v>3.0393846803479261</v>
      </c>
      <c r="V333" s="53">
        <f>LN('Stock price'!V334/'Stock price'!V333)*100-'Stock price'!$BA$372</f>
        <v>6.0559261135205666</v>
      </c>
      <c r="W333" s="53">
        <f>LN('Stock price'!W334/'Stock price'!W333)*100-'Stock price'!$BA$372</f>
        <v>0.30163058561789396</v>
      </c>
      <c r="X333" s="53">
        <f>LN('Stock price'!X334/'Stock price'!X333)*100-'Stock price'!$BA$372</f>
        <v>-6.53606812291744E-3</v>
      </c>
      <c r="Y333" s="53">
        <f>LN('Stock price'!Y334/'Stock price'!Y333)*100-'Stock price'!$BA$372</f>
        <v>-6.53606812291744E-3</v>
      </c>
      <c r="Z333" s="53">
        <f>LN('Stock price'!Z334/'Stock price'!Z333)*100-'Stock price'!$BA$372</f>
        <v>4.0756633839026026</v>
      </c>
      <c r="AA333" s="53">
        <f>LN('Stock price'!AA334/'Stock price'!AA333)*100-'Stock price'!$BA$372</f>
        <v>-6.53606812291744E-3</v>
      </c>
      <c r="AB333" s="53">
        <f>LN('Stock price'!AB334/'Stock price'!AB333)*100-'Stock price'!$BA$372</f>
        <v>-3.3009516400583205</v>
      </c>
      <c r="AC333" s="53">
        <f>LN('Stock price'!AC334/'Stock price'!AC333)*100-'Stock price'!$BA$372</f>
        <v>6.6184024859971489</v>
      </c>
      <c r="AD333" s="53">
        <f>LN('Stock price'!AD334/'Stock price'!AD333)*100-'Stock price'!$BA$372</f>
        <v>-6.53606812291744E-3</v>
      </c>
      <c r="AE333" s="53">
        <f>LN('Stock price'!AE334/'Stock price'!AE333)*100-'Stock price'!$BA$372</f>
        <v>4.4886027181037091</v>
      </c>
      <c r="AF333" s="54">
        <f>LN('Stock price'!AF334/'Stock price'!AF333)*100-'Stock price'!$BA$372</f>
        <v>-6.53606812291744E-3</v>
      </c>
      <c r="AG333" s="54">
        <f>LN('Stock price'!AG334/'Stock price'!AG333)*100-'Stock price'!$BA$372</f>
        <v>3.2724462141761794</v>
      </c>
      <c r="AH333" s="54">
        <f>LN('Stock price'!AH334/'Stock price'!AH333)*100-'Stock price'!$BA$372</f>
        <v>-9.1037138886955926</v>
      </c>
      <c r="AI333" s="54">
        <f>LN('Stock price'!AI334/'Stock price'!AI333)*100-'Stock price'!$BA$372</f>
        <v>-0.77874067751394516</v>
      </c>
      <c r="AJ333" s="54">
        <f>LN('Stock price'!AJ334/'Stock price'!AJ333)*100-'Stock price'!$BA$372</f>
        <v>0.57997587711688836</v>
      </c>
      <c r="AK333" s="54">
        <f>LN('Stock price'!AK334/'Stock price'!AK333)*100-'Stock price'!$BA$372</f>
        <v>3.9155352472052152</v>
      </c>
      <c r="AL333" s="54">
        <f>LN('Stock price'!AL334/'Stock price'!AL333)*100-'Stock price'!$BA$372</f>
        <v>-0.95441046357729442</v>
      </c>
      <c r="AM333" s="54">
        <f>LN('Stock price'!AM334/'Stock price'!AM333)*100-'Stock price'!$BA$372</f>
        <v>2.3191501483038008</v>
      </c>
      <c r="AN333" s="54">
        <f>LN('Stock price'!AN334/'Stock price'!AN333)*100-'Stock price'!$BA$372</f>
        <v>2.1674625955176645</v>
      </c>
      <c r="AO333" s="54">
        <f>LN('Stock price'!AO334/'Stock price'!AO333)*100-'Stock price'!$BA$372</f>
        <v>-6.53606812291744E-3</v>
      </c>
      <c r="AP333" s="55">
        <f>LN('Stock price'!AP334/'Stock price'!AP333)*100-'Stock price'!$BA$372</f>
        <v>-2.0268067998748642</v>
      </c>
      <c r="AQ333" s="55">
        <f>LN('Stock price'!AQ334/'Stock price'!AQ333)*100-'Stock price'!$BA$372</f>
        <v>-6.53606812291744E-3</v>
      </c>
      <c r="AR333" s="55">
        <f>LN('Stock price'!AR334/'Stock price'!AR333)*100-'Stock price'!$BA$372</f>
        <v>-1.111519686781411</v>
      </c>
      <c r="AS333" s="55">
        <f>LN('Stock price'!AS334/'Stock price'!AS333)*100-'Stock price'!$BA$372</f>
        <v>-1.9389633507631989</v>
      </c>
      <c r="AT333" s="55">
        <f>LN('Stock price'!AT334/'Stock price'!AT333)*100-'Stock price'!$BA$372</f>
        <v>9.5244819123095752</v>
      </c>
      <c r="AU333" s="55">
        <f>LN('Stock price'!AU334/'Stock price'!AU333)*100-'Stock price'!$BA$372</f>
        <v>-6.53606812291744E-3</v>
      </c>
      <c r="AV333" s="55">
        <f>LN('Stock price'!AV334/'Stock price'!AV333)*100-'Stock price'!$BA$372</f>
        <v>4.8724803488202877</v>
      </c>
      <c r="AW333" s="55">
        <f>LN('Stock price'!AW334/'Stock price'!AW333)*100-'Stock price'!$BA$372</f>
        <v>0.65353233501229191</v>
      </c>
      <c r="AX333" s="55">
        <f>LN('Stock price'!AX334/'Stock price'!AX333)*100-'Stock price'!$BA$372</f>
        <v>2.3967838762927016</v>
      </c>
      <c r="AY333" s="55">
        <f>LN('Stock price'!AY334/'Stock price'!AY333)*100-'Stock price'!$BA$372</f>
        <v>-5.4132581951505001</v>
      </c>
      <c r="AZ333" s="53">
        <f>LN('Stock price'!AZ334/'Stock price'!AZ333)*100-'Stock price'!$BA$372</f>
        <v>2.0228872797994319</v>
      </c>
    </row>
    <row r="334" spans="1:52" s="49" customFormat="1" ht="18" customHeight="1" x14ac:dyDescent="0.3">
      <c r="A334" s="50">
        <f>'Stock price'!A335</f>
        <v>44692</v>
      </c>
      <c r="B334" s="51">
        <f>LN('Stock price'!B335/'Stock price'!B334)*100-'Stock price'!$BA$372</f>
        <v>-0.93677533435427351</v>
      </c>
      <c r="C334" s="51">
        <f>LN('Stock price'!C335/'Stock price'!C334)*100-'Stock price'!$BA$372</f>
        <v>6.489253559354311</v>
      </c>
      <c r="D334" s="51">
        <f>LN('Stock price'!D335/'Stock price'!D334)*100-'Stock price'!$BA$372</f>
        <v>-6.53606812291744E-3</v>
      </c>
      <c r="E334" s="51">
        <f>LN('Stock price'!E335/'Stock price'!E334)*100-'Stock price'!$BA$372</f>
        <v>9.5244819123095752</v>
      </c>
      <c r="F334" s="51">
        <f>LN('Stock price'!F335/'Stock price'!F334)*100-'Stock price'!$BA$372</f>
        <v>-0.46577912554393253</v>
      </c>
      <c r="G334" s="51">
        <f>LN('Stock price'!G335/'Stock price'!G334)*100-'Stock price'!$BA$372</f>
        <v>2.4178250928763676</v>
      </c>
      <c r="H334" s="51">
        <f>LN('Stock price'!H335/'Stock price'!H334)*100-'Stock price'!$BA$372</f>
        <v>6.0559261135205666</v>
      </c>
      <c r="I334" s="51">
        <f>LN('Stock price'!I335/'Stock price'!I334)*100-'Stock price'!$BA$372</f>
        <v>3.0087677489458282</v>
      </c>
      <c r="J334" s="51">
        <f>LN('Stock price'!J335/'Stock price'!J334)*100-'Stock price'!$BA$372</f>
        <v>6.8142889345304392</v>
      </c>
      <c r="K334" s="51">
        <f>LN('Stock price'!K335/'Stock price'!K334)*100-'Stock price'!$BA$372</f>
        <v>9.5244819123095752</v>
      </c>
      <c r="L334" s="52">
        <f>LN('Stock price'!L335/'Stock price'!L334)*100-'Stock price'!$BA$372</f>
        <v>-7.7026401817357497</v>
      </c>
      <c r="M334" s="52">
        <f>LN('Stock price'!M335/'Stock price'!M334)*100-'Stock price'!$BA$372</f>
        <v>-2.0037493868144418</v>
      </c>
      <c r="N334" s="52">
        <f>LN('Stock price'!N335/'Stock price'!N334)*100-'Stock price'!$BA$372</f>
        <v>1.9543110707147162</v>
      </c>
      <c r="O334" s="52">
        <f>LN('Stock price'!O335/'Stock price'!O334)*100-'Stock price'!$BA$372</f>
        <v>3.9155352472052152</v>
      </c>
      <c r="P334" s="52">
        <f>LN('Stock price'!P335/'Stock price'!P334)*100-'Stock price'!$BA$372</f>
        <v>-0.19539353690973105</v>
      </c>
      <c r="Q334" s="52">
        <f>LN('Stock price'!Q335/'Stock price'!Q334)*100-'Stock price'!$BA$372</f>
        <v>2.8105516285467047</v>
      </c>
      <c r="R334" s="52">
        <f>LN('Stock price'!R335/'Stock price'!R334)*100-'Stock price'!$BA$372</f>
        <v>9.5244819123095752</v>
      </c>
      <c r="S334" s="52">
        <f>LN('Stock price'!S335/'Stock price'!S334)*100-'Stock price'!$BA$372</f>
        <v>-2.3054878905927896</v>
      </c>
      <c r="T334" s="52">
        <f>LN('Stock price'!T335/'Stock price'!T334)*100-'Stock price'!$BA$372</f>
        <v>0.50237088262420537</v>
      </c>
      <c r="U334" s="52">
        <f>LN('Stock price'!U335/'Stock price'!U334)*100-'Stock price'!$BA$372</f>
        <v>1.9737266614950555</v>
      </c>
      <c r="V334" s="53">
        <f>LN('Stock price'!V335/'Stock price'!V334)*100-'Stock price'!$BA$372</f>
        <v>-0.42758932175726688</v>
      </c>
      <c r="W334" s="53">
        <f>LN('Stock price'!W335/'Stock price'!W334)*100-'Stock price'!$BA$372</f>
        <v>3.0239988814099665</v>
      </c>
      <c r="X334" s="53">
        <f>LN('Stock price'!X335/'Stock price'!X334)*100-'Stock price'!$BA$372</f>
        <v>-6.53606812291744E-3</v>
      </c>
      <c r="Y334" s="53">
        <f>LN('Stock price'!Y335/'Stock price'!Y334)*100-'Stock price'!$BA$372</f>
        <v>-6.53606812291744E-3</v>
      </c>
      <c r="Z334" s="53">
        <f>LN('Stock price'!Z335/'Stock price'!Z334)*100-'Stock price'!$BA$372</f>
        <v>2.6251947636144179</v>
      </c>
      <c r="AA334" s="53">
        <f>LN('Stock price'!AA335/'Stock price'!AA334)*100-'Stock price'!$BA$372</f>
        <v>-6.53606812291744E-3</v>
      </c>
      <c r="AB334" s="53">
        <f>LN('Stock price'!AB335/'Stock price'!AB334)*100-'Stock price'!$BA$372</f>
        <v>-4.4082246098003504</v>
      </c>
      <c r="AC334" s="53">
        <f>LN('Stock price'!AC335/'Stock price'!AC334)*100-'Stock price'!$BA$372</f>
        <v>-6.53606812291744E-3</v>
      </c>
      <c r="AD334" s="53">
        <f>LN('Stock price'!AD335/'Stock price'!AD334)*100-'Stock price'!$BA$372</f>
        <v>-6.53606812291744E-3</v>
      </c>
      <c r="AE334" s="53">
        <f>LN('Stock price'!AE335/'Stock price'!AE334)*100-'Stock price'!$BA$372</f>
        <v>4.2952024402461682</v>
      </c>
      <c r="AF334" s="54">
        <f>LN('Stock price'!AF335/'Stock price'!AF334)*100-'Stock price'!$BA$372</f>
        <v>-6.53606812291744E-3</v>
      </c>
      <c r="AG334" s="54">
        <f>LN('Stock price'!AG335/'Stock price'!AG334)*100-'Stock price'!$BA$372</f>
        <v>-6.53606812291744E-3</v>
      </c>
      <c r="AH334" s="54">
        <f>LN('Stock price'!AH335/'Stock price'!AH334)*100-'Stock price'!$BA$372</f>
        <v>9.0906417524497609</v>
      </c>
      <c r="AI334" s="54">
        <f>LN('Stock price'!AI335/'Stock price'!AI334)*100-'Stock price'!$BA$372</f>
        <v>5.6446849582113225</v>
      </c>
      <c r="AJ334" s="54">
        <f>LN('Stock price'!AJ335/'Stock price'!AJ334)*100-'Stock price'!$BA$372</f>
        <v>0.57655596295639699</v>
      </c>
      <c r="AK334" s="54">
        <f>LN('Stock price'!AK335/'Stock price'!AK334)*100-'Stock price'!$BA$372</f>
        <v>0.95040903349214989</v>
      </c>
      <c r="AL334" s="54">
        <f>LN('Stock price'!AL335/'Stock price'!AL334)*100-'Stock price'!$BA$372</f>
        <v>-0.48386394338868344</v>
      </c>
      <c r="AM334" s="54">
        <f>LN('Stock price'!AM335/'Stock price'!AM334)*100-'Stock price'!$BA$372</f>
        <v>4.4886027181037091</v>
      </c>
      <c r="AN334" s="54">
        <f>LN('Stock price'!AN335/'Stock price'!AN334)*100-'Stock price'!$BA$372</f>
        <v>3.1683337633351094</v>
      </c>
      <c r="AO334" s="54">
        <f>LN('Stock price'!AO335/'Stock price'!AO334)*100-'Stock price'!$BA$372</f>
        <v>1.660169180398247</v>
      </c>
      <c r="AP334" s="55">
        <f>LN('Stock price'!AP335/'Stock price'!AP334)*100-'Stock price'!$BA$372</f>
        <v>5.2927169459281203</v>
      </c>
      <c r="AQ334" s="55">
        <f>LN('Stock price'!AQ335/'Stock price'!AQ334)*100-'Stock price'!$BA$372</f>
        <v>8.5092447659077592</v>
      </c>
      <c r="AR334" s="55">
        <f>LN('Stock price'!AR335/'Stock price'!AR334)*100-'Stock price'!$BA$372</f>
        <v>-6.53606812291744E-3</v>
      </c>
      <c r="AS334" s="55">
        <f>LN('Stock price'!AS335/'Stock price'!AS334)*100-'Stock price'!$BA$372</f>
        <v>-6.53606812291744E-3</v>
      </c>
      <c r="AT334" s="55">
        <f>LN('Stock price'!AT335/'Stock price'!AT334)*100-'Stock price'!$BA$372</f>
        <v>2.5577069932108474</v>
      </c>
      <c r="AU334" s="55">
        <f>LN('Stock price'!AU335/'Stock price'!AU334)*100-'Stock price'!$BA$372</f>
        <v>-6.53606812291744E-3</v>
      </c>
      <c r="AV334" s="55">
        <f>LN('Stock price'!AV335/'Stock price'!AV334)*100-'Stock price'!$BA$372</f>
        <v>-6.53606812291744E-3</v>
      </c>
      <c r="AW334" s="55">
        <f>LN('Stock price'!AW335/'Stock price'!AW334)*100-'Stock price'!$BA$372</f>
        <v>-1.3310587431249854</v>
      </c>
      <c r="AX334" s="55">
        <f>LN('Stock price'!AX335/'Stock price'!AX334)*100-'Stock price'!$BA$372</f>
        <v>2.59777778547907</v>
      </c>
      <c r="AY334" s="55">
        <f>LN('Stock price'!AY335/'Stock price'!AY334)*100-'Stock price'!$BA$372</f>
        <v>7.9977346992307172</v>
      </c>
      <c r="AZ334" s="53">
        <f>LN('Stock price'!AZ335/'Stock price'!AZ334)*100-'Stock price'!$BA$372</f>
        <v>0.90439835208320485</v>
      </c>
    </row>
    <row r="335" spans="1:52" s="49" customFormat="1" ht="18" customHeight="1" x14ac:dyDescent="0.3">
      <c r="A335" s="50">
        <f>'Stock price'!A336</f>
        <v>44693</v>
      </c>
      <c r="B335" s="51">
        <f>LN('Stock price'!B336/'Stock price'!B335)*100-'Stock price'!$BA$372</f>
        <v>-0.9455101031068206</v>
      </c>
      <c r="C335" s="51">
        <f>LN('Stock price'!C336/'Stock price'!C335)*100-'Stock price'!$BA$372</f>
        <v>-9.2235820480886286</v>
      </c>
      <c r="D335" s="51">
        <f>LN('Stock price'!D336/'Stock price'!D335)*100-'Stock price'!$BA$372</f>
        <v>-10.184805499117154</v>
      </c>
      <c r="E335" s="51">
        <f>LN('Stock price'!E336/'Stock price'!E335)*100-'Stock price'!$BA$372</f>
        <v>-7.884623853434352</v>
      </c>
      <c r="F335" s="51">
        <f>LN('Stock price'!F336/'Stock price'!F335)*100-'Stock price'!$BA$372</f>
        <v>-3.4006594109261892</v>
      </c>
      <c r="G335" s="51">
        <f>LN('Stock price'!G336/'Stock price'!G335)*100-'Stock price'!$BA$372</f>
        <v>-9.4178652251707948</v>
      </c>
      <c r="H335" s="51">
        <f>LN('Stock price'!H336/'Stock price'!H335)*100-'Stock price'!$BA$372</f>
        <v>-9.2438680812244343</v>
      </c>
      <c r="I335" s="51">
        <f>LN('Stock price'!I336/'Stock price'!I335)*100-'Stock price'!$BA$372</f>
        <v>-1.0015691534397266</v>
      </c>
      <c r="J335" s="51">
        <f>LN('Stock price'!J336/'Stock price'!J335)*100-'Stock price'!$BA$372</f>
        <v>-4.5016748543495453</v>
      </c>
      <c r="K335" s="51">
        <f>LN('Stock price'!K336/'Stock price'!K335)*100-'Stock price'!$BA$372</f>
        <v>-8.6270773492634927</v>
      </c>
      <c r="L335" s="52">
        <f>LN('Stock price'!L336/'Stock price'!L335)*100-'Stock price'!$BA$372</f>
        <v>7.6895680454899216</v>
      </c>
      <c r="M335" s="52">
        <f>LN('Stock price'!M336/'Stock price'!M335)*100-'Stock price'!$BA$372</f>
        <v>-0.29513655703641611</v>
      </c>
      <c r="N335" s="52">
        <f>LN('Stock price'!N336/'Stock price'!N335)*100-'Stock price'!$BA$372</f>
        <v>-10.219485575760897</v>
      </c>
      <c r="O335" s="52">
        <f>LN('Stock price'!O336/'Stock price'!O335)*100-'Stock price'!$BA$372</f>
        <v>-6.3578766403555038</v>
      </c>
      <c r="P335" s="52">
        <f>LN('Stock price'!P336/'Stock price'!P335)*100-'Stock price'!$BA$372</f>
        <v>-2.8830527084363498</v>
      </c>
      <c r="Q335" s="52">
        <f>LN('Stock price'!Q336/'Stock price'!Q335)*100-'Stock price'!$BA$372</f>
        <v>-4.2624975100025067</v>
      </c>
      <c r="R335" s="52">
        <f>LN('Stock price'!R336/'Stock price'!R335)*100-'Stock price'!$BA$372</f>
        <v>-10.450802404882657</v>
      </c>
      <c r="S335" s="52">
        <f>LN('Stock price'!S336/'Stock price'!S335)*100-'Stock price'!$BA$372</f>
        <v>-3.9596199437864379</v>
      </c>
      <c r="T335" s="52">
        <f>LN('Stock price'!T336/'Stock price'!T335)*100-'Stock price'!$BA$372</f>
        <v>-5.21604725646311</v>
      </c>
      <c r="U335" s="52">
        <f>LN('Stock price'!U336/'Stock price'!U335)*100-'Stock price'!$BA$372</f>
        <v>-10.324959691645992</v>
      </c>
      <c r="V335" s="53">
        <f>LN('Stock price'!V336/'Stock price'!V335)*100-'Stock price'!$BA$372</f>
        <v>-8.8228148275900775</v>
      </c>
      <c r="W335" s="53">
        <f>LN('Stock price'!W336/'Stock price'!W335)*100-'Stock price'!$BA$372</f>
        <v>-2.7298511139588024</v>
      </c>
      <c r="X335" s="53">
        <f>LN('Stock price'!X336/'Stock price'!X335)*100-'Stock price'!$BA$372</f>
        <v>-6.53606812291744E-3</v>
      </c>
      <c r="Y335" s="53">
        <f>LN('Stock price'!Y336/'Stock price'!Y335)*100-'Stock price'!$BA$372</f>
        <v>-6.53606812291744E-3</v>
      </c>
      <c r="Z335" s="53">
        <f>LN('Stock price'!Z336/'Stock price'!Z335)*100-'Stock price'!$BA$372</f>
        <v>-9.5375540485554069</v>
      </c>
      <c r="AA335" s="53">
        <f>LN('Stock price'!AA336/'Stock price'!AA335)*100-'Stock price'!$BA$372</f>
        <v>-6.53606812291744E-3</v>
      </c>
      <c r="AB335" s="53">
        <f>LN('Stock price'!AB336/'Stock price'!AB335)*100-'Stock price'!$BA$372</f>
        <v>-2.5383168665519076</v>
      </c>
      <c r="AC335" s="53">
        <f>LN('Stock price'!AC336/'Stock price'!AC335)*100-'Stock price'!$BA$372</f>
        <v>-0.43480224732300227</v>
      </c>
      <c r="AD335" s="53">
        <f>LN('Stock price'!AD336/'Stock price'!AD335)*100-'Stock price'!$BA$372</f>
        <v>-0.25684908993476513</v>
      </c>
      <c r="AE335" s="53">
        <f>LN('Stock price'!AE336/'Stock price'!AE335)*100-'Stock price'!$BA$372</f>
        <v>4.6215391882777004</v>
      </c>
      <c r="AF335" s="54">
        <f>LN('Stock price'!AF336/'Stock price'!AF335)*100-'Stock price'!$BA$372</f>
        <v>-4.1738057081797253</v>
      </c>
      <c r="AG335" s="54">
        <f>LN('Stock price'!AG336/'Stock price'!AG335)*100-'Stock price'!$BA$372</f>
        <v>-3.2855183504220014</v>
      </c>
      <c r="AH335" s="54">
        <f>LN('Stock price'!AH336/'Stock price'!AH335)*100-'Stock price'!$BA$372</f>
        <v>-4.4517123252062989</v>
      </c>
      <c r="AI335" s="54">
        <f>LN('Stock price'!AI336/'Stock price'!AI335)*100-'Stock price'!$BA$372</f>
        <v>-8.80762380039425</v>
      </c>
      <c r="AJ335" s="54">
        <f>LN('Stock price'!AJ336/'Stock price'!AJ335)*100-'Stock price'!$BA$372</f>
        <v>-5.9963502262298132</v>
      </c>
      <c r="AK335" s="54">
        <f>LN('Stock price'!AK336/'Stock price'!AK335)*100-'Stock price'!$BA$372</f>
        <v>-4.3867983339622061</v>
      </c>
      <c r="AL335" s="54">
        <f>LN('Stock price'!AL336/'Stock price'!AL335)*100-'Stock price'!$BA$372</f>
        <v>-10.065259758639787</v>
      </c>
      <c r="AM335" s="54">
        <f>LN('Stock price'!AM336/'Stock price'!AM335)*100-'Stock price'!$BA$372</f>
        <v>-10.420561993382607</v>
      </c>
      <c r="AN335" s="54">
        <f>LN('Stock price'!AN336/'Stock price'!AN335)*100-'Stock price'!$BA$372</f>
        <v>-8.7076737670858986</v>
      </c>
      <c r="AO335" s="54">
        <f>LN('Stock price'!AO336/'Stock price'!AO335)*100-'Stock price'!$BA$372</f>
        <v>-10.450802404882657</v>
      </c>
      <c r="AP335" s="55">
        <f>LN('Stock price'!AP336/'Stock price'!AP335)*100-'Stock price'!$BA$372</f>
        <v>-9.4730587222307534</v>
      </c>
      <c r="AQ335" s="55">
        <f>LN('Stock price'!AQ336/'Stock price'!AQ335)*100-'Stock price'!$BA$372</f>
        <v>-8.5223169021535998</v>
      </c>
      <c r="AR335" s="55">
        <f>LN('Stock price'!AR336/'Stock price'!AR335)*100-'Stock price'!$BA$372</f>
        <v>-0.56364057306845339</v>
      </c>
      <c r="AS335" s="55">
        <f>LN('Stock price'!AS336/'Stock price'!AS335)*100-'Stock price'!$BA$372</f>
        <v>-5.0075781255890597</v>
      </c>
      <c r="AT335" s="55">
        <f>LN('Stock price'!AT336/'Stock price'!AT335)*100-'Stock price'!$BA$372</f>
        <v>-9.2847094132195398</v>
      </c>
      <c r="AU335" s="55">
        <f>LN('Stock price'!AU336/'Stock price'!AU335)*100-'Stock price'!$BA$372</f>
        <v>-6.53606812291744E-3</v>
      </c>
      <c r="AV335" s="55">
        <f>LN('Stock price'!AV336/'Stock price'!AV335)*100-'Stock price'!$BA$372</f>
        <v>-7.4173332834951022</v>
      </c>
      <c r="AW335" s="55">
        <f>LN('Stock price'!AW336/'Stock price'!AW335)*100-'Stock price'!$BA$372</f>
        <v>-6.9058232168180611</v>
      </c>
      <c r="AX335" s="55">
        <f>LN('Stock price'!AX336/'Stock price'!AX335)*100-'Stock price'!$BA$372</f>
        <v>-6.3747350717184021</v>
      </c>
      <c r="AY335" s="55">
        <f>LN('Stock price'!AY336/'Stock price'!AY335)*100-'Stock price'!$BA$372</f>
        <v>-2.6040847084489855</v>
      </c>
      <c r="AZ335" s="53">
        <f>LN('Stock price'!AZ336/'Stock price'!AZ335)*100-'Stock price'!$BA$372</f>
        <v>-5.4105892153678674</v>
      </c>
    </row>
    <row r="336" spans="1:52" s="49" customFormat="1" ht="18" customHeight="1" x14ac:dyDescent="0.3">
      <c r="A336" s="50">
        <f>'Stock price'!A337</f>
        <v>44694</v>
      </c>
      <c r="B336" s="51">
        <f>LN('Stock price'!B337/'Stock price'!B336)*100-'Stock price'!$BA$372</f>
        <v>-4.838393795203686</v>
      </c>
      <c r="C336" s="51">
        <f>LN('Stock price'!C337/'Stock price'!C336)*100-'Stock price'!$BA$372</f>
        <v>1.1363335142393676</v>
      </c>
      <c r="D336" s="51">
        <f>LN('Stock price'!D337/'Stock price'!D336)*100-'Stock price'!$BA$372</f>
        <v>-10.344371513506426</v>
      </c>
      <c r="E336" s="51">
        <f>LN('Stock price'!E337/'Stock price'!E336)*100-'Stock price'!$BA$372</f>
        <v>-3.3401780948821012</v>
      </c>
      <c r="F336" s="51">
        <f>LN('Stock price'!F337/'Stock price'!F336)*100-'Stock price'!$BA$372</f>
        <v>-8.7076737670858986</v>
      </c>
      <c r="G336" s="51">
        <f>LN('Stock price'!G337/'Stock price'!G336)*100-'Stock price'!$BA$372</f>
        <v>-10.396495569938068</v>
      </c>
      <c r="H336" s="51">
        <f>LN('Stock price'!H337/'Stock price'!H336)*100-'Stock price'!$BA$372</f>
        <v>-4.9662301820601238</v>
      </c>
      <c r="I336" s="51">
        <f>LN('Stock price'!I337/'Stock price'!I336)*100-'Stock price'!$BA$372</f>
        <v>-6.53606812291744E-3</v>
      </c>
      <c r="J336" s="51">
        <f>LN('Stock price'!J337/'Stock price'!J336)*100-'Stock price'!$BA$372</f>
        <v>-9.6525626868791399</v>
      </c>
      <c r="K336" s="51">
        <f>LN('Stock price'!K337/'Stock price'!K336)*100-'Stock price'!$BA$372</f>
        <v>2.6761881551915101</v>
      </c>
      <c r="L336" s="52">
        <f>LN('Stock price'!L337/'Stock price'!L336)*100-'Stock price'!$BA$372</f>
        <v>-7.7026401817357497</v>
      </c>
      <c r="M336" s="52">
        <f>LN('Stock price'!M337/'Stock price'!M336)*100-'Stock price'!$BA$372</f>
        <v>-7.8183139945181219</v>
      </c>
      <c r="N336" s="52">
        <f>LN('Stock price'!N337/'Stock price'!N336)*100-'Stock price'!$BA$372</f>
        <v>-10.184805499117154</v>
      </c>
      <c r="O336" s="52">
        <f>LN('Stock price'!O337/'Stock price'!O336)*100-'Stock price'!$BA$372</f>
        <v>-10.360603962206952</v>
      </c>
      <c r="P336" s="52">
        <f>LN('Stock price'!P337/'Stock price'!P336)*100-'Stock price'!$BA$372</f>
        <v>-9.917652941927253</v>
      </c>
      <c r="Q336" s="52">
        <f>LN('Stock price'!Q337/'Stock price'!Q336)*100-'Stock price'!$BA$372</f>
        <v>-4.0736400412156923</v>
      </c>
      <c r="R336" s="52">
        <f>LN('Stock price'!R337/'Stock price'!R336)*100-'Stock price'!$BA$372</f>
        <v>-5.9925748604908122</v>
      </c>
      <c r="S336" s="52">
        <f>LN('Stock price'!S337/'Stock price'!S336)*100-'Stock price'!$BA$372</f>
        <v>-4.9662301820601238</v>
      </c>
      <c r="T336" s="52">
        <f>LN('Stock price'!T337/'Stock price'!T336)*100-'Stock price'!$BA$372</f>
        <v>-3.8217126645605468</v>
      </c>
      <c r="U336" s="52">
        <f>LN('Stock price'!U337/'Stock price'!U336)*100-'Stock price'!$BA$372</f>
        <v>-10.301332993367154</v>
      </c>
      <c r="V336" s="53">
        <f>LN('Stock price'!V337/'Stock price'!V336)*100-'Stock price'!$BA$372</f>
        <v>-2.3376439549676284</v>
      </c>
      <c r="W336" s="53">
        <f>LN('Stock price'!W337/'Stock price'!W336)*100-'Stock price'!$BA$372</f>
        <v>-4.07595515077836</v>
      </c>
      <c r="X336" s="53">
        <f>LN('Stock price'!X337/'Stock price'!X336)*100-'Stock price'!$BA$372</f>
        <v>-2.5383168665519076</v>
      </c>
      <c r="Y336" s="53">
        <f>LN('Stock price'!Y337/'Stock price'!Y336)*100-'Stock price'!$BA$372</f>
        <v>-6.53606812291744E-3</v>
      </c>
      <c r="Z336" s="53">
        <f>LN('Stock price'!Z337/'Stock price'!Z336)*100-'Stock price'!$BA$372</f>
        <v>-8.9677519370916343</v>
      </c>
      <c r="AA336" s="53">
        <f>LN('Stock price'!AA337/'Stock price'!AA336)*100-'Stock price'!$BA$372</f>
        <v>4.3897762739887032</v>
      </c>
      <c r="AB336" s="53">
        <f>LN('Stock price'!AB337/'Stock price'!AB336)*100-'Stock price'!$BA$372</f>
        <v>1.0138809493012495</v>
      </c>
      <c r="AC336" s="53">
        <f>LN('Stock price'!AC337/'Stock price'!AC336)*100-'Stock price'!$BA$372</f>
        <v>0.42173011107717745</v>
      </c>
      <c r="AD336" s="53">
        <f>LN('Stock price'!AD337/'Stock price'!AD336)*100-'Stock price'!$BA$372</f>
        <v>-0.25747722866549816</v>
      </c>
      <c r="AE336" s="53">
        <f>LN('Stock price'!AE337/'Stock price'!AE336)*100-'Stock price'!$BA$372</f>
        <v>-9.4873154139895775</v>
      </c>
      <c r="AF336" s="54">
        <f>LN('Stock price'!AF337/'Stock price'!AF336)*100-'Stock price'!$BA$372</f>
        <v>-10.070888646091658</v>
      </c>
      <c r="AG336" s="54">
        <f>LN('Stock price'!AG337/'Stock price'!AG336)*100-'Stock price'!$BA$372</f>
        <v>-5.1358655068779751</v>
      </c>
      <c r="AH336" s="54">
        <f>LN('Stock price'!AH337/'Stock price'!AH336)*100-'Stock price'!$BA$372</f>
        <v>-9.5375540485554069</v>
      </c>
      <c r="AI336" s="54">
        <f>LN('Stock price'!AI337/'Stock price'!AI336)*100-'Stock price'!$BA$372</f>
        <v>-10.099127927118971</v>
      </c>
      <c r="AJ336" s="54">
        <f>LN('Stock price'!AJ337/'Stock price'!AJ336)*100-'Stock price'!$BA$372</f>
        <v>-6.378117506733691</v>
      </c>
      <c r="AK336" s="54">
        <f>LN('Stock price'!AK337/'Stock price'!AK336)*100-'Stock price'!$BA$372</f>
        <v>-5.6346196579818759</v>
      </c>
      <c r="AL336" s="54">
        <f>LN('Stock price'!AL337/'Stock price'!AL336)*100-'Stock price'!$BA$372</f>
        <v>0.52116964196146454</v>
      </c>
      <c r="AM336" s="54">
        <f>LN('Stock price'!AM337/'Stock price'!AM336)*100-'Stock price'!$BA$372</f>
        <v>-10.271951474131251</v>
      </c>
      <c r="AN336" s="54">
        <f>LN('Stock price'!AN337/'Stock price'!AN336)*100-'Stock price'!$BA$372</f>
        <v>-9.5375540485554069</v>
      </c>
      <c r="AO336" s="54">
        <f>LN('Stock price'!AO337/'Stock price'!AO336)*100-'Stock price'!$BA$372</f>
        <v>-0.92820157861531261</v>
      </c>
      <c r="AP336" s="55">
        <f>LN('Stock price'!AP337/'Stock price'!AP336)*100-'Stock price'!$BA$372</f>
        <v>0.70018065418631792</v>
      </c>
      <c r="AQ336" s="55">
        <f>LN('Stock price'!AQ337/'Stock price'!AQ336)*100-'Stock price'!$BA$372</f>
        <v>-9.3155783747241152</v>
      </c>
      <c r="AR336" s="55">
        <f>LN('Stock price'!AR337/'Stock price'!AR336)*100-'Stock price'!$BA$372</f>
        <v>-6.53606812291744E-3</v>
      </c>
      <c r="AS336" s="55">
        <f>LN('Stock price'!AS337/'Stock price'!AS336)*100-'Stock price'!$BA$372</f>
        <v>5.4811249544605127</v>
      </c>
      <c r="AT336" s="55">
        <f>LN('Stock price'!AT337/'Stock price'!AT336)*100-'Stock price'!$BA$372</f>
        <v>-8.7076737670858986</v>
      </c>
      <c r="AU336" s="55">
        <f>LN('Stock price'!AU337/'Stock price'!AU336)*100-'Stock price'!$BA$372</f>
        <v>-8.8618758022674236</v>
      </c>
      <c r="AV336" s="55">
        <f>LN('Stock price'!AV337/'Stock price'!AV336)*100-'Stock price'!$BA$372</f>
        <v>-8.0108068354765543</v>
      </c>
      <c r="AW336" s="55">
        <f>LN('Stock price'!AW337/'Stock price'!AW336)*100-'Stock price'!$BA$372</f>
        <v>-0.72338501598416904</v>
      </c>
      <c r="AX336" s="55">
        <f>LN('Stock price'!AX337/'Stock price'!AX336)*100-'Stock price'!$BA$372</f>
        <v>-7.1017096653513665</v>
      </c>
      <c r="AY336" s="55">
        <f>LN('Stock price'!AY337/'Stock price'!AY336)*100-'Stock price'!$BA$372</f>
        <v>4.6215391882777004</v>
      </c>
      <c r="AZ336" s="53">
        <f>LN('Stock price'!AZ337/'Stock price'!AZ336)*100-'Stock price'!$BA$372</f>
        <v>-4.2569857119974861</v>
      </c>
    </row>
    <row r="337" spans="1:52" s="49" customFormat="1" ht="18" customHeight="1" x14ac:dyDescent="0.3">
      <c r="A337" s="50">
        <f>'Stock price'!A338</f>
        <v>44697</v>
      </c>
      <c r="B337" s="51">
        <f>LN('Stock price'!B338/'Stock price'!B337)*100-'Stock price'!$BA$372</f>
        <v>6.6945349601731117</v>
      </c>
      <c r="C337" s="51">
        <f>LN('Stock price'!C338/'Stock price'!C337)*100-'Stock price'!$BA$372</f>
        <v>0.89844748386886819</v>
      </c>
      <c r="D337" s="51">
        <f>LN('Stock price'!D338/'Stock price'!D337)*100-'Stock price'!$BA$372</f>
        <v>2.438573518293516</v>
      </c>
      <c r="E337" s="51">
        <f>LN('Stock price'!E338/'Stock price'!E337)*100-'Stock price'!$BA$372</f>
        <v>8.1280278772723218</v>
      </c>
      <c r="F337" s="51">
        <f>LN('Stock price'!F338/'Stock price'!F337)*100-'Stock price'!$BA$372</f>
        <v>1.2838044154678609</v>
      </c>
      <c r="G337" s="51">
        <f>LN('Stock price'!G338/'Stock price'!G337)*100-'Stock price'!$BA$372</f>
        <v>-3.724436392298319</v>
      </c>
      <c r="H337" s="51">
        <f>LN('Stock price'!H338/'Stock price'!H337)*100-'Stock price'!$BA$372</f>
        <v>4.953158045814301</v>
      </c>
      <c r="I337" s="51">
        <f>LN('Stock price'!I338/'Stock price'!I337)*100-'Stock price'!$BA$372</f>
        <v>-4.0887355201484343</v>
      </c>
      <c r="J337" s="51">
        <f>LN('Stock price'!J338/'Stock price'!J337)*100-'Stock price'!$BA$372</f>
        <v>2.493594152418801</v>
      </c>
      <c r="K337" s="51">
        <f>LN('Stock price'!K338/'Stock price'!K337)*100-'Stock price'!$BA$372</f>
        <v>-6.53606812291744E-3</v>
      </c>
      <c r="L337" s="52">
        <f>LN('Stock price'!L338/'Stock price'!L337)*100-'Stock price'!$BA$372</f>
        <v>9.5244819123095752</v>
      </c>
      <c r="M337" s="52">
        <f>LN('Stock price'!M338/'Stock price'!M337)*100-'Stock price'!$BA$372</f>
        <v>-6.53606812291744E-3</v>
      </c>
      <c r="N337" s="52">
        <f>LN('Stock price'!N338/'Stock price'!N337)*100-'Stock price'!$BA$372</f>
        <v>-1.2041551727944824</v>
      </c>
      <c r="O337" s="52">
        <f>LN('Stock price'!O338/'Stock price'!O337)*100-'Stock price'!$BA$372</f>
        <v>4.4386401889604619</v>
      </c>
      <c r="P337" s="52">
        <f>LN('Stock price'!P338/'Stock price'!P337)*100-'Stock price'!$BA$372</f>
        <v>3.5803463380689662</v>
      </c>
      <c r="Q337" s="52">
        <f>LN('Stock price'!Q338/'Stock price'!Q337)*100-'Stock price'!$BA$372</f>
        <v>4.782592702318567</v>
      </c>
      <c r="R337" s="52">
        <f>LN('Stock price'!R338/'Stock price'!R337)*100-'Stock price'!$BA$372</f>
        <v>9.2880751828215118</v>
      </c>
      <c r="S337" s="52">
        <f>LN('Stock price'!S338/'Stock price'!S337)*100-'Stock price'!$BA$372</f>
        <v>2.5040560449847082</v>
      </c>
      <c r="T337" s="52">
        <f>LN('Stock price'!T338/'Stock price'!T337)*100-'Stock price'!$BA$372</f>
        <v>-1.1238661279354363</v>
      </c>
      <c r="U337" s="52">
        <f>LN('Stock price'!U338/'Stock price'!U337)*100-'Stock price'!$BA$372</f>
        <v>4.7002150176756556</v>
      </c>
      <c r="V337" s="53">
        <f>LN('Stock price'!V338/'Stock price'!V337)*100-'Stock price'!$BA$372</f>
        <v>5.0520136106877063</v>
      </c>
      <c r="W337" s="53">
        <f>LN('Stock price'!W338/'Stock price'!W337)*100-'Stock price'!$BA$372</f>
        <v>1.8922551563462207</v>
      </c>
      <c r="X337" s="53">
        <f>LN('Stock price'!X338/'Stock price'!X337)*100-'Stock price'!$BA$372</f>
        <v>2.5252447303060608</v>
      </c>
      <c r="Y337" s="53">
        <f>LN('Stock price'!Y338/'Stock price'!Y337)*100-'Stock price'!$BA$372</f>
        <v>-6.53606812291744E-3</v>
      </c>
      <c r="Z337" s="53">
        <f>LN('Stock price'!Z338/'Stock price'!Z337)*100-'Stock price'!$BA$372</f>
        <v>2.9189997467560587</v>
      </c>
      <c r="AA337" s="53">
        <f>LN('Stock price'!AA338/'Stock price'!AA337)*100-'Stock price'!$BA$372</f>
        <v>8.2455663006774262</v>
      </c>
      <c r="AB337" s="53">
        <f>LN('Stock price'!AB338/'Stock price'!AB337)*100-'Stock price'!$BA$372</f>
        <v>1.5048277128818932</v>
      </c>
      <c r="AC337" s="53">
        <f>LN('Stock price'!AC338/'Stock price'!AC337)*100-'Stock price'!$BA$372</f>
        <v>-6.53606812291744E-3</v>
      </c>
      <c r="AD337" s="53">
        <f>LN('Stock price'!AD338/'Stock price'!AD337)*100-'Stock price'!$BA$372</f>
        <v>0.24440509241965327</v>
      </c>
      <c r="AE337" s="53">
        <f>LN('Stock price'!AE338/'Stock price'!AE337)*100-'Stock price'!$BA$372</f>
        <v>4.8461680213431206</v>
      </c>
      <c r="AF337" s="54">
        <f>LN('Stock price'!AF338/'Stock price'!AF337)*100-'Stock price'!$BA$372</f>
        <v>-6.6959595511259415</v>
      </c>
      <c r="AG337" s="54">
        <f>LN('Stock price'!AG338/'Stock price'!AG337)*100-'Stock price'!$BA$372</f>
        <v>-9.1872909934352034</v>
      </c>
      <c r="AH337" s="54">
        <f>LN('Stock price'!AH338/'Stock price'!AH337)*100-'Stock price'!$BA$372</f>
        <v>-6.53606812291744E-3</v>
      </c>
      <c r="AI337" s="54">
        <f>LN('Stock price'!AI338/'Stock price'!AI337)*100-'Stock price'!$BA$372</f>
        <v>-0.44999577490949277</v>
      </c>
      <c r="AJ337" s="54">
        <f>LN('Stock price'!AJ338/'Stock price'!AJ337)*100-'Stock price'!$BA$372</f>
        <v>1.3006720886123526</v>
      </c>
      <c r="AK337" s="54">
        <f>LN('Stock price'!AK338/'Stock price'!AK337)*100-'Stock price'!$BA$372</f>
        <v>2.5910125722031561</v>
      </c>
      <c r="AL337" s="54">
        <f>LN('Stock price'!AL338/'Stock price'!AL337)*100-'Stock price'!$BA$372</f>
        <v>2.5910125722031561</v>
      </c>
      <c r="AM337" s="54">
        <f>LN('Stock price'!AM338/'Stock price'!AM337)*100-'Stock price'!$BA$372</f>
        <v>2.6602886400932095</v>
      </c>
      <c r="AN337" s="54">
        <f>LN('Stock price'!AN338/'Stock price'!AN337)*100-'Stock price'!$BA$372</f>
        <v>1.2357159317327937</v>
      </c>
      <c r="AO337" s="54">
        <f>LN('Stock price'!AO338/'Stock price'!AO337)*100-'Stock price'!$BA$372</f>
        <v>-6.53606812291744E-3</v>
      </c>
      <c r="AP337" s="55">
        <f>LN('Stock price'!AP338/'Stock price'!AP337)*100-'Stock price'!$BA$372</f>
        <v>2.0841324138084465</v>
      </c>
      <c r="AQ337" s="55">
        <f>LN('Stock price'!AQ338/'Stock price'!AQ337)*100-'Stock price'!$BA$372</f>
        <v>4.7562688308025489</v>
      </c>
      <c r="AR337" s="55">
        <f>LN('Stock price'!AR338/'Stock price'!AR337)*100-'Stock price'!$BA$372</f>
        <v>-2.2665192598470094</v>
      </c>
      <c r="AS337" s="55">
        <f>LN('Stock price'!AS338/'Stock price'!AS337)*100-'Stock price'!$BA$372</f>
        <v>-6.53606812291744E-3</v>
      </c>
      <c r="AT337" s="55">
        <f>LN('Stock price'!AT338/'Stock price'!AT337)*100-'Stock price'!$BA$372</f>
        <v>4.4386401889604619</v>
      </c>
      <c r="AU337" s="55">
        <f>LN('Stock price'!AU338/'Stock price'!AU337)*100-'Stock price'!$BA$372</f>
        <v>8.8488036660215847</v>
      </c>
      <c r="AV337" s="55">
        <f>LN('Stock price'!AV338/'Stock price'!AV337)*100-'Stock price'!$BA$372</f>
        <v>7.9977346992307172</v>
      </c>
      <c r="AW337" s="55">
        <f>LN('Stock price'!AW338/'Stock price'!AW337)*100-'Stock price'!$BA$372</f>
        <v>-0.72856086547161947</v>
      </c>
      <c r="AX337" s="55">
        <f>LN('Stock price'!AX338/'Stock price'!AX337)*100-'Stock price'!$BA$372</f>
        <v>0.57997587711688836</v>
      </c>
      <c r="AY337" s="55">
        <f>LN('Stock price'!AY338/'Stock price'!AY337)*100-'Stock price'!$BA$372</f>
        <v>-0.51031547111863551</v>
      </c>
      <c r="AZ337" s="53">
        <f>LN('Stock price'!AZ338/'Stock price'!AZ337)*100-'Stock price'!$BA$372</f>
        <v>1.5227665118654203</v>
      </c>
    </row>
    <row r="338" spans="1:52" s="49" customFormat="1" ht="18" customHeight="1" x14ac:dyDescent="0.3">
      <c r="A338" s="50">
        <f>'Stock price'!A339</f>
        <v>44698</v>
      </c>
      <c r="B338" s="51">
        <f>LN('Stock price'!B339/'Stock price'!B338)*100-'Stock price'!$BA$372</f>
        <v>-6.53606812291744E-3</v>
      </c>
      <c r="C338" s="51">
        <f>LN('Stock price'!C339/'Stock price'!C338)*100-'Stock price'!$BA$372</f>
        <v>7.7896180788482745</v>
      </c>
      <c r="D338" s="51">
        <f>LN('Stock price'!D339/'Stock price'!D338)*100-'Stock price'!$BA$372</f>
        <v>9.2165863534804426</v>
      </c>
      <c r="E338" s="51">
        <f>LN('Stock price'!E339/'Stock price'!E338)*100-'Stock price'!$BA$372</f>
        <v>6.0559261135205666</v>
      </c>
      <c r="F338" s="51">
        <f>LN('Stock price'!F339/'Stock price'!F338)*100-'Stock price'!$BA$372</f>
        <v>4.9945059893432235</v>
      </c>
      <c r="G338" s="51">
        <f>LN('Stock price'!G339/'Stock price'!G338)*100-'Stock price'!$BA$372</f>
        <v>9.3866459152974286</v>
      </c>
      <c r="H338" s="51">
        <f>LN('Stock price'!H339/'Stock price'!H338)*100-'Stock price'!$BA$372</f>
        <v>4.7187524169316335</v>
      </c>
      <c r="I338" s="51">
        <f>LN('Stock price'!I339/'Stock price'!I338)*100-'Stock price'!$BA$372</f>
        <v>-6.4603881818800355</v>
      </c>
      <c r="J338" s="51">
        <f>LN('Stock price'!J339/'Stock price'!J338)*100-'Stock price'!$BA$372</f>
        <v>9.4121854378471888</v>
      </c>
      <c r="K338" s="51">
        <f>LN('Stock price'!K339/'Stock price'!K338)*100-'Stock price'!$BA$372</f>
        <v>1.1630679081962061</v>
      </c>
      <c r="L338" s="52">
        <f>LN('Stock price'!L339/'Stock price'!L338)*100-'Stock price'!$BA$372</f>
        <v>8.6946016308400527</v>
      </c>
      <c r="M338" s="52">
        <f>LN('Stock price'!M339/'Stock price'!M338)*100-'Stock price'!$BA$372</f>
        <v>0.30547666550145031</v>
      </c>
      <c r="N338" s="52">
        <f>LN('Stock price'!N339/'Stock price'!N338)*100-'Stock price'!$BA$372</f>
        <v>9.1953538039023019</v>
      </c>
      <c r="O338" s="52">
        <f>LN('Stock price'!O339/'Stock price'!O338)*100-'Stock price'!$BA$372</f>
        <v>6.7186866327938297</v>
      </c>
      <c r="P338" s="52">
        <f>LN('Stock price'!P339/'Stock price'!P338)*100-'Stock price'!$BA$372</f>
        <v>3.3559814291248902</v>
      </c>
      <c r="Q338" s="52">
        <f>LN('Stock price'!Q339/'Stock price'!Q338)*100-'Stock price'!$BA$372</f>
        <v>-6.53606812291744E-3</v>
      </c>
      <c r="R338" s="52">
        <f>LN('Stock price'!R339/'Stock price'!R338)*100-'Stock price'!$BA$372</f>
        <v>9.3090806443187137</v>
      </c>
      <c r="S338" s="52">
        <f>LN('Stock price'!S339/'Stock price'!S338)*100-'Stock price'!$BA$372</f>
        <v>9.4493221943783396</v>
      </c>
      <c r="T338" s="52">
        <f>LN('Stock price'!T339/'Stock price'!T338)*100-'Stock price'!$BA$372</f>
        <v>7.8247242754524624</v>
      </c>
      <c r="U338" s="52">
        <f>LN('Stock price'!U339/'Stock price'!U338)*100-'Stock price'!$BA$372</f>
        <v>8.7903412264728047</v>
      </c>
      <c r="V338" s="53">
        <f>LN('Stock price'!V339/'Stock price'!V338)*100-'Stock price'!$BA$372</f>
        <v>9.4021078403379104</v>
      </c>
      <c r="W338" s="53">
        <f>LN('Stock price'!W339/'Stock price'!W338)*100-'Stock price'!$BA$372</f>
        <v>-0.32050806858969272</v>
      </c>
      <c r="X338" s="53">
        <f>LN('Stock price'!X339/'Stock price'!X338)*100-'Stock price'!$BA$372</f>
        <v>-2.5383168665519076</v>
      </c>
      <c r="Y338" s="53">
        <f>LN('Stock price'!Y339/'Stock price'!Y338)*100-'Stock price'!$BA$372</f>
        <v>-6.53606812291744E-3</v>
      </c>
      <c r="Z338" s="53">
        <f>LN('Stock price'!Z339/'Stock price'!Z338)*100-'Stock price'!$BA$372</f>
        <v>8.5680673864487691</v>
      </c>
      <c r="AA338" s="53">
        <f>LN('Stock price'!AA339/'Stock price'!AA338)*100-'Stock price'!$BA$372</f>
        <v>9.4344323789845586</v>
      </c>
      <c r="AB338" s="53">
        <f>LN('Stock price'!AB339/'Stock price'!AB338)*100-'Stock price'!$BA$372</f>
        <v>2.4627251909142238</v>
      </c>
      <c r="AC338" s="53">
        <f>LN('Stock price'!AC339/'Stock price'!AC338)*100-'Stock price'!$BA$372</f>
        <v>-6.53606812291744E-3</v>
      </c>
      <c r="AD338" s="53">
        <f>LN('Stock price'!AD339/'Stock price'!AD338)*100-'Stock price'!$BA$372</f>
        <v>2.2240396833069012</v>
      </c>
      <c r="AE338" s="53">
        <f>LN('Stock price'!AE339/'Stock price'!AE338)*100-'Stock price'!$BA$372</f>
        <v>-6.53606812291744E-3</v>
      </c>
      <c r="AF338" s="54">
        <f>LN('Stock price'!AF339/'Stock price'!AF338)*100-'Stock price'!$BA$372</f>
        <v>9.008573631306831</v>
      </c>
      <c r="AG338" s="54">
        <f>LN('Stock price'!AG339/'Stock price'!AG338)*100-'Stock price'!$BA$372</f>
        <v>5.6024105969814402</v>
      </c>
      <c r="AH338" s="54">
        <f>LN('Stock price'!AH339/'Stock price'!AH338)*100-'Stock price'!$BA$372</f>
        <v>8.3816123299472842</v>
      </c>
      <c r="AI338" s="54">
        <f>LN('Stock price'!AI339/'Stock price'!AI338)*100-'Stock price'!$BA$372</f>
        <v>8.9165773046713444</v>
      </c>
      <c r="AJ338" s="54">
        <f>LN('Stock price'!AJ339/'Stock price'!AJ338)*100-'Stock price'!$BA$372</f>
        <v>5.6732237711904068</v>
      </c>
      <c r="AK338" s="54">
        <f>LN('Stock price'!AK339/'Stock price'!AK338)*100-'Stock price'!$BA$372</f>
        <v>7.4042611472492661</v>
      </c>
      <c r="AL338" s="54">
        <f>LN('Stock price'!AL339/'Stock price'!AL338)*100-'Stock price'!$BA$372</f>
        <v>-8.0108068354765543</v>
      </c>
      <c r="AM338" s="54">
        <f>LN('Stock price'!AM339/'Stock price'!AM338)*100-'Stock price'!$BA$372</f>
        <v>7.5920546296692875</v>
      </c>
      <c r="AN338" s="54">
        <f>LN('Stock price'!AN339/'Stock price'!AN338)*100-'Stock price'!$BA$372</f>
        <v>9.4121854378471888</v>
      </c>
      <c r="AO338" s="54">
        <f>LN('Stock price'!AO339/'Stock price'!AO338)*100-'Stock price'!$BA$372</f>
        <v>3.6302283489645615</v>
      </c>
      <c r="AP338" s="55">
        <f>LN('Stock price'!AP339/'Stock price'!AP338)*100-'Stock price'!$BA$372</f>
        <v>2.0413170662311524</v>
      </c>
      <c r="AQ338" s="55">
        <f>LN('Stock price'!AQ339/'Stock price'!AQ338)*100-'Stock price'!$BA$372</f>
        <v>6.7375920114303307</v>
      </c>
      <c r="AR338" s="55">
        <f>LN('Stock price'!AR339/'Stock price'!AR338)*100-'Stock price'!$BA$372</f>
        <v>-3.4952619681669725</v>
      </c>
      <c r="AS338" s="55">
        <f>LN('Stock price'!AS339/'Stock price'!AS338)*100-'Stock price'!$BA$372</f>
        <v>5.6553533318278726</v>
      </c>
      <c r="AT338" s="55">
        <f>LN('Stock price'!AT339/'Stock price'!AT338)*100-'Stock price'!$BA$372</f>
        <v>8.3316248257821819</v>
      </c>
      <c r="AU338" s="55">
        <f>LN('Stock price'!AU339/'Stock price'!AU338)*100-'Stock price'!$BA$372</f>
        <v>-6.53606812291744E-3</v>
      </c>
      <c r="AV338" s="55">
        <f>LN('Stock price'!AV339/'Stock price'!AV338)*100-'Stock price'!$BA$372</f>
        <v>4.9945059893432235</v>
      </c>
      <c r="AW338" s="55">
        <f>LN('Stock price'!AW339/'Stock price'!AW338)*100-'Stock price'!$BA$372</f>
        <v>2.850801176282677</v>
      </c>
      <c r="AX338" s="55">
        <f>LN('Stock price'!AX339/'Stock price'!AX338)*100-'Stock price'!$BA$372</f>
        <v>7.8626907894435902</v>
      </c>
      <c r="AY338" s="55">
        <f>LN('Stock price'!AY339/'Stock price'!AY338)*100-'Stock price'!$BA$372</f>
        <v>-6.53606812291744E-3</v>
      </c>
      <c r="AZ338" s="53">
        <f>LN('Stock price'!AZ339/'Stock price'!AZ338)*100-'Stock price'!$BA$372</f>
        <v>2.6892528112734335</v>
      </c>
    </row>
    <row r="339" spans="1:52" s="49" customFormat="1" ht="18" customHeight="1" x14ac:dyDescent="0.3">
      <c r="A339" s="50">
        <f>'Stock price'!A340</f>
        <v>44699</v>
      </c>
      <c r="B339" s="51">
        <f>LN('Stock price'!B340/'Stock price'!B339)*100-'Stock price'!$BA$372</f>
        <v>-0.93677533435427351</v>
      </c>
      <c r="C339" s="51">
        <f>LN('Stock price'!C340/'Stock price'!C339)*100-'Stock price'!$BA$372</f>
        <v>0.40926494674345026</v>
      </c>
      <c r="D339" s="51">
        <f>LN('Stock price'!D340/'Stock price'!D339)*100-'Stock price'!$BA$372</f>
        <v>-0.44803788903460057</v>
      </c>
      <c r="E339" s="51">
        <f>LN('Stock price'!E340/'Stock price'!E339)*100-'Stock price'!$BA$372</f>
        <v>-6.0689982497664028</v>
      </c>
      <c r="F339" s="51">
        <f>LN('Stock price'!F340/'Stock price'!F339)*100-'Stock price'!$BA$372</f>
        <v>-2.4757973271600697</v>
      </c>
      <c r="G339" s="51">
        <f>LN('Stock price'!G340/'Stock price'!G339)*100-'Stock price'!$BA$372</f>
        <v>2.7147202843655616</v>
      </c>
      <c r="H339" s="51">
        <f>LN('Stock price'!H340/'Stock price'!H339)*100-'Stock price'!$BA$372</f>
        <v>-4.731824553177467</v>
      </c>
      <c r="I339" s="51">
        <f>LN('Stock price'!I340/'Stock price'!I339)*100-'Stock price'!$BA$372</f>
        <v>7.4835947491888524</v>
      </c>
      <c r="J339" s="51">
        <f>LN('Stock price'!J340/'Stock price'!J339)*100-'Stock price'!$BA$372</f>
        <v>3.3086846635671376</v>
      </c>
      <c r="K339" s="51">
        <f>LN('Stock price'!K340/'Stock price'!K339)*100-'Stock price'!$BA$372</f>
        <v>-0.29765708886876163</v>
      </c>
      <c r="L339" s="52">
        <f>LN('Stock price'!L340/'Stock price'!L339)*100-'Stock price'!$BA$372</f>
        <v>-8.7076737670858986</v>
      </c>
      <c r="M339" s="52">
        <f>LN('Stock price'!M340/'Stock price'!M339)*100-'Stock price'!$BA$372</f>
        <v>3.3628485105243398</v>
      </c>
      <c r="N339" s="52">
        <f>LN('Stock price'!N340/'Stock price'!N339)*100-'Stock price'!$BA$372</f>
        <v>-6.53606812291744E-3</v>
      </c>
      <c r="O339" s="52">
        <f>LN('Stock price'!O340/'Stock price'!O339)*100-'Stock price'!$BA$372</f>
        <v>2.4032190897831347</v>
      </c>
      <c r="P339" s="52">
        <f>LN('Stock price'!P340/'Stock price'!P339)*100-'Stock price'!$BA$372</f>
        <v>0.99048116386206764</v>
      </c>
      <c r="Q339" s="52">
        <f>LN('Stock price'!Q340/'Stock price'!Q339)*100-'Stock price'!$BA$372</f>
        <v>-1.8214679186906508</v>
      </c>
      <c r="R339" s="52">
        <f>LN('Stock price'!R340/'Stock price'!R339)*100-'Stock price'!$BA$372</f>
        <v>2.6531951838036676</v>
      </c>
      <c r="S339" s="52">
        <f>LN('Stock price'!S340/'Stock price'!S339)*100-'Stock price'!$BA$372</f>
        <v>6.5412568698277838</v>
      </c>
      <c r="T339" s="52">
        <f>LN('Stock price'!T340/'Stock price'!T339)*100-'Stock price'!$BA$372</f>
        <v>0.76966446542599354</v>
      </c>
      <c r="U339" s="52">
        <f>LN('Stock price'!U340/'Stock price'!U339)*100-'Stock price'!$BA$372</f>
        <v>-6.53606812291744E-3</v>
      </c>
      <c r="V339" s="53">
        <f>LN('Stock price'!V340/'Stock price'!V339)*100-'Stock price'!$BA$372</f>
        <v>-6.53606812291744E-3</v>
      </c>
      <c r="W339" s="53">
        <f>LN('Stock price'!W340/'Stock price'!W339)*100-'Stock price'!$BA$372</f>
        <v>-6.53606812291744E-3</v>
      </c>
      <c r="X339" s="53">
        <f>LN('Stock price'!X340/'Stock price'!X339)*100-'Stock price'!$BA$372</f>
        <v>4.9945059893432235</v>
      </c>
      <c r="Y339" s="53">
        <f>LN('Stock price'!Y340/'Stock price'!Y339)*100-'Stock price'!$BA$372</f>
        <v>4.4386401889604619</v>
      </c>
      <c r="Z339" s="53">
        <f>LN('Stock price'!Z340/'Stock price'!Z339)*100-'Stock price'!$BA$372</f>
        <v>-2.2601525703642236</v>
      </c>
      <c r="AA339" s="53">
        <f>LN('Stock price'!AA340/'Stock price'!AA339)*100-'Stock price'!$BA$372</f>
        <v>-6.53606812291744E-3</v>
      </c>
      <c r="AB339" s="53">
        <f>LN('Stock price'!AB340/'Stock price'!AB339)*100-'Stock price'!$BA$372</f>
        <v>3.3510934852375129</v>
      </c>
      <c r="AC339" s="53">
        <f>LN('Stock price'!AC340/'Stock price'!AC339)*100-'Stock price'!$BA$372</f>
        <v>-0.43480224732300227</v>
      </c>
      <c r="AD339" s="53">
        <f>LN('Stock price'!AD340/'Stock price'!AD339)*100-'Stock price'!$BA$372</f>
        <v>-6.53606812291744E-3</v>
      </c>
      <c r="AE339" s="53">
        <f>LN('Stock price'!AE340/'Stock price'!AE339)*100-'Stock price'!$BA$372</f>
        <v>-6.53606812291744E-3</v>
      </c>
      <c r="AF339" s="54">
        <f>LN('Stock price'!AF340/'Stock price'!AF339)*100-'Stock price'!$BA$372</f>
        <v>-3.5156680492499239</v>
      </c>
      <c r="AG339" s="54">
        <f>LN('Stock price'!AG340/'Stock price'!AG339)*100-'Stock price'!$BA$372</f>
        <v>1.7953144821449039</v>
      </c>
      <c r="AH339" s="54">
        <f>LN('Stock price'!AH340/'Stock price'!AH339)*100-'Stock price'!$BA$372</f>
        <v>2.2662890396326913</v>
      </c>
      <c r="AI339" s="54">
        <f>LN('Stock price'!AI340/'Stock price'!AI339)*100-'Stock price'!$BA$372</f>
        <v>1.2055999851115646</v>
      </c>
      <c r="AJ339" s="54">
        <f>LN('Stock price'!AJ340/'Stock price'!AJ339)*100-'Stock price'!$BA$372</f>
        <v>-6.53606812291744E-3</v>
      </c>
      <c r="AK339" s="54">
        <f>LN('Stock price'!AK340/'Stock price'!AK339)*100-'Stock price'!$BA$372</f>
        <v>-1.9296722609116819</v>
      </c>
      <c r="AL339" s="54">
        <f>LN('Stock price'!AL340/'Stock price'!AL339)*100-'Stock price'!$BA$372</f>
        <v>-8.1034423214896272</v>
      </c>
      <c r="AM339" s="54">
        <f>LN('Stock price'!AM340/'Stock price'!AM339)*100-'Stock price'!$BA$372</f>
        <v>-6.53606812291744E-3</v>
      </c>
      <c r="AN339" s="54">
        <f>LN('Stock price'!AN340/'Stock price'!AN339)*100-'Stock price'!$BA$372</f>
        <v>2.2157776103481082</v>
      </c>
      <c r="AO339" s="54">
        <f>LN('Stock price'!AO340/'Stock price'!AO339)*100-'Stock price'!$BA$372</f>
        <v>-6.53606812291744E-3</v>
      </c>
      <c r="AP339" s="55">
        <f>LN('Stock price'!AP340/'Stock price'!AP339)*100-'Stock price'!$BA$372</f>
        <v>-6.53606812291744E-3</v>
      </c>
      <c r="AQ339" s="55">
        <f>LN('Stock price'!AQ340/'Stock price'!AQ339)*100-'Stock price'!$BA$372</f>
        <v>-2.2044267400004407</v>
      </c>
      <c r="AR339" s="55">
        <f>LN('Stock price'!AR340/'Stock price'!AR339)*100-'Stock price'!$BA$372</f>
        <v>-4.8559710619839667</v>
      </c>
      <c r="AS339" s="55">
        <f>LN('Stock price'!AS340/'Stock price'!AS339)*100-'Stock price'!$BA$372</f>
        <v>-6.53606812291744E-3</v>
      </c>
      <c r="AT339" s="55">
        <f>LN('Stock price'!AT340/'Stock price'!AT339)*100-'Stock price'!$BA$372</f>
        <v>-6.53606812291744E-3</v>
      </c>
      <c r="AU339" s="55">
        <f>LN('Stock price'!AU340/'Stock price'!AU339)*100-'Stock price'!$BA$372</f>
        <v>-6.53606812291744E-3</v>
      </c>
      <c r="AV339" s="55">
        <f>LN('Stock price'!AV340/'Stock price'!AV339)*100-'Stock price'!$BA$372</f>
        <v>-2.4757973271600697</v>
      </c>
      <c r="AW339" s="55">
        <f>LN('Stock price'!AW340/'Stock price'!AW339)*100-'Stock price'!$BA$372</f>
        <v>2.0841324138084465</v>
      </c>
      <c r="AX339" s="55">
        <f>LN('Stock price'!AX340/'Stock price'!AX339)*100-'Stock price'!$BA$372</f>
        <v>0.80100533243161576</v>
      </c>
      <c r="AY339" s="55">
        <f>LN('Stock price'!AY340/'Stock price'!AY339)*100-'Stock price'!$BA$372</f>
        <v>-6.53606812291744E-3</v>
      </c>
      <c r="AZ339" s="53">
        <f>LN('Stock price'!AZ340/'Stock price'!AZ339)*100-'Stock price'!$BA$372</f>
        <v>-1.7977815044104217</v>
      </c>
    </row>
    <row r="340" spans="1:52" s="49" customFormat="1" ht="18" customHeight="1" x14ac:dyDescent="0.3">
      <c r="A340" s="50">
        <f>'Stock price'!A341</f>
        <v>44700</v>
      </c>
      <c r="B340" s="51">
        <f>LN('Stock price'!B341/'Stock price'!B340)*100-'Stock price'!$BA$372</f>
        <v>-6.53606812291744E-3</v>
      </c>
      <c r="C340" s="51">
        <f>LN('Stock price'!C341/'Stock price'!C340)*100-'Stock price'!$BA$372</f>
        <v>-6.53606812291744E-3</v>
      </c>
      <c r="D340" s="51">
        <f>LN('Stock price'!D341/'Stock price'!D340)*100-'Stock price'!$BA$372</f>
        <v>2.1817350568278413</v>
      </c>
      <c r="E340" s="51">
        <f>LN('Stock price'!E341/'Stock price'!E340)*100-'Stock price'!$BA$372</f>
        <v>-6.53606812291744E-3</v>
      </c>
      <c r="F340" s="51">
        <f>LN('Stock price'!F341/'Stock price'!F340)*100-'Stock price'!$BA$372</f>
        <v>2.4627251909142238</v>
      </c>
      <c r="G340" s="51">
        <f>LN('Stock price'!G341/'Stock price'!G340)*100-'Stock price'!$BA$372</f>
        <v>-6.53606812291744E-3</v>
      </c>
      <c r="H340" s="51">
        <f>LN('Stock price'!H341/'Stock price'!H340)*100-'Stock price'!$BA$372</f>
        <v>-6.53606812291744E-3</v>
      </c>
      <c r="I340" s="51">
        <f>LN('Stock price'!I341/'Stock price'!I340)*100-'Stock price'!$BA$372</f>
        <v>-9.7439524706405543</v>
      </c>
      <c r="J340" s="51">
        <f>LN('Stock price'!J341/'Stock price'!J340)*100-'Stock price'!$BA$372</f>
        <v>-2.2044267400004407</v>
      </c>
      <c r="K340" s="51">
        <f>LN('Stock price'!K341/'Stock price'!K340)*100-'Stock price'!$BA$372</f>
        <v>-6.53606812291744E-3</v>
      </c>
      <c r="L340" s="52">
        <f>LN('Stock price'!L341/'Stock price'!L340)*100-'Stock price'!$BA$372</f>
        <v>-7.5572913189374349</v>
      </c>
      <c r="M340" s="52">
        <f>LN('Stock price'!M341/'Stock price'!M340)*100-'Stock price'!$BA$372</f>
        <v>0.29421603827261478</v>
      </c>
      <c r="N340" s="52">
        <f>LN('Stock price'!N341/'Stock price'!N340)*100-'Stock price'!$BA$372</f>
        <v>-4.5016748543495453</v>
      </c>
      <c r="O340" s="52">
        <f>LN('Stock price'!O341/'Stock price'!O340)*100-'Stock price'!$BA$372</f>
        <v>-1.6065702027670363</v>
      </c>
      <c r="P340" s="52">
        <f>LN('Stock price'!P341/'Stock price'!P340)*100-'Stock price'!$BA$372</f>
        <v>0.19168005227620283</v>
      </c>
      <c r="Q340" s="52">
        <f>LN('Stock price'!Q341/'Stock price'!Q340)*100-'Stock price'!$BA$372</f>
        <v>1.8083957824448094</v>
      </c>
      <c r="R340" s="52">
        <f>LN('Stock price'!R341/'Stock price'!R340)*100-'Stock price'!$BA$372</f>
        <v>0.25558727986451124</v>
      </c>
      <c r="S340" s="52">
        <f>LN('Stock price'!S341/'Stock price'!S340)*100-'Stock price'!$BA$372</f>
        <v>-0.71325279043216172</v>
      </c>
      <c r="T340" s="52">
        <f>LN('Stock price'!T341/'Stock price'!T340)*100-'Stock price'!$BA$372</f>
        <v>-0.26460072747208002</v>
      </c>
      <c r="U340" s="52">
        <f>LN('Stock price'!U341/'Stock price'!U340)*100-'Stock price'!$BA$372</f>
        <v>-2.1342759128514026</v>
      </c>
      <c r="V340" s="53">
        <f>LN('Stock price'!V341/'Stock price'!V340)*100-'Stock price'!$BA$372</f>
        <v>-2.0684647883964882</v>
      </c>
      <c r="W340" s="53">
        <f>LN('Stock price'!W341/'Stock price'!W340)*100-'Stock price'!$BA$372</f>
        <v>-0.6374529874493895</v>
      </c>
      <c r="X340" s="53">
        <f>LN('Stock price'!X341/'Stock price'!X340)*100-'Stock price'!$BA$372</f>
        <v>-6.53606812291744E-3</v>
      </c>
      <c r="Y340" s="53">
        <f>LN('Stock price'!Y341/'Stock price'!Y340)*100-'Stock price'!$BA$372</f>
        <v>-6.53606812291744E-3</v>
      </c>
      <c r="Z340" s="53">
        <f>LN('Stock price'!Z341/'Stock price'!Z340)*100-'Stock price'!$BA$372</f>
        <v>-0.14908776724502354</v>
      </c>
      <c r="AA340" s="53">
        <f>LN('Stock price'!AA341/'Stock price'!AA340)*100-'Stock price'!$BA$372</f>
        <v>-6.53606812291744E-3</v>
      </c>
      <c r="AB340" s="53">
        <f>LN('Stock price'!AB341/'Stock price'!AB340)*100-'Stock price'!$BA$372</f>
        <v>-6.53606812291744E-3</v>
      </c>
      <c r="AC340" s="53">
        <f>LN('Stock price'!AC341/'Stock price'!AC340)*100-'Stock price'!$BA$372</f>
        <v>-6.53606812291744E-3</v>
      </c>
      <c r="AD340" s="53">
        <f>LN('Stock price'!AD341/'Stock price'!AD340)*100-'Stock price'!$BA$372</f>
        <v>-1.4880446466369761</v>
      </c>
      <c r="AE340" s="53">
        <f>LN('Stock price'!AE341/'Stock price'!AE340)*100-'Stock price'!$BA$372</f>
        <v>2.0768726221612877</v>
      </c>
      <c r="AF340" s="54">
        <f>LN('Stock price'!AF341/'Stock price'!AF340)*100-'Stock price'!$BA$372</f>
        <v>1.7634216418171682</v>
      </c>
      <c r="AG340" s="54">
        <f>LN('Stock price'!AG341/'Stock price'!AG340)*100-'Stock price'!$BA$372</f>
        <v>-5.5125137864256608</v>
      </c>
      <c r="AH340" s="54">
        <f>LN('Stock price'!AH341/'Stock price'!AH340)*100-'Stock price'!$BA$372</f>
        <v>-2.279361175878535</v>
      </c>
      <c r="AI340" s="54">
        <f>LN('Stock price'!AI341/'Stock price'!AI340)*100-'Stock price'!$BA$372</f>
        <v>-3.6879333803945493</v>
      </c>
      <c r="AJ340" s="54">
        <f>LN('Stock price'!AJ341/'Stock price'!AJ340)*100-'Stock price'!$BA$372</f>
        <v>-6.53606812291744E-3</v>
      </c>
      <c r="AK340" s="54">
        <f>LN('Stock price'!AK341/'Stock price'!AK340)*100-'Stock price'!$BA$372</f>
        <v>-6.53606812291744E-3</v>
      </c>
      <c r="AL340" s="54">
        <f>LN('Stock price'!AL341/'Stock price'!AL340)*100-'Stock price'!$BA$372</f>
        <v>-3.0648784053309455</v>
      </c>
      <c r="AM340" s="54">
        <f>LN('Stock price'!AM341/'Stock price'!AM340)*100-'Stock price'!$BA$372</f>
        <v>-2.4757973271600697</v>
      </c>
      <c r="AN340" s="54">
        <f>LN('Stock price'!AN341/'Stock price'!AN340)*100-'Stock price'!$BA$372</f>
        <v>-2.2288497465939412</v>
      </c>
      <c r="AO340" s="54">
        <f>LN('Stock price'!AO341/'Stock price'!AO340)*100-'Stock price'!$BA$372</f>
        <v>-6.53606812291744E-3</v>
      </c>
      <c r="AP340" s="55">
        <f>LN('Stock price'!AP341/'Stock price'!AP340)*100-'Stock price'!$BA$372</f>
        <v>-6.53606812291744E-3</v>
      </c>
      <c r="AQ340" s="55">
        <f>LN('Stock price'!AQ341/'Stock price'!AQ340)*100-'Stock price'!$BA$372</f>
        <v>-2.2538216533287803</v>
      </c>
      <c r="AR340" s="55">
        <f>LN('Stock price'!AR341/'Stock price'!AR340)*100-'Stock price'!$BA$372</f>
        <v>6.0193830836967566</v>
      </c>
      <c r="AS340" s="55">
        <f>LN('Stock price'!AS341/'Stock price'!AS340)*100-'Stock price'!$BA$372</f>
        <v>-6.53606812291744E-3</v>
      </c>
      <c r="AT340" s="55">
        <f>LN('Stock price'!AT341/'Stock price'!AT340)*100-'Stock price'!$BA$372</f>
        <v>-1.3488381013369835</v>
      </c>
      <c r="AU340" s="55">
        <f>LN('Stock price'!AU341/'Stock price'!AU340)*100-'Stock price'!$BA$372</f>
        <v>-6.53606812291744E-3</v>
      </c>
      <c r="AV340" s="55">
        <f>LN('Stock price'!AV341/'Stock price'!AV340)*100-'Stock price'!$BA$372</f>
        <v>-6.53606812291744E-3</v>
      </c>
      <c r="AW340" s="55">
        <f>LN('Stock price'!AW341/'Stock price'!AW340)*100-'Stock price'!$BA$372</f>
        <v>-2.0972045500542889</v>
      </c>
      <c r="AX340" s="55">
        <f>LN('Stock price'!AX341/'Stock price'!AX340)*100-'Stock price'!$BA$372</f>
        <v>-0.81407746867745923</v>
      </c>
      <c r="AY340" s="55">
        <f>LN('Stock price'!AY341/'Stock price'!AY340)*100-'Stock price'!$BA$372</f>
        <v>0.49724333487279065</v>
      </c>
      <c r="AZ340" s="53">
        <f>LN('Stock price'!AZ341/'Stock price'!AZ340)*100-'Stock price'!$BA$372</f>
        <v>-0.59566799574064699</v>
      </c>
    </row>
    <row r="341" spans="1:52" s="49" customFormat="1" ht="18" customHeight="1" x14ac:dyDescent="0.3">
      <c r="A341" s="50">
        <f>'Stock price'!A342</f>
        <v>44701</v>
      </c>
      <c r="B341" s="51">
        <f>LN('Stock price'!B342/'Stock price'!B341)*100-'Stock price'!$BA$372</f>
        <v>-2.850329600176269</v>
      </c>
      <c r="C341" s="51">
        <f>LN('Stock price'!C342/'Stock price'!C341)*100-'Stock price'!$BA$372</f>
        <v>-0.21422046260682914</v>
      </c>
      <c r="D341" s="51">
        <f>LN('Stock price'!D342/'Stock price'!D341)*100-'Stock price'!$BA$372</f>
        <v>-0.44037622798273046</v>
      </c>
      <c r="E341" s="51">
        <f>LN('Stock price'!E342/'Stock price'!E341)*100-'Stock price'!$BA$372</f>
        <v>-1.5813717649368342</v>
      </c>
      <c r="F341" s="51">
        <f>LN('Stock price'!F342/'Stock price'!F341)*100-'Stock price'!$BA$372</f>
        <v>-6.53606812291744E-3</v>
      </c>
      <c r="G341" s="51">
        <f>LN('Stock price'!G342/'Stock price'!G341)*100-'Stock price'!$BA$372</f>
        <v>2.642625476574711</v>
      </c>
      <c r="H341" s="51">
        <f>LN('Stock price'!H342/'Stock price'!H341)*100-'Stock price'!$BA$372</f>
        <v>1.5934980665211946</v>
      </c>
      <c r="I341" s="51">
        <f>LN('Stock price'!I342/'Stock price'!I341)*100-'Stock price'!$BA$372</f>
        <v>-6.53606812291744E-3</v>
      </c>
      <c r="J341" s="51">
        <f>LN('Stock price'!J342/'Stock price'!J341)*100-'Stock price'!$BA$372</f>
        <v>-2.2538216533287803</v>
      </c>
      <c r="K341" s="51">
        <f>LN('Stock price'!K342/'Stock price'!K341)*100-'Stock price'!$BA$372</f>
        <v>2.0137346636290294</v>
      </c>
      <c r="L341" s="52">
        <f>LN('Stock price'!L342/'Stock price'!L341)*100-'Stock price'!$BA$372</f>
        <v>-8.1743391695496417</v>
      </c>
      <c r="M341" s="52">
        <f>LN('Stock price'!M342/'Stock price'!M341)*100-'Stock price'!$BA$372</f>
        <v>3.5336566369686824</v>
      </c>
      <c r="N341" s="52">
        <f>LN('Stock price'!N342/'Stock price'!N341)*100-'Stock price'!$BA$372</f>
        <v>2.2662890396326913</v>
      </c>
      <c r="O341" s="52">
        <f>LN('Stock price'!O342/'Stock price'!O341)*100-'Stock price'!$BA$372</f>
        <v>-1.6325881553009465</v>
      </c>
      <c r="P341" s="52">
        <f>LN('Stock price'!P342/'Stock price'!P341)*100-'Stock price'!$BA$372</f>
        <v>-6.53606812291744E-3</v>
      </c>
      <c r="Q341" s="52">
        <f>LN('Stock price'!Q342/'Stock price'!Q341)*100-'Stock price'!$BA$372</f>
        <v>0.71031287973833224</v>
      </c>
      <c r="R341" s="52">
        <f>LN('Stock price'!R342/'Stock price'!R341)*100-'Stock price'!$BA$372</f>
        <v>3.3399795613317518</v>
      </c>
      <c r="S341" s="52">
        <f>LN('Stock price'!S342/'Stock price'!S341)*100-'Stock price'!$BA$372</f>
        <v>-0.71828284500931638</v>
      </c>
      <c r="T341" s="52">
        <f>LN('Stock price'!T342/'Stock price'!T341)*100-'Stock price'!$BA$372</f>
        <v>-4.4987048072740858</v>
      </c>
      <c r="U341" s="52">
        <f>LN('Stock price'!U342/'Stock price'!U341)*100-'Stock price'!$BA$372</f>
        <v>-1.0876276785444792</v>
      </c>
      <c r="V341" s="53">
        <f>LN('Stock price'!V342/'Stock price'!V341)*100-'Stock price'!$BA$372</f>
        <v>-0.42407320917097963</v>
      </c>
      <c r="W341" s="53">
        <f>LN('Stock price'!W342/'Stock price'!W341)*100-'Stock price'!$BA$372</f>
        <v>-6.53606812291744E-3</v>
      </c>
      <c r="X341" s="53">
        <f>LN('Stock price'!X342/'Stock price'!X341)*100-'Stock price'!$BA$372</f>
        <v>-6.53606812291744E-3</v>
      </c>
      <c r="Y341" s="53">
        <f>LN('Stock price'!Y342/'Stock price'!Y341)*100-'Stock price'!$BA$372</f>
        <v>-0.8799040649983727</v>
      </c>
      <c r="Z341" s="53">
        <f>LN('Stock price'!Z342/'Stock price'!Z341)*100-'Stock price'!$BA$372</f>
        <v>1.6908172698476573</v>
      </c>
      <c r="AA341" s="53">
        <f>LN('Stock price'!AA342/'Stock price'!AA341)*100-'Stock price'!$BA$372</f>
        <v>-0.91151962011471011</v>
      </c>
      <c r="AB341" s="53">
        <f>LN('Stock price'!AB342/'Stock price'!AB341)*100-'Stock price'!$BA$372</f>
        <v>-0.47935018771751864</v>
      </c>
      <c r="AC341" s="53">
        <f>LN('Stock price'!AC342/'Stock price'!AC341)*100-'Stock price'!$BA$372</f>
        <v>4.1957629093618696</v>
      </c>
      <c r="AD341" s="53">
        <f>LN('Stock price'!AD342/'Stock price'!AD341)*100-'Stock price'!$BA$372</f>
        <v>0.73696178062888162</v>
      </c>
      <c r="AE341" s="53">
        <f>LN('Stock price'!AE342/'Stock price'!AE341)*100-'Stock price'!$BA$372</f>
        <v>-6.53606812291744E-3</v>
      </c>
      <c r="AF341" s="54">
        <f>LN('Stock price'!AF342/'Stock price'!AF341)*100-'Stock price'!$BA$372</f>
        <v>-6.53606812291744E-3</v>
      </c>
      <c r="AG341" s="54">
        <f>LN('Stock price'!AG342/'Stock price'!AG341)*100-'Stock price'!$BA$372</f>
        <v>1.8626772330923371</v>
      </c>
      <c r="AH341" s="54">
        <f>LN('Stock price'!AH342/'Stock price'!AH341)*100-'Stock price'!$BA$372</f>
        <v>1.1363335142393676</v>
      </c>
      <c r="AI341" s="54">
        <f>LN('Stock price'!AI342/'Stock price'!AI341)*100-'Stock price'!$BA$372</f>
        <v>4.0756633839026026</v>
      </c>
      <c r="AJ341" s="54">
        <f>LN('Stock price'!AJ342/'Stock price'!AJ341)*100-'Stock price'!$BA$372</f>
        <v>0.60508663362068793</v>
      </c>
      <c r="AK341" s="54">
        <f>LN('Stock price'!AK342/'Stock price'!AK341)*100-'Stock price'!$BA$372</f>
        <v>0.95965502305077166</v>
      </c>
      <c r="AL341" s="54">
        <f>LN('Stock price'!AL342/'Stock price'!AL341)*100-'Stock price'!$BA$372</f>
        <v>-3.8044608746445507</v>
      </c>
      <c r="AM341" s="54">
        <f>LN('Stock price'!AM342/'Stock price'!AM341)*100-'Stock price'!$BA$372</f>
        <v>1.2357159317327937</v>
      </c>
      <c r="AN341" s="54">
        <f>LN('Stock price'!AN342/'Stock price'!AN341)*100-'Stock price'!$BA$372</f>
        <v>1.1107939916896081</v>
      </c>
      <c r="AO341" s="54">
        <f>LN('Stock price'!AO342/'Stock price'!AO341)*100-'Stock price'!$BA$372</f>
        <v>-6.53606812291744E-3</v>
      </c>
      <c r="AP341" s="55">
        <f>LN('Stock price'!AP342/'Stock price'!AP341)*100-'Stock price'!$BA$372</f>
        <v>2.0002202369579996</v>
      </c>
      <c r="AQ341" s="55">
        <f>LN('Stock price'!AQ342/'Stock price'!AQ341)*100-'Stock price'!$BA$372</f>
        <v>-2.3054878905927896</v>
      </c>
      <c r="AR341" s="55">
        <f>LN('Stock price'!AR342/'Stock price'!AR341)*100-'Stock price'!$BA$372</f>
        <v>-0.59304801336273083</v>
      </c>
      <c r="AS341" s="55">
        <f>LN('Stock price'!AS342/'Stock price'!AS341)*100-'Stock price'!$BA$372</f>
        <v>-9.1255598745825832</v>
      </c>
      <c r="AT341" s="55">
        <f>LN('Stock price'!AT342/'Stock price'!AT341)*100-'Stock price'!$BA$372</f>
        <v>2.6602886400932095</v>
      </c>
      <c r="AU341" s="55">
        <f>LN('Stock price'!AU342/'Stock price'!AU341)*100-'Stock price'!$BA$372</f>
        <v>-6.53606812291744E-3</v>
      </c>
      <c r="AV341" s="55">
        <f>LN('Stock price'!AV342/'Stock price'!AV341)*100-'Stock price'!$BA$372</f>
        <v>-6.53606812291744E-3</v>
      </c>
      <c r="AW341" s="55">
        <f>LN('Stock price'!AW342/'Stock price'!AW341)*100-'Stock price'!$BA$372</f>
        <v>2.7714203425846495</v>
      </c>
      <c r="AX341" s="55">
        <f>LN('Stock price'!AX342/'Stock price'!AX341)*100-'Stock price'!$BA$372</f>
        <v>-0.82065182649290591</v>
      </c>
      <c r="AY341" s="55">
        <f>LN('Stock price'!AY342/'Stock price'!AY341)*100-'Stock price'!$BA$372</f>
        <v>-0.51031547111863551</v>
      </c>
      <c r="AZ341" s="53">
        <f>LN('Stock price'!AZ342/'Stock price'!AZ341)*100-'Stock price'!$BA$372</f>
        <v>-0.33171845664932054</v>
      </c>
    </row>
    <row r="342" spans="1:52" s="49" customFormat="1" ht="18" customHeight="1" x14ac:dyDescent="0.3">
      <c r="A342" s="50">
        <f>'Stock price'!A343</f>
        <v>44704</v>
      </c>
      <c r="B342" s="51">
        <f>LN('Stock price'!B343/'Stock price'!B342)*100-'Stock price'!$BA$372</f>
        <v>3.7674967301617936</v>
      </c>
      <c r="C342" s="51">
        <f>LN('Stock price'!C343/'Stock price'!C342)*100-'Stock price'!$BA$372</f>
        <v>-1.2617826752349146</v>
      </c>
      <c r="D342" s="51">
        <f>LN('Stock price'!D343/'Stock price'!D342)*100-'Stock price'!$BA$372</f>
        <v>-7.2168654582573115</v>
      </c>
      <c r="E342" s="51">
        <f>LN('Stock price'!E343/'Stock price'!E342)*100-'Stock price'!$BA$372</f>
        <v>-3.232622289945061</v>
      </c>
      <c r="F342" s="51">
        <f>LN('Stock price'!F343/'Stock price'!F342)*100-'Stock price'!$BA$372</f>
        <v>-1.2335453273043533</v>
      </c>
      <c r="G342" s="51">
        <f>LN('Stock price'!G343/'Stock price'!G342)*100-'Stock price'!$BA$372</f>
        <v>-3.3291008309549568</v>
      </c>
      <c r="H342" s="51">
        <f>LN('Stock price'!H343/'Stock price'!H342)*100-'Stock price'!$BA$372</f>
        <v>-1.6065702027670363</v>
      </c>
      <c r="I342" s="51">
        <f>LN('Stock price'!I343/'Stock price'!I342)*100-'Stock price'!$BA$372</f>
        <v>-3.475091866911916</v>
      </c>
      <c r="J342" s="51">
        <f>LN('Stock price'!J343/'Stock price'!J342)*100-'Stock price'!$BA$372</f>
        <v>-3.475091866911916</v>
      </c>
      <c r="K342" s="51">
        <f>LN('Stock price'!K343/'Stock price'!K342)*100-'Stock price'!$BA$372</f>
        <v>-5.8905860704162638</v>
      </c>
      <c r="L342" s="52">
        <f>LN('Stock price'!L343/'Stock price'!L342)*100-'Stock price'!$BA$372</f>
        <v>-6.53606812291744E-3</v>
      </c>
      <c r="M342" s="52">
        <f>LN('Stock price'!M343/'Stock price'!M342)*100-'Stock price'!$BA$372</f>
        <v>-0.58793305466490187</v>
      </c>
      <c r="N342" s="52">
        <f>LN('Stock price'!N343/'Stock price'!N342)*100-'Stock price'!$BA$372</f>
        <v>-2.279361175878535</v>
      </c>
      <c r="O342" s="52">
        <f>LN('Stock price'!O343/'Stock price'!O342)*100-'Stock price'!$BA$372</f>
        <v>-0.82958598177446541</v>
      </c>
      <c r="P342" s="52">
        <f>LN('Stock price'!P343/'Stock price'!P342)*100-'Stock price'!$BA$372</f>
        <v>-1.0015691534397266</v>
      </c>
      <c r="Q342" s="52">
        <f>LN('Stock price'!Q343/'Stock price'!Q342)*100-'Stock price'!$BA$372</f>
        <v>-0.36431820291131412</v>
      </c>
      <c r="R342" s="52">
        <f>LN('Stock price'!R343/'Stock price'!R342)*100-'Stock price'!$BA$372</f>
        <v>-7.6317792180984743</v>
      </c>
      <c r="S342" s="52">
        <f>LN('Stock price'!S343/'Stock price'!S342)*100-'Stock price'!$BA$372</f>
        <v>-6.53606812291744E-3</v>
      </c>
      <c r="T342" s="52">
        <f>LN('Stock price'!T343/'Stock price'!T342)*100-'Stock price'!$BA$372</f>
        <v>-2.7464334869343565</v>
      </c>
      <c r="U342" s="52">
        <f>LN('Stock price'!U343/'Stock price'!U342)*100-'Stock price'!$BA$372</f>
        <v>2.1440844539734507</v>
      </c>
      <c r="V342" s="53">
        <f>LN('Stock price'!V343/'Stock price'!V342)*100-'Stock price'!$BA$372</f>
        <v>-6.53606812291744E-3</v>
      </c>
      <c r="W342" s="53">
        <f>LN('Stock price'!W343/'Stock price'!W342)*100-'Stock price'!$BA$372</f>
        <v>3.4152596629112071</v>
      </c>
      <c r="X342" s="53">
        <f>LN('Stock price'!X343/'Stock price'!X342)*100-'Stock price'!$BA$372</f>
        <v>-6.53606812291744E-3</v>
      </c>
      <c r="Y342" s="53">
        <f>LN('Stock price'!Y343/'Stock price'!Y342)*100-'Stock price'!$BA$372</f>
        <v>-6.53606812291744E-3</v>
      </c>
      <c r="Z342" s="53">
        <f>LN('Stock price'!Z343/'Stock price'!Z342)*100-'Stock price'!$BA$372</f>
        <v>-4.4517123252062989</v>
      </c>
      <c r="AA342" s="53">
        <f>LN('Stock price'!AA343/'Stock price'!AA342)*100-'Stock price'!$BA$372</f>
        <v>-10.542587633905546</v>
      </c>
      <c r="AB342" s="53">
        <f>LN('Stock price'!AB343/'Stock price'!AB342)*100-'Stock price'!$BA$372</f>
        <v>2.3354913526869248</v>
      </c>
      <c r="AC342" s="53">
        <f>LN('Stock price'!AC343/'Stock price'!AC342)*100-'Stock price'!$BA$372</f>
        <v>-6.53606812291744E-3</v>
      </c>
      <c r="AD342" s="53">
        <f>LN('Stock price'!AD343/'Stock price'!AD342)*100-'Stock price'!$BA$372</f>
        <v>-6.53606812291744E-3</v>
      </c>
      <c r="AE342" s="53">
        <f>LN('Stock price'!AE343/'Stock price'!AE342)*100-'Stock price'!$BA$372</f>
        <v>0.50760388191894779</v>
      </c>
      <c r="AF342" s="54">
        <f>LN('Stock price'!AF343/'Stock price'!AF342)*100-'Stock price'!$BA$372</f>
        <v>4.0054633108196178</v>
      </c>
      <c r="AG342" s="54">
        <f>LN('Stock price'!AG343/'Stock price'!AG342)*100-'Stock price'!$BA$372</f>
        <v>-6.53606812291744E-3</v>
      </c>
      <c r="AH342" s="54">
        <f>LN('Stock price'!AH343/'Stock price'!AH342)*100-'Stock price'!$BA$372</f>
        <v>-2.3054878905927896</v>
      </c>
      <c r="AI342" s="54">
        <f>LN('Stock price'!AI343/'Stock price'!AI342)*100-'Stock price'!$BA$372</f>
        <v>0.79028089679477076</v>
      </c>
      <c r="AJ342" s="54">
        <f>LN('Stock price'!AJ343/'Stock price'!AJ342)*100-'Stock price'!$BA$372</f>
        <v>-2.4757973271600697</v>
      </c>
      <c r="AK342" s="54">
        <f>LN('Stock price'!AK343/'Stock price'!AK342)*100-'Stock price'!$BA$372</f>
        <v>-1.4593461244138917</v>
      </c>
      <c r="AL342" s="54">
        <f>LN('Stock price'!AL343/'Stock price'!AL342)*100-'Stock price'!$BA$372</f>
        <v>1.910455542649095</v>
      </c>
      <c r="AM342" s="54">
        <f>LN('Stock price'!AM343/'Stock price'!AM342)*100-'Stock price'!$BA$372</f>
        <v>-1.2487880679786383</v>
      </c>
      <c r="AN342" s="54">
        <f>LN('Stock price'!AN343/'Stock price'!AN342)*100-'Stock price'!$BA$372</f>
        <v>-1.1238661279354363</v>
      </c>
      <c r="AO342" s="54">
        <f>LN('Stock price'!AO343/'Stock price'!AO342)*100-'Stock price'!$BA$372</f>
        <v>-1.808386618390754</v>
      </c>
      <c r="AP342" s="55">
        <f>LN('Stock price'!AP343/'Stock price'!AP342)*100-'Stock price'!$BA$372</f>
        <v>-2.0132923732038432</v>
      </c>
      <c r="AQ342" s="55">
        <f>LN('Stock price'!AQ343/'Stock price'!AQ342)*100-'Stock price'!$BA$372</f>
        <v>-6.53606812291744E-3</v>
      </c>
      <c r="AR342" s="55">
        <f>LN('Stock price'!AR343/'Stock price'!AR342)*100-'Stock price'!$BA$372</f>
        <v>-6.53606812291744E-3</v>
      </c>
      <c r="AS342" s="55">
        <f>LN('Stock price'!AS343/'Stock price'!AS342)*100-'Stock price'!$BA$372</f>
        <v>-0.51031547111863551</v>
      </c>
      <c r="AT342" s="55">
        <f>LN('Stock price'!AT343/'Stock price'!AT342)*100-'Stock price'!$BA$372</f>
        <v>-1.3310587431249854</v>
      </c>
      <c r="AU342" s="55">
        <f>LN('Stock price'!AU343/'Stock price'!AU342)*100-'Stock price'!$BA$372</f>
        <v>-8.8618758022674236</v>
      </c>
      <c r="AV342" s="55">
        <f>LN('Stock price'!AV343/'Stock price'!AV342)*100-'Stock price'!$BA$372</f>
        <v>-6.53606812291744E-3</v>
      </c>
      <c r="AW342" s="55">
        <f>LN('Stock price'!AW343/'Stock price'!AW342)*100-'Stock price'!$BA$372</f>
        <v>-4.2029559780261367</v>
      </c>
      <c r="AX342" s="55">
        <f>LN('Stock price'!AX343/'Stock price'!AX342)*100-'Stock price'!$BA$372</f>
        <v>-2.2104820247520562</v>
      </c>
      <c r="AY342" s="55">
        <f>LN('Stock price'!AY343/'Stock price'!AY342)*100-'Stock price'!$BA$372</f>
        <v>-3.0837019347982837</v>
      </c>
      <c r="AZ342" s="53">
        <f>LN('Stock price'!AZ343/'Stock price'!AZ342)*100-'Stock price'!$BA$372</f>
        <v>-2.0998194526596237</v>
      </c>
    </row>
    <row r="343" spans="1:52" s="49" customFormat="1" ht="18" customHeight="1" x14ac:dyDescent="0.3">
      <c r="A343" s="50">
        <f>'Stock price'!A344</f>
        <v>44705</v>
      </c>
      <c r="B343" s="51">
        <f>LN('Stock price'!B344/'Stock price'!B343)*100-'Stock price'!$BA$372</f>
        <v>-6.53606812291744E-3</v>
      </c>
      <c r="C343" s="51">
        <f>LN('Stock price'!C344/'Stock price'!C343)*100-'Stock price'!$BA$372</f>
        <v>-6.53606812291744E-3</v>
      </c>
      <c r="D343" s="51">
        <f>LN('Stock price'!D344/'Stock price'!D343)*100-'Stock price'!$BA$372</f>
        <v>4.5604676151959094</v>
      </c>
      <c r="E343" s="51">
        <f>LN('Stock price'!E344/'Stock price'!E343)*100-'Stock price'!$BA$372</f>
        <v>-1.6594662632439756</v>
      </c>
      <c r="F343" s="51">
        <f>LN('Stock price'!F344/'Stock price'!F343)*100-'Stock price'!$BA$372</f>
        <v>-1.2487880679786383</v>
      </c>
      <c r="G343" s="51">
        <f>LN('Stock price'!G344/'Stock price'!G343)*100-'Stock price'!$BA$372</f>
        <v>1.3357659650911597</v>
      </c>
      <c r="H343" s="51">
        <f>LN('Stock price'!H344/'Stock price'!H343)*100-'Stock price'!$BA$372</f>
        <v>-6.53606812291744E-3</v>
      </c>
      <c r="I343" s="51">
        <f>LN('Stock price'!I344/'Stock price'!I343)*100-'Stock price'!$BA$372</f>
        <v>-6.53606812291744E-3</v>
      </c>
      <c r="J343" s="51">
        <f>LN('Stock price'!J344/'Stock price'!J343)*100-'Stock price'!$BA$372</f>
        <v>-6.53606812291744E-3</v>
      </c>
      <c r="K343" s="51">
        <f>LN('Stock price'!K344/'Stock price'!K343)*100-'Stock price'!$BA$372</f>
        <v>-6.53606812291744E-3</v>
      </c>
      <c r="L343" s="52">
        <f>LN('Stock price'!L344/'Stock price'!L343)*100-'Stock price'!$BA$372</f>
        <v>2.0988048516603088</v>
      </c>
      <c r="M343" s="52">
        <f>LN('Stock price'!M344/'Stock price'!M343)*100-'Stock price'!$BA$372</f>
        <v>2.0137346636290294</v>
      </c>
      <c r="N343" s="52">
        <f>LN('Stock price'!N344/'Stock price'!N343)*100-'Stock price'!$BA$372</f>
        <v>2.2662890396326913</v>
      </c>
      <c r="O343" s="52">
        <f>LN('Stock price'!O344/'Stock price'!O343)*100-'Stock price'!$BA$372</f>
        <v>-0.83641634959242395</v>
      </c>
      <c r="P343" s="52">
        <f>LN('Stock price'!P344/'Stock price'!P343)*100-'Stock price'!$BA$372</f>
        <v>1.4823251812521385</v>
      </c>
      <c r="Q343" s="52">
        <f>LN('Stock price'!Q344/'Stock price'!Q343)*100-'Stock price'!$BA$372</f>
        <v>-0.72596363152562593</v>
      </c>
      <c r="R343" s="52">
        <f>LN('Stock price'!R344/'Stock price'!R343)*100-'Stock price'!$BA$372</f>
        <v>9.3753394536425727</v>
      </c>
      <c r="S343" s="52">
        <f>LN('Stock price'!S344/'Stock price'!S343)*100-'Stock price'!$BA$372</f>
        <v>-3.6433004852104007</v>
      </c>
      <c r="T343" s="52">
        <f>LN('Stock price'!T344/'Stock price'!T343)*100-'Stock price'!$BA$372</f>
        <v>-0.56364057306845339</v>
      </c>
      <c r="U343" s="52">
        <f>LN('Stock price'!U344/'Stock price'!U343)*100-'Stock price'!$BA$372</f>
        <v>-6.53606812291744E-3</v>
      </c>
      <c r="V343" s="53">
        <f>LN('Stock price'!V344/'Stock price'!V343)*100-'Stock price'!$BA$372</f>
        <v>2.0639312680462023</v>
      </c>
      <c r="W343" s="53">
        <f>LN('Stock price'!W344/'Stock price'!W343)*100-'Stock price'!$BA$372</f>
        <v>-6.53606812291744E-3</v>
      </c>
      <c r="X343" s="53">
        <f>LN('Stock price'!X344/'Stock price'!X343)*100-'Stock price'!$BA$372</f>
        <v>-2.4757973271600697</v>
      </c>
      <c r="Y343" s="53">
        <f>LN('Stock price'!Y344/'Stock price'!Y343)*100-'Stock price'!$BA$372</f>
        <v>-1.3310587431249854</v>
      </c>
      <c r="Z343" s="53">
        <f>LN('Stock price'!Z344/'Stock price'!Z343)*100-'Stock price'!$BA$372</f>
        <v>1.1596579066613784</v>
      </c>
      <c r="AA343" s="53">
        <f>LN('Stock price'!AA344/'Stock price'!AA343)*100-'Stock price'!$BA$372</f>
        <v>3.9543777413816708</v>
      </c>
      <c r="AB343" s="53">
        <f>LN('Stock price'!AB344/'Stock price'!AB343)*100-'Stock price'!$BA$372</f>
        <v>-2.8236237647925511</v>
      </c>
      <c r="AC343" s="53">
        <f>LN('Stock price'!AC344/'Stock price'!AC343)*100-'Stock price'!$BA$372</f>
        <v>-6.53606812291744E-3</v>
      </c>
      <c r="AD343" s="53">
        <f>LN('Stock price'!AD344/'Stock price'!AD343)*100-'Stock price'!$BA$372</f>
        <v>0.73147466163932862</v>
      </c>
      <c r="AE343" s="53">
        <f>LN('Stock price'!AE344/'Stock price'!AE343)*100-'Stock price'!$BA$372</f>
        <v>-6.53606812291744E-3</v>
      </c>
      <c r="AF343" s="54">
        <f>LN('Stock price'!AF344/'Stock price'!AF343)*100-'Stock price'!$BA$372</f>
        <v>-6.53606812291744E-3</v>
      </c>
      <c r="AG343" s="54">
        <f>LN('Stock price'!AG344/'Stock price'!AG343)*100-'Stock price'!$BA$372</f>
        <v>-1.8757493693381695</v>
      </c>
      <c r="AH343" s="54">
        <f>LN('Stock price'!AH344/'Stock price'!AH343)*100-'Stock price'!$BA$372</f>
        <v>-6.53606812291744E-3</v>
      </c>
      <c r="AI343" s="54">
        <f>LN('Stock price'!AI344/'Stock price'!AI343)*100-'Stock price'!$BA$372</f>
        <v>-0.8033530330406019</v>
      </c>
      <c r="AJ343" s="54">
        <f>LN('Stock price'!AJ344/'Stock price'!AJ343)*100-'Stock price'!$BA$372</f>
        <v>-6.53606812291744E-3</v>
      </c>
      <c r="AK343" s="54">
        <f>LN('Stock price'!AK344/'Stock price'!AK343)*100-'Stock price'!$BA$372</f>
        <v>1.4462739881680633</v>
      </c>
      <c r="AL343" s="54">
        <f>LN('Stock price'!AL344/'Stock price'!AL343)*100-'Stock price'!$BA$372</f>
        <v>4.9327394648347296</v>
      </c>
      <c r="AM343" s="54">
        <f>LN('Stock price'!AM344/'Stock price'!AM343)*100-'Stock price'!$BA$372</f>
        <v>1.2357159317327937</v>
      </c>
      <c r="AN343" s="54">
        <f>LN('Stock price'!AN344/'Stock price'!AN343)*100-'Stock price'!$BA$372</f>
        <v>-6.53606812291744E-3</v>
      </c>
      <c r="AO343" s="54">
        <f>LN('Stock price'!AO344/'Stock price'!AO343)*100-'Stock price'!$BA$372</f>
        <v>-1.8414499349425715</v>
      </c>
      <c r="AP343" s="55">
        <f>LN('Stock price'!AP344/'Stock price'!AP343)*100-'Stock price'!$BA$372</f>
        <v>0.66686715001149455</v>
      </c>
      <c r="AQ343" s="55">
        <f>LN('Stock price'!AQ344/'Stock price'!AQ343)*100-'Stock price'!$BA$372</f>
        <v>-2.3595858091423336</v>
      </c>
      <c r="AR343" s="55">
        <f>LN('Stock price'!AR344/'Stock price'!AR343)*100-'Stock price'!$BA$372</f>
        <v>5.1522008109264084</v>
      </c>
      <c r="AS343" s="55">
        <f>LN('Stock price'!AS344/'Stock price'!AS343)*100-'Stock price'!$BA$372</f>
        <v>-1.0217732145247136</v>
      </c>
      <c r="AT343" s="55">
        <f>LN('Stock price'!AT344/'Stock price'!AT343)*100-'Stock price'!$BA$372</f>
        <v>-1.3488381013369835</v>
      </c>
      <c r="AU343" s="55">
        <f>LN('Stock price'!AU344/'Stock price'!AU343)*100-'Stock price'!$BA$372</f>
        <v>-6.53606812291744E-3</v>
      </c>
      <c r="AV343" s="55">
        <f>LN('Stock price'!AV344/'Stock price'!AV343)*100-'Stock price'!$BA$372</f>
        <v>-5.1358655068779751</v>
      </c>
      <c r="AW343" s="55">
        <f>LN('Stock price'!AW344/'Stock price'!AW343)*100-'Stock price'!$BA$372</f>
        <v>-6.53606812291744E-3</v>
      </c>
      <c r="AX343" s="55">
        <f>LN('Stock price'!AX344/'Stock price'!AX343)*100-'Stock price'!$BA$372</f>
        <v>-1.9756573571410994</v>
      </c>
      <c r="AY343" s="55">
        <f>LN('Stock price'!AY344/'Stock price'!AY343)*100-'Stock price'!$BA$372</f>
        <v>-6.53606812291744E-3</v>
      </c>
      <c r="AZ343" s="53">
        <f>LN('Stock price'!AZ344/'Stock price'!AZ343)*100-'Stock price'!$BA$372</f>
        <v>1.7408955572747749</v>
      </c>
    </row>
    <row r="344" spans="1:52" s="49" customFormat="1" ht="18" customHeight="1" x14ac:dyDescent="0.3">
      <c r="A344" s="50">
        <f>'Stock price'!A345</f>
        <v>44706</v>
      </c>
      <c r="B344" s="51">
        <f>LN('Stock price'!B345/'Stock price'!B344)*100-'Stock price'!$BA$372</f>
        <v>0.91512944236948734</v>
      </c>
      <c r="C344" s="51">
        <f>LN('Stock price'!C345/'Stock price'!C344)*100-'Stock price'!$BA$372</f>
        <v>2.0768726221612877</v>
      </c>
      <c r="D344" s="51">
        <f>LN('Stock price'!D345/'Stock price'!D344)*100-'Stock price'!$BA$372</f>
        <v>5.6348728598862063</v>
      </c>
      <c r="E344" s="51">
        <f>LN('Stock price'!E345/'Stock price'!E344)*100-'Stock price'!$BA$372</f>
        <v>1.6463941269981333</v>
      </c>
      <c r="F344" s="51">
        <f>LN('Stock price'!F345/'Stock price'!F344)*100-'Stock price'!$BA$372</f>
        <v>-2.5383168665519076</v>
      </c>
      <c r="G344" s="51">
        <f>LN('Stock price'!G345/'Stock price'!G344)*100-'Stock price'!$BA$372</f>
        <v>4.5545150570823099</v>
      </c>
      <c r="H344" s="51">
        <f>LN('Stock price'!H345/'Stock price'!H344)*100-'Stock price'!$BA$372</f>
        <v>-6.53606812291744E-3</v>
      </c>
      <c r="I344" s="51">
        <f>LN('Stock price'!I345/'Stock price'!I344)*100-'Stock price'!$BA$372</f>
        <v>-4.8267462499106921</v>
      </c>
      <c r="J344" s="51">
        <f>LN('Stock price'!J345/'Stock price'!J344)*100-'Stock price'!$BA$372</f>
        <v>4.5919752560594258</v>
      </c>
      <c r="K344" s="51">
        <f>LN('Stock price'!K345/'Stock price'!K344)*100-'Stock price'!$BA$372</f>
        <v>4.7280759915969242</v>
      </c>
      <c r="L344" s="52">
        <f>LN('Stock price'!L345/'Stock price'!L344)*100-'Stock price'!$BA$372</f>
        <v>-4.2624975100025067</v>
      </c>
      <c r="M344" s="52">
        <f>LN('Stock price'!M345/'Stock price'!M344)*100-'Stock price'!$BA$372</f>
        <v>-6.53606812291744E-3</v>
      </c>
      <c r="N344" s="52">
        <f>LN('Stock price'!N345/'Stock price'!N344)*100-'Stock price'!$BA$372</f>
        <v>2.2157776103481082</v>
      </c>
      <c r="O344" s="52">
        <f>LN('Stock price'!O345/'Stock price'!O344)*100-'Stock price'!$BA$372</f>
        <v>1.6463941269981333</v>
      </c>
      <c r="P344" s="52">
        <f>LN('Stock price'!P345/'Stock price'!P344)*100-'Stock price'!$BA$372</f>
        <v>-0.5003642321811741</v>
      </c>
      <c r="Q344" s="52">
        <f>LN('Stock price'!Q345/'Stock price'!Q344)*100-'Stock price'!$BA$372</f>
        <v>0.35382468220694435</v>
      </c>
      <c r="R344" s="52">
        <f>LN('Stock price'!R345/'Stock price'!R344)*100-'Stock price'!$BA$372</f>
        <v>9.4792432777447875</v>
      </c>
      <c r="S344" s="52">
        <f>LN('Stock price'!S345/'Stock price'!S344)*100-'Stock price'!$BA$372</f>
        <v>3.6302283489645615</v>
      </c>
      <c r="T344" s="52">
        <f>LN('Stock price'!T345/'Stock price'!T344)*100-'Stock price'!$BA$372</f>
        <v>4.8990796307965034</v>
      </c>
      <c r="U344" s="52">
        <f>LN('Stock price'!U345/'Stock price'!U344)*100-'Stock price'!$BA$372</f>
        <v>3.1350835552149738</v>
      </c>
      <c r="V344" s="53">
        <f>LN('Stock price'!V345/'Stock price'!V344)*100-'Stock price'!$BA$372</f>
        <v>4.7943858505131489</v>
      </c>
      <c r="W344" s="53">
        <f>LN('Stock price'!W345/'Stock price'!W344)*100-'Stock price'!$BA$372</f>
        <v>0.90671228820432981</v>
      </c>
      <c r="X344" s="53">
        <f>LN('Stock price'!X345/'Stock price'!X344)*100-'Stock price'!$BA$372</f>
        <v>-2.5383168665519076</v>
      </c>
      <c r="Y344" s="53">
        <f>LN('Stock price'!Y345/'Stock price'!Y344)*100-'Stock price'!$BA$372</f>
        <v>-2.2538216533287803</v>
      </c>
      <c r="Z344" s="53">
        <f>LN('Stock price'!Z345/'Stock price'!Z344)*100-'Stock price'!$BA$372</f>
        <v>2.1440844539734507</v>
      </c>
      <c r="AA344" s="53">
        <f>LN('Stock price'!AA345/'Stock price'!AA344)*100-'Stock price'!$BA$372</f>
        <v>-0.98215356265938591</v>
      </c>
      <c r="AB344" s="53">
        <f>LN('Stock price'!AB345/'Stock price'!AB344)*100-'Stock price'!$BA$372</f>
        <v>0.46852420773686243</v>
      </c>
      <c r="AC344" s="53">
        <f>LN('Stock price'!AC345/'Stock price'!AC344)*100-'Stock price'!$BA$372</f>
        <v>-6.53606812291744E-3</v>
      </c>
      <c r="AD344" s="53">
        <f>LN('Stock price'!AD345/'Stock price'!AD344)*100-'Stock price'!$BA$372</f>
        <v>-6.53606812291744E-3</v>
      </c>
      <c r="AE344" s="53">
        <f>LN('Stock price'!AE345/'Stock price'!AE344)*100-'Stock price'!$BA$372</f>
        <v>-6.53606812291744E-3</v>
      </c>
      <c r="AF344" s="54">
        <f>LN('Stock price'!AF345/'Stock price'!AF344)*100-'Stock price'!$BA$372</f>
        <v>-6.53606812291744E-3</v>
      </c>
      <c r="AG344" s="54">
        <f>LN('Stock price'!AG345/'Stock price'!AG344)*100-'Stock price'!$BA$372</f>
        <v>-6.53606812291744E-3</v>
      </c>
      <c r="AH344" s="54">
        <f>LN('Stock price'!AH345/'Stock price'!AH344)*100-'Stock price'!$BA$372</f>
        <v>3.422371279740299</v>
      </c>
      <c r="AI344" s="54">
        <f>LN('Stock price'!AI345/'Stock price'!AI344)*100-'Stock price'!$BA$372</f>
        <v>2.3651165936086889</v>
      </c>
      <c r="AJ344" s="54">
        <f>LN('Stock price'!AJ345/'Stock price'!AJ344)*100-'Stock price'!$BA$372</f>
        <v>4.2754636501698968</v>
      </c>
      <c r="AK344" s="54">
        <f>LN('Stock price'!AK345/'Stock price'!AK344)*100-'Stock price'!$BA$372</f>
        <v>0.95040903349214989</v>
      </c>
      <c r="AL344" s="54">
        <f>LN('Stock price'!AL345/'Stock price'!AL344)*100-'Stock price'!$BA$372</f>
        <v>1.1910830365486447</v>
      </c>
      <c r="AM344" s="54">
        <f>LN('Stock price'!AM345/'Stock price'!AM344)*100-'Stock price'!$BA$372</f>
        <v>9.4121854378471888</v>
      </c>
      <c r="AN344" s="54">
        <f>LN('Stock price'!AN345/'Stock price'!AN344)*100-'Stock price'!$BA$372</f>
        <v>4.3897762739887032</v>
      </c>
      <c r="AO344" s="54">
        <f>LN('Stock price'!AO345/'Stock price'!AO344)*100-'Stock price'!$BA$372</f>
        <v>3.6302283489645615</v>
      </c>
      <c r="AP344" s="55">
        <f>LN('Stock price'!AP345/'Stock price'!AP344)*100-'Stock price'!$BA$372</f>
        <v>3.9413450292558245</v>
      </c>
      <c r="AQ344" s="55">
        <f>LN('Stock price'!AQ345/'Stock price'!AQ344)*100-'Stock price'!$BA$372</f>
        <v>2.3465136728964859</v>
      </c>
      <c r="AR344" s="55">
        <f>LN('Stock price'!AR345/'Stock price'!AR344)*100-'Stock price'!$BA$372</f>
        <v>-0.56676162298990718</v>
      </c>
      <c r="AS344" s="55">
        <f>LN('Stock price'!AS345/'Stock price'!AS344)*100-'Stock price'!$BA$372</f>
        <v>-3.1155947751260293</v>
      </c>
      <c r="AT344" s="55">
        <f>LN('Stock price'!AT345/'Stock price'!AT344)*100-'Stock price'!$BA$372</f>
        <v>1.3357659650911597</v>
      </c>
      <c r="AU344" s="55">
        <f>LN('Stock price'!AU345/'Stock price'!AU344)*100-'Stock price'!$BA$372</f>
        <v>7.9977346992307172</v>
      </c>
      <c r="AV344" s="55">
        <f>LN('Stock price'!AV345/'Stock price'!AV344)*100-'Stock price'!$BA$372</f>
        <v>5.1227933706321309</v>
      </c>
      <c r="AW344" s="55">
        <f>LN('Stock price'!AW345/'Stock price'!AW344)*100-'Stock price'!$BA$372</f>
        <v>0.70521070876347813</v>
      </c>
      <c r="AX344" s="55">
        <f>LN('Stock price'!AX345/'Stock price'!AX344)*100-'Stock price'!$BA$372</f>
        <v>5.5197317993820345</v>
      </c>
      <c r="AY344" s="55">
        <f>LN('Stock price'!AY345/'Stock price'!AY344)*100-'Stock price'!$BA$372</f>
        <v>1.543882585473608</v>
      </c>
      <c r="AZ344" s="53">
        <f>LN('Stock price'!AZ345/'Stock price'!AZ344)*100-'Stock price'!$BA$372</f>
        <v>2.8767148580921695</v>
      </c>
    </row>
    <row r="345" spans="1:52" s="49" customFormat="1" ht="18" customHeight="1" x14ac:dyDescent="0.3">
      <c r="A345" s="50">
        <f>'Stock price'!A346</f>
        <v>44707</v>
      </c>
      <c r="B345" s="51">
        <f>LN('Stock price'!B346/'Stock price'!B345)*100-'Stock price'!$BA$372</f>
        <v>-1.85844084484667</v>
      </c>
      <c r="C345" s="51">
        <f>LN('Stock price'!C346/'Stock price'!C345)*100-'Stock price'!$BA$372</f>
        <v>-0.21293449020806568</v>
      </c>
      <c r="D345" s="51">
        <f>LN('Stock price'!D346/'Stock price'!D345)*100-'Stock price'!$BA$372</f>
        <v>1.2513421525631012</v>
      </c>
      <c r="E345" s="51">
        <f>LN('Stock price'!E346/'Stock price'!E345)*100-'Stock price'!$BA$372</f>
        <v>-6.7887957019990237</v>
      </c>
      <c r="F345" s="51">
        <f>LN('Stock price'!F346/'Stock price'!F345)*100-'Stock price'!$BA$372</f>
        <v>-6.53606812291744E-3</v>
      </c>
      <c r="G345" s="51">
        <f>LN('Stock price'!G346/'Stock price'!G345)*100-'Stock price'!$BA$372</f>
        <v>0.62838669974295702</v>
      </c>
      <c r="H345" s="51">
        <f>LN('Stock price'!H346/'Stock price'!H345)*100-'Stock price'!$BA$372</f>
        <v>-1.6325881553009465</v>
      </c>
      <c r="I345" s="51">
        <f>LN('Stock price'!I346/'Stock price'!I345)*100-'Stock price'!$BA$372</f>
        <v>3.6302283489645615</v>
      </c>
      <c r="J345" s="51">
        <f>LN('Stock price'!J346/'Stock price'!J345)*100-'Stock price'!$BA$372</f>
        <v>-6.53606812291744E-3</v>
      </c>
      <c r="K345" s="51">
        <f>LN('Stock price'!K346/'Stock price'!K345)*100-'Stock price'!$BA$372</f>
        <v>-1.7558518128746405</v>
      </c>
      <c r="L345" s="52">
        <f>LN('Stock price'!L346/'Stock price'!L345)*100-'Stock price'!$BA$372</f>
        <v>8.3316248257821819</v>
      </c>
      <c r="M345" s="52">
        <f>LN('Stock price'!M346/'Stock price'!M345)*100-'Stock price'!$BA$372</f>
        <v>-0.5796035390214157</v>
      </c>
      <c r="N345" s="52">
        <f>LN('Stock price'!N346/'Stock price'!N345)*100-'Stock price'!$BA$372</f>
        <v>-6.53606812291744E-3</v>
      </c>
      <c r="O345" s="52">
        <f>LN('Stock price'!O346/'Stock price'!O345)*100-'Stock price'!$BA$372</f>
        <v>-0.82958598177446541</v>
      </c>
      <c r="P345" s="52">
        <f>LN('Stock price'!P346/'Stock price'!P345)*100-'Stock price'!$BA$372</f>
        <v>-0.30400777979720178</v>
      </c>
      <c r="Q345" s="52">
        <f>LN('Stock price'!Q346/'Stock price'!Q345)*100-'Stock price'!$BA$372</f>
        <v>5.2486134645201172</v>
      </c>
      <c r="R345" s="52">
        <f>LN('Stock price'!R346/'Stock price'!R345)*100-'Stock price'!$BA$372</f>
        <v>-2.0637514756437492</v>
      </c>
      <c r="S345" s="52">
        <f>LN('Stock price'!S346/'Stock price'!S345)*100-'Stock price'!$BA$372</f>
        <v>-3.6433004852104007</v>
      </c>
      <c r="T345" s="52">
        <f>LN('Stock price'!T346/'Stock price'!T345)*100-'Stock price'!$BA$372</f>
        <v>-2.4292656016553411</v>
      </c>
      <c r="U345" s="52">
        <f>LN('Stock price'!U346/'Stock price'!U345)*100-'Stock price'!$BA$372</f>
        <v>5.9952649045023776</v>
      </c>
      <c r="V345" s="53">
        <f>LN('Stock price'!V346/'Stock price'!V345)*100-'Stock price'!$BA$372</f>
        <v>0.38332797344281483</v>
      </c>
      <c r="W345" s="53">
        <f>LN('Stock price'!W346/'Stock price'!W345)*100-'Stock price'!$BA$372</f>
        <v>-1.2260633775047416</v>
      </c>
      <c r="X345" s="53">
        <f>LN('Stock price'!X346/'Stock price'!X345)*100-'Stock price'!$BA$372</f>
        <v>-2.6040847084489855</v>
      </c>
      <c r="Y345" s="53">
        <f>LN('Stock price'!Y346/'Stock price'!Y345)*100-'Stock price'!$BA$372</f>
        <v>0.44697944841621884</v>
      </c>
      <c r="Z345" s="53">
        <f>LN('Stock price'!Z346/'Stock price'!Z345)*100-'Stock price'!$BA$372</f>
        <v>0.27675024030749329</v>
      </c>
      <c r="AA345" s="53">
        <f>LN('Stock price'!AA346/'Stock price'!AA345)*100-'Stock price'!$BA$372</f>
        <v>7.5442191826915925</v>
      </c>
      <c r="AB345" s="53">
        <f>LN('Stock price'!AB346/'Stock price'!AB345)*100-'Stock price'!$BA$372</f>
        <v>1.8714533970367102</v>
      </c>
      <c r="AC345" s="53">
        <f>LN('Stock price'!AC346/'Stock price'!AC345)*100-'Stock price'!$BA$372</f>
        <v>-6.53606812291744E-3</v>
      </c>
      <c r="AD345" s="53">
        <f>LN('Stock price'!AD346/'Stock price'!AD345)*100-'Stock price'!$BA$372</f>
        <v>-0.49793754836582149</v>
      </c>
      <c r="AE345" s="53">
        <f>LN('Stock price'!AE346/'Stock price'!AE345)*100-'Stock price'!$BA$372</f>
        <v>-3.6622956415026753</v>
      </c>
      <c r="AF345" s="54">
        <f>LN('Stock price'!AF346/'Stock price'!AF345)*100-'Stock price'!$BA$372</f>
        <v>-6.53606812291744E-3</v>
      </c>
      <c r="AG345" s="54">
        <f>LN('Stock price'!AG346/'Stock price'!AG345)*100-'Stock price'!$BA$372</f>
        <v>1.8626772330923371</v>
      </c>
      <c r="AH345" s="54">
        <f>LN('Stock price'!AH346/'Stock price'!AH345)*100-'Stock price'!$BA$372</f>
        <v>-1.1364915935162569</v>
      </c>
      <c r="AI345" s="54">
        <f>LN('Stock price'!AI346/'Stock price'!AI345)*100-'Stock price'!$BA$372</f>
        <v>3.8253503620907425</v>
      </c>
      <c r="AJ345" s="54">
        <f>LN('Stock price'!AJ346/'Stock price'!AJ345)*100-'Stock price'!$BA$372</f>
        <v>-1.8192745273785889</v>
      </c>
      <c r="AK345" s="54">
        <f>LN('Stock price'!AK346/'Stock price'!AK345)*100-'Stock price'!$BA$372</f>
        <v>1.8803123623153561</v>
      </c>
      <c r="AL345" s="54">
        <f>LN('Stock price'!AL346/'Stock price'!AL345)*100-'Stock price'!$BA$372</f>
        <v>1.7634216418171682</v>
      </c>
      <c r="AM345" s="54">
        <f>LN('Stock price'!AM346/'Stock price'!AM345)*100-'Stock price'!$BA$372</f>
        <v>-6.53606812291744E-3</v>
      </c>
      <c r="AN345" s="54">
        <f>LN('Stock price'!AN346/'Stock price'!AN345)*100-'Stock price'!$BA$372</f>
        <v>1.0629928435518776</v>
      </c>
      <c r="AO345" s="54">
        <f>LN('Stock price'!AO346/'Stock price'!AO345)*100-'Stock price'!$BA$372</f>
        <v>6.0559261135205666</v>
      </c>
      <c r="AP345" s="55">
        <f>LN('Stock price'!AP346/'Stock price'!AP345)*100-'Stock price'!$BA$372</f>
        <v>-0.65378751868466534</v>
      </c>
      <c r="AQ345" s="55">
        <f>LN('Stock price'!AQ346/'Stock price'!AQ345)*100-'Stock price'!$BA$372</f>
        <v>2.2924157543469605</v>
      </c>
      <c r="AR345" s="55">
        <f>LN('Stock price'!AR346/'Stock price'!AR345)*100-'Stock price'!$BA$372</f>
        <v>1.1107939916896081</v>
      </c>
      <c r="AS345" s="55">
        <f>LN('Stock price'!AS346/'Stock price'!AS345)*100-'Stock price'!$BA$372</f>
        <v>-6.53606812291744E-3</v>
      </c>
      <c r="AT345" s="55">
        <f>LN('Stock price'!AT346/'Stock price'!AT345)*100-'Stock price'!$BA$372</f>
        <v>1.3179866068791548</v>
      </c>
      <c r="AU345" s="55">
        <f>LN('Stock price'!AU346/'Stock price'!AU345)*100-'Stock price'!$BA$372</f>
        <v>-6.1758929686569077</v>
      </c>
      <c r="AV345" s="55">
        <f>LN('Stock price'!AV346/'Stock price'!AV345)*100-'Stock price'!$BA$372</f>
        <v>-5.1358655068779751</v>
      </c>
      <c r="AW345" s="55">
        <f>LN('Stock price'!AW346/'Stock price'!AW345)*100-'Stock price'!$BA$372</f>
        <v>6.1810043036858273</v>
      </c>
      <c r="AX345" s="55">
        <f>LN('Stock price'!AX346/'Stock price'!AX345)*100-'Stock price'!$BA$372</f>
        <v>0.79668110160350791</v>
      </c>
      <c r="AY345" s="55">
        <f>LN('Stock price'!AY346/'Stock price'!AY345)*100-'Stock price'!$BA$372</f>
        <v>2.5252447303060608</v>
      </c>
      <c r="AZ345" s="53">
        <f>LN('Stock price'!AZ346/'Stock price'!AZ345)*100-'Stock price'!$BA$372</f>
        <v>-0.52229652374783297</v>
      </c>
    </row>
    <row r="346" spans="1:52" s="49" customFormat="1" ht="18" customHeight="1" x14ac:dyDescent="0.3">
      <c r="A346" s="50">
        <f>'Stock price'!A347</f>
        <v>44708</v>
      </c>
      <c r="B346" s="51">
        <f>LN('Stock price'!B347/'Stock price'!B346)*100-'Stock price'!$BA$372</f>
        <v>2.7586170649280772</v>
      </c>
      <c r="C346" s="51">
        <f>LN('Stock price'!C347/'Stock price'!C346)*100-'Stock price'!$BA$372</f>
        <v>1.6328449094447177</v>
      </c>
      <c r="D346" s="51">
        <f>LN('Stock price'!D347/'Stock price'!D346)*100-'Stock price'!$BA$372</f>
        <v>-0.84336103517457528</v>
      </c>
      <c r="E346" s="51">
        <f>LN('Stock price'!E347/'Stock price'!E346)*100-'Stock price'!$BA$372</f>
        <v>5.1227933706321309</v>
      </c>
      <c r="F346" s="51">
        <f>LN('Stock price'!F347/'Stock price'!F346)*100-'Stock price'!$BA$372</f>
        <v>-6.53606812291744E-3</v>
      </c>
      <c r="G346" s="51">
        <f>LN('Stock price'!G347/'Stock price'!G346)*100-'Stock price'!$BA$372</f>
        <v>3.1089807098566302</v>
      </c>
      <c r="H346" s="51">
        <f>LN('Stock price'!H347/'Stock price'!H346)*100-'Stock price'!$BA$372</f>
        <v>1.6195160190551152</v>
      </c>
      <c r="I346" s="51">
        <f>LN('Stock price'!I347/'Stock price'!I346)*100-'Stock price'!$BA$372</f>
        <v>4.6454654953663734</v>
      </c>
      <c r="J346" s="51">
        <f>LN('Stock price'!J347/'Stock price'!J346)*100-'Stock price'!$BA$372</f>
        <v>1.1107939916896081</v>
      </c>
      <c r="K346" s="51">
        <f>LN('Stock price'!K347/'Stock price'!K346)*100-'Stock price'!$BA$372</f>
        <v>0.75526075985832142</v>
      </c>
      <c r="L346" s="52">
        <f>LN('Stock price'!L347/'Stock price'!L346)*100-'Stock price'!$BA$372</f>
        <v>1.9737266614950555</v>
      </c>
      <c r="M346" s="52">
        <f>LN('Stock price'!M347/'Stock price'!M346)*100-'Stock price'!$BA$372</f>
        <v>0.28040817467235646</v>
      </c>
      <c r="N346" s="52">
        <f>LN('Stock price'!N347/'Stock price'!N346)*100-'Stock price'!$BA$372</f>
        <v>8.4194982936510634</v>
      </c>
      <c r="O346" s="52">
        <f>LN('Stock price'!O347/'Stock price'!O346)*100-'Stock price'!$BA$372</f>
        <v>-0.83641634959242395</v>
      </c>
      <c r="P346" s="52">
        <f>LN('Stock price'!P347/'Stock price'!P346)*100-'Stock price'!$BA$372</f>
        <v>0.29093564355137003</v>
      </c>
      <c r="Q346" s="52">
        <f>LN('Stock price'!Q347/'Stock price'!Q346)*100-'Stock price'!$BA$372</f>
        <v>-6.53606812291744E-3</v>
      </c>
      <c r="R346" s="52">
        <f>LN('Stock price'!R347/'Stock price'!R346)*100-'Stock price'!$BA$372</f>
        <v>1.3696324391452357</v>
      </c>
      <c r="S346" s="52">
        <f>LN('Stock price'!S347/'Stock price'!S346)*100-'Stock price'!$BA$372</f>
        <v>5.0486918481602068</v>
      </c>
      <c r="T346" s="52">
        <f>LN('Stock price'!T347/'Stock price'!T346)*100-'Stock price'!$BA$372</f>
        <v>3.9993399870775779</v>
      </c>
      <c r="U346" s="52">
        <f>LN('Stock price'!U347/'Stock price'!U346)*100-'Stock price'!$BA$372</f>
        <v>-1.9673832069605486</v>
      </c>
      <c r="V346" s="53">
        <f>LN('Stock price'!V347/'Stock price'!V346)*100-'Stock price'!$BA$372</f>
        <v>6.7629652090122292</v>
      </c>
      <c r="W346" s="53">
        <f>LN('Stock price'!W347/'Stock price'!W346)*100-'Stock price'!$BA$372</f>
        <v>0.60508663362068793</v>
      </c>
      <c r="X346" s="53">
        <f>LN('Stock price'!X347/'Stock price'!X346)*100-'Stock price'!$BA$372</f>
        <v>-6.53606812291744E-3</v>
      </c>
      <c r="Y346" s="53">
        <f>LN('Stock price'!Y347/'Stock price'!Y346)*100-'Stock price'!$BA$372</f>
        <v>-6.53606812291744E-3</v>
      </c>
      <c r="Z346" s="53">
        <f>LN('Stock price'!Z347/'Stock price'!Z346)*100-'Stock price'!$BA$372</f>
        <v>0.2759499954325666</v>
      </c>
      <c r="AA346" s="53">
        <f>LN('Stock price'!AA347/'Stock price'!AA346)*100-'Stock price'!$BA$372</f>
        <v>-6.53606812291744E-3</v>
      </c>
      <c r="AB346" s="53">
        <f>LN('Stock price'!AB347/'Stock price'!AB346)*100-'Stock price'!$BA$372</f>
        <v>-2.8369136844081</v>
      </c>
      <c r="AC346" s="53">
        <f>LN('Stock price'!AC347/'Stock price'!AC346)*100-'Stock price'!$BA$372</f>
        <v>-6.53606812291744E-3</v>
      </c>
      <c r="AD346" s="53">
        <f>LN('Stock price'!AD347/'Stock price'!AD346)*100-'Stock price'!$BA$372</f>
        <v>0.23946651596332247</v>
      </c>
      <c r="AE346" s="53">
        <f>LN('Stock price'!AE347/'Stock price'!AE346)*100-'Stock price'!$BA$372</f>
        <v>-1.0760649797977093</v>
      </c>
      <c r="AF346" s="54">
        <f>LN('Stock price'!AF347/'Stock price'!AF346)*100-'Stock price'!$BA$372</f>
        <v>-6.53606812291744E-3</v>
      </c>
      <c r="AG346" s="54">
        <f>LN('Stock price'!AG347/'Stock price'!AG346)*100-'Stock price'!$BA$372</f>
        <v>-6.53606812291744E-3</v>
      </c>
      <c r="AH346" s="54">
        <f>LN('Stock price'!AH347/'Stock price'!AH346)*100-'Stock price'!$BA$372</f>
        <v>1.1234194572704292</v>
      </c>
      <c r="AI346" s="54">
        <f>LN('Stock price'!AI347/'Stock price'!AI346)*100-'Stock price'!$BA$372</f>
        <v>1.4860289535446618</v>
      </c>
      <c r="AJ346" s="54">
        <f>LN('Stock price'!AJ347/'Stock price'!AJ346)*100-'Stock price'!$BA$372</f>
        <v>1.2055999851115646</v>
      </c>
      <c r="AK346" s="54">
        <f>LN('Stock price'!AK347/'Stock price'!AK346)*100-'Stock price'!$BA$372</f>
        <v>4.5604676151959094</v>
      </c>
      <c r="AL346" s="54">
        <f>LN('Stock price'!AL347/'Stock price'!AL346)*100-'Stock price'!$BA$372</f>
        <v>-2.373510476713391</v>
      </c>
      <c r="AM346" s="54">
        <f>LN('Stock price'!AM347/'Stock price'!AM346)*100-'Stock price'!$BA$372</f>
        <v>-1.1364915935162569</v>
      </c>
      <c r="AN346" s="54">
        <f>LN('Stock price'!AN347/'Stock price'!AN346)*100-'Stock price'!$BA$372</f>
        <v>-6.53606812291744E-3</v>
      </c>
      <c r="AO346" s="54">
        <f>LN('Stock price'!AO347/'Stock price'!AO346)*100-'Stock price'!$BA$372</f>
        <v>0.83028889892874047</v>
      </c>
      <c r="AP346" s="55">
        <f>LN('Stock price'!AP347/'Stock price'!AP346)*100-'Stock price'!$BA$372</f>
        <v>-6.53606812291744E-3</v>
      </c>
      <c r="AQ346" s="55">
        <f>LN('Stock price'!AQ347/'Stock price'!AQ346)*100-'Stock price'!$BA$372</f>
        <v>-2.3054878905927896</v>
      </c>
      <c r="AR346" s="55">
        <f>LN('Stock price'!AR347/'Stock price'!AR346)*100-'Stock price'!$BA$372</f>
        <v>-1.1238661279354363</v>
      </c>
      <c r="AS346" s="55">
        <f>LN('Stock price'!AS347/'Stock price'!AS346)*100-'Stock price'!$BA$372</f>
        <v>-6.53606812291744E-3</v>
      </c>
      <c r="AT346" s="55">
        <f>LN('Stock price'!AT347/'Stock price'!AT346)*100-'Stock price'!$BA$372</f>
        <v>-6.53606812291744E-3</v>
      </c>
      <c r="AU346" s="55">
        <f>LN('Stock price'!AU347/'Stock price'!AU346)*100-'Stock price'!$BA$372</f>
        <v>7.8577766637883952</v>
      </c>
      <c r="AV346" s="55">
        <f>LN('Stock price'!AV347/'Stock price'!AV346)*100-'Stock price'!$BA$372</f>
        <v>2.5910125722031561</v>
      </c>
      <c r="AW346" s="55">
        <f>LN('Stock price'!AW347/'Stock price'!AW346)*100-'Stock price'!$BA$372</f>
        <v>-3.3966912356910517</v>
      </c>
      <c r="AX346" s="55">
        <f>LN('Stock price'!AX347/'Stock price'!AX346)*100-'Stock price'!$BA$372</f>
        <v>-1.3488381013369835</v>
      </c>
      <c r="AY346" s="55">
        <f>LN('Stock price'!AY347/'Stock price'!AY346)*100-'Stock price'!$BA$372</f>
        <v>5.3475406246800583</v>
      </c>
      <c r="AZ346" s="53">
        <f>LN('Stock price'!AZ347/'Stock price'!AZ346)*100-'Stock price'!$BA$372</f>
        <v>-0.68552532117149179</v>
      </c>
    </row>
    <row r="347" spans="1:52" s="49" customFormat="1" ht="18" customHeight="1" x14ac:dyDescent="0.3">
      <c r="A347" s="50">
        <f>'Stock price'!A348</f>
        <v>44711</v>
      </c>
      <c r="B347" s="51">
        <f>LN('Stock price'!B348/'Stock price'!B347)*100-'Stock price'!$BA$372</f>
        <v>-6.53606812291744E-3</v>
      </c>
      <c r="C347" s="51">
        <f>LN('Stock price'!C348/'Stock price'!C347)*100-'Stock price'!$BA$372</f>
        <v>-0.41386860688649607</v>
      </c>
      <c r="D347" s="51">
        <f>LN('Stock price'!D348/'Stock price'!D347)*100-'Stock price'!$BA$372</f>
        <v>0.4127517578806783</v>
      </c>
      <c r="E347" s="51">
        <f>LN('Stock price'!E348/'Stock price'!E347)*100-'Stock price'!$BA$372</f>
        <v>6.4473160456341985</v>
      </c>
      <c r="F347" s="51">
        <f>LN('Stock price'!F348/'Stock price'!F347)*100-'Stock price'!$BA$372</f>
        <v>-6.53606812291744E-3</v>
      </c>
      <c r="G347" s="51">
        <f>LN('Stock price'!G348/'Stock price'!G347)*100-'Stock price'!$BA$372</f>
        <v>-6.53606812291744E-3</v>
      </c>
      <c r="H347" s="51">
        <f>LN('Stock price'!H348/'Stock price'!H347)*100-'Stock price'!$BA$372</f>
        <v>-6.53606812291744E-3</v>
      </c>
      <c r="I347" s="51">
        <f>LN('Stock price'!I348/'Stock price'!I347)*100-'Stock price'!$BA$372</f>
        <v>-6.53606812291744E-3</v>
      </c>
      <c r="J347" s="51">
        <f>LN('Stock price'!J348/'Stock price'!J347)*100-'Stock price'!$BA$372</f>
        <v>1.0984475505355762</v>
      </c>
      <c r="K347" s="51">
        <f>LN('Stock price'!K348/'Stock price'!K347)*100-'Stock price'!$BA$372</f>
        <v>0.40127108021497054</v>
      </c>
      <c r="L347" s="52">
        <f>LN('Stock price'!L348/'Stock price'!L347)*100-'Stock price'!$BA$372</f>
        <v>-6.53606812291744E-3</v>
      </c>
      <c r="M347" s="52">
        <f>LN('Stock price'!M348/'Stock price'!M347)*100-'Stock price'!$BA$372</f>
        <v>0.84938927144407372</v>
      </c>
      <c r="N347" s="52">
        <f>LN('Stock price'!N348/'Stock price'!N347)*100-'Stock price'!$BA$372</f>
        <v>-6.53606812291744E-3</v>
      </c>
      <c r="O347" s="52">
        <f>LN('Stock price'!O348/'Stock price'!O347)*100-'Stock price'!$BA$372</f>
        <v>-6.53606812291744E-3</v>
      </c>
      <c r="P347" s="52">
        <f>LN('Stock price'!P348/'Stock price'!P347)*100-'Stock price'!$BA$372</f>
        <v>0.88060627061905128</v>
      </c>
      <c r="Q347" s="52">
        <f>LN('Stock price'!Q348/'Stock price'!Q347)*100-'Stock price'!$BA$372</f>
        <v>0.67373866415234462</v>
      </c>
      <c r="R347" s="52">
        <f>LN('Stock price'!R348/'Stock price'!R347)*100-'Stock price'!$BA$372</f>
        <v>0.44801016904454638</v>
      </c>
      <c r="S347" s="52">
        <f>LN('Stock price'!S348/'Stock price'!S347)*100-'Stock price'!$BA$372</f>
        <v>-2.8638733125285176</v>
      </c>
      <c r="T347" s="52">
        <f>LN('Stock price'!T348/'Stock price'!T347)*100-'Stock price'!$BA$372</f>
        <v>-0.53147165673728525</v>
      </c>
      <c r="U347" s="52">
        <f>LN('Stock price'!U348/'Stock price'!U347)*100-'Stock price'!$BA$372</f>
        <v>2.9205021618884062</v>
      </c>
      <c r="V347" s="53">
        <f>LN('Stock price'!V348/'Stock price'!V347)*100-'Stock price'!$BA$372</f>
        <v>1.0784655342836669</v>
      </c>
      <c r="W347" s="53">
        <f>LN('Stock price'!W348/'Stock price'!W347)*100-'Stock price'!$BA$372</f>
        <v>-0.61815876986652685</v>
      </c>
      <c r="X347" s="53">
        <f>LN('Stock price'!X348/'Stock price'!X347)*100-'Stock price'!$BA$372</f>
        <v>-6.53606812291744E-3</v>
      </c>
      <c r="Y347" s="53">
        <f>LN('Stock price'!Y348/'Stock price'!Y347)*100-'Stock price'!$BA$372</f>
        <v>-6.53606812291744E-3</v>
      </c>
      <c r="Z347" s="53">
        <f>LN('Stock price'!Z348/'Stock price'!Z347)*100-'Stock price'!$BA$372</f>
        <v>2.0870505172359657</v>
      </c>
      <c r="AA347" s="53">
        <f>LN('Stock price'!AA348/'Stock price'!AA347)*100-'Stock price'!$BA$372</f>
        <v>7.0138897992019382</v>
      </c>
      <c r="AB347" s="53">
        <f>LN('Stock price'!AB348/'Stock price'!AB347)*100-'Stock price'!$BA$372</f>
        <v>-0.9680819380671154</v>
      </c>
      <c r="AC347" s="53">
        <f>LN('Stock price'!AC348/'Stock price'!AC347)*100-'Stock price'!$BA$372</f>
        <v>-6.53606812291744E-3</v>
      </c>
      <c r="AD347" s="53">
        <f>LN('Stock price'!AD348/'Stock price'!AD347)*100-'Stock price'!$BA$372</f>
        <v>-0.49914790172850637</v>
      </c>
      <c r="AE347" s="53">
        <f>LN('Stock price'!AE348/'Stock price'!AE347)*100-'Stock price'!$BA$372</f>
        <v>0.52965824601561995</v>
      </c>
      <c r="AF347" s="54">
        <f>LN('Stock price'!AF348/'Stock price'!AF347)*100-'Stock price'!$BA$372</f>
        <v>0.55368948674405771</v>
      </c>
      <c r="AG347" s="54">
        <f>LN('Stock price'!AG348/'Stock price'!AG347)*100-'Stock price'!$BA$372</f>
        <v>1.8283777986967442</v>
      </c>
      <c r="AH347" s="54">
        <f>LN('Stock price'!AH348/'Stock price'!AH347)*100-'Stock price'!$BA$372</f>
        <v>5.4593051856634807</v>
      </c>
      <c r="AI347" s="54">
        <f>LN('Stock price'!AI348/'Stock price'!AI347)*100-'Stock price'!$BA$372</f>
        <v>1.0984475505355762</v>
      </c>
      <c r="AJ347" s="54">
        <f>LN('Stock price'!AJ348/'Stock price'!AJ347)*100-'Stock price'!$BA$372</f>
        <v>2.3745288012489429</v>
      </c>
      <c r="AK347" s="54">
        <f>LN('Stock price'!AK348/'Stock price'!AK347)*100-'Stock price'!$BA$372</f>
        <v>-6.53606812291744E-3</v>
      </c>
      <c r="AL347" s="54">
        <f>LN('Stock price'!AL348/'Stock price'!AL347)*100-'Stock price'!$BA$372</f>
        <v>6.9326632742770613</v>
      </c>
      <c r="AM347" s="54">
        <f>LN('Stock price'!AM348/'Stock price'!AM347)*100-'Stock price'!$BA$372</f>
        <v>-1.1494056504851917</v>
      </c>
      <c r="AN347" s="54">
        <f>LN('Stock price'!AN348/'Stock price'!AN347)*100-'Stock price'!$BA$372</f>
        <v>5.1759707183356767</v>
      </c>
      <c r="AO347" s="54">
        <f>LN('Stock price'!AO348/'Stock price'!AO347)*100-'Stock price'!$BA$372</f>
        <v>-0.84336103517457528</v>
      </c>
      <c r="AP347" s="55">
        <f>LN('Stock price'!AP348/'Stock price'!AP347)*100-'Stock price'!$BA$372</f>
        <v>-1.9738126279933952</v>
      </c>
      <c r="AQ347" s="55">
        <f>LN('Stock price'!AQ348/'Stock price'!AQ347)*100-'Stock price'!$BA$372</f>
        <v>4.5397013395528241</v>
      </c>
      <c r="AR347" s="55">
        <f>LN('Stock price'!AR348/'Stock price'!AR347)*100-'Stock price'!$BA$372</f>
        <v>-2.279361175878535</v>
      </c>
      <c r="AS347" s="55">
        <f>LN('Stock price'!AS348/'Stock price'!AS347)*100-'Stock price'!$BA$372</f>
        <v>-6.53606812291744E-3</v>
      </c>
      <c r="AT347" s="55">
        <f>LN('Stock price'!AT348/'Stock price'!AT347)*100-'Stock price'!$BA$372</f>
        <v>2.5910125722031561</v>
      </c>
      <c r="AU347" s="55">
        <f>LN('Stock price'!AU348/'Stock price'!AU347)*100-'Stock price'!$BA$372</f>
        <v>-6.53606812291744E-3</v>
      </c>
      <c r="AV347" s="55">
        <f>LN('Stock price'!AV348/'Stock price'!AV347)*100-'Stock price'!$BA$372</f>
        <v>7.4042611472492661</v>
      </c>
      <c r="AW347" s="55">
        <f>LN('Stock price'!AW348/'Stock price'!AW347)*100-'Stock price'!$BA$372</f>
        <v>-6.53606812291744E-3</v>
      </c>
      <c r="AX347" s="55">
        <f>LN('Stock price'!AX348/'Stock price'!AX347)*100-'Stock price'!$BA$372</f>
        <v>2.6602886400932095</v>
      </c>
      <c r="AY347" s="55">
        <f>LN('Stock price'!AY348/'Stock price'!AY347)*100-'Stock price'!$BA$372</f>
        <v>-0.48159634398270396</v>
      </c>
      <c r="AZ347" s="53">
        <f>LN('Stock price'!AZ348/'Stock price'!AZ347)*100-'Stock price'!$BA$372</f>
        <v>0.50633488329973553</v>
      </c>
    </row>
    <row r="348" spans="1:52" s="49" customFormat="1" ht="18" customHeight="1" x14ac:dyDescent="0.3">
      <c r="A348" s="50">
        <f>'Stock price'!A349</f>
        <v>44712</v>
      </c>
      <c r="B348" s="51">
        <f>LN('Stock price'!B349/'Stock price'!B348)*100-'Stock price'!$BA$372</f>
        <v>-0.91978442445016484</v>
      </c>
      <c r="C348" s="51">
        <f>LN('Stock price'!C349/'Stock price'!C348)*100-'Stock price'!$BA$372</f>
        <v>-2.0684647883964882</v>
      </c>
      <c r="D348" s="51">
        <f>LN('Stock price'!D349/'Stock price'!D348)*100-'Stock price'!$BA$372</f>
        <v>-1.6943398468580921</v>
      </c>
      <c r="E348" s="51">
        <f>LN('Stock price'!E349/'Stock price'!E348)*100-'Stock price'!$BA$372</f>
        <v>-4.807457986758978</v>
      </c>
      <c r="F348" s="51">
        <f>LN('Stock price'!F349/'Stock price'!F348)*100-'Stock price'!$BA$372</f>
        <v>-6.53606812291744E-3</v>
      </c>
      <c r="G348" s="51">
        <f>LN('Stock price'!G349/'Stock price'!G348)*100-'Stock price'!$BA$372</f>
        <v>-0.62192262556073974</v>
      </c>
      <c r="H348" s="51">
        <f>LN('Stock price'!H349/'Stock price'!H348)*100-'Stock price'!$BA$372</f>
        <v>-6.53606812291744E-3</v>
      </c>
      <c r="I348" s="51">
        <f>LN('Stock price'!I349/'Stock price'!I348)*100-'Stock price'!$BA$372</f>
        <v>-6.53606812291744E-3</v>
      </c>
      <c r="J348" s="51">
        <f>LN('Stock price'!J349/'Stock price'!J348)*100-'Stock price'!$BA$372</f>
        <v>-2.2288497465939412</v>
      </c>
      <c r="K348" s="51">
        <f>LN('Stock price'!K349/'Stock price'!K348)*100-'Stock price'!$BA$372</f>
        <v>2.8589895079146972</v>
      </c>
      <c r="L348" s="52">
        <f>LN('Stock price'!L349/'Stock price'!L348)*100-'Stock price'!$BA$372</f>
        <v>-8.1743391695496417</v>
      </c>
      <c r="M348" s="52">
        <f>LN('Stock price'!M349/'Stock price'!M348)*100-'Stock price'!$BA$372</f>
        <v>-0.57633817958669531</v>
      </c>
      <c r="N348" s="52">
        <f>LN('Stock price'!N349/'Stock price'!N348)*100-'Stock price'!$BA$372</f>
        <v>-1.0217732145247136</v>
      </c>
      <c r="O348" s="52">
        <f>LN('Stock price'!O349/'Stock price'!O348)*100-'Stock price'!$BA$372</f>
        <v>0.82334421334658903</v>
      </c>
      <c r="P348" s="52">
        <f>LN('Stock price'!P349/'Stock price'!P348)*100-'Stock price'!$BA$372</f>
        <v>-1.2905043244269478</v>
      </c>
      <c r="Q348" s="52">
        <f>LN('Stock price'!Q349/'Stock price'!Q348)*100-'Stock price'!$BA$372</f>
        <v>-6.302321083371055</v>
      </c>
      <c r="R348" s="52">
        <f>LN('Stock price'!R349/'Stock price'!R348)*100-'Stock price'!$BA$372</f>
        <v>0.21996459496228873</v>
      </c>
      <c r="S348" s="52">
        <f>LN('Stock price'!S349/'Stock price'!S348)*100-'Stock price'!$BA$372</f>
        <v>-2.2044267400004407</v>
      </c>
      <c r="T348" s="52">
        <f>LN('Stock price'!T349/'Stock price'!T348)*100-'Stock price'!$BA$372</f>
        <v>1.5600756063170282</v>
      </c>
      <c r="U348" s="52">
        <f>LN('Stock price'!U349/'Stock price'!U348)*100-'Stock price'!$BA$372</f>
        <v>-0.97272715929660325</v>
      </c>
      <c r="V348" s="53">
        <f>LN('Stock price'!V349/'Stock price'!V348)*100-'Stock price'!$BA$372</f>
        <v>-1.8214679186906508</v>
      </c>
      <c r="W348" s="53">
        <f>LN('Stock price'!W349/'Stock price'!W348)*100-'Stock price'!$BA$372</f>
        <v>1.2129912412589032</v>
      </c>
      <c r="X348" s="53">
        <f>LN('Stock price'!X349/'Stock price'!X348)*100-'Stock price'!$BA$372</f>
        <v>-6.53606812291744E-3</v>
      </c>
      <c r="Y348" s="53">
        <f>LN('Stock price'!Y349/'Stock price'!Y348)*100-'Stock price'!$BA$372</f>
        <v>0.89437092611367364</v>
      </c>
      <c r="Z348" s="53">
        <f>LN('Stock price'!Z349/'Stock price'!Z348)*100-'Stock price'!$BA$372</f>
        <v>6.283162049638392</v>
      </c>
      <c r="AA348" s="53">
        <f>LN('Stock price'!AA349/'Stock price'!AA348)*100-'Stock price'!$BA$372</f>
        <v>-7.0269619354477753</v>
      </c>
      <c r="AB348" s="53">
        <f>LN('Stock price'!AB349/'Stock price'!AB348)*100-'Stock price'!$BA$372</f>
        <v>-0.49079851570171895</v>
      </c>
      <c r="AC348" s="53">
        <f>LN('Stock price'!AC349/'Stock price'!AC348)*100-'Stock price'!$BA$372</f>
        <v>-6.53606812291744E-3</v>
      </c>
      <c r="AD348" s="53">
        <f>LN('Stock price'!AD349/'Stock price'!AD348)*100-'Stock price'!$BA$372</f>
        <v>0.73147466163932862</v>
      </c>
      <c r="AE348" s="53">
        <f>LN('Stock price'!AE349/'Stock price'!AE348)*100-'Stock price'!$BA$372</f>
        <v>-6.53606812291744E-3</v>
      </c>
      <c r="AF348" s="54">
        <f>LN('Stock price'!AF349/'Stock price'!AF348)*100-'Stock price'!$BA$372</f>
        <v>-6.53606812291744E-3</v>
      </c>
      <c r="AG348" s="54">
        <f>LN('Stock price'!AG349/'Stock price'!AG348)*100-'Stock price'!$BA$372</f>
        <v>-5.6154827332272763</v>
      </c>
      <c r="AH348" s="54">
        <f>LN('Stock price'!AH349/'Stock price'!AH348)*100-'Stock price'!$BA$372</f>
        <v>-4.3550472620967957</v>
      </c>
      <c r="AI348" s="54">
        <f>LN('Stock price'!AI349/'Stock price'!AI348)*100-'Stock price'!$BA$372</f>
        <v>-2.9807329879966704</v>
      </c>
      <c r="AJ348" s="54">
        <f>LN('Stock price'!AJ349/'Stock price'!AJ348)*100-'Stock price'!$BA$372</f>
        <v>-1.189981832823197</v>
      </c>
      <c r="AK348" s="54">
        <f>LN('Stock price'!AK349/'Stock price'!AK348)*100-'Stock price'!$BA$372</f>
        <v>-2.2639682719768239</v>
      </c>
      <c r="AL348" s="54">
        <f>LN('Stock price'!AL349/'Stock price'!AL348)*100-'Stock price'!$BA$372</f>
        <v>4.3657450332602403</v>
      </c>
      <c r="AM348" s="54">
        <f>LN('Stock price'!AM349/'Stock price'!AM348)*100-'Stock price'!$BA$372</f>
        <v>2.2662890396326913</v>
      </c>
      <c r="AN348" s="54">
        <f>LN('Stock price'!AN349/'Stock price'!AN348)*100-'Stock price'!$BA$372</f>
        <v>-1.0217732145247136</v>
      </c>
      <c r="AO348" s="54">
        <f>LN('Stock price'!AO349/'Stock price'!AO348)*100-'Stock price'!$BA$372</f>
        <v>-1.7014918995002495</v>
      </c>
      <c r="AP348" s="55">
        <f>LN('Stock price'!AP349/'Stock price'!AP348)*100-'Stock price'!$BA$372</f>
        <v>0.65353233501229191</v>
      </c>
      <c r="AQ348" s="55">
        <f>LN('Stock price'!AQ349/'Stock price'!AQ348)*100-'Stock price'!$BA$372</f>
        <v>-4.552773475798646</v>
      </c>
      <c r="AR348" s="55">
        <f>LN('Stock price'!AR349/'Stock price'!AR348)*100-'Stock price'!$BA$372</f>
        <v>0.56653140277559</v>
      </c>
      <c r="AS348" s="55">
        <f>LN('Stock price'!AS349/'Stock price'!AS348)*100-'Stock price'!$BA$372</f>
        <v>-6.53606812291744E-3</v>
      </c>
      <c r="AT348" s="55">
        <f>LN('Stock price'!AT349/'Stock price'!AT348)*100-'Stock price'!$BA$372</f>
        <v>-1.2968765517137015</v>
      </c>
      <c r="AU348" s="55">
        <f>LN('Stock price'!AU349/'Stock price'!AU348)*100-'Stock price'!$BA$372</f>
        <v>-6.53606812291744E-3</v>
      </c>
      <c r="AV348" s="55">
        <f>LN('Stock price'!AV349/'Stock price'!AV348)*100-'Stock price'!$BA$372</f>
        <v>-4.8855524850661229</v>
      </c>
      <c r="AW348" s="55">
        <f>LN('Stock price'!AW349/'Stock price'!AW348)*100-'Stock price'!$BA$372</f>
        <v>4.0480733713120829</v>
      </c>
      <c r="AX348" s="55">
        <f>LN('Stock price'!AX349/'Stock price'!AX348)*100-'Stock price'!$BA$372</f>
        <v>-6.53606812291744E-3</v>
      </c>
      <c r="AY348" s="55">
        <f>LN('Stock price'!AY349/'Stock price'!AY348)*100-'Stock price'!$BA$372</f>
        <v>8.6549112155541703</v>
      </c>
      <c r="AZ348" s="53">
        <f>LN('Stock price'!AZ349/'Stock price'!AZ348)*100-'Stock price'!$BA$372</f>
        <v>0.94489745300546801</v>
      </c>
    </row>
    <row r="349" spans="1:52" s="49" customFormat="1" ht="18" customHeight="1" x14ac:dyDescent="0.3">
      <c r="A349" s="50">
        <f>'Stock price'!A350</f>
        <v>44713</v>
      </c>
      <c r="B349" s="51">
        <f>LN('Stock price'!B350/'Stock price'!B349)*100-'Stock price'!$BA$372</f>
        <v>-6.53606812291744E-3</v>
      </c>
      <c r="C349" s="51">
        <f>LN('Stock price'!C350/'Stock price'!C349)*100-'Stock price'!$BA$372</f>
        <v>-0.21508671722505451</v>
      </c>
      <c r="D349" s="51">
        <f>LN('Stock price'!D350/'Stock price'!D349)*100-'Stock price'!$BA$372</f>
        <v>-0.4329759467686714</v>
      </c>
      <c r="E349" s="51">
        <f>LN('Stock price'!E350/'Stock price'!E349)*100-'Stock price'!$BA$372</f>
        <v>-3.3401780948821012</v>
      </c>
      <c r="F349" s="51">
        <f>LN('Stock price'!F350/'Stock price'!F349)*100-'Stock price'!$BA$372</f>
        <v>2.0239905479516347</v>
      </c>
      <c r="G349" s="51">
        <f>LN('Stock price'!G350/'Stock price'!G349)*100-'Stock price'!$BA$372</f>
        <v>1.8283777986967442</v>
      </c>
      <c r="H349" s="51">
        <f>LN('Stock price'!H350/'Stock price'!H349)*100-'Stock price'!$BA$372</f>
        <v>-1.6325881553009465</v>
      </c>
      <c r="I349" s="51">
        <f>LN('Stock price'!I350/'Stock price'!I349)*100-'Stock price'!$BA$372</f>
        <v>1.1234194572704292</v>
      </c>
      <c r="J349" s="51">
        <f>LN('Stock price'!J350/'Stock price'!J349)*100-'Stock price'!$BA$372</f>
        <v>-1.1364915935162569</v>
      </c>
      <c r="K349" s="51">
        <f>LN('Stock price'!K350/'Stock price'!K349)*100-'Stock price'!$BA$372</f>
        <v>4.4140731823266526</v>
      </c>
      <c r="L349" s="52">
        <f>LN('Stock price'!L350/'Stock price'!L349)*100-'Stock price'!$BA$372</f>
        <v>-2.1571565902192797</v>
      </c>
      <c r="M349" s="52">
        <f>LN('Stock price'!M350/'Stock price'!M349)*100-'Stock price'!$BA$372</f>
        <v>-1.7356857791290168</v>
      </c>
      <c r="N349" s="52">
        <f>LN('Stock price'!N350/'Stock price'!N349)*100-'Stock price'!$BA$372</f>
        <v>-1.0321860848418283</v>
      </c>
      <c r="O349" s="52">
        <f>LN('Stock price'!O350/'Stock price'!O349)*100-'Stock price'!$BA$372</f>
        <v>1.6328449094447177</v>
      </c>
      <c r="P349" s="52">
        <f>LN('Stock price'!P350/'Stock price'!P349)*100-'Stock price'!$BA$372</f>
        <v>1.9620314389801183</v>
      </c>
      <c r="Q349" s="52">
        <f>LN('Stock price'!Q350/'Stock price'!Q349)*100-'Stock price'!$BA$372</f>
        <v>0.35382468220694435</v>
      </c>
      <c r="R349" s="52">
        <f>LN('Stock price'!R350/'Stock price'!R349)*100-'Stock price'!$BA$372</f>
        <v>-3.9286073834510442</v>
      </c>
      <c r="S349" s="52">
        <f>LN('Stock price'!S350/'Stock price'!S349)*100-'Stock price'!$BA$372</f>
        <v>-6.53606812291744E-3</v>
      </c>
      <c r="T349" s="52">
        <f>LN('Stock price'!T350/'Stock price'!T349)*100-'Stock price'!$BA$372</f>
        <v>-3.4324310502244506</v>
      </c>
      <c r="U349" s="52">
        <f>LN('Stock price'!U350/'Stock price'!U349)*100-'Stock price'!$BA$372</f>
        <v>4.7336878213354723</v>
      </c>
      <c r="V349" s="53">
        <f>LN('Stock price'!V350/'Stock price'!V349)*100-'Stock price'!$BA$372</f>
        <v>-1.4825776264349748</v>
      </c>
      <c r="W349" s="53">
        <f>LN('Stock price'!W350/'Stock price'!W349)*100-'Stock price'!$BA$372</f>
        <v>1.1982977834945401</v>
      </c>
      <c r="X349" s="53">
        <f>LN('Stock price'!X350/'Stock price'!X349)*100-'Stock price'!$BA$372</f>
        <v>-2.673360776339047</v>
      </c>
      <c r="Y349" s="53">
        <f>LN('Stock price'!Y350/'Stock price'!Y349)*100-'Stock price'!$BA$372</f>
        <v>-6.53606812291744E-3</v>
      </c>
      <c r="Z349" s="53">
        <f>LN('Stock price'!Z350/'Stock price'!Z349)*100-'Stock price'!$BA$372</f>
        <v>-1.5751956848928681</v>
      </c>
      <c r="AA349" s="53">
        <f>LN('Stock price'!AA350/'Stock price'!AA349)*100-'Stock price'!$BA$372</f>
        <v>-10.542587633905546</v>
      </c>
      <c r="AB349" s="53">
        <f>LN('Stock price'!AB350/'Stock price'!AB349)*100-'Stock price'!$BA$372</f>
        <v>-0.49315503324020737</v>
      </c>
      <c r="AC349" s="53">
        <f>LN('Stock price'!AC350/'Stock price'!AC349)*100-'Stock price'!$BA$372</f>
        <v>-6.53606812291744E-3</v>
      </c>
      <c r="AD349" s="53">
        <f>LN('Stock price'!AD350/'Stock price'!AD349)*100-'Stock price'!$BA$372</f>
        <v>0.48246246129625958</v>
      </c>
      <c r="AE349" s="53">
        <f>LN('Stock price'!AE350/'Stock price'!AE349)*100-'Stock price'!$BA$372</f>
        <v>0.52679852941334293</v>
      </c>
      <c r="AF349" s="54">
        <f>LN('Stock price'!AF350/'Stock price'!AF349)*100-'Stock price'!$BA$372</f>
        <v>-2.2665192598470094</v>
      </c>
      <c r="AG349" s="54">
        <f>LN('Stock price'!AG350/'Stock price'!AG349)*100-'Stock price'!$BA$372</f>
        <v>-6.53606812291744E-3</v>
      </c>
      <c r="AH349" s="54">
        <f>LN('Stock price'!AH350/'Stock price'!AH349)*100-'Stock price'!$BA$372</f>
        <v>1.0984475505355762</v>
      </c>
      <c r="AI349" s="54">
        <f>LN('Stock price'!AI350/'Stock price'!AI349)*100-'Stock price'!$BA$372</f>
        <v>-6.53606812291744E-3</v>
      </c>
      <c r="AJ349" s="54">
        <f>LN('Stock price'!AJ350/'Stock price'!AJ349)*100-'Stock price'!$BA$372</f>
        <v>1.7634216418171682</v>
      </c>
      <c r="AK349" s="54">
        <f>LN('Stock price'!AK350/'Stock price'!AK349)*100-'Stock price'!$BA$372</f>
        <v>0.44904558546314866</v>
      </c>
      <c r="AL349" s="54">
        <f>LN('Stock price'!AL350/'Stock price'!AL349)*100-'Stock price'!$BA$372</f>
        <v>-6.53606812291744E-3</v>
      </c>
      <c r="AM349" s="54">
        <f>LN('Stock price'!AM350/'Stock price'!AM349)*100-'Stock price'!$BA$372</f>
        <v>-1.1364915935162569</v>
      </c>
      <c r="AN349" s="54">
        <f>LN('Stock price'!AN350/'Stock price'!AN349)*100-'Stock price'!$BA$372</f>
        <v>-3.1155947751260293</v>
      </c>
      <c r="AO349" s="54">
        <f>LN('Stock price'!AO350/'Stock price'!AO349)*100-'Stock price'!$BA$372</f>
        <v>8.9790968440631964</v>
      </c>
      <c r="AP349" s="55">
        <f>LN('Stock price'!AP350/'Stock price'!AP349)*100-'Stock price'!$BA$372</f>
        <v>-6.53606812291744E-3</v>
      </c>
      <c r="AQ349" s="55">
        <f>LN('Stock price'!AQ350/'Stock price'!AQ349)*100-'Stock price'!$BA$372</f>
        <v>-6.53606812291744E-3</v>
      </c>
      <c r="AR349" s="55">
        <f>LN('Stock price'!AR350/'Stock price'!AR349)*100-'Stock price'!$BA$372</f>
        <v>2.8105516285467047</v>
      </c>
      <c r="AS349" s="55">
        <f>LN('Stock price'!AS350/'Stock price'!AS349)*100-'Stock price'!$BA$372</f>
        <v>-6.53606812291744E-3</v>
      </c>
      <c r="AT349" s="55">
        <f>LN('Stock price'!AT350/'Stock price'!AT349)*100-'Stock price'!$BA$372</f>
        <v>-1.313744224858195</v>
      </c>
      <c r="AU349" s="55">
        <f>LN('Stock price'!AU350/'Stock price'!AU349)*100-'Stock price'!$BA$372</f>
        <v>-3.4256725429508483</v>
      </c>
      <c r="AV349" s="55">
        <f>LN('Stock price'!AV350/'Stock price'!AV349)*100-'Stock price'!$BA$372</f>
        <v>-6.53606812291744E-3</v>
      </c>
      <c r="AW349" s="55">
        <f>LN('Stock price'!AW350/'Stock price'!AW349)*100-'Stock price'!$BA$372</f>
        <v>7.0251137736230511</v>
      </c>
      <c r="AX349" s="55">
        <f>LN('Stock price'!AX350/'Stock price'!AX349)*100-'Stock price'!$BA$372</f>
        <v>-1.3310587431249854</v>
      </c>
      <c r="AY349" s="55">
        <f>LN('Stock price'!AY350/'Stock price'!AY349)*100-'Stock price'!$BA$372</f>
        <v>7.5600972392508341</v>
      </c>
      <c r="AZ349" s="53">
        <f>LN('Stock price'!AZ350/'Stock price'!AZ349)*100-'Stock price'!$BA$372</f>
        <v>-0.13012393421717555</v>
      </c>
    </row>
    <row r="350" spans="1:52" s="49" customFormat="1" ht="18" customHeight="1" x14ac:dyDescent="0.3">
      <c r="A350" s="50">
        <f>'Stock price'!A351</f>
        <v>44714</v>
      </c>
      <c r="B350" s="51">
        <f>LN('Stock price'!B351/'Stock price'!B350)*100-'Stock price'!$BA$372</f>
        <v>-6.53606812291744E-3</v>
      </c>
      <c r="C350" s="51">
        <f>LN('Stock price'!C351/'Stock price'!C350)*100-'Stock price'!$BA$372</f>
        <v>-2.3297662174497713</v>
      </c>
      <c r="D350" s="51">
        <f>LN('Stock price'!D351/'Stock price'!D350)*100-'Stock price'!$BA$372</f>
        <v>-3.0436458557527937</v>
      </c>
      <c r="E350" s="51">
        <f>LN('Stock price'!E351/'Stock price'!E350)*100-'Stock price'!$BA$372</f>
        <v>-6.53606812291744E-3</v>
      </c>
      <c r="F350" s="51">
        <f>LN('Stock price'!F351/'Stock price'!F350)*100-'Stock price'!$BA$372</f>
        <v>1.7369701140872174</v>
      </c>
      <c r="G350" s="51">
        <f>LN('Stock price'!G351/'Stock price'!G350)*100-'Stock price'!$BA$372</f>
        <v>1.7953144821449039</v>
      </c>
      <c r="H350" s="51">
        <f>LN('Stock price'!H351/'Stock price'!H350)*100-'Stock price'!$BA$372</f>
        <v>-3.3401780948821012</v>
      </c>
      <c r="I350" s="51">
        <f>LN('Stock price'!I351/'Stock price'!I350)*100-'Stock price'!$BA$372</f>
        <v>-6.53606812291744E-3</v>
      </c>
      <c r="J350" s="51">
        <f>LN('Stock price'!J351/'Stock price'!J350)*100-'Stock price'!$BA$372</f>
        <v>-6.53606812291744E-3</v>
      </c>
      <c r="K350" s="51">
        <f>LN('Stock price'!K351/'Stock price'!K350)*100-'Stock price'!$BA$372</f>
        <v>-7.8757629256894157</v>
      </c>
      <c r="L350" s="52">
        <f>LN('Stock price'!L351/'Stock price'!L350)*100-'Stock price'!$BA$372</f>
        <v>-2.2044267400004407</v>
      </c>
      <c r="M350" s="52">
        <f>LN('Stock price'!M351/'Stock price'!M350)*100-'Stock price'!$BA$372</f>
        <v>-1.1761400444420473</v>
      </c>
      <c r="N350" s="52">
        <f>LN('Stock price'!N351/'Stock price'!N350)*100-'Stock price'!$BA$372</f>
        <v>-1.042814771677572</v>
      </c>
      <c r="O350" s="52">
        <f>LN('Stock price'!O351/'Stock price'!O350)*100-'Stock price'!$BA$372</f>
        <v>-1.6459170456905556</v>
      </c>
      <c r="P350" s="52">
        <f>LN('Stock price'!P351/'Stock price'!P350)*100-'Stock price'!$BA$372</f>
        <v>2.8755077854262709</v>
      </c>
      <c r="Q350" s="52">
        <f>LN('Stock price'!Q351/'Stock price'!Q350)*100-'Stock price'!$BA$372</f>
        <v>-0.72856086547161947</v>
      </c>
      <c r="R350" s="52">
        <f>LN('Stock price'!R351/'Stock price'!R350)*100-'Stock price'!$BA$372</f>
        <v>-6.0689982497664028</v>
      </c>
      <c r="S350" s="52">
        <f>LN('Stock price'!S351/'Stock price'!S350)*100-'Stock price'!$BA$372</f>
        <v>-6.53606812291744E-3</v>
      </c>
      <c r="T350" s="52">
        <f>LN('Stock price'!T351/'Stock price'!T350)*100-'Stock price'!$BA$372</f>
        <v>0.79453630648498053</v>
      </c>
      <c r="U350" s="52">
        <f>LN('Stock price'!U351/'Stock price'!U350)*100-'Stock price'!$BA$372</f>
        <v>-1.8757493693381695</v>
      </c>
      <c r="V350" s="53">
        <f>LN('Stock price'!V351/'Stock price'!V350)*100-'Stock price'!$BA$372</f>
        <v>1.46950549018915</v>
      </c>
      <c r="W350" s="53">
        <f>LN('Stock price'!W351/'Stock price'!W350)*100-'Stock price'!$BA$372</f>
        <v>1.4793753722520731</v>
      </c>
      <c r="X350" s="53">
        <f>LN('Stock price'!X351/'Stock price'!X350)*100-'Stock price'!$BA$372</f>
        <v>2.6602886400932095</v>
      </c>
      <c r="Y350" s="53">
        <f>LN('Stock price'!Y351/'Stock price'!Y350)*100-'Stock price'!$BA$372</f>
        <v>-6.53606812291744E-3</v>
      </c>
      <c r="Z350" s="53">
        <f>LN('Stock price'!Z351/'Stock price'!Z350)*100-'Stock price'!$BA$372</f>
        <v>-1.4664160102381809</v>
      </c>
      <c r="AA350" s="53">
        <f>LN('Stock price'!AA351/'Stock price'!AA350)*100-'Stock price'!$BA$372</f>
        <v>-6.53606812291744E-3</v>
      </c>
      <c r="AB350" s="53">
        <f>LN('Stock price'!AB351/'Stock price'!AB350)*100-'Stock price'!$BA$372</f>
        <v>-6.53606812291744E-3</v>
      </c>
      <c r="AC350" s="53">
        <f>LN('Stock price'!AC351/'Stock price'!AC350)*100-'Stock price'!$BA$372</f>
        <v>-6.53606812291744E-3</v>
      </c>
      <c r="AD350" s="53">
        <f>LN('Stock price'!AD351/'Stock price'!AD350)*100-'Stock price'!$BA$372</f>
        <v>-0.49553459754209667</v>
      </c>
      <c r="AE350" s="53">
        <f>LN('Stock price'!AE351/'Stock price'!AE350)*100-'Stock price'!$BA$372</f>
        <v>-6.53606812291744E-3</v>
      </c>
      <c r="AF350" s="54">
        <f>LN('Stock price'!AF351/'Stock price'!AF350)*100-'Stock price'!$BA$372</f>
        <v>0.56326604334086217</v>
      </c>
      <c r="AG350" s="54">
        <f>LN('Stock price'!AG351/'Stock price'!AG350)*100-'Stock price'!$BA$372</f>
        <v>-6.53606812291744E-3</v>
      </c>
      <c r="AH350" s="54">
        <f>LN('Stock price'!AH351/'Stock price'!AH350)*100-'Stock price'!$BA$372</f>
        <v>-1.111519686781411</v>
      </c>
      <c r="AI350" s="54">
        <f>LN('Stock price'!AI351/'Stock price'!AI350)*100-'Stock price'!$BA$372</f>
        <v>1.491619293438772</v>
      </c>
      <c r="AJ350" s="54">
        <f>LN('Stock price'!AJ351/'Stock price'!AJ350)*100-'Stock price'!$BA$372</f>
        <v>-1.7764937780630148</v>
      </c>
      <c r="AK350" s="54">
        <f>LN('Stock price'!AK351/'Stock price'!AK350)*100-'Stock price'!$BA$372</f>
        <v>-6.53606812291744E-3</v>
      </c>
      <c r="AL350" s="54">
        <f>LN('Stock price'!AL351/'Stock price'!AL350)*100-'Stock price'!$BA$372</f>
        <v>-3.8217126645605468</v>
      </c>
      <c r="AM350" s="54">
        <f>LN('Stock price'!AM351/'Stock price'!AM350)*100-'Stock price'!$BA$372</f>
        <v>-3.475091866911916</v>
      </c>
      <c r="AN350" s="54">
        <f>LN('Stock price'!AN351/'Stock price'!AN350)*100-'Stock price'!$BA$372</f>
        <v>-6.53606812291744E-3</v>
      </c>
      <c r="AO350" s="54">
        <f>LN('Stock price'!AO351/'Stock price'!AO350)*100-'Stock price'!$BA$372</f>
        <v>0.77167797608257749</v>
      </c>
      <c r="AP350" s="55">
        <f>LN('Stock price'!AP351/'Stock price'!AP350)*100-'Stock price'!$BA$372</f>
        <v>-4.033925981916914</v>
      </c>
      <c r="AQ350" s="55">
        <f>LN('Stock price'!AQ351/'Stock price'!AQ350)*100-'Stock price'!$BA$372</f>
        <v>2.2924157543469605</v>
      </c>
      <c r="AR350" s="55">
        <f>LN('Stock price'!AR351/'Stock price'!AR350)*100-'Stock price'!$BA$372</f>
        <v>-6.53606812291744E-3</v>
      </c>
      <c r="AS350" s="55">
        <f>LN('Stock price'!AS351/'Stock price'!AS350)*100-'Stock price'!$BA$372</f>
        <v>-6.53606812291744E-3</v>
      </c>
      <c r="AT350" s="55">
        <f>LN('Stock price'!AT351/'Stock price'!AT350)*100-'Stock price'!$BA$372</f>
        <v>1.3006720886123526</v>
      </c>
      <c r="AU350" s="55">
        <f>LN('Stock price'!AU351/'Stock price'!AU350)*100-'Stock price'!$BA$372</f>
        <v>-6.53606812291744E-3</v>
      </c>
      <c r="AV350" s="55">
        <f>LN('Stock price'!AV351/'Stock price'!AV350)*100-'Stock price'!$BA$372</f>
        <v>-2.5383168665519076</v>
      </c>
      <c r="AW350" s="55">
        <f>LN('Stock price'!AW351/'Stock price'!AW350)*100-'Stock price'!$BA$372</f>
        <v>-0.6257330929150281</v>
      </c>
      <c r="AX350" s="55">
        <f>LN('Stock price'!AX351/'Stock price'!AX350)*100-'Stock price'!$BA$372</f>
        <v>-2.7094033069148438</v>
      </c>
      <c r="AY350" s="55">
        <f>LN('Stock price'!AY351/'Stock price'!AY350)*100-'Stock price'!$BA$372</f>
        <v>-2.4656763818551384</v>
      </c>
      <c r="AZ350" s="53">
        <f>LN('Stock price'!AZ351/'Stock price'!AZ350)*100-'Stock price'!$BA$372</f>
        <v>-1.1546176902983469</v>
      </c>
    </row>
    <row r="351" spans="1:52" s="49" customFormat="1" ht="18" customHeight="1" x14ac:dyDescent="0.3">
      <c r="A351" s="50">
        <f>'Stock price'!A352</f>
        <v>44715</v>
      </c>
      <c r="B351" s="51">
        <f>LN('Stock price'!B352/'Stock price'!B351)*100-'Stock price'!$BA$372</f>
        <v>-6.53606812291744E-3</v>
      </c>
      <c r="C351" s="51">
        <f>LN('Stock price'!C352/'Stock price'!C351)*100-'Stock price'!$BA$372</f>
        <v>-2.8236237647925511</v>
      </c>
      <c r="D351" s="51">
        <f>LN('Stock price'!D352/'Stock price'!D351)*100-'Stock price'!$BA$372</f>
        <v>-2.2337996290352353</v>
      </c>
      <c r="E351" s="51">
        <f>LN('Stock price'!E352/'Stock price'!E351)*100-'Stock price'!$BA$372</f>
        <v>-1.7159794040529242</v>
      </c>
      <c r="F351" s="51">
        <f>LN('Stock price'!F352/'Stock price'!F351)*100-'Stock price'!$BA$372</f>
        <v>-6.53606812291744E-3</v>
      </c>
      <c r="G351" s="51">
        <f>LN('Stock price'!G352/'Stock price'!G351)*100-'Stock price'!$BA$372</f>
        <v>-6.53606812291744E-3</v>
      </c>
      <c r="H351" s="51">
        <f>LN('Stock price'!H352/'Stock price'!H351)*100-'Stock price'!$BA$372</f>
        <v>-8.8618758022674236</v>
      </c>
      <c r="I351" s="51">
        <f>LN('Stock price'!I352/'Stock price'!I351)*100-'Stock price'!$BA$372</f>
        <v>-1.1364915935162569</v>
      </c>
      <c r="J351" s="51">
        <f>LN('Stock price'!J352/'Stock price'!J351)*100-'Stock price'!$BA$372</f>
        <v>-3.475091866911916</v>
      </c>
      <c r="K351" s="51">
        <f>LN('Stock price'!K352/'Stock price'!K351)*100-'Stock price'!$BA$372</f>
        <v>-6.53606812291744E-3</v>
      </c>
      <c r="L351" s="52">
        <f>LN('Stock price'!L352/'Stock price'!L351)*100-'Stock price'!$BA$372</f>
        <v>-6.53606812291744E-3</v>
      </c>
      <c r="M351" s="52">
        <f>LN('Stock price'!M352/'Stock price'!M351)*100-'Stock price'!$BA$372</f>
        <v>2.3191501483038008</v>
      </c>
      <c r="N351" s="52">
        <f>LN('Stock price'!N352/'Stock price'!N351)*100-'Stock price'!$BA$372</f>
        <v>-1.0536660548524539</v>
      </c>
      <c r="O351" s="52">
        <f>LN('Stock price'!O352/'Stock price'!O351)*100-'Stock price'!$BA$372</f>
        <v>-0.83641634959242395</v>
      </c>
      <c r="P351" s="52">
        <f>LN('Stock price'!P352/'Stock price'!P351)*100-'Stock price'!$BA$372</f>
        <v>0.84212531960895509</v>
      </c>
      <c r="Q351" s="52">
        <f>LN('Stock price'!Q352/'Stock price'!Q351)*100-'Stock price'!$BA$372</f>
        <v>-0.36951287318078985</v>
      </c>
      <c r="R351" s="52">
        <f>LN('Stock price'!R352/'Stock price'!R351)*100-'Stock price'!$BA$372</f>
        <v>6.7593287792585688</v>
      </c>
      <c r="S351" s="52">
        <f>LN('Stock price'!S352/'Stock price'!S351)*100-'Stock price'!$BA$372</f>
        <v>-2.2538216533287803</v>
      </c>
      <c r="T351" s="52">
        <f>LN('Stock price'!T352/'Stock price'!T351)*100-'Stock price'!$BA$372</f>
        <v>-1.3452441463688583</v>
      </c>
      <c r="U351" s="52">
        <f>LN('Stock price'!U352/'Stock price'!U351)*100-'Stock price'!$BA$372</f>
        <v>-3.853164150902523</v>
      </c>
      <c r="V351" s="53">
        <f>LN('Stock price'!V352/'Stock price'!V351)*100-'Stock price'!$BA$372</f>
        <v>-1.111519686781411</v>
      </c>
      <c r="W351" s="53">
        <f>LN('Stock price'!W352/'Stock price'!W351)*100-'Stock price'!$BA$372</f>
        <v>-2.0930499145190851</v>
      </c>
      <c r="X351" s="53">
        <f>LN('Stock price'!X352/'Stock price'!X351)*100-'Stock price'!$BA$372</f>
        <v>-5.4132581951505001</v>
      </c>
      <c r="Y351" s="53">
        <f>LN('Stock price'!Y352/'Stock price'!Y351)*100-'Stock price'!$BA$372</f>
        <v>-6.53606812291744E-3</v>
      </c>
      <c r="Z351" s="53">
        <f>LN('Stock price'!Z352/'Stock price'!Z351)*100-'Stock price'!$BA$372</f>
        <v>-1.89593100411908</v>
      </c>
      <c r="AA351" s="53">
        <f>LN('Stock price'!AA352/'Stock price'!AA351)*100-'Stock price'!$BA$372</f>
        <v>8.6946016308400527</v>
      </c>
      <c r="AB351" s="53">
        <f>LN('Stock price'!AB352/'Stock price'!AB351)*100-'Stock price'!$BA$372</f>
        <v>-1.4807642418432605</v>
      </c>
      <c r="AC351" s="53">
        <f>LN('Stock price'!AC352/'Stock price'!AC351)*100-'Stock price'!$BA$372</f>
        <v>-6.53606812291744E-3</v>
      </c>
      <c r="AD351" s="53">
        <f>LN('Stock price'!AD352/'Stock price'!AD351)*100-'Stock price'!$BA$372</f>
        <v>-0.74454679788517075</v>
      </c>
      <c r="AE351" s="53">
        <f>LN('Stock price'!AE352/'Stock price'!AE351)*100-'Stock price'!$BA$372</f>
        <v>-6.602332847302657</v>
      </c>
      <c r="AF351" s="54">
        <f>LN('Stock price'!AF352/'Stock price'!AF351)*100-'Stock price'!$BA$372</f>
        <v>-0.57633817958669531</v>
      </c>
      <c r="AG351" s="54">
        <f>LN('Stock price'!AG352/'Stock price'!AG351)*100-'Stock price'!$BA$372</f>
        <v>9.1742188571893717</v>
      </c>
      <c r="AH351" s="54">
        <f>LN('Stock price'!AH352/'Stock price'!AH351)*100-'Stock price'!$BA$372</f>
        <v>-6.53606812291744E-3</v>
      </c>
      <c r="AI351" s="54">
        <f>LN('Stock price'!AI352/'Stock price'!AI351)*100-'Stock price'!$BA$372</f>
        <v>-1.8827637136752065</v>
      </c>
      <c r="AJ351" s="54">
        <f>LN('Stock price'!AJ352/'Stock price'!AJ351)*100-'Stock price'!$BA$372</f>
        <v>-1.2041551727944824</v>
      </c>
      <c r="AK351" s="54">
        <f>LN('Stock price'!AK352/'Stock price'!AK351)*100-'Stock price'!$BA$372</f>
        <v>-0.46211772170898652</v>
      </c>
      <c r="AL351" s="54">
        <f>LN('Stock price'!AL352/'Stock price'!AL351)*100-'Stock price'!$BA$372</f>
        <v>-0.56364057306845339</v>
      </c>
      <c r="AM351" s="54">
        <f>LN('Stock price'!AM352/'Stock price'!AM351)*100-'Stock price'!$BA$372</f>
        <v>-3.5997369907292507</v>
      </c>
      <c r="AN351" s="54">
        <f>LN('Stock price'!AN352/'Stock price'!AN351)*100-'Stock price'!$BA$372</f>
        <v>-2.1342759128514026</v>
      </c>
      <c r="AO351" s="54">
        <f>LN('Stock price'!AO352/'Stock price'!AO351)*100-'Stock price'!$BA$372</f>
        <v>-4.7693409670483762</v>
      </c>
      <c r="AP351" s="55">
        <f>LN('Stock price'!AP352/'Stock price'!AP351)*100-'Stock price'!$BA$372</f>
        <v>-0.69382399689912388</v>
      </c>
      <c r="AQ351" s="55">
        <f>LN('Stock price'!AQ352/'Stock price'!AQ351)*100-'Stock price'!$BA$372</f>
        <v>-4.6585376316121989</v>
      </c>
      <c r="AR351" s="55">
        <f>LN('Stock price'!AR352/'Stock price'!AR351)*100-'Stock price'!$BA$372</f>
        <v>-2.8236237647925511</v>
      </c>
      <c r="AS351" s="55">
        <f>LN('Stock price'!AS352/'Stock price'!AS351)*100-'Stock price'!$BA$372</f>
        <v>-6.53606812291744E-3</v>
      </c>
      <c r="AT351" s="55">
        <f>LN('Stock price'!AT352/'Stock price'!AT351)*100-'Stock price'!$BA$372</f>
        <v>-1.313744224858195</v>
      </c>
      <c r="AU351" s="55">
        <f>LN('Stock price'!AU352/'Stock price'!AU351)*100-'Stock price'!$BA$372</f>
        <v>-6.53606812291744E-3</v>
      </c>
      <c r="AV351" s="55">
        <f>LN('Stock price'!AV352/'Stock price'!AV351)*100-'Stock price'!$BA$372</f>
        <v>-2.6040847084489855</v>
      </c>
      <c r="AW351" s="55">
        <f>LN('Stock price'!AW352/'Stock price'!AW351)*100-'Stock price'!$BA$372</f>
        <v>-7.0834431569436438</v>
      </c>
      <c r="AX351" s="55">
        <f>LN('Stock price'!AX352/'Stock price'!AX351)*100-'Stock price'!$BA$372</f>
        <v>0.53991337908495718</v>
      </c>
      <c r="AY351" s="55">
        <f>LN('Stock price'!AY352/'Stock price'!AY351)*100-'Stock price'!$BA$372</f>
        <v>0.40754319848022125</v>
      </c>
      <c r="AZ351" s="53">
        <f>LN('Stock price'!AZ352/'Stock price'!AZ351)*100-'Stock price'!$BA$372</f>
        <v>-0.42116100924730443</v>
      </c>
    </row>
    <row r="352" spans="1:52" s="49" customFormat="1" ht="18" customHeight="1" x14ac:dyDescent="0.3">
      <c r="A352" s="50">
        <f>'Stock price'!A353</f>
        <v>44718</v>
      </c>
      <c r="B352" s="51">
        <f>LN('Stock price'!B353/'Stock price'!B352)*100-'Stock price'!$BA$372</f>
        <v>-6.53606812291744E-3</v>
      </c>
      <c r="C352" s="51">
        <f>LN('Stock price'!C353/'Stock price'!C352)*100-'Stock price'!$BA$372</f>
        <v>-0.44706541491455543</v>
      </c>
      <c r="D352" s="51">
        <f>LN('Stock price'!D353/'Stock price'!D352)*100-'Stock price'!$BA$372</f>
        <v>1.3357659650911597</v>
      </c>
      <c r="E352" s="51">
        <f>LN('Stock price'!E353/'Stock price'!E352)*100-'Stock price'!$BA$372</f>
        <v>-9.0216457675526627</v>
      </c>
      <c r="F352" s="51">
        <f>LN('Stock price'!F353/'Stock price'!F352)*100-'Stock price'!$BA$372</f>
        <v>0.60885048931491115</v>
      </c>
      <c r="G352" s="51">
        <f>LN('Stock price'!G353/'Stock price'!G352)*100-'Stock price'!$BA$372</f>
        <v>-0.60355276677329706</v>
      </c>
      <c r="H352" s="51">
        <f>LN('Stock price'!H353/'Stock price'!H352)*100-'Stock price'!$BA$372</f>
        <v>-9.7229109134876914</v>
      </c>
      <c r="I352" s="51">
        <f>LN('Stock price'!I353/'Stock price'!I352)*100-'Stock price'!$BA$372</f>
        <v>-9.5375540485554069</v>
      </c>
      <c r="J352" s="51">
        <f>LN('Stock price'!J353/'Stock price'!J352)*100-'Stock price'!$BA$372</f>
        <v>5.7093053158719442</v>
      </c>
      <c r="K352" s="51">
        <f>LN('Stock price'!K353/'Stock price'!K352)*100-'Stock price'!$BA$372</f>
        <v>-6.53606812291744E-3</v>
      </c>
      <c r="L352" s="52">
        <f>LN('Stock price'!L353/'Stock price'!L352)*100-'Stock price'!$BA$372</f>
        <v>-6.9058232168180611</v>
      </c>
      <c r="M352" s="52">
        <f>LN('Stock price'!M353/'Stock price'!M352)*100-'Stock price'!$BA$372</f>
        <v>0.56653140277559</v>
      </c>
      <c r="N352" s="52">
        <f>LN('Stock price'!N353/'Stock price'!N352)*100-'Stock price'!$BA$372</f>
        <v>-6.53606812291744E-3</v>
      </c>
      <c r="O352" s="52">
        <f>LN('Stock price'!O353/'Stock price'!O352)*100-'Stock price'!$BA$372</f>
        <v>-2.5383168665519076</v>
      </c>
      <c r="P352" s="52">
        <f>LN('Stock price'!P353/'Stock price'!P352)*100-'Stock price'!$BA$372</f>
        <v>2.7714203425846495</v>
      </c>
      <c r="Q352" s="52">
        <f>LN('Stock price'!Q353/'Stock price'!Q352)*100-'Stock price'!$BA$372</f>
        <v>4.2645757411820693</v>
      </c>
      <c r="R352" s="52">
        <f>LN('Stock price'!R353/'Stock price'!R352)*100-'Stock price'!$BA$372</f>
        <v>-6.5227128956456761</v>
      </c>
      <c r="S352" s="52">
        <f>LN('Stock price'!S353/'Stock price'!S352)*100-'Stock price'!$BA$372</f>
        <v>-3.0837019347982837</v>
      </c>
      <c r="T352" s="52">
        <f>LN('Stock price'!T353/'Stock price'!T352)*100-'Stock price'!$BA$372</f>
        <v>1.0658602681746467</v>
      </c>
      <c r="U352" s="52">
        <f>LN('Stock price'!U353/'Stock price'!U352)*100-'Stock price'!$BA$372</f>
        <v>0.96908142641354822</v>
      </c>
      <c r="V352" s="53">
        <f>LN('Stock price'!V353/'Stock price'!V352)*100-'Stock price'!$BA$372</f>
        <v>3.2724462141761794</v>
      </c>
      <c r="W352" s="53">
        <f>LN('Stock price'!W353/'Stock price'!W352)*100-'Stock price'!$BA$372</f>
        <v>2.0799777782732578</v>
      </c>
      <c r="X352" s="53">
        <f>LN('Stock price'!X353/'Stock price'!X352)*100-'Stock price'!$BA$372</f>
        <v>-8.7076737670858986</v>
      </c>
      <c r="Y352" s="53">
        <f>LN('Stock price'!Y353/'Stock price'!Y352)*100-'Stock price'!$BA$372</f>
        <v>-6.53606812291744E-3</v>
      </c>
      <c r="Z352" s="53">
        <f>LN('Stock price'!Z353/'Stock price'!Z352)*100-'Stock price'!$BA$372</f>
        <v>-3.471886276361726</v>
      </c>
      <c r="AA352" s="53">
        <f>LN('Stock price'!AA353/'Stock price'!AA352)*100-'Stock price'!$BA$372</f>
        <v>-6.53606812291744E-3</v>
      </c>
      <c r="AB352" s="53">
        <f>LN('Stock price'!AB353/'Stock price'!AB352)*100-'Stock price'!$BA$372</f>
        <v>0.97869357617824659</v>
      </c>
      <c r="AC352" s="53">
        <f>LN('Stock price'!AC353/'Stock price'!AC352)*100-'Stock price'!$BA$372</f>
        <v>-6.53606812291744E-3</v>
      </c>
      <c r="AD352" s="53">
        <f>LN('Stock price'!AD353/'Stock price'!AD352)*100-'Stock price'!$BA$372</f>
        <v>0.24007318139642939</v>
      </c>
      <c r="AE352" s="53">
        <f>LN('Stock price'!AE353/'Stock price'!AE352)*100-'Stock price'!$BA$372</f>
        <v>-6.53606812291744E-3</v>
      </c>
      <c r="AF352" s="54">
        <f>LN('Stock price'!AF353/'Stock price'!AF352)*100-'Stock price'!$BA$372</f>
        <v>-6.4984906780544787</v>
      </c>
      <c r="AG352" s="54">
        <f>LN('Stock price'!AG353/'Stock price'!AG352)*100-'Stock price'!$BA$372</f>
        <v>6.7757235657531911</v>
      </c>
      <c r="AH352" s="54">
        <f>LN('Stock price'!AH353/'Stock price'!AH352)*100-'Stock price'!$BA$372</f>
        <v>-6.53606812291744E-3</v>
      </c>
      <c r="AI352" s="54">
        <f>LN('Stock price'!AI353/'Stock price'!AI352)*100-'Stock price'!$BA$372</f>
        <v>-0.76699600664484779</v>
      </c>
      <c r="AJ352" s="54">
        <f>LN('Stock price'!AJ353/'Stock price'!AJ352)*100-'Stock price'!$BA$372</f>
        <v>-3.6879333803945493</v>
      </c>
      <c r="AK352" s="54">
        <f>LN('Stock price'!AK353/'Stock price'!AK352)*100-'Stock price'!$BA$372</f>
        <v>-1.8499062370067196</v>
      </c>
      <c r="AL352" s="54">
        <f>LN('Stock price'!AL353/'Stock price'!AL352)*100-'Stock price'!$BA$372</f>
        <v>-1.6967171483832428</v>
      </c>
      <c r="AM352" s="54">
        <f>LN('Stock price'!AM353/'Stock price'!AM352)*100-'Stock price'!$BA$372</f>
        <v>-5.0075781255890597</v>
      </c>
      <c r="AN352" s="54">
        <f>LN('Stock price'!AN353/'Stock price'!AN352)*100-'Stock price'!$BA$372</f>
        <v>-6.53606812291744E-3</v>
      </c>
      <c r="AO352" s="54">
        <f>LN('Stock price'!AO353/'Stock price'!AO352)*100-'Stock price'!$BA$372</f>
        <v>-6.53606812291744E-3</v>
      </c>
      <c r="AP352" s="55">
        <f>LN('Stock price'!AP353/'Stock price'!AP352)*100-'Stock price'!$BA$372</f>
        <v>-6.53606812291744E-3</v>
      </c>
      <c r="AQ352" s="55">
        <f>LN('Stock price'!AQ353/'Stock price'!AQ352)*100-'Stock price'!$BA$372</f>
        <v>-2.4162912260289708</v>
      </c>
      <c r="AR352" s="55">
        <f>LN('Stock price'!AR353/'Stock price'!AR352)*100-'Stock price'!$BA$372</f>
        <v>-6.53606812291744E-3</v>
      </c>
      <c r="AS352" s="55">
        <f>LN('Stock price'!AS353/'Stock price'!AS352)*100-'Stock price'!$BA$372</f>
        <v>2.5910125722031561</v>
      </c>
      <c r="AT352" s="55">
        <f>LN('Stock price'!AT353/'Stock price'!AT352)*100-'Stock price'!$BA$372</f>
        <v>1.3006720886123526</v>
      </c>
      <c r="AU352" s="55">
        <f>LN('Stock price'!AU353/'Stock price'!AU352)*100-'Stock price'!$BA$372</f>
        <v>1.7176445753276779</v>
      </c>
      <c r="AV352" s="55">
        <f>LN('Stock price'!AV353/'Stock price'!AV352)*100-'Stock price'!$BA$372</f>
        <v>-6.53606812291744E-3</v>
      </c>
      <c r="AW352" s="55">
        <f>LN('Stock price'!AW353/'Stock price'!AW352)*100-'Stock price'!$BA$372</f>
        <v>9.5244819123095752</v>
      </c>
      <c r="AX352" s="55">
        <f>LN('Stock price'!AX353/'Stock price'!AX352)*100-'Stock price'!$BA$372</f>
        <v>2.1498817234611463</v>
      </c>
      <c r="AY352" s="55">
        <f>LN('Stock price'!AY353/'Stock price'!AY352)*100-'Stock price'!$BA$372</f>
        <v>4.4386401889604619</v>
      </c>
      <c r="AZ352" s="53">
        <f>LN('Stock price'!AZ353/'Stock price'!AZ352)*100-'Stock price'!$BA$372</f>
        <v>-1.1956184255849034</v>
      </c>
    </row>
    <row r="353" spans="1:52" s="49" customFormat="1" ht="18" customHeight="1" x14ac:dyDescent="0.3">
      <c r="A353" s="50">
        <f>'Stock price'!A354</f>
        <v>44719</v>
      </c>
      <c r="B353" s="51">
        <f>LN('Stock price'!B354/'Stock price'!B353)*100-'Stock price'!$BA$372</f>
        <v>-0.92820157861531261</v>
      </c>
      <c r="C353" s="51">
        <f>LN('Stock price'!C354/'Stock price'!C353)*100-'Stock price'!$BA$372</f>
        <v>-1.7883203998022961</v>
      </c>
      <c r="D353" s="51">
        <f>LN('Stock price'!D354/'Stock price'!D353)*100-'Stock price'!$BA$372</f>
        <v>-0.8993991425530492</v>
      </c>
      <c r="E353" s="51">
        <f>LN('Stock price'!E354/'Stock price'!E353)*100-'Stock price'!$BA$372</f>
        <v>-7.8536976122724385</v>
      </c>
      <c r="F353" s="51">
        <f>LN('Stock price'!F354/'Stock price'!F353)*100-'Stock price'!$BA$372</f>
        <v>-6.53606812291744E-3</v>
      </c>
      <c r="G353" s="51">
        <f>LN('Stock price'!G354/'Stock price'!G353)*100-'Stock price'!$BA$372</f>
        <v>2.9435303715468666</v>
      </c>
      <c r="H353" s="51">
        <f>LN('Stock price'!H354/'Stock price'!H353)*100-'Stock price'!$BA$372</f>
        <v>-8.5223169021535998</v>
      </c>
      <c r="I353" s="51">
        <f>LN('Stock price'!I354/'Stock price'!I353)*100-'Stock price'!$BA$372</f>
        <v>-6.53606812291744E-3</v>
      </c>
      <c r="J353" s="51">
        <f>LN('Stock price'!J354/'Stock price'!J353)*100-'Stock price'!$BA$372</f>
        <v>-2.2538216533287803</v>
      </c>
      <c r="K353" s="51">
        <f>LN('Stock price'!K354/'Stock price'!K353)*100-'Stock price'!$BA$372</f>
        <v>-6.53606812291744E-3</v>
      </c>
      <c r="L353" s="52">
        <f>LN('Stock price'!L354/'Stock price'!L353)*100-'Stock price'!$BA$372</f>
        <v>-6.53606812291744E-3</v>
      </c>
      <c r="M353" s="52">
        <f>LN('Stock price'!M354/'Stock price'!M353)*100-'Stock price'!$BA$372</f>
        <v>-1.1559740106964307</v>
      </c>
      <c r="N353" s="52">
        <f>LN('Stock price'!N354/'Stock price'!N353)*100-'Stock price'!$BA$372</f>
        <v>-6.530588254963015</v>
      </c>
      <c r="O353" s="52">
        <f>LN('Stock price'!O354/'Stock price'!O353)*100-'Stock price'!$BA$372</f>
        <v>-6.53606812291744E-3</v>
      </c>
      <c r="P353" s="52">
        <f>LN('Stock price'!P354/'Stock price'!P353)*100-'Stock price'!$BA$372</f>
        <v>0.35809514717909041</v>
      </c>
      <c r="Q353" s="52">
        <f>LN('Stock price'!Q354/'Stock price'!Q353)*100-'Stock price'!$BA$372</f>
        <v>-6.53606812291744E-3</v>
      </c>
      <c r="R353" s="52">
        <f>LN('Stock price'!R354/'Stock price'!R353)*100-'Stock price'!$BA$372</f>
        <v>-2.5319228002432594</v>
      </c>
      <c r="S353" s="52">
        <f>LN('Stock price'!S354/'Stock price'!S353)*100-'Stock price'!$BA$372</f>
        <v>1.543882585473608</v>
      </c>
      <c r="T353" s="52">
        <f>LN('Stock price'!T354/'Stock price'!T353)*100-'Stock price'!$BA$372</f>
        <v>0.25977567382544536</v>
      </c>
      <c r="U353" s="52">
        <f>LN('Stock price'!U354/'Stock price'!U353)*100-'Stock price'!$BA$372</f>
        <v>3.8034485551041208</v>
      </c>
      <c r="V353" s="53">
        <f>LN('Stock price'!V354/'Stock price'!V353)*100-'Stock price'!$BA$372</f>
        <v>9.2307959449785901</v>
      </c>
      <c r="W353" s="53">
        <f>LN('Stock price'!W354/'Stock price'!W353)*100-'Stock price'!$BA$372</f>
        <v>-1.1934936236613056</v>
      </c>
      <c r="X353" s="53">
        <f>LN('Stock price'!X354/'Stock price'!X353)*100-'Stock price'!$BA$372</f>
        <v>8.6946016308400527</v>
      </c>
      <c r="Y353" s="53">
        <f>LN('Stock price'!Y354/'Stock price'!Y353)*100-'Stock price'!$BA$372</f>
        <v>-6.53606812291744E-3</v>
      </c>
      <c r="Z353" s="53">
        <f>LN('Stock price'!Z354/'Stock price'!Z353)*100-'Stock price'!$BA$372</f>
        <v>-3.4502048951131332</v>
      </c>
      <c r="AA353" s="53">
        <f>LN('Stock price'!AA354/'Stock price'!AA353)*100-'Stock price'!$BA$372</f>
        <v>7.1393603300915869</v>
      </c>
      <c r="AB353" s="53">
        <f>LN('Stock price'!AB354/'Stock price'!AB353)*100-'Stock price'!$BA$372</f>
        <v>-6.53606812291744E-3</v>
      </c>
      <c r="AC353" s="53">
        <f>LN('Stock price'!AC354/'Stock price'!AC353)*100-'Stock price'!$BA$372</f>
        <v>-6.53606812291744E-3</v>
      </c>
      <c r="AD353" s="53">
        <f>LN('Stock price'!AD354/'Stock price'!AD353)*100-'Stock price'!$BA$372</f>
        <v>-0.25314531764227288</v>
      </c>
      <c r="AE353" s="53">
        <f>LN('Stock price'!AE354/'Stock price'!AE353)*100-'Stock price'!$BA$372</f>
        <v>1.1234194572704292</v>
      </c>
      <c r="AF353" s="54">
        <f>LN('Stock price'!AF354/'Stock price'!AF353)*100-'Stock price'!$BA$372</f>
        <v>1.2055999851115646</v>
      </c>
      <c r="AG353" s="54">
        <f>LN('Stock price'!AG354/'Stock price'!AG353)*100-'Stock price'!$BA$372</f>
        <v>-6.53606812291744E-3</v>
      </c>
      <c r="AH353" s="54">
        <f>LN('Stock price'!AH354/'Stock price'!AH353)*100-'Stock price'!$BA$372</f>
        <v>-3.3966912356910517</v>
      </c>
      <c r="AI353" s="54">
        <f>LN('Stock price'!AI354/'Stock price'!AI353)*100-'Stock price'!$BA$372</f>
        <v>0.37441677354384739</v>
      </c>
      <c r="AJ353" s="54">
        <f>LN('Stock price'!AJ354/'Stock price'!AJ353)*100-'Stock price'!$BA$372</f>
        <v>-3.1814058995809473</v>
      </c>
      <c r="AK353" s="54">
        <f>LN('Stock price'!AK354/'Stock price'!AK353)*100-'Stock price'!$BA$372</f>
        <v>-0.47273737870404758</v>
      </c>
      <c r="AL353" s="54">
        <f>LN('Stock price'!AL354/'Stock price'!AL353)*100-'Stock price'!$BA$372</f>
        <v>-1.7257761221602048</v>
      </c>
      <c r="AM353" s="54">
        <f>LN('Stock price'!AM354/'Stock price'!AM353)*100-'Stock price'!$BA$372</f>
        <v>-6.53606812291744E-3</v>
      </c>
      <c r="AN353" s="54">
        <f>LN('Stock price'!AN354/'Stock price'!AN353)*100-'Stock price'!$BA$372</f>
        <v>-4.4028484102345233</v>
      </c>
      <c r="AO353" s="54">
        <f>LN('Stock price'!AO354/'Stock price'!AO353)*100-'Stock price'!$BA$372</f>
        <v>-0.82286713203901551</v>
      </c>
      <c r="AP353" s="55">
        <f>LN('Stock price'!AP354/'Stock price'!AP353)*100-'Stock price'!$BA$372</f>
        <v>-1.3954472841896324</v>
      </c>
      <c r="AQ353" s="55">
        <f>LN('Stock price'!AQ354/'Stock price'!AQ353)*100-'Stock price'!$BA$372</f>
        <v>-6.53606812291744E-3</v>
      </c>
      <c r="AR353" s="55">
        <f>LN('Stock price'!AR354/'Stock price'!AR353)*100-'Stock price'!$BA$372</f>
        <v>-7.7254999372359157</v>
      </c>
      <c r="AS353" s="55">
        <f>LN('Stock price'!AS354/'Stock price'!AS353)*100-'Stock price'!$BA$372</f>
        <v>-6.53606812291744E-3</v>
      </c>
      <c r="AT353" s="55">
        <f>LN('Stock price'!AT354/'Stock price'!AT353)*100-'Stock price'!$BA$372</f>
        <v>-1.313744224858195</v>
      </c>
      <c r="AU353" s="55">
        <f>LN('Stock price'!AU354/'Stock price'!AU353)*100-'Stock price'!$BA$372</f>
        <v>-6.53606812291744E-3</v>
      </c>
      <c r="AV353" s="55">
        <f>LN('Stock price'!AV354/'Stock price'!AV353)*100-'Stock price'!$BA$372</f>
        <v>-2.673360776339047</v>
      </c>
      <c r="AW353" s="55">
        <f>LN('Stock price'!AW354/'Stock price'!AW353)*100-'Stock price'!$BA$372</f>
        <v>0.59769537747334878</v>
      </c>
      <c r="AX353" s="55">
        <f>LN('Stock price'!AX354/'Stock price'!AX353)*100-'Stock price'!$BA$372</f>
        <v>-2.7094033069148438</v>
      </c>
      <c r="AY353" s="55">
        <f>LN('Stock price'!AY354/'Stock price'!AY353)*100-'Stock price'!$BA$372</f>
        <v>-18.634731869128071</v>
      </c>
      <c r="AZ353" s="53">
        <f>LN('Stock price'!AZ354/'Stock price'!AZ353)*100-'Stock price'!$BA$372</f>
        <v>-0.87730234005459773</v>
      </c>
    </row>
    <row r="354" spans="1:52" s="49" customFormat="1" ht="18" customHeight="1" x14ac:dyDescent="0.3">
      <c r="A354" s="50">
        <f>'Stock price'!A355</f>
        <v>44720</v>
      </c>
      <c r="B354" s="51">
        <f>LN('Stock price'!B355/'Stock price'!B354)*100-'Stock price'!$BA$372</f>
        <v>0.91512944236948734</v>
      </c>
      <c r="C354" s="51">
        <f>LN('Stock price'!C355/'Stock price'!C354)*100-'Stock price'!$BA$372</f>
        <v>0.88832448947848408</v>
      </c>
      <c r="D354" s="51">
        <f>LN('Stock price'!D355/'Stock price'!D354)*100-'Stock price'!$BA$372</f>
        <v>2.6484871412891788</v>
      </c>
      <c r="E354" s="51">
        <f>LN('Stock price'!E355/'Stock price'!E354)*100-'Stock price'!$BA$372</f>
        <v>7.840625476026613</v>
      </c>
      <c r="F354" s="51">
        <f>LN('Stock price'!F355/'Stock price'!F354)*100-'Stock price'!$BA$372</f>
        <v>2.4178250928763676</v>
      </c>
      <c r="G354" s="51">
        <f>LN('Stock price'!G355/'Stock price'!G354)*100-'Stock price'!$BA$372</f>
        <v>2.2924157543469605</v>
      </c>
      <c r="H354" s="51">
        <f>LN('Stock price'!H355/'Stock price'!H354)*100-'Stock price'!$BA$372</f>
        <v>2.1913546037545992</v>
      </c>
      <c r="I354" s="51">
        <f>LN('Stock price'!I355/'Stock price'!I354)*100-'Stock price'!$BA$372</f>
        <v>-6.53606812291744E-3</v>
      </c>
      <c r="J354" s="51">
        <f>LN('Stock price'!J355/'Stock price'!J354)*100-'Stock price'!$BA$372</f>
        <v>1.1234194572704292</v>
      </c>
      <c r="K354" s="51">
        <f>LN('Stock price'!K355/'Stock price'!K354)*100-'Stock price'!$BA$372</f>
        <v>-1.1830202260815543</v>
      </c>
      <c r="L354" s="52">
        <f>LN('Stock price'!L355/'Stock price'!L354)*100-'Stock price'!$BA$372</f>
        <v>4.6454654953663734</v>
      </c>
      <c r="M354" s="52">
        <f>LN('Stock price'!M355/'Stock price'!M354)*100-'Stock price'!$BA$372</f>
        <v>-4.7411481278427487</v>
      </c>
      <c r="N354" s="52">
        <f>LN('Stock price'!N355/'Stock price'!N354)*100-'Stock price'!$BA$372</f>
        <v>3.3086846635671376</v>
      </c>
      <c r="O354" s="52">
        <f>LN('Stock price'!O355/'Stock price'!O354)*100-'Stock price'!$BA$372</f>
        <v>2.5252447303060608</v>
      </c>
      <c r="P354" s="52">
        <f>LN('Stock price'!P355/'Stock price'!P354)*100-'Stock price'!$BA$372</f>
        <v>2.7751596621535679</v>
      </c>
      <c r="Q354" s="52">
        <f>LN('Stock price'!Q355/'Stock price'!Q354)*100-'Stock price'!$BA$372</f>
        <v>-1.0573338279644267</v>
      </c>
      <c r="R354" s="52">
        <f>LN('Stock price'!R355/'Stock price'!R354)*100-'Stock price'!$BA$372</f>
        <v>4.7384239031758595</v>
      </c>
      <c r="S354" s="52">
        <f>LN('Stock price'!S355/'Stock price'!S354)*100-'Stock price'!$BA$372</f>
        <v>-1.5569547217194373</v>
      </c>
      <c r="T354" s="52">
        <f>LN('Stock price'!T355/'Stock price'!T354)*100-'Stock price'!$BA$372</f>
        <v>3.1350835552149738</v>
      </c>
      <c r="U354" s="52">
        <f>LN('Stock price'!U355/'Stock price'!U354)*100-'Stock price'!$BA$372</f>
        <v>0.92370319810842361</v>
      </c>
      <c r="V354" s="53">
        <f>LN('Stock price'!V355/'Stock price'!V354)*100-'Stock price'!$BA$372</f>
        <v>0.3197284953587195</v>
      </c>
      <c r="W354" s="53">
        <f>LN('Stock price'!W355/'Stock price'!W354)*100-'Stock price'!$BA$372</f>
        <v>0.88500029767231547</v>
      </c>
      <c r="X354" s="53">
        <f>LN('Stock price'!X355/'Stock price'!X354)*100-'Stock price'!$BA$372</f>
        <v>7.9977346992307172</v>
      </c>
      <c r="Y354" s="53">
        <f>LN('Stock price'!Y355/'Stock price'!Y354)*100-'Stock price'!$BA$372</f>
        <v>-6.53606812291744E-3</v>
      </c>
      <c r="Z354" s="53">
        <f>LN('Stock price'!Z355/'Stock price'!Z354)*100-'Stock price'!$BA$372</f>
        <v>3.4371327588672953</v>
      </c>
      <c r="AA354" s="53">
        <f>LN('Stock price'!AA355/'Stock price'!AA354)*100-'Stock price'!$BA$372</f>
        <v>9.0531534670997473</v>
      </c>
      <c r="AB354" s="53">
        <f>LN('Stock price'!AB355/'Stock price'!AB354)*100-'Stock price'!$BA$372</f>
        <v>-6.53606812291744E-3</v>
      </c>
      <c r="AC354" s="53">
        <f>LN('Stock price'!AC355/'Stock price'!AC354)*100-'Stock price'!$BA$372</f>
        <v>-9.044942214949824</v>
      </c>
      <c r="AD354" s="53">
        <f>LN('Stock price'!AD355/'Stock price'!AD354)*100-'Stock price'!$BA$372</f>
        <v>-6.53606812291744E-3</v>
      </c>
      <c r="AE354" s="53">
        <f>LN('Stock price'!AE355/'Stock price'!AE354)*100-'Stock price'!$BA$372</f>
        <v>5.9898104086328097</v>
      </c>
      <c r="AF354" s="54">
        <f>LN('Stock price'!AF355/'Stock price'!AF354)*100-'Stock price'!$BA$372</f>
        <v>0.59406633789827745</v>
      </c>
      <c r="AG354" s="54">
        <f>LN('Stock price'!AG355/'Stock price'!AG354)*100-'Stock price'!$BA$372</f>
        <v>-1.6594662632439756</v>
      </c>
      <c r="AH354" s="54">
        <f>LN('Stock price'!AH355/'Stock price'!AH354)*100-'Stock price'!$BA$372</f>
        <v>1.1363335142393676</v>
      </c>
      <c r="AI354" s="54">
        <f>LN('Stock price'!AI355/'Stock price'!AI354)*100-'Stock price'!$BA$372</f>
        <v>8.3772417960858832</v>
      </c>
      <c r="AJ354" s="54">
        <f>LN('Stock price'!AJ355/'Stock price'!AJ354)*100-'Stock price'!$BA$372</f>
        <v>8.0473501802783218</v>
      </c>
      <c r="AK354" s="54">
        <f>LN('Stock price'!AK355/'Stock price'!AK354)*100-'Stock price'!$BA$372</f>
        <v>0.45966524245821966</v>
      </c>
      <c r="AL354" s="54">
        <f>LN('Stock price'!AL355/'Stock price'!AL354)*100-'Stock price'!$BA$372</f>
        <v>-6.53606812291744E-3</v>
      </c>
      <c r="AM354" s="54">
        <f>LN('Stock price'!AM355/'Stock price'!AM354)*100-'Stock price'!$BA$372</f>
        <v>3.7674967301617936</v>
      </c>
      <c r="AN354" s="54">
        <f>LN('Stock price'!AN355/'Stock price'!AN354)*100-'Stock price'!$BA$372</f>
        <v>4.3897762739887032</v>
      </c>
      <c r="AO354" s="54">
        <f>LN('Stock price'!AO355/'Stock price'!AO354)*100-'Stock price'!$BA$372</f>
        <v>0.80979499579316616</v>
      </c>
      <c r="AP354" s="55">
        <f>LN('Stock price'!AP355/'Stock price'!AP354)*100-'Stock price'!$BA$372</f>
        <v>-0.70829333398757088</v>
      </c>
      <c r="AQ354" s="55">
        <f>LN('Stock price'!AQ355/'Stock price'!AQ354)*100-'Stock price'!$BA$372</f>
        <v>-6.53606812291744E-3</v>
      </c>
      <c r="AR354" s="55">
        <f>LN('Stock price'!AR355/'Stock price'!AR354)*100-'Stock price'!$BA$372</f>
        <v>4.8136741136648507</v>
      </c>
      <c r="AS354" s="55">
        <f>LN('Stock price'!AS355/'Stock price'!AS354)*100-'Stock price'!$BA$372</f>
        <v>-3.13179041853336</v>
      </c>
      <c r="AT354" s="55">
        <f>LN('Stock price'!AT355/'Stock price'!AT354)*100-'Stock price'!$BA$372</f>
        <v>2.5910125722031561</v>
      </c>
      <c r="AU354" s="55">
        <f>LN('Stock price'!AU355/'Stock price'!AU354)*100-'Stock price'!$BA$372</f>
        <v>-1.7307167115735278</v>
      </c>
      <c r="AV354" s="55">
        <f>LN('Stock price'!AV355/'Stock price'!AV354)*100-'Stock price'!$BA$372</f>
        <v>5.2578372804192703</v>
      </c>
      <c r="AW354" s="55">
        <f>LN('Stock price'!AW355/'Stock price'!AW354)*100-'Stock price'!$BA$372</f>
        <v>0.59406633789827745</v>
      </c>
      <c r="AX354" s="55">
        <f>LN('Stock price'!AX355/'Stock price'!AX354)*100-'Stock price'!$BA$372</f>
        <v>-6.53606812291744E-3</v>
      </c>
      <c r="AY354" s="55">
        <f>LN('Stock price'!AY355/'Stock price'!AY354)*100-'Stock price'!$BA$372</f>
        <v>-7.9314732335369671</v>
      </c>
      <c r="AZ354" s="53">
        <f>LN('Stock price'!AZ355/'Stock price'!AZ354)*100-'Stock price'!$BA$372</f>
        <v>2.1981445011046929</v>
      </c>
    </row>
    <row r="355" spans="1:52" s="49" customFormat="1" ht="18" customHeight="1" x14ac:dyDescent="0.3">
      <c r="A355" s="50">
        <f>'Stock price'!A356</f>
        <v>44721</v>
      </c>
      <c r="B355" s="51">
        <f>LN('Stock price'!B356/'Stock price'!B355)*100-'Stock price'!$BA$372</f>
        <v>-6.53606812291744E-3</v>
      </c>
      <c r="C355" s="51">
        <f>LN('Stock price'!C356/'Stock price'!C355)*100-'Stock price'!$BA$372</f>
        <v>-0.67692964034193914</v>
      </c>
      <c r="D355" s="51">
        <f>LN('Stock price'!D356/'Stock price'!D355)*100-'Stock price'!$BA$372</f>
        <v>3.0044440790141205</v>
      </c>
      <c r="E355" s="51">
        <f>LN('Stock price'!E356/'Stock price'!E355)*100-'Stock price'!$BA$372</f>
        <v>3.6975910999119899</v>
      </c>
      <c r="F355" s="51">
        <f>LN('Stock price'!F356/'Stock price'!F355)*100-'Stock price'!$BA$372</f>
        <v>-6.53606812291744E-3</v>
      </c>
      <c r="G355" s="51">
        <f>LN('Stock price'!G356/'Stock price'!G355)*100-'Stock price'!$BA$372</f>
        <v>-0.57633817958669531</v>
      </c>
      <c r="H355" s="51">
        <f>LN('Stock price'!H356/'Stock price'!H355)*100-'Stock price'!$BA$372</f>
        <v>-2.2044267400004407</v>
      </c>
      <c r="I355" s="51">
        <f>LN('Stock price'!I356/'Stock price'!I355)*100-'Stock price'!$BA$372</f>
        <v>-3.8286573501426915</v>
      </c>
      <c r="J355" s="51">
        <f>LN('Stock price'!J356/'Stock price'!J355)*100-'Stock price'!$BA$372</f>
        <v>1.1107939916896081</v>
      </c>
      <c r="K355" s="51">
        <f>LN('Stock price'!K356/'Stock price'!K355)*100-'Stock price'!$BA$372</f>
        <v>-6.53606812291744E-3</v>
      </c>
      <c r="L355" s="52">
        <f>LN('Stock price'!L356/'Stock price'!L355)*100-'Stock price'!$BA$372</f>
        <v>-6.53606812291744E-3</v>
      </c>
      <c r="M355" s="52">
        <f>LN('Stock price'!M356/'Stock price'!M355)*100-'Stock price'!$BA$372</f>
        <v>5.8775139341704215</v>
      </c>
      <c r="N355" s="52">
        <f>LN('Stock price'!N356/'Stock price'!N355)*100-'Stock price'!$BA$372</f>
        <v>1.0745555422986501</v>
      </c>
      <c r="O355" s="52">
        <f>LN('Stock price'!O356/'Stock price'!O355)*100-'Stock price'!$BA$372</f>
        <v>-0.84336103517457528</v>
      </c>
      <c r="P355" s="52">
        <f>LN('Stock price'!P356/'Stock price'!P355)*100-'Stock price'!$BA$372</f>
        <v>2.613701171279494</v>
      </c>
      <c r="Q355" s="52">
        <f>LN('Stock price'!Q356/'Stock price'!Q355)*100-'Stock price'!$BA$372</f>
        <v>-0.35927011991975855</v>
      </c>
      <c r="R355" s="52">
        <f>LN('Stock price'!R356/'Stock price'!R355)*100-'Stock price'!$BA$372</f>
        <v>-1.4807642418432605</v>
      </c>
      <c r="S355" s="52">
        <f>LN('Stock price'!S356/'Stock price'!S355)*100-'Stock price'!$BA$372</f>
        <v>-6.53606812291744E-3</v>
      </c>
      <c r="T355" s="52">
        <f>LN('Stock price'!T356/'Stock price'!T355)*100-'Stock price'!$BA$372</f>
        <v>2.5381304979935</v>
      </c>
      <c r="U355" s="52">
        <f>LN('Stock price'!U356/'Stock price'!U355)*100-'Stock price'!$BA$372</f>
        <v>-0.93677533435427351</v>
      </c>
      <c r="V355" s="53">
        <f>LN('Stock price'!V356/'Stock price'!V355)*100-'Stock price'!$BA$372</f>
        <v>2.5659530557206742</v>
      </c>
      <c r="W355" s="53">
        <f>LN('Stock price'!W356/'Stock price'!W355)*100-'Stock price'!$BA$372</f>
        <v>-3.0097647780104264</v>
      </c>
      <c r="X355" s="53">
        <f>LN('Stock price'!X356/'Stock price'!X355)*100-'Stock price'!$BA$372</f>
        <v>-6.53606812291744E-3</v>
      </c>
      <c r="Y355" s="53">
        <f>LN('Stock price'!Y356/'Stock price'!Y355)*100-'Stock price'!$BA$372</f>
        <v>-0.90744306235951422</v>
      </c>
      <c r="Z355" s="53">
        <f>LN('Stock price'!Z356/'Stock price'!Z355)*100-'Stock price'!$BA$372</f>
        <v>0.69620751262277014</v>
      </c>
      <c r="AA355" s="53">
        <f>LN('Stock price'!AA356/'Stock price'!AA355)*100-'Stock price'!$BA$372</f>
        <v>-6.53606812291744E-3</v>
      </c>
      <c r="AB355" s="53">
        <f>LN('Stock price'!AB356/'Stock price'!AB355)*100-'Stock price'!$BA$372</f>
        <v>-6.53606812291744E-3</v>
      </c>
      <c r="AC355" s="53">
        <f>LN('Stock price'!AC356/'Stock price'!AC355)*100-'Stock price'!$BA$372</f>
        <v>7.3720809378002148</v>
      </c>
      <c r="AD355" s="53">
        <f>LN('Stock price'!AD356/'Stock price'!AD355)*100-'Stock price'!$BA$372</f>
        <v>-0.50158658410853774</v>
      </c>
      <c r="AE355" s="53">
        <f>LN('Stock price'!AE356/'Stock price'!AE355)*100-'Stock price'!$BA$372</f>
        <v>-6.53606812291744E-3</v>
      </c>
      <c r="AF355" s="54">
        <f>LN('Stock price'!AF356/'Stock price'!AF355)*100-'Stock price'!$BA$372</f>
        <v>-0.6071384741441096</v>
      </c>
      <c r="AG355" s="54">
        <f>LN('Stock price'!AG356/'Stock price'!AG355)*100-'Stock price'!$BA$372</f>
        <v>-6.53606812291744E-3</v>
      </c>
      <c r="AH355" s="54">
        <f>LN('Stock price'!AH356/'Stock price'!AH355)*100-'Stock price'!$BA$372</f>
        <v>-6.53606812291744E-3</v>
      </c>
      <c r="AI355" s="54">
        <f>LN('Stock price'!AI356/'Stock price'!AI355)*100-'Stock price'!$BA$372</f>
        <v>0.34250442585393931</v>
      </c>
      <c r="AJ355" s="54">
        <f>LN('Stock price'!AJ356/'Stock price'!AJ355)*100-'Stock price'!$BA$372</f>
        <v>-2.4162912260289708</v>
      </c>
      <c r="AK355" s="54">
        <f>LN('Stock price'!AK356/'Stock price'!AK355)*100-'Stock price'!$BA$372</f>
        <v>-6.53606812291744E-3</v>
      </c>
      <c r="AL355" s="54">
        <f>LN('Stock price'!AL356/'Stock price'!AL355)*100-'Stock price'!$BA$372</f>
        <v>-0.58624783655551316</v>
      </c>
      <c r="AM355" s="54">
        <f>LN('Stock price'!AM356/'Stock price'!AM355)*100-'Stock price'!$BA$372</f>
        <v>-6.53606812291744E-3</v>
      </c>
      <c r="AN355" s="54">
        <f>LN('Stock price'!AN356/'Stock price'!AN355)*100-'Stock price'!$BA$372</f>
        <v>-6.53606812291744E-3</v>
      </c>
      <c r="AO355" s="54">
        <f>LN('Stock price'!AO356/'Stock price'!AO355)*100-'Stock price'!$BA$372</f>
        <v>-6.53606812291744E-3</v>
      </c>
      <c r="AP355" s="55">
        <f>LN('Stock price'!AP356/'Stock price'!AP355)*100-'Stock price'!$BA$372</f>
        <v>0.69522119774173663</v>
      </c>
      <c r="AQ355" s="55">
        <f>LN('Stock price'!AQ356/'Stock price'!AQ355)*100-'Stock price'!$BA$372</f>
        <v>2.4032190897831347</v>
      </c>
      <c r="AR355" s="55">
        <f>LN('Stock price'!AR356/'Stock price'!AR355)*100-'Stock price'!$BA$372</f>
        <v>3.4620197306660931</v>
      </c>
      <c r="AS355" s="55">
        <f>LN('Stock price'!AS356/'Stock price'!AS355)*100-'Stock price'!$BA$372</f>
        <v>-6.53606812291744E-3</v>
      </c>
      <c r="AT355" s="55">
        <f>LN('Stock price'!AT356/'Stock price'!AT355)*100-'Stock price'!$BA$372</f>
        <v>-6.53606812291744E-3</v>
      </c>
      <c r="AU355" s="55">
        <f>LN('Stock price'!AU356/'Stock price'!AU355)*100-'Stock price'!$BA$372</f>
        <v>-6.53606812291744E-3</v>
      </c>
      <c r="AV355" s="55">
        <f>LN('Stock price'!AV356/'Stock price'!AV355)*100-'Stock price'!$BA$372</f>
        <v>-2.6040847084489855</v>
      </c>
      <c r="AW355" s="55">
        <f>LN('Stock price'!AW356/'Stock price'!AW355)*100-'Stock price'!$BA$372</f>
        <v>-1.2113699197403653</v>
      </c>
      <c r="AX355" s="55">
        <f>LN('Stock price'!AX356/'Stock price'!AX355)*100-'Stock price'!$BA$372</f>
        <v>-6.53606812291744E-3</v>
      </c>
      <c r="AY355" s="55">
        <f>LN('Stock price'!AY356/'Stock price'!AY355)*100-'Stock price'!$BA$372</f>
        <v>-9.177378717072818</v>
      </c>
      <c r="AZ355" s="53">
        <f>LN('Stock price'!AZ356/'Stock price'!AZ355)*100-'Stock price'!$BA$372</f>
        <v>0.57390072751446164</v>
      </c>
    </row>
    <row r="356" spans="1:52" s="49" customFormat="1" ht="18" customHeight="1" x14ac:dyDescent="0.3">
      <c r="A356" s="50">
        <f>'Stock price'!A357</f>
        <v>44722</v>
      </c>
      <c r="B356" s="51">
        <f>LN('Stock price'!B357/'Stock price'!B356)*100-'Stock price'!$BA$372</f>
        <v>-6.53606812291744E-3</v>
      </c>
      <c r="C356" s="51">
        <f>LN('Stock price'!C357/'Stock price'!C356)*100-'Stock price'!$BA$372</f>
        <v>-0.23100305350530362</v>
      </c>
      <c r="D356" s="51">
        <f>LN('Stock price'!D357/'Stock price'!D356)*100-'Stock price'!$BA$372</f>
        <v>-3.0175162152599633</v>
      </c>
      <c r="E356" s="51">
        <f>LN('Stock price'!E357/'Stock price'!E356)*100-'Stock price'!$BA$372</f>
        <v>-7.5572913189374349</v>
      </c>
      <c r="F356" s="51">
        <f>LN('Stock price'!F357/'Stock price'!F356)*100-'Stock price'!$BA$372</f>
        <v>-2.4308972291221913</v>
      </c>
      <c r="G356" s="51">
        <f>LN('Stock price'!G357/'Stock price'!G356)*100-'Stock price'!$BA$372</f>
        <v>1.6932215687341903</v>
      </c>
      <c r="H356" s="51">
        <f>LN('Stock price'!H357/'Stock price'!H356)*100-'Stock price'!$BA$372</f>
        <v>-6.9058232168180611</v>
      </c>
      <c r="I356" s="51">
        <f>LN('Stock price'!I357/'Stock price'!I356)*100-'Stock price'!$BA$372</f>
        <v>1.2838044154678609</v>
      </c>
      <c r="J356" s="51">
        <f>LN('Stock price'!J357/'Stock price'!J356)*100-'Stock price'!$BA$372</f>
        <v>-6.53606812291744E-3</v>
      </c>
      <c r="K356" s="51">
        <f>LN('Stock price'!K357/'Stock price'!K356)*100-'Stock price'!$BA$372</f>
        <v>1.2868388103339103</v>
      </c>
      <c r="L356" s="52">
        <f>LN('Stock price'!L357/'Stock price'!L356)*100-'Stock price'!$BA$372</f>
        <v>-2.3054878905927896</v>
      </c>
      <c r="M356" s="52">
        <f>LN('Stock price'!M357/'Stock price'!M356)*100-'Stock price'!$BA$372</f>
        <v>-2.9052897554481474</v>
      </c>
      <c r="N356" s="52">
        <f>LN('Stock price'!N357/'Stock price'!N356)*100-'Stock price'!$BA$372</f>
        <v>7.2505332153606199</v>
      </c>
      <c r="O356" s="52">
        <f>LN('Stock price'!O357/'Stock price'!O356)*100-'Stock price'!$BA$372</f>
        <v>-5.1801035080418041</v>
      </c>
      <c r="P356" s="52">
        <f>LN('Stock price'!P357/'Stock price'!P356)*100-'Stock price'!$BA$372</f>
        <v>0.42357212181615272</v>
      </c>
      <c r="Q356" s="52">
        <f>LN('Stock price'!Q357/'Stock price'!Q356)*100-'Stock price'!$BA$372</f>
        <v>-6.53606812291744E-3</v>
      </c>
      <c r="R356" s="52">
        <f>LN('Stock price'!R357/'Stock price'!R356)*100-'Stock price'!$BA$372</f>
        <v>-5.8680863515678334</v>
      </c>
      <c r="S356" s="52">
        <f>LN('Stock price'!S357/'Stock price'!S356)*100-'Stock price'!$BA$372</f>
        <v>-6.53606812291744E-3</v>
      </c>
      <c r="T356" s="52">
        <f>LN('Stock price'!T357/'Stock price'!T356)*100-'Stock price'!$BA$372</f>
        <v>1.4897511995483146</v>
      </c>
      <c r="U356" s="52">
        <f>LN('Stock price'!U357/'Stock price'!U356)*100-'Stock price'!$BA$372</f>
        <v>-1.8933844985611978</v>
      </c>
      <c r="V356" s="53">
        <f>LN('Stock price'!V357/'Stock price'!V356)*100-'Stock price'!$BA$372</f>
        <v>-8.2757076526342583</v>
      </c>
      <c r="W356" s="53">
        <f>LN('Stock price'!W357/'Stock price'!W356)*100-'Stock price'!$BA$372</f>
        <v>0.60136853951530189</v>
      </c>
      <c r="X356" s="53">
        <f>LN('Stock price'!X357/'Stock price'!X356)*100-'Stock price'!$BA$372</f>
        <v>-2.6040847084489855</v>
      </c>
      <c r="Y356" s="53">
        <f>LN('Stock price'!Y357/'Stock price'!Y356)*100-'Stock price'!$BA$372</f>
        <v>8.2410861143009235</v>
      </c>
      <c r="Z356" s="53">
        <f>LN('Stock price'!Z357/'Stock price'!Z356)*100-'Stock price'!$BA$372</f>
        <v>-6.53606812291744E-3</v>
      </c>
      <c r="AA356" s="53">
        <f>LN('Stock price'!AA357/'Stock price'!AA356)*100-'Stock price'!$BA$372</f>
        <v>-6.53606812291744E-3</v>
      </c>
      <c r="AB356" s="53">
        <f>LN('Stock price'!AB357/'Stock price'!AB356)*100-'Stock price'!$BA$372</f>
        <v>-6.53606812291744E-3</v>
      </c>
      <c r="AC356" s="53">
        <f>LN('Stock price'!AC357/'Stock price'!AC356)*100-'Stock price'!$BA$372</f>
        <v>-6.53606812291744E-3</v>
      </c>
      <c r="AD356" s="53">
        <f>LN('Stock price'!AD357/'Stock price'!AD356)*100-'Stock price'!$BA$372</f>
        <v>0.48851444786270298</v>
      </c>
      <c r="AE356" s="53">
        <f>LN('Stock price'!AE357/'Stock price'!AE356)*100-'Stock price'!$BA$372</f>
        <v>8.1197603397536611</v>
      </c>
      <c r="AF356" s="54">
        <f>LN('Stock price'!AF357/'Stock price'!AF356)*100-'Stock price'!$BA$372</f>
        <v>-1.2186721213574023</v>
      </c>
      <c r="AG356" s="54">
        <f>LN('Stock price'!AG357/'Stock price'!AG356)*100-'Stock price'!$BA$372</f>
        <v>-5.1358655068779751</v>
      </c>
      <c r="AH356" s="54">
        <f>LN('Stock price'!AH357/'Stock price'!AH356)*100-'Stock price'!$BA$372</f>
        <v>-5.8561567362837668</v>
      </c>
      <c r="AI356" s="54">
        <f>LN('Stock price'!AI357/'Stock price'!AI356)*100-'Stock price'!$BA$372</f>
        <v>-3.9146710723700302</v>
      </c>
      <c r="AJ356" s="54">
        <f>LN('Stock price'!AJ357/'Stock price'!AJ356)*100-'Stock price'!$BA$372</f>
        <v>-1.8527423520964617</v>
      </c>
      <c r="AK356" s="54">
        <f>LN('Stock price'!AK357/'Stock price'!AK356)*100-'Stock price'!$BA$372</f>
        <v>-0.94112230994668322</v>
      </c>
      <c r="AL356" s="54">
        <f>LN('Stock price'!AL357/'Stock price'!AL356)*100-'Stock price'!$BA$372</f>
        <v>-6.53606812291744E-3</v>
      </c>
      <c r="AM356" s="54">
        <f>LN('Stock price'!AM357/'Stock price'!AM356)*100-'Stock price'!$BA$372</f>
        <v>-3.7805688664076262</v>
      </c>
      <c r="AN356" s="54">
        <f>LN('Stock price'!AN357/'Stock price'!AN356)*100-'Stock price'!$BA$372</f>
        <v>-3.2855183504220014</v>
      </c>
      <c r="AO356" s="54">
        <f>LN('Stock price'!AO357/'Stock price'!AO356)*100-'Stock price'!$BA$372</f>
        <v>1.6064021248654543</v>
      </c>
      <c r="AP356" s="55">
        <f>LN('Stock price'!AP357/'Stock price'!AP356)*100-'Stock price'!$BA$372</f>
        <v>3.4302282822978643</v>
      </c>
      <c r="AQ356" s="55">
        <f>LN('Stock price'!AQ357/'Stock price'!AQ356)*100-'Stock price'!$BA$372</f>
        <v>-4.8855524850661229</v>
      </c>
      <c r="AR356" s="55">
        <f>LN('Stock price'!AR357/'Stock price'!AR356)*100-'Stock price'!$BA$372</f>
        <v>3.3457331357414466</v>
      </c>
      <c r="AS356" s="55">
        <f>LN('Stock price'!AS357/'Stock price'!AS356)*100-'Stock price'!$BA$372</f>
        <v>-6.53606812291744E-3</v>
      </c>
      <c r="AT356" s="55">
        <f>LN('Stock price'!AT357/'Stock price'!AT356)*100-'Stock price'!$BA$372</f>
        <v>-5.2709094166651207</v>
      </c>
      <c r="AU356" s="55">
        <f>LN('Stock price'!AU357/'Stock price'!AU356)*100-'Stock price'!$BA$372</f>
        <v>-6.53606812291744E-3</v>
      </c>
      <c r="AV356" s="55">
        <f>LN('Stock price'!AV357/'Stock price'!AV356)*100-'Stock price'!$BA$372</f>
        <v>-2.673360776339047</v>
      </c>
      <c r="AW356" s="55">
        <f>LN('Stock price'!AW357/'Stock price'!AW356)*100-'Stock price'!$BA$372</f>
        <v>0.59769537747334878</v>
      </c>
      <c r="AX356" s="55">
        <f>LN('Stock price'!AX357/'Stock price'!AX356)*100-'Stock price'!$BA$372</f>
        <v>-2.5031983411690235</v>
      </c>
      <c r="AY356" s="55">
        <f>LN('Stock price'!AY357/'Stock price'!AY356)*100-'Stock price'!$BA$372</f>
        <v>3.8720664353927274</v>
      </c>
      <c r="AZ356" s="53">
        <f>LN('Stock price'!AZ357/'Stock price'!AZ356)*100-'Stock price'!$BA$372</f>
        <v>-2.041555744797324</v>
      </c>
    </row>
    <row r="357" spans="1:52" s="49" customFormat="1" ht="18" customHeight="1" x14ac:dyDescent="0.3">
      <c r="A357" s="50">
        <f>'Stock price'!A358</f>
        <v>44725</v>
      </c>
      <c r="B357" s="51">
        <f>LN('Stock price'!B358/'Stock price'!B357)*100-'Stock price'!$BA$372</f>
        <v>-3.7452892752849505</v>
      </c>
      <c r="C357" s="51">
        <f>LN('Stock price'!C358/'Stock price'!C357)*100-'Stock price'!$BA$372</f>
        <v>-6.0268722925331666</v>
      </c>
      <c r="D357" s="51">
        <f>LN('Stock price'!D358/'Stock price'!D357)*100-'Stock price'!$BA$372</f>
        <v>-10.106857097009975</v>
      </c>
      <c r="E357" s="51">
        <f>LN('Stock price'!E358/'Stock price'!E357)*100-'Stock price'!$BA$372</f>
        <v>-8.1743391695496417</v>
      </c>
      <c r="F357" s="51">
        <f>LN('Stock price'!F358/'Stock price'!F357)*100-'Stock price'!$BA$372</f>
        <v>-4.3959554238454439</v>
      </c>
      <c r="G357" s="51">
        <f>LN('Stock price'!G358/'Stock price'!G357)*100-'Stock price'!$BA$372</f>
        <v>-10.044454598885133</v>
      </c>
      <c r="H357" s="51">
        <f>LN('Stock price'!H358/'Stock price'!H357)*100-'Stock price'!$BA$372</f>
        <v>-10.01488192382117</v>
      </c>
      <c r="I357" s="51">
        <f>LN('Stock price'!I358/'Stock price'!I357)*100-'Stock price'!$BA$372</f>
        <v>-6.53606812291744E-3</v>
      </c>
      <c r="J357" s="51">
        <f>LN('Stock price'!J358/'Stock price'!J357)*100-'Stock price'!$BA$372</f>
        <v>-9.3155783747241152</v>
      </c>
      <c r="K357" s="51">
        <f>LN('Stock price'!K358/'Stock price'!K357)*100-'Stock price'!$BA$372</f>
        <v>0.16854422171236424</v>
      </c>
      <c r="L357" s="52">
        <f>LN('Stock price'!L358/'Stock price'!L357)*100-'Stock price'!$BA$372</f>
        <v>-6.53606812291744E-3</v>
      </c>
      <c r="M357" s="52">
        <f>LN('Stock price'!M358/'Stock price'!M357)*100-'Stock price'!$BA$372</f>
        <v>-10.542587633905546</v>
      </c>
      <c r="N357" s="52">
        <f>LN('Stock price'!N358/'Stock price'!N357)*100-'Stock price'!$BA$372</f>
        <v>-10.542587633905546</v>
      </c>
      <c r="O357" s="52">
        <f>LN('Stock price'!O358/'Stock price'!O357)*100-'Stock price'!$BA$372</f>
        <v>-3.6105297164426107</v>
      </c>
      <c r="P357" s="52">
        <f>LN('Stock price'!P358/'Stock price'!P357)*100-'Stock price'!$BA$372</f>
        <v>-0.86861037251361495</v>
      </c>
      <c r="Q357" s="52">
        <f>LN('Stock price'!Q358/'Stock price'!Q357)*100-'Stock price'!$BA$372</f>
        <v>-4.7090299326092033</v>
      </c>
      <c r="R357" s="52">
        <f>LN('Stock price'!R358/'Stock price'!R357)*100-'Stock price'!$BA$372</f>
        <v>-10.513428864199019</v>
      </c>
      <c r="S357" s="52">
        <f>LN('Stock price'!S358/'Stock price'!S357)*100-'Stock price'!$BA$372</f>
        <v>-1.5813717649368342</v>
      </c>
      <c r="T357" s="52">
        <f>LN('Stock price'!T358/'Stock price'!T357)*100-'Stock price'!$BA$372</f>
        <v>-3.790089502393299</v>
      </c>
      <c r="U357" s="52">
        <f>LN('Stock price'!U358/'Stock price'!U357)*100-'Stock price'!$BA$372</f>
        <v>-10.01488192382117</v>
      </c>
      <c r="V357" s="53">
        <f>LN('Stock price'!V358/'Stock price'!V357)*100-'Stock price'!$BA$372</f>
        <v>-10.542587633905546</v>
      </c>
      <c r="W357" s="53">
        <f>LN('Stock price'!W358/'Stock price'!W357)*100-'Stock price'!$BA$372</f>
        <v>-1.5332832812017594</v>
      </c>
      <c r="X357" s="53">
        <f>LN('Stock price'!X358/'Stock price'!X357)*100-'Stock price'!$BA$372</f>
        <v>2.5910125722031561</v>
      </c>
      <c r="Y357" s="53">
        <f>LN('Stock price'!Y358/'Stock price'!Y357)*100-'Stock price'!$BA$372</f>
        <v>-10.542587633905546</v>
      </c>
      <c r="Z357" s="53">
        <f>LN('Stock price'!Z358/'Stock price'!Z357)*100-'Stock price'!$BA$372</f>
        <v>-7.8708488000342278</v>
      </c>
      <c r="AA357" s="53">
        <f>LN('Stock price'!AA358/'Stock price'!AA357)*100-'Stock price'!$BA$372</f>
        <v>-9.9320318776570442</v>
      </c>
      <c r="AB357" s="53">
        <f>LN('Stock price'!AB358/'Stock price'!AB357)*100-'Stock price'!$BA$372</f>
        <v>-5.549516562056005</v>
      </c>
      <c r="AC357" s="53">
        <f>LN('Stock price'!AC358/'Stock price'!AC357)*100-'Stock price'!$BA$372</f>
        <v>-6.53606812291744E-3</v>
      </c>
      <c r="AD357" s="53">
        <f>LN('Stock price'!AD358/'Stock price'!AD357)*100-'Stock price'!$BA$372</f>
        <v>-0.75003391687472643</v>
      </c>
      <c r="AE357" s="53">
        <f>LN('Stock price'!AE358/'Stock price'!AE357)*100-'Stock price'!$BA$372</f>
        <v>-6.53606812291744E-3</v>
      </c>
      <c r="AF357" s="54">
        <f>LN('Stock price'!AF358/'Stock price'!AF357)*100-'Stock price'!$BA$372</f>
        <v>3.5866648544834194</v>
      </c>
      <c r="AG357" s="54">
        <f>LN('Stock price'!AG358/'Stock price'!AG357)*100-'Stock price'!$BA$372</f>
        <v>-1.7764937780630148</v>
      </c>
      <c r="AH357" s="54">
        <f>LN('Stock price'!AH358/'Stock price'!AH357)*100-'Stock price'!$BA$372</f>
        <v>-10.141785494151664</v>
      </c>
      <c r="AI357" s="54">
        <f>LN('Stock price'!AI358/'Stock price'!AI357)*100-'Stock price'!$BA$372</f>
        <v>-10.301332993367154</v>
      </c>
      <c r="AJ357" s="54">
        <f>LN('Stock price'!AJ358/'Stock price'!AJ357)*100-'Stock price'!$BA$372</f>
        <v>-9.7863103957355673</v>
      </c>
      <c r="AK357" s="54">
        <f>LN('Stock price'!AK358/'Stock price'!AK357)*100-'Stock price'!$BA$372</f>
        <v>-1.4249995673185587</v>
      </c>
      <c r="AL357" s="54">
        <f>LN('Stock price'!AL358/'Stock price'!AL357)*100-'Stock price'!$BA$372</f>
        <v>-9.7703830245145227</v>
      </c>
      <c r="AM357" s="54">
        <f>LN('Stock price'!AM358/'Stock price'!AM357)*100-'Stock price'!$BA$372</f>
        <v>-9.4094310329505504</v>
      </c>
      <c r="AN357" s="54">
        <f>LN('Stock price'!AN358/'Stock price'!AN357)*100-'Stock price'!$BA$372</f>
        <v>-10.542587633905546</v>
      </c>
      <c r="AO357" s="54">
        <f>LN('Stock price'!AO358/'Stock price'!AO357)*100-'Stock price'!$BA$372</f>
        <v>-6.6205163185774119</v>
      </c>
      <c r="AP357" s="55">
        <f>LN('Stock price'!AP358/'Stock price'!AP357)*100-'Stock price'!$BA$372</f>
        <v>-9.9437834494432913</v>
      </c>
      <c r="AQ357" s="55">
        <f>LN('Stock price'!AQ358/'Stock price'!AQ357)*100-'Stock price'!$BA$372</f>
        <v>-5.1358655068779751</v>
      </c>
      <c r="AR357" s="55">
        <f>LN('Stock price'!AR358/'Stock price'!AR357)*100-'Stock price'!$BA$372</f>
        <v>-1.668624191726958</v>
      </c>
      <c r="AS357" s="55">
        <f>LN('Stock price'!AS358/'Stock price'!AS357)*100-'Stock price'!$BA$372</f>
        <v>-4.8855524850661229</v>
      </c>
      <c r="AT357" s="55">
        <f>LN('Stock price'!AT358/'Stock price'!AT357)*100-'Stock price'!$BA$372</f>
        <v>-2.7464334869343565</v>
      </c>
      <c r="AU357" s="55">
        <f>LN('Stock price'!AU358/'Stock price'!AU357)*100-'Stock price'!$BA$372</f>
        <v>-0.8799040649983727</v>
      </c>
      <c r="AV357" s="55">
        <f>LN('Stock price'!AV358/'Stock price'!AV357)*100-'Stock price'!$BA$372</f>
        <v>-8.4622748709292175</v>
      </c>
      <c r="AW357" s="55">
        <f>LN('Stock price'!AW358/'Stock price'!AW357)*100-'Stock price'!$BA$372</f>
        <v>-6.8628032118525839</v>
      </c>
      <c r="AX357" s="55">
        <f>LN('Stock price'!AX358/'Stock price'!AX357)*100-'Stock price'!$BA$372</f>
        <v>-5.4913161180897871</v>
      </c>
      <c r="AY357" s="55">
        <f>LN('Stock price'!AY358/'Stock price'!AY357)*100-'Stock price'!$BA$372</f>
        <v>-1.0994431213419491</v>
      </c>
      <c r="AZ357" s="53">
        <f>LN('Stock price'!AZ358/'Stock price'!AZ357)*100-'Stock price'!$BA$372</f>
        <v>-6.0842960521139497</v>
      </c>
    </row>
    <row r="358" spans="1:52" s="49" customFormat="1" ht="18" customHeight="1" x14ac:dyDescent="0.3">
      <c r="A358" s="50">
        <f>'Stock price'!A359</f>
        <v>44726</v>
      </c>
      <c r="B358" s="51">
        <f>LN('Stock price'!B359/'Stock price'!B358)*100-'Stock price'!$BA$372</f>
        <v>1.8803123623153561</v>
      </c>
      <c r="C358" s="51">
        <f>LN('Stock price'!C359/'Stock price'!C358)*100-'Stock price'!$BA$372</f>
        <v>-2.1779120905013425</v>
      </c>
      <c r="D358" s="51">
        <f>LN('Stock price'!D359/'Stock price'!D358)*100-'Stock price'!$BA$372</f>
        <v>-1.4664160102381809</v>
      </c>
      <c r="E358" s="51">
        <f>LN('Stock price'!E359/'Stock price'!E358)*100-'Stock price'!$BA$372</f>
        <v>2.0988048516603088</v>
      </c>
      <c r="F358" s="51">
        <f>LN('Stock price'!F359/'Stock price'!F358)*100-'Stock price'!$BA$372</f>
        <v>-6.53606812291744E-3</v>
      </c>
      <c r="G358" s="51">
        <f>LN('Stock price'!G359/'Stock price'!G358)*100-'Stock price'!$BA$372</f>
        <v>-1.2565523445460669</v>
      </c>
      <c r="H358" s="51">
        <f>LN('Stock price'!H359/'Stock price'!H358)*100-'Stock price'!$BA$372</f>
        <v>-5.4132581951505001</v>
      </c>
      <c r="I358" s="51">
        <f>LN('Stock price'!I359/'Stock price'!I358)*100-'Stock price'!$BA$372</f>
        <v>-6.53606812291744E-3</v>
      </c>
      <c r="J358" s="51">
        <f>LN('Stock price'!J359/'Stock price'!J358)*100-'Stock price'!$BA$372</f>
        <v>-1.2335453273043533</v>
      </c>
      <c r="K358" s="51">
        <f>LN('Stock price'!K359/'Stock price'!K358)*100-'Stock price'!$BA$372</f>
        <v>-6.53606812291744E-3</v>
      </c>
      <c r="L358" s="52">
        <f>LN('Stock price'!L359/'Stock price'!L358)*100-'Stock price'!$BA$372</f>
        <v>-6.53606812291744E-3</v>
      </c>
      <c r="M358" s="52">
        <f>LN('Stock price'!M359/'Stock price'!M358)*100-'Stock price'!$BA$372</f>
        <v>-10.324959691645992</v>
      </c>
      <c r="N358" s="52">
        <f>LN('Stock price'!N359/'Stock price'!N358)*100-'Stock price'!$BA$372</f>
        <v>-2.2538216533287803</v>
      </c>
      <c r="O358" s="52">
        <f>LN('Stock price'!O359/'Stock price'!O358)*100-'Stock price'!$BA$372</f>
        <v>0.90671228820432981</v>
      </c>
      <c r="P358" s="52">
        <f>LN('Stock price'!P359/'Stock price'!P358)*100-'Stock price'!$BA$372</f>
        <v>-44.527079743890773</v>
      </c>
      <c r="Q358" s="52">
        <f>LN('Stock price'!Q359/'Stock price'!Q358)*100-'Stock price'!$BA$372</f>
        <v>1.8283777986967442</v>
      </c>
      <c r="R358" s="52">
        <f>LN('Stock price'!R359/'Stock price'!R358)*100-'Stock price'!$BA$372</f>
        <v>0.28458495262293598</v>
      </c>
      <c r="S358" s="52">
        <f>LN('Stock price'!S359/'Stock price'!S358)*100-'Stock price'!$BA$372</f>
        <v>-2.4162912260289708</v>
      </c>
      <c r="T358" s="52">
        <f>LN('Stock price'!T359/'Stock price'!T358)*100-'Stock price'!$BA$372</f>
        <v>-2.3473451579244022</v>
      </c>
      <c r="U358" s="52">
        <f>LN('Stock price'!U359/'Stock price'!U358)*100-'Stock price'!$BA$372</f>
        <v>5.1227933706321309</v>
      </c>
      <c r="V358" s="53">
        <f>LN('Stock price'!V359/'Stock price'!V358)*100-'Stock price'!$BA$372</f>
        <v>8.0861129639315088</v>
      </c>
      <c r="W358" s="53">
        <f>LN('Stock price'!W359/'Stock price'!W358)*100-'Stock price'!$BA$372</f>
        <v>-0.93389974665583886</v>
      </c>
      <c r="X358" s="53">
        <f>LN('Stock price'!X359/'Stock price'!X358)*100-'Stock price'!$BA$372</f>
        <v>2.5252447303060608</v>
      </c>
      <c r="Y358" s="53">
        <f>LN('Stock price'!Y359/'Stock price'!Y358)*100-'Stock price'!$BA$372</f>
        <v>-0.47057402377314</v>
      </c>
      <c r="Z358" s="53">
        <f>LN('Stock price'!Z359/'Stock price'!Z358)*100-'Stock price'!$BA$372</f>
        <v>2.2407495170829401</v>
      </c>
      <c r="AA358" s="53">
        <f>LN('Stock price'!AA359/'Stock price'!AA358)*100-'Stock price'!$BA$372</f>
        <v>-6.53606812291744E-3</v>
      </c>
      <c r="AB358" s="53">
        <f>LN('Stock price'!AB359/'Stock price'!AB358)*100-'Stock price'!$BA$372</f>
        <v>-1.5731477425628637</v>
      </c>
      <c r="AC358" s="53">
        <f>LN('Stock price'!AC359/'Stock price'!AC358)*100-'Stock price'!$BA$372</f>
        <v>-6.53606812291744E-3</v>
      </c>
      <c r="AD358" s="53">
        <f>LN('Stock price'!AD359/'Stock price'!AD358)*100-'Stock price'!$BA$372</f>
        <v>0.73696178062888162</v>
      </c>
      <c r="AE358" s="53">
        <f>LN('Stock price'!AE359/'Stock price'!AE358)*100-'Stock price'!$BA$372</f>
        <v>-0.98693607778500292</v>
      </c>
      <c r="AF358" s="54">
        <f>LN('Stock price'!AF359/'Stock price'!AF358)*100-'Stock price'!$BA$372</f>
        <v>0.57997587711688836</v>
      </c>
      <c r="AG358" s="54">
        <f>LN('Stock price'!AG359/'Stock price'!AG358)*100-'Stock price'!$BA$372</f>
        <v>-1.808386618390754</v>
      </c>
      <c r="AH358" s="54">
        <f>LN('Stock price'!AH359/'Stock price'!AH358)*100-'Stock price'!$BA$372</f>
        <v>-2.7094033069148438</v>
      </c>
      <c r="AI358" s="54">
        <f>LN('Stock price'!AI359/'Stock price'!AI358)*100-'Stock price'!$BA$372</f>
        <v>-6.53606812291744E-3</v>
      </c>
      <c r="AJ358" s="54">
        <f>LN('Stock price'!AJ359/'Stock price'!AJ358)*100-'Stock price'!$BA$372</f>
        <v>-5.6418297232360919</v>
      </c>
      <c r="AK358" s="54">
        <f>LN('Stock price'!AK359/'Stock price'!AK358)*100-'Stock price'!$BA$372</f>
        <v>-0.9634811697379847</v>
      </c>
      <c r="AL358" s="54">
        <f>LN('Stock price'!AL359/'Stock price'!AL358)*100-'Stock price'!$BA$372</f>
        <v>3.7674967301617936</v>
      </c>
      <c r="AM358" s="54">
        <f>LN('Stock price'!AM359/'Stock price'!AM358)*100-'Stock price'!$BA$372</f>
        <v>-8.835796782690748</v>
      </c>
      <c r="AN358" s="54">
        <f>LN('Stock price'!AN359/'Stock price'!AN358)*100-'Stock price'!$BA$372</f>
        <v>-6.53606812291744E-3</v>
      </c>
      <c r="AO358" s="54">
        <f>LN('Stock price'!AO359/'Stock price'!AO358)*100-'Stock price'!$BA$372</f>
        <v>-0.86491043726206163</v>
      </c>
      <c r="AP358" s="55">
        <f>LN('Stock price'!AP359/'Stock price'!AP358)*100-'Stock price'!$BA$372</f>
        <v>-7.7623595027103676</v>
      </c>
      <c r="AQ358" s="55">
        <f>LN('Stock price'!AQ359/'Stock price'!AQ358)*100-'Stock price'!$BA$372</f>
        <v>-5.4132581951505001</v>
      </c>
      <c r="AR358" s="55">
        <f>LN('Stock price'!AR359/'Stock price'!AR358)*100-'Stock price'!$BA$372</f>
        <v>-6.53606812291744E-3</v>
      </c>
      <c r="AS358" s="55">
        <f>LN('Stock price'!AS359/'Stock price'!AS358)*100-'Stock price'!$BA$372</f>
        <v>-8.1034423214896272</v>
      </c>
      <c r="AT358" s="55">
        <f>LN('Stock price'!AT359/'Stock price'!AT358)*100-'Stock price'!$BA$372</f>
        <v>-1.4051602655969013</v>
      </c>
      <c r="AU358" s="55">
        <f>LN('Stock price'!AU359/'Stock price'!AU358)*100-'Stock price'!$BA$372</f>
        <v>-3.5783443283308407</v>
      </c>
      <c r="AV358" s="55">
        <f>LN('Stock price'!AV359/'Stock price'!AV358)*100-'Stock price'!$BA$372</f>
        <v>-6.53606812291744E-3</v>
      </c>
      <c r="AW358" s="55">
        <f>LN('Stock price'!AW359/'Stock price'!AW358)*100-'Stock price'!$BA$372</f>
        <v>2.5413724619755791</v>
      </c>
      <c r="AX358" s="55">
        <f>LN('Stock price'!AX359/'Stock price'!AX358)*100-'Stock price'!$BA$372</f>
        <v>0.87973265766161501</v>
      </c>
      <c r="AY358" s="55">
        <f>LN('Stock price'!AY359/'Stock price'!AY358)*100-'Stock price'!$BA$372</f>
        <v>-8.0108068354765543</v>
      </c>
      <c r="AZ358" s="53">
        <f>LN('Stock price'!AZ359/'Stock price'!AZ358)*100-'Stock price'!$BA$372</f>
        <v>0.58470085166017738</v>
      </c>
    </row>
    <row r="359" spans="1:52" s="49" customFormat="1" ht="18" customHeight="1" x14ac:dyDescent="0.3">
      <c r="A359" s="50">
        <f>'Stock price'!A360</f>
        <v>44727</v>
      </c>
      <c r="B359" s="51">
        <f>LN('Stock price'!B360/'Stock price'!B359)*100-'Stock price'!$BA$372</f>
        <v>-6.53606812291744E-3</v>
      </c>
      <c r="C359" s="51">
        <f>LN('Stock price'!C360/'Stock price'!C359)*100-'Stock price'!$BA$372</f>
        <v>-1.9770431760561618</v>
      </c>
      <c r="D359" s="51">
        <f>LN('Stock price'!D360/'Stock price'!D359)*100-'Stock price'!$BA$372</f>
        <v>-9.2438680812244343</v>
      </c>
      <c r="E359" s="51">
        <f>LN('Stock price'!E360/'Stock price'!E359)*100-'Stock price'!$BA$372</f>
        <v>-6.53606812291744E-3</v>
      </c>
      <c r="F359" s="51">
        <f>LN('Stock price'!F360/'Stock price'!F359)*100-'Stock price'!$BA$372</f>
        <v>0.63244374175418139</v>
      </c>
      <c r="G359" s="51">
        <f>LN('Stock price'!G360/'Stock price'!G359)*100-'Stock price'!$BA$372</f>
        <v>-9.2235820480886286</v>
      </c>
      <c r="H359" s="51">
        <f>LN('Stock price'!H360/'Stock price'!H359)*100-'Stock price'!$BA$372</f>
        <v>-8.7076737670858986</v>
      </c>
      <c r="I359" s="51">
        <f>LN('Stock price'!I360/'Stock price'!I359)*100-'Stock price'!$BA$372</f>
        <v>-6.53606812291744E-3</v>
      </c>
      <c r="J359" s="51">
        <f>LN('Stock price'!J360/'Stock price'!J359)*100-'Stock price'!$BA$372</f>
        <v>-5.0709093499984093</v>
      </c>
      <c r="K359" s="51">
        <f>LN('Stock price'!K360/'Stock price'!K359)*100-'Stock price'!$BA$372</f>
        <v>-6.53606812291744E-3</v>
      </c>
      <c r="L359" s="52">
        <f>LN('Stock price'!L360/'Stock price'!L359)*100-'Stock price'!$BA$372</f>
        <v>-6.53606812291744E-3</v>
      </c>
      <c r="M359" s="52">
        <f>LN('Stock price'!M360/'Stock price'!M359)*100-'Stock price'!$BA$372</f>
        <v>-0.73381200103089828</v>
      </c>
      <c r="N359" s="52">
        <f>LN('Stock price'!N360/'Stock price'!N359)*100-'Stock price'!$BA$372</f>
        <v>-8.2953020486996927</v>
      </c>
      <c r="O359" s="52">
        <f>LN('Stock price'!O360/'Stock price'!O359)*100-'Stock price'!$BA$372</f>
        <v>-3.7106632361578273</v>
      </c>
      <c r="P359" s="52">
        <f>LN('Stock price'!P360/'Stock price'!P359)*100-'Stock price'!$BA$372</f>
        <v>-1.0935032918133052</v>
      </c>
      <c r="Q359" s="52">
        <f>LN('Stock price'!Q360/'Stock price'!Q359)*100-'Stock price'!$BA$372</f>
        <v>-3.7106632361578273</v>
      </c>
      <c r="R359" s="52">
        <f>LN('Stock price'!R360/'Stock price'!R359)*100-'Stock price'!$BA$372</f>
        <v>-8.8134379228994515</v>
      </c>
      <c r="S359" s="52">
        <f>LN('Stock price'!S360/'Stock price'!S359)*100-'Stock price'!$BA$372</f>
        <v>-2.4757973271600697</v>
      </c>
      <c r="T359" s="52">
        <f>LN('Stock price'!T360/'Stock price'!T359)*100-'Stock price'!$BA$372</f>
        <v>-6.53606812291744E-3</v>
      </c>
      <c r="U359" s="52">
        <f>LN('Stock price'!U360/'Stock price'!U359)*100-'Stock price'!$BA$372</f>
        <v>-7.2636053516064552</v>
      </c>
      <c r="V359" s="53">
        <f>LN('Stock price'!V360/'Stock price'!V359)*100-'Stock price'!$BA$372</f>
        <v>4.1463098015353097</v>
      </c>
      <c r="W359" s="53">
        <f>LN('Stock price'!W360/'Stock price'!W359)*100-'Stock price'!$BA$372</f>
        <v>-6.53606812291744E-3</v>
      </c>
      <c r="X359" s="53">
        <f>LN('Stock price'!X360/'Stock price'!X359)*100-'Stock price'!$BA$372</f>
        <v>-5.1358655068779751</v>
      </c>
      <c r="Y359" s="53">
        <f>LN('Stock price'!Y360/'Stock price'!Y359)*100-'Stock price'!$BA$372</f>
        <v>-12.367931664840581</v>
      </c>
      <c r="Z359" s="53">
        <f>LN('Stock price'!Z360/'Stock price'!Z359)*100-'Stock price'!$BA$372</f>
        <v>-4.552773475798646</v>
      </c>
      <c r="AA359" s="53">
        <f>LN('Stock price'!AA360/'Stock price'!AA359)*100-'Stock price'!$BA$372</f>
        <v>-6.53606812291744E-3</v>
      </c>
      <c r="AB359" s="53">
        <f>LN('Stock price'!AB360/'Stock price'!AB359)*100-'Stock price'!$BA$372</f>
        <v>2.5910125722031561</v>
      </c>
      <c r="AC359" s="53">
        <f>LN('Stock price'!AC360/'Stock price'!AC359)*100-'Stock price'!$BA$372</f>
        <v>-0.42582389412651017</v>
      </c>
      <c r="AD359" s="53">
        <f>LN('Stock price'!AD360/'Stock price'!AD359)*100-'Stock price'!$BA$372</f>
        <v>-0.25375498266182112</v>
      </c>
      <c r="AE359" s="53">
        <f>LN('Stock price'!AE360/'Stock price'!AE359)*100-'Stock price'!$BA$372</f>
        <v>-6.53606812291744E-3</v>
      </c>
      <c r="AF359" s="54">
        <f>LN('Stock price'!AF360/'Stock price'!AF359)*100-'Stock price'!$BA$372</f>
        <v>-4.1862489359690658</v>
      </c>
      <c r="AG359" s="54">
        <f>LN('Stock price'!AG360/'Stock price'!AG359)*100-'Stock price'!$BA$372</f>
        <v>-6.53606812291744E-3</v>
      </c>
      <c r="AH359" s="54">
        <f>LN('Stock price'!AH360/'Stock price'!AH359)*100-'Stock price'!$BA$372</f>
        <v>-10.087005980319482</v>
      </c>
      <c r="AI359" s="54">
        <f>LN('Stock price'!AI360/'Stock price'!AI359)*100-'Stock price'!$BA$372</f>
        <v>-7.0780885479626789</v>
      </c>
      <c r="AJ359" s="54">
        <f>LN('Stock price'!AJ360/'Stock price'!AJ359)*100-'Stock price'!$BA$372</f>
        <v>2.850801176282677</v>
      </c>
      <c r="AK359" s="54">
        <f>LN('Stock price'!AK360/'Stock price'!AK359)*100-'Stock price'!$BA$372</f>
        <v>-6.53606812291744E-3</v>
      </c>
      <c r="AL359" s="54">
        <f>LN('Stock price'!AL360/'Stock price'!AL359)*100-'Stock price'!$BA$372</f>
        <v>-6.53606812291744E-3</v>
      </c>
      <c r="AM359" s="54">
        <f>LN('Stock price'!AM360/'Stock price'!AM359)*100-'Stock price'!$BA$372</f>
        <v>-3.13179041853336</v>
      </c>
      <c r="AN359" s="54">
        <f>LN('Stock price'!AN360/'Stock price'!AN359)*100-'Stock price'!$BA$372</f>
        <v>-10.405507420527682</v>
      </c>
      <c r="AO359" s="54">
        <f>LN('Stock price'!AO360/'Stock price'!AO359)*100-'Stock price'!$BA$372</f>
        <v>2.546794132393567</v>
      </c>
      <c r="AP359" s="55">
        <f>LN('Stock price'!AP360/'Stock price'!AP359)*100-'Stock price'!$BA$372</f>
        <v>-10.184805499117154</v>
      </c>
      <c r="AQ359" s="55">
        <f>LN('Stock price'!AQ360/'Stock price'!AQ359)*100-'Stock price'!$BA$372</f>
        <v>-8.7076737670858986</v>
      </c>
      <c r="AR359" s="55">
        <f>LN('Stock price'!AR360/'Stock price'!AR359)*100-'Stock price'!$BA$372</f>
        <v>-3.9956689708531146</v>
      </c>
      <c r="AS359" s="55">
        <f>LN('Stock price'!AS360/'Stock price'!AS359)*100-'Stock price'!$BA$372</f>
        <v>-0.61076751371917604</v>
      </c>
      <c r="AT359" s="55">
        <f>LN('Stock price'!AT360/'Stock price'!AT359)*100-'Stock price'!$BA$372</f>
        <v>-5.8052618331578572</v>
      </c>
      <c r="AU359" s="55">
        <f>LN('Stock price'!AU360/'Stock price'!AU359)*100-'Stock price'!$BA$372</f>
        <v>-10.542587633905546</v>
      </c>
      <c r="AV359" s="55">
        <f>LN('Stock price'!AV360/'Stock price'!AV359)*100-'Stock price'!$BA$372</f>
        <v>-6.0689982497664028</v>
      </c>
      <c r="AW359" s="55">
        <f>LN('Stock price'!AW360/'Stock price'!AW359)*100-'Stock price'!$BA$372</f>
        <v>-6.53606812291744E-3</v>
      </c>
      <c r="AX359" s="55">
        <f>LN('Stock price'!AX360/'Stock price'!AX359)*100-'Stock price'!$BA$372</f>
        <v>-6.0689982497664028</v>
      </c>
      <c r="AY359" s="55">
        <f>LN('Stock price'!AY360/'Stock price'!AY359)*100-'Stock price'!$BA$372</f>
        <v>-1.2041551727944824</v>
      </c>
      <c r="AZ359" s="53">
        <f>LN('Stock price'!AZ360/'Stock price'!AZ359)*100-'Stock price'!$BA$372</f>
        <v>-2.3892207779654293</v>
      </c>
    </row>
    <row r="360" spans="1:52" s="49" customFormat="1" ht="18" customHeight="1" x14ac:dyDescent="0.3">
      <c r="A360" s="50">
        <f>'Stock price'!A361</f>
        <v>44728</v>
      </c>
      <c r="B360" s="51">
        <f>LN('Stock price'!B361/'Stock price'!B360)*100-'Stock price'!$BA$372</f>
        <v>0.92370319810842361</v>
      </c>
      <c r="C360" s="51">
        <f>LN('Stock price'!C361/'Stock price'!C360)*100-'Stock price'!$BA$372</f>
        <v>-1.2581168613059821</v>
      </c>
      <c r="D360" s="51">
        <f>LN('Stock price'!D361/'Stock price'!D360)*100-'Stock price'!$BA$372</f>
        <v>-3.2855183504220014</v>
      </c>
      <c r="E360" s="51">
        <f>LN('Stock price'!E361/'Stock price'!E360)*100-'Stock price'!$BA$372</f>
        <v>2.0553926521506432</v>
      </c>
      <c r="F360" s="51">
        <f>LN('Stock price'!F361/'Stock price'!F360)*100-'Stock price'!$BA$372</f>
        <v>-6.53606812291744E-3</v>
      </c>
      <c r="G360" s="51">
        <f>LN('Stock price'!G361/'Stock price'!G360)*100-'Stock price'!$BA$372</f>
        <v>4.0480733713120829</v>
      </c>
      <c r="H360" s="51">
        <f>LN('Stock price'!H361/'Stock price'!H360)*100-'Stock price'!$BA$372</f>
        <v>-9.5375540485554069</v>
      </c>
      <c r="I360" s="51">
        <f>LN('Stock price'!I361/'Stock price'!I360)*100-'Stock price'!$BA$372</f>
        <v>-6.53606812291744E-3</v>
      </c>
      <c r="J360" s="51">
        <f>LN('Stock price'!J361/'Stock price'!J360)*100-'Stock price'!$BA$372</f>
        <v>3.8155852138968496</v>
      </c>
      <c r="K360" s="51">
        <f>LN('Stock price'!K361/'Stock price'!K360)*100-'Stock price'!$BA$372</f>
        <v>5.1755976663810134E-2</v>
      </c>
      <c r="L360" s="52">
        <f>LN('Stock price'!L361/'Stock price'!L360)*100-'Stock price'!$BA$372</f>
        <v>2.2924157543469605</v>
      </c>
      <c r="M360" s="52">
        <f>LN('Stock price'!M361/'Stock price'!M360)*100-'Stock price'!$BA$372</f>
        <v>-5.6365405369761641</v>
      </c>
      <c r="N360" s="52">
        <f>LN('Stock price'!N361/'Stock price'!N360)*100-'Stock price'!$BA$372</f>
        <v>2.4326092442930087</v>
      </c>
      <c r="O360" s="52">
        <f>LN('Stock price'!O361/'Stock price'!O360)*100-'Stock price'!$BA$372</f>
        <v>-6.53606812291744E-3</v>
      </c>
      <c r="P360" s="52">
        <f>LN('Stock price'!P361/'Stock price'!P360)*100-'Stock price'!$BA$372</f>
        <v>-0.55448264458547702</v>
      </c>
      <c r="Q360" s="52">
        <f>LN('Stock price'!Q361/'Stock price'!Q360)*100-'Stock price'!$BA$372</f>
        <v>1.8626772330923371</v>
      </c>
      <c r="R360" s="52">
        <f>LN('Stock price'!R361/'Stock price'!R360)*100-'Stock price'!$BA$372</f>
        <v>-6.53606812291744E-3</v>
      </c>
      <c r="S360" s="52">
        <f>LN('Stock price'!S361/'Stock price'!S360)*100-'Stock price'!$BA$372</f>
        <v>-6.53606812291744E-3</v>
      </c>
      <c r="T360" s="52">
        <f>LN('Stock price'!T361/'Stock price'!T360)*100-'Stock price'!$BA$372</f>
        <v>-2.1342759128514026</v>
      </c>
      <c r="U360" s="52">
        <f>LN('Stock price'!U361/'Stock price'!U360)*100-'Stock price'!$BA$372</f>
        <v>3.1683337633351094</v>
      </c>
      <c r="V360" s="53">
        <f>LN('Stock price'!V361/'Stock price'!V360)*100-'Stock price'!$BA$372</f>
        <v>-1.3717449849556493</v>
      </c>
      <c r="W360" s="53">
        <f>LN('Stock price'!W361/'Stock price'!W360)*100-'Stock price'!$BA$372</f>
        <v>1.8396702158506177</v>
      </c>
      <c r="X360" s="53">
        <f>LN('Stock price'!X361/'Stock price'!X360)*100-'Stock price'!$BA$372</f>
        <v>-6.53606812291744E-3</v>
      </c>
      <c r="Y360" s="53">
        <f>LN('Stock price'!Y361/'Stock price'!Y360)*100-'Stock price'!$BA$372</f>
        <v>-0.53424177820729557</v>
      </c>
      <c r="Z360" s="53">
        <f>LN('Stock price'!Z361/'Stock price'!Z360)*100-'Stock price'!$BA$372</f>
        <v>2.2924157543469605</v>
      </c>
      <c r="AA360" s="53">
        <f>LN('Stock price'!AA361/'Stock price'!AA360)*100-'Stock price'!$BA$372</f>
        <v>-6.53606812291744E-3</v>
      </c>
      <c r="AB360" s="53">
        <f>LN('Stock price'!AB361/'Stock price'!AB360)*100-'Stock price'!$BA$372</f>
        <v>1.5202111449559206</v>
      </c>
      <c r="AC360" s="53">
        <f>LN('Stock price'!AC361/'Stock price'!AC360)*100-'Stock price'!$BA$372</f>
        <v>-6.53606812291744E-3</v>
      </c>
      <c r="AD360" s="53">
        <f>LN('Stock price'!AD361/'Stock price'!AD360)*100-'Stock price'!$BA$372</f>
        <v>0.24068284641598986</v>
      </c>
      <c r="AE360" s="53">
        <f>LN('Stock price'!AE361/'Stock price'!AE360)*100-'Stock price'!$BA$372</f>
        <v>-4.027178115926966</v>
      </c>
      <c r="AF360" s="54">
        <f>LN('Stock price'!AF361/'Stock price'!AF360)*100-'Stock price'!$BA$372</f>
        <v>7.6217944068401611</v>
      </c>
      <c r="AG360" s="54">
        <f>LN('Stock price'!AG361/'Stock price'!AG360)*100-'Stock price'!$BA$372</f>
        <v>1.7953144821449039</v>
      </c>
      <c r="AH360" s="54">
        <f>LN('Stock price'!AH361/'Stock price'!AH360)*100-'Stock price'!$BA$372</f>
        <v>8.6946016308400527</v>
      </c>
      <c r="AI360" s="54">
        <f>LN('Stock price'!AI361/'Stock price'!AI360)*100-'Stock price'!$BA$372</f>
        <v>-1.3080728793299534</v>
      </c>
      <c r="AJ360" s="54">
        <f>LN('Stock price'!AJ361/'Stock price'!AJ360)*100-'Stock price'!$BA$372</f>
        <v>-6.53606812291744E-3</v>
      </c>
      <c r="AK360" s="54">
        <f>LN('Stock price'!AK361/'Stock price'!AK360)*100-'Stock price'!$BA$372</f>
        <v>2.3688725326877882</v>
      </c>
      <c r="AL360" s="54">
        <f>LN('Stock price'!AL361/'Stock price'!AL360)*100-'Stock price'!$BA$372</f>
        <v>-1.2487880679786383</v>
      </c>
      <c r="AM360" s="54">
        <f>LN('Stock price'!AM361/'Stock price'!AM360)*100-'Stock price'!$BA$372</f>
        <v>-6.53606812291744E-3</v>
      </c>
      <c r="AN360" s="54">
        <f>LN('Stock price'!AN361/'Stock price'!AN360)*100-'Stock price'!$BA$372</f>
        <v>1.3540291374549505</v>
      </c>
      <c r="AO360" s="54">
        <f>LN('Stock price'!AO361/'Stock price'!AO360)*100-'Stock price'!$BA$372</f>
        <v>-0.85042293270937686</v>
      </c>
      <c r="AP360" s="55">
        <f>LN('Stock price'!AP361/'Stock price'!AP360)*100-'Stock price'!$BA$372</f>
        <v>-0.90340306639895496</v>
      </c>
      <c r="AQ360" s="55">
        <f>LN('Stock price'!AQ361/'Stock price'!AQ360)*100-'Stock price'!$BA$372</f>
        <v>2.9787602468451952</v>
      </c>
      <c r="AR360" s="55">
        <f>LN('Stock price'!AR361/'Stock price'!AR360)*100-'Stock price'!$BA$372</f>
        <v>-1.1761400444420473</v>
      </c>
      <c r="AS360" s="55">
        <f>LN('Stock price'!AS361/'Stock price'!AS360)*100-'Stock price'!$BA$372</f>
        <v>-6.53606812291744E-3</v>
      </c>
      <c r="AT360" s="55">
        <f>LN('Stock price'!AT361/'Stock price'!AT360)*100-'Stock price'!$BA$372</f>
        <v>1.4749725103911508</v>
      </c>
      <c r="AU360" s="55">
        <f>LN('Stock price'!AU361/'Stock price'!AU360)*100-'Stock price'!$BA$372</f>
        <v>3.9543777413816708</v>
      </c>
      <c r="AV360" s="55">
        <f>LN('Stock price'!AV361/'Stock price'!AV360)*100-'Stock price'!$BA$372</f>
        <v>-6.4603881818800355</v>
      </c>
      <c r="AW360" s="55">
        <f>LN('Stock price'!AW361/'Stock price'!AW360)*100-'Stock price'!$BA$372</f>
        <v>1.8626772330923371</v>
      </c>
      <c r="AX360" s="55">
        <f>LN('Stock price'!AX361/'Stock price'!AX360)*100-'Stock price'!$BA$372</f>
        <v>-3.5045079577255991</v>
      </c>
      <c r="AY360" s="55">
        <f>LN('Stock price'!AY361/'Stock price'!AY360)*100-'Stock price'!$BA$372</f>
        <v>2.3745288012489429</v>
      </c>
      <c r="AZ360" s="53">
        <f>LN('Stock price'!AZ361/'Stock price'!AZ360)*100-'Stock price'!$BA$372</f>
        <v>1.5766289375755336</v>
      </c>
    </row>
    <row r="361" spans="1:52" s="49" customFormat="1" ht="18" customHeight="1" x14ac:dyDescent="0.3">
      <c r="A361" s="50">
        <f>'Stock price'!A362</f>
        <v>44729</v>
      </c>
      <c r="B361" s="51">
        <f>LN('Stock price'!B362/'Stock price'!B361)*100-'Stock price'!$BA$372</f>
        <v>-0.93677533435427351</v>
      </c>
      <c r="C361" s="51">
        <f>LN('Stock price'!C362/'Stock price'!C361)*100-'Stock price'!$BA$372</f>
        <v>-10.346865496771924</v>
      </c>
      <c r="D361" s="51">
        <f>LN('Stock price'!D362/'Stock price'!D361)*100-'Stock price'!$BA$372</f>
        <v>-10.542587633905546</v>
      </c>
      <c r="E361" s="51">
        <f>LN('Stock price'!E362/'Stock price'!E361)*100-'Stock price'!$BA$372</f>
        <v>-6.3244262302760736</v>
      </c>
      <c r="F361" s="51">
        <f>LN('Stock price'!F362/'Stock price'!F361)*100-'Stock price'!$BA$372</f>
        <v>-6.53606812291744E-3</v>
      </c>
      <c r="G361" s="51">
        <f>LN('Stock price'!G362/'Stock price'!G361)*100-'Stock price'!$BA$372</f>
        <v>-4.7531897920152897</v>
      </c>
      <c r="H361" s="51">
        <f>LN('Stock price'!H362/'Stock price'!H361)*100-'Stock price'!$BA$372</f>
        <v>-10.542587633905546</v>
      </c>
      <c r="I361" s="51">
        <f>LN('Stock price'!I362/'Stock price'!I361)*100-'Stock price'!$BA$372</f>
        <v>-6.6314746222429779</v>
      </c>
      <c r="J361" s="51">
        <f>LN('Stock price'!J362/'Stock price'!J361)*100-'Stock price'!$BA$372</f>
        <v>-3.8286573501426915</v>
      </c>
      <c r="K361" s="51">
        <f>LN('Stock price'!K362/'Stock price'!K361)*100-'Stock price'!$BA$372</f>
        <v>1.9554426188423024</v>
      </c>
      <c r="L361" s="52">
        <f>LN('Stock price'!L362/'Stock price'!L361)*100-'Stock price'!$BA$372</f>
        <v>-6.53606812291744E-3</v>
      </c>
      <c r="M361" s="52">
        <f>LN('Stock price'!M362/'Stock price'!M361)*100-'Stock price'!$BA$372</f>
        <v>-10.157230702306553</v>
      </c>
      <c r="N361" s="52">
        <f>LN('Stock price'!N362/'Stock price'!N361)*100-'Stock price'!$BA$372</f>
        <v>-6.2197141788235335</v>
      </c>
      <c r="O361" s="52">
        <f>LN('Stock price'!O362/'Stock price'!O361)*100-'Stock price'!$BA$372</f>
        <v>-2.8775466563660546</v>
      </c>
      <c r="P361" s="52">
        <f>LN('Stock price'!P362/'Stock price'!P361)*100-'Stock price'!$BA$372</f>
        <v>-1.808386618390754</v>
      </c>
      <c r="Q361" s="52">
        <f>LN('Stock price'!Q362/'Stock price'!Q361)*100-'Stock price'!$BA$372</f>
        <v>-0.37759400777647761</v>
      </c>
      <c r="R361" s="52">
        <f>LN('Stock price'!R362/'Stock price'!R361)*100-'Stock price'!$BA$372</f>
        <v>-10.366376134565618</v>
      </c>
      <c r="S361" s="52">
        <f>LN('Stock price'!S362/'Stock price'!S361)*100-'Stock price'!$BA$372</f>
        <v>-6.53606812291744E-3</v>
      </c>
      <c r="T361" s="52">
        <f>LN('Stock price'!T362/'Stock price'!T361)*100-'Stock price'!$BA$372</f>
        <v>-6.53606812291744E-3</v>
      </c>
      <c r="U361" s="52">
        <f>LN('Stock price'!U362/'Stock price'!U361)*100-'Stock price'!$BA$372</f>
        <v>-9.85054334944817</v>
      </c>
      <c r="V361" s="53">
        <f>LN('Stock price'!V362/'Stock price'!V361)*100-'Stock price'!$BA$372</f>
        <v>0.67839811643455938</v>
      </c>
      <c r="W361" s="53">
        <f>LN('Stock price'!W362/'Stock price'!W361)*100-'Stock price'!$BA$372</f>
        <v>-0.31187981681195176</v>
      </c>
      <c r="X361" s="53">
        <f>LN('Stock price'!X362/'Stock price'!X361)*100-'Stock price'!$BA$372</f>
        <v>5.1227933706321309</v>
      </c>
      <c r="Y361" s="53">
        <f>LN('Stock price'!Y362/'Stock price'!Y361)*100-'Stock price'!$BA$372</f>
        <v>-4.3315344475045805</v>
      </c>
      <c r="Z361" s="53">
        <f>LN('Stock price'!Z362/'Stock price'!Z361)*100-'Stock price'!$BA$372</f>
        <v>-0.76699600664484779</v>
      </c>
      <c r="AA361" s="53">
        <f>LN('Stock price'!AA362/'Stock price'!AA361)*100-'Stock price'!$BA$372</f>
        <v>-10.060658990310658</v>
      </c>
      <c r="AB361" s="53">
        <f>LN('Stock price'!AB362/'Stock price'!AB361)*100-'Stock price'!$BA$372</f>
        <v>-2.5642202470878912</v>
      </c>
      <c r="AC361" s="53">
        <f>LN('Stock price'!AC362/'Stock price'!AC361)*100-'Stock price'!$BA$372</f>
        <v>-6.53606812291744E-3</v>
      </c>
      <c r="AD361" s="53">
        <f>LN('Stock price'!AD362/'Stock price'!AD361)*100-'Stock price'!$BA$372</f>
        <v>-6.53606812291744E-3</v>
      </c>
      <c r="AE361" s="53">
        <f>LN('Stock price'!AE362/'Stock price'!AE361)*100-'Stock price'!$BA$372</f>
        <v>-0.52067601816478259</v>
      </c>
      <c r="AF361" s="54">
        <f>LN('Stock price'!AF362/'Stock price'!AF361)*100-'Stock price'!$BA$372</f>
        <v>9.1643065808269721</v>
      </c>
      <c r="AG361" s="54">
        <f>LN('Stock price'!AG362/'Stock price'!AG361)*100-'Stock price'!$BA$372</f>
        <v>-7.4173332834951022</v>
      </c>
      <c r="AH361" s="54">
        <f>LN('Stock price'!AH362/'Stock price'!AH361)*100-'Stock price'!$BA$372</f>
        <v>-7.20388603063184</v>
      </c>
      <c r="AI361" s="54">
        <f>LN('Stock price'!AI362/'Stock price'!AI361)*100-'Stock price'!$BA$372</f>
        <v>-5.8508956551303841</v>
      </c>
      <c r="AJ361" s="54">
        <f>LN('Stock price'!AJ362/'Stock price'!AJ361)*100-'Stock price'!$BA$372</f>
        <v>-5.0617639844060509</v>
      </c>
      <c r="AK361" s="54">
        <f>LN('Stock price'!AK362/'Stock price'!AK361)*100-'Stock price'!$BA$372</f>
        <v>-3.8347547252246099</v>
      </c>
      <c r="AL361" s="54">
        <f>LN('Stock price'!AL362/'Stock price'!AL361)*100-'Stock price'!$BA$372</f>
        <v>-2.5383168665519076</v>
      </c>
      <c r="AM361" s="54">
        <f>LN('Stock price'!AM362/'Stock price'!AM361)*100-'Stock price'!$BA$372</f>
        <v>-8.2757076526342583</v>
      </c>
      <c r="AN361" s="54">
        <f>LN('Stock price'!AN362/'Stock price'!AN361)*100-'Stock price'!$BA$372</f>
        <v>-8.4622748709292175</v>
      </c>
      <c r="AO361" s="54">
        <f>LN('Stock price'!AO362/'Stock price'!AO361)*100-'Stock price'!$BA$372</f>
        <v>-3.4551536752398495</v>
      </c>
      <c r="AP361" s="55">
        <f>LN('Stock price'!AP362/'Stock price'!AP361)*100-'Stock price'!$BA$372</f>
        <v>-10.442537600547194</v>
      </c>
      <c r="AQ361" s="55">
        <f>LN('Stock price'!AQ362/'Stock price'!AQ361)*100-'Stock price'!$BA$372</f>
        <v>-9.2438680812244343</v>
      </c>
      <c r="AR361" s="55">
        <f>LN('Stock price'!AR362/'Stock price'!AR361)*100-'Stock price'!$BA$372</f>
        <v>-2.3876009374947733</v>
      </c>
      <c r="AS361" s="55">
        <f>LN('Stock price'!AS362/'Stock price'!AS361)*100-'Stock price'!$BA$372</f>
        <v>-6.53606812291744E-3</v>
      </c>
      <c r="AT361" s="55">
        <f>LN('Stock price'!AT362/'Stock price'!AT361)*100-'Stock price'!$BA$372</f>
        <v>-6.0689982497664028</v>
      </c>
      <c r="AU361" s="55">
        <f>LN('Stock price'!AU362/'Stock price'!AU361)*100-'Stock price'!$BA$372</f>
        <v>-6.53606812291744E-3</v>
      </c>
      <c r="AV361" s="55">
        <f>LN('Stock price'!AV362/'Stock price'!AV361)*100-'Stock price'!$BA$372</f>
        <v>-10.542587633905546</v>
      </c>
      <c r="AW361" s="55">
        <f>LN('Stock price'!AW362/'Stock price'!AW361)*100-'Stock price'!$BA$372</f>
        <v>-0.6257330929150281</v>
      </c>
      <c r="AX361" s="55">
        <f>LN('Stock price'!AX362/'Stock price'!AX361)*100-'Stock price'!$BA$372</f>
        <v>-10.219485575760897</v>
      </c>
      <c r="AY361" s="55">
        <f>LN('Stock price'!AY362/'Stock price'!AY361)*100-'Stock price'!$BA$372</f>
        <v>-2.3876009374947733</v>
      </c>
      <c r="AZ361" s="53">
        <f>LN('Stock price'!AZ362/'Stock price'!AZ361)*100-'Stock price'!$BA$372</f>
        <v>-2.7223044718698475</v>
      </c>
    </row>
    <row r="362" spans="1:52" s="49" customFormat="1" ht="18" customHeight="1" x14ac:dyDescent="0.3">
      <c r="A362" s="50">
        <f>'Stock price'!A363</f>
        <v>44732</v>
      </c>
      <c r="B362" s="51">
        <f>LN('Stock price'!B363/'Stock price'!B362)*100-'Stock price'!$BA$372</f>
        <v>-6.53606812291744E-3</v>
      </c>
      <c r="C362" s="51">
        <f>LN('Stock price'!C363/'Stock price'!C362)*100-'Stock price'!$BA$372</f>
        <v>-10.294602385927291</v>
      </c>
      <c r="D362" s="51">
        <f>LN('Stock price'!D363/'Stock price'!D362)*100-'Stock price'!$BA$372</f>
        <v>-10.405507420527682</v>
      </c>
      <c r="E362" s="51">
        <f>LN('Stock price'!E363/'Stock price'!E362)*100-'Stock price'!$BA$372</f>
        <v>-9.1037138886955926</v>
      </c>
      <c r="F362" s="51">
        <f>LN('Stock price'!F363/'Stock price'!F362)*100-'Stock price'!$BA$372</f>
        <v>0.62838669974295702</v>
      </c>
      <c r="G362" s="51">
        <f>LN('Stock price'!G363/'Stock price'!G362)*100-'Stock price'!$BA$372</f>
        <v>-8.7076737670858986</v>
      </c>
      <c r="H362" s="51">
        <f>LN('Stock price'!H363/'Stock price'!H362)*100-'Stock price'!$BA$372</f>
        <v>7.1393603300915869</v>
      </c>
      <c r="I362" s="51">
        <f>LN('Stock price'!I363/'Stock price'!I362)*100-'Stock price'!$BA$372</f>
        <v>-7.1017096653513665</v>
      </c>
      <c r="J362" s="51">
        <f>LN('Stock price'!J363/'Stock price'!J362)*100-'Stock price'!$BA$372</f>
        <v>-5.3411341386521913</v>
      </c>
      <c r="K362" s="51">
        <f>LN('Stock price'!K363/'Stock price'!K362)*100-'Stock price'!$BA$372</f>
        <v>-6.4984906780544787</v>
      </c>
      <c r="L362" s="52">
        <f>LN('Stock price'!L363/'Stock price'!L362)*100-'Stock price'!$BA$372</f>
        <v>-7.0682927895182592</v>
      </c>
      <c r="M362" s="52">
        <f>LN('Stock price'!M363/'Stock price'!M362)*100-'Stock price'!$BA$372</f>
        <v>-10.352834256286409</v>
      </c>
      <c r="N362" s="52">
        <f>LN('Stock price'!N363/'Stock price'!N362)*100-'Stock price'!$BA$372</f>
        <v>-6.6314746222429779</v>
      </c>
      <c r="O362" s="52">
        <f>LN('Stock price'!O363/'Stock price'!O362)*100-'Stock price'!$BA$372</f>
        <v>-2.9624162922773567</v>
      </c>
      <c r="P362" s="52">
        <f>LN('Stock price'!P363/'Stock price'!P362)*100-'Stock price'!$BA$372</f>
        <v>-0.70829333398757088</v>
      </c>
      <c r="Q362" s="52">
        <f>LN('Stock price'!Q363/'Stock price'!Q362)*100-'Stock price'!$BA$372</f>
        <v>0.36452187153063786</v>
      </c>
      <c r="R362" s="52">
        <f>LN('Stock price'!R363/'Stock price'!R362)*100-'Stock price'!$BA$372</f>
        <v>-10.386215436287273</v>
      </c>
      <c r="S362" s="52">
        <f>LN('Stock price'!S363/'Stock price'!S362)*100-'Stock price'!$BA$372</f>
        <v>-6.53606812291744E-3</v>
      </c>
      <c r="T362" s="52">
        <f>LN('Stock price'!T363/'Stock price'!T362)*100-'Stock price'!$BA$372</f>
        <v>-6.1026060470916308</v>
      </c>
      <c r="U362" s="52">
        <f>LN('Stock price'!U363/'Stock price'!U362)*100-'Stock price'!$BA$372</f>
        <v>-5.9254232071559825</v>
      </c>
      <c r="V362" s="53">
        <f>LN('Stock price'!V363/'Stock price'!V362)*100-'Stock price'!$BA$372</f>
        <v>-6.3466872031725217</v>
      </c>
      <c r="W362" s="53">
        <f>LN('Stock price'!W363/'Stock price'!W362)*100-'Stock price'!$BA$372</f>
        <v>-3.7452892752849505</v>
      </c>
      <c r="X362" s="53">
        <f>LN('Stock price'!X363/'Stock price'!X362)*100-'Stock price'!$BA$372</f>
        <v>-6.53606812291744E-3</v>
      </c>
      <c r="Y362" s="53">
        <f>LN('Stock price'!Y363/'Stock price'!Y362)*100-'Stock price'!$BA$372</f>
        <v>-9.2616918046474304</v>
      </c>
      <c r="Z362" s="53">
        <f>LN('Stock price'!Z363/'Stock price'!Z362)*100-'Stock price'!$BA$372</f>
        <v>-7.1241639149124172</v>
      </c>
      <c r="AA362" s="53">
        <f>LN('Stock price'!AA363/'Stock price'!AA362)*100-'Stock price'!$BA$372</f>
        <v>-8.0108068354765543</v>
      </c>
      <c r="AB362" s="53">
        <f>LN('Stock price'!AB363/'Stock price'!AB362)*100-'Stock price'!$BA$372</f>
        <v>-6.425851832028898</v>
      </c>
      <c r="AC362" s="53">
        <f>LN('Stock price'!AC363/'Stock price'!AC362)*100-'Stock price'!$BA$372</f>
        <v>-6.53606812291744E-3</v>
      </c>
      <c r="AD362" s="53">
        <f>LN('Stock price'!AD363/'Stock price'!AD362)*100-'Stock price'!$BA$372</f>
        <v>-6.53606812291744E-3</v>
      </c>
      <c r="AE362" s="53">
        <f>LN('Stock price'!AE363/'Stock price'!AE362)*100-'Stock price'!$BA$372</f>
        <v>-6.3916832667761954</v>
      </c>
      <c r="AF362" s="54">
        <f>LN('Stock price'!AF363/'Stock price'!AF362)*100-'Stock price'!$BA$372</f>
        <v>3.0393846803479261</v>
      </c>
      <c r="AG362" s="54">
        <f>LN('Stock price'!AG363/'Stock price'!AG362)*100-'Stock price'!$BA$372</f>
        <v>-5.9488781152029944</v>
      </c>
      <c r="AH362" s="54">
        <f>LN('Stock price'!AH363/'Stock price'!AH362)*100-'Stock price'!$BA$372</f>
        <v>-9.3884115898884026</v>
      </c>
      <c r="AI362" s="54">
        <f>LN('Stock price'!AI363/'Stock price'!AI362)*100-'Stock price'!$BA$372</f>
        <v>-4.2624975100025067</v>
      </c>
      <c r="AJ362" s="54">
        <f>LN('Stock price'!AJ363/'Stock price'!AJ362)*100-'Stock price'!$BA$372</f>
        <v>-8.5058573514621774</v>
      </c>
      <c r="AK362" s="54">
        <f>LN('Stock price'!AK363/'Stock price'!AK362)*100-'Stock price'!$BA$372</f>
        <v>-1.4807642418432605</v>
      </c>
      <c r="AL362" s="54">
        <f>LN('Stock price'!AL363/'Stock price'!AL362)*100-'Stock price'!$BA$372</f>
        <v>-2.6040847084489855</v>
      </c>
      <c r="AM362" s="54">
        <f>LN('Stock price'!AM363/'Stock price'!AM362)*100-'Stock price'!$BA$372</f>
        <v>-9.0216457675526627</v>
      </c>
      <c r="AN362" s="54">
        <f>LN('Stock price'!AN363/'Stock price'!AN362)*100-'Stock price'!$BA$372</f>
        <v>-7.6438339465803145</v>
      </c>
      <c r="AO362" s="54">
        <f>LN('Stock price'!AO363/'Stock price'!AO362)*100-'Stock price'!$BA$372</f>
        <v>-9.1872909934352034</v>
      </c>
      <c r="AP362" s="55">
        <f>LN('Stock price'!AP363/'Stock price'!AP362)*100-'Stock price'!$BA$372</f>
        <v>-10.542587633905546</v>
      </c>
      <c r="AQ362" s="55">
        <f>LN('Stock price'!AQ363/'Stock price'!AQ362)*100-'Stock price'!$BA$372</f>
        <v>-10.184805499117154</v>
      </c>
      <c r="AR362" s="55">
        <f>LN('Stock price'!AR363/'Stock price'!AR362)*100-'Stock price'!$BA$372</f>
        <v>-0.61076751371917604</v>
      </c>
      <c r="AS362" s="55">
        <f>LN('Stock price'!AS363/'Stock price'!AS362)*100-'Stock price'!$BA$372</f>
        <v>-6.53606812291744E-3</v>
      </c>
      <c r="AT362" s="55">
        <f>LN('Stock price'!AT363/'Stock price'!AT362)*100-'Stock price'!$BA$372</f>
        <v>-6.4603881818800355</v>
      </c>
      <c r="AU362" s="55">
        <f>LN('Stock price'!AU363/'Stock price'!AU362)*100-'Stock price'!$BA$372</f>
        <v>-2.9624162922773567</v>
      </c>
      <c r="AV362" s="55">
        <f>LN('Stock price'!AV363/'Stock price'!AV362)*100-'Stock price'!$BA$372</f>
        <v>-7.7026401817357497</v>
      </c>
      <c r="AW362" s="55">
        <f>LN('Stock price'!AW363/'Stock price'!AW362)*100-'Stock price'!$BA$372</f>
        <v>-1.8874692638725401</v>
      </c>
      <c r="AX362" s="55">
        <f>LN('Stock price'!AX363/'Stock price'!AX362)*100-'Stock price'!$BA$372</f>
        <v>-10.184805499117154</v>
      </c>
      <c r="AY362" s="55">
        <f>LN('Stock price'!AY363/'Stock price'!AY362)*100-'Stock price'!$BA$372</f>
        <v>1.1910830365486447</v>
      </c>
      <c r="AZ362" s="53">
        <f>LN('Stock price'!AZ363/'Stock price'!AZ362)*100-'Stock price'!$BA$372</f>
        <v>-4.4380798122910967</v>
      </c>
    </row>
    <row r="363" spans="1:52" s="49" customFormat="1" ht="18" customHeight="1" x14ac:dyDescent="0.3">
      <c r="A363" s="50">
        <f>'Stock price'!A364</f>
        <v>44733</v>
      </c>
      <c r="B363" s="51">
        <f>LN('Stock price'!B364/'Stock price'!B363)*100-'Stock price'!$BA$372</f>
        <v>-6.53606812291744E-3</v>
      </c>
      <c r="C363" s="51">
        <f>LN('Stock price'!C364/'Stock price'!C363)*100-'Stock price'!$BA$372</f>
        <v>-10.439441673239324</v>
      </c>
      <c r="D363" s="51">
        <f>LN('Stock price'!D364/'Stock price'!D363)*100-'Stock price'!$BA$372</f>
        <v>5.9753134529681029</v>
      </c>
      <c r="E363" s="51">
        <f>LN('Stock price'!E364/'Stock price'!E363)*100-'Stock price'!$BA$372</f>
        <v>-6.53606812291744E-3</v>
      </c>
      <c r="F363" s="51">
        <f>LN('Stock price'!F364/'Stock price'!F363)*100-'Stock price'!$BA$372</f>
        <v>1.2513421525631012</v>
      </c>
      <c r="G363" s="51">
        <f>LN('Stock price'!G364/'Stock price'!G363)*100-'Stock price'!$BA$372</f>
        <v>4.4386401889604619</v>
      </c>
      <c r="H363" s="51">
        <f>LN('Stock price'!H364/'Stock price'!H363)*100-'Stock price'!$BA$372</f>
        <v>6.6626013817442971</v>
      </c>
      <c r="I363" s="51">
        <f>LN('Stock price'!I364/'Stock price'!I363)*100-'Stock price'!$BA$372</f>
        <v>-4.5185795961698716</v>
      </c>
      <c r="J363" s="51">
        <f>LN('Stock price'!J364/'Stock price'!J363)*100-'Stock price'!$BA$372</f>
        <v>-1.3858682813565046</v>
      </c>
      <c r="K363" s="51">
        <f>LN('Stock price'!K364/'Stock price'!K363)*100-'Stock price'!$BA$372</f>
        <v>-0.61815876986652685</v>
      </c>
      <c r="L363" s="52">
        <f>LN('Stock price'!L364/'Stock price'!L363)*100-'Stock price'!$BA$372</f>
        <v>-5.0075781255890597</v>
      </c>
      <c r="M363" s="52">
        <f>LN('Stock price'!M364/'Stock price'!M363)*100-'Stock price'!$BA$372</f>
        <v>-10.489942199680957</v>
      </c>
      <c r="N363" s="52">
        <f>LN('Stock price'!N364/'Stock price'!N363)*100-'Stock price'!$BA$372</f>
        <v>-2.7844924788304883</v>
      </c>
      <c r="O363" s="52">
        <f>LN('Stock price'!O364/'Stock price'!O363)*100-'Stock price'!$BA$372</f>
        <v>-6.53606812291744E-3</v>
      </c>
      <c r="P363" s="52">
        <f>LN('Stock price'!P364/'Stock price'!P363)*100-'Stock price'!$BA$372</f>
        <v>-1.4249995673185587</v>
      </c>
      <c r="Q363" s="52">
        <f>LN('Stock price'!Q364/'Stock price'!Q363)*100-'Stock price'!$BA$372</f>
        <v>4.6959577963633601</v>
      </c>
      <c r="R363" s="52">
        <f>LN('Stock price'!R364/'Stock price'!R363)*100-'Stock price'!$BA$372</f>
        <v>-10.282509463899812</v>
      </c>
      <c r="S363" s="52">
        <f>LN('Stock price'!S364/'Stock price'!S363)*100-'Stock price'!$BA$372</f>
        <v>-7.8026902150940982</v>
      </c>
      <c r="T363" s="52">
        <f>LN('Stock price'!T364/'Stock price'!T363)*100-'Stock price'!$BA$372</f>
        <v>7.1590628225205979</v>
      </c>
      <c r="U363" s="52">
        <f>LN('Stock price'!U364/'Stock price'!U363)*100-'Stock price'!$BA$372</f>
        <v>1.2055999851115646</v>
      </c>
      <c r="V363" s="53">
        <f>LN('Stock price'!V364/'Stock price'!V363)*100-'Stock price'!$BA$372</f>
        <v>-5.2316051025107058</v>
      </c>
      <c r="W363" s="53">
        <f>LN('Stock price'!W364/'Stock price'!W363)*100-'Stock price'!$BA$372</f>
        <v>-6.53606812291744E-3</v>
      </c>
      <c r="X363" s="53">
        <f>LN('Stock price'!X364/'Stock price'!X363)*100-'Stock price'!$BA$372</f>
        <v>-6.53606812291744E-3</v>
      </c>
      <c r="Y363" s="53">
        <f>LN('Stock price'!Y364/'Stock price'!Y363)*100-'Stock price'!$BA$372</f>
        <v>-6.53606812291744E-3</v>
      </c>
      <c r="Z363" s="53">
        <f>LN('Stock price'!Z364/'Stock price'!Z363)*100-'Stock price'!$BA$372</f>
        <v>-10.542587633905546</v>
      </c>
      <c r="AA363" s="53">
        <f>LN('Stock price'!AA364/'Stock price'!AA363)*100-'Stock price'!$BA$372</f>
        <v>-6.53606812291744E-3</v>
      </c>
      <c r="AB363" s="53">
        <f>LN('Stock price'!AB364/'Stock price'!AB363)*100-'Stock price'!$BA$372</f>
        <v>-1.6778841654969729</v>
      </c>
      <c r="AC363" s="53">
        <f>LN('Stock price'!AC364/'Stock price'!AC363)*100-'Stock price'!$BA$372</f>
        <v>-6.53606812291744E-3</v>
      </c>
      <c r="AD363" s="53">
        <f>LN('Stock price'!AD364/'Stock price'!AD363)*100-'Stock price'!$BA$372</f>
        <v>1.2204731910585227</v>
      </c>
      <c r="AE363" s="53">
        <f>LN('Stock price'!AE364/'Stock price'!AE363)*100-'Stock price'!$BA$372</f>
        <v>1.6283777320300237</v>
      </c>
      <c r="AF363" s="54">
        <f>LN('Stock price'!AF364/'Stock price'!AF363)*100-'Stock price'!$BA$372</f>
        <v>-5.1358655068779751</v>
      </c>
      <c r="AG363" s="54">
        <f>LN('Stock price'!AG364/'Stock price'!AG363)*100-'Stock price'!$BA$372</f>
        <v>3.9939973932470032</v>
      </c>
      <c r="AH363" s="54">
        <f>LN('Stock price'!AH364/'Stock price'!AH363)*100-'Stock price'!$BA$372</f>
        <v>-8.5587534119391169</v>
      </c>
      <c r="AI363" s="54">
        <f>LN('Stock price'!AI364/'Stock price'!AI363)*100-'Stock price'!$BA$372</f>
        <v>-0.97741748081901125</v>
      </c>
      <c r="AJ363" s="54">
        <f>LN('Stock price'!AJ364/'Stock price'!AJ363)*100-'Stock price'!$BA$372</f>
        <v>-4.9662301820601238</v>
      </c>
      <c r="AK363" s="54">
        <f>LN('Stock price'!AK364/'Stock price'!AK363)*100-'Stock price'!$BA$372</f>
        <v>0.48729209593534023</v>
      </c>
      <c r="AL363" s="54">
        <f>LN('Stock price'!AL364/'Stock price'!AL363)*100-'Stock price'!$BA$372</f>
        <v>5.7458483456957348</v>
      </c>
      <c r="AM363" s="54">
        <f>LN('Stock price'!AM364/'Stock price'!AM363)*100-'Stock price'!$BA$372</f>
        <v>-9.9156263325460063</v>
      </c>
      <c r="AN363" s="54">
        <f>LN('Stock price'!AN364/'Stock price'!AN363)*100-'Stock price'!$BA$372</f>
        <v>-1.6065702027670363</v>
      </c>
      <c r="AO363" s="54">
        <f>LN('Stock price'!AO364/'Stock price'!AO363)*100-'Stock price'!$BA$372</f>
        <v>1.8982834289465238</v>
      </c>
      <c r="AP363" s="55">
        <f>LN('Stock price'!AP364/'Stock price'!AP363)*100-'Stock price'!$BA$372</f>
        <v>-10.542587633905546</v>
      </c>
      <c r="AQ363" s="55">
        <f>LN('Stock price'!AQ364/'Stock price'!AQ363)*100-'Stock price'!$BA$372</f>
        <v>-3.6433004852104007</v>
      </c>
      <c r="AR363" s="55">
        <f>LN('Stock price'!AR364/'Stock price'!AR363)*100-'Stock price'!$BA$372</f>
        <v>-6.53606812291744E-3</v>
      </c>
      <c r="AS363" s="55">
        <f>LN('Stock price'!AS364/'Stock price'!AS363)*100-'Stock price'!$BA$372</f>
        <v>-6.53606812291744E-3</v>
      </c>
      <c r="AT363" s="55">
        <f>LN('Stock price'!AT364/'Stock price'!AT363)*100-'Stock price'!$BA$372</f>
        <v>-1.6872478997610463</v>
      </c>
      <c r="AU363" s="55">
        <f>LN('Stock price'!AU364/'Stock price'!AU363)*100-'Stock price'!$BA$372</f>
        <v>-6.53606812291744E-3</v>
      </c>
      <c r="AV363" s="55">
        <f>LN('Stock price'!AV364/'Stock price'!AV363)*100-'Stock price'!$BA$372</f>
        <v>-8.3446969620280189</v>
      </c>
      <c r="AW363" s="55">
        <f>LN('Stock price'!AW364/'Stock price'!AW363)*100-'Stock price'!$BA$372</f>
        <v>-5.2025099611940284</v>
      </c>
      <c r="AX363" s="55">
        <f>LN('Stock price'!AX364/'Stock price'!AX363)*100-'Stock price'!$BA$372</f>
        <v>8.7276649473918724</v>
      </c>
      <c r="AY363" s="55">
        <f>LN('Stock price'!AY364/'Stock price'!AY363)*100-'Stock price'!$BA$372</f>
        <v>1.7634216418171682</v>
      </c>
      <c r="AZ363" s="53">
        <f>LN('Stock price'!AZ364/'Stock price'!AZ363)*100-'Stock price'!$BA$372</f>
        <v>-1.2458954552913457</v>
      </c>
    </row>
    <row r="364" spans="1:52" s="49" customFormat="1" ht="18" customHeight="1" x14ac:dyDescent="0.3">
      <c r="A364" s="50">
        <f>'Stock price'!A365</f>
        <v>44734</v>
      </c>
      <c r="B364" s="51">
        <f>LN('Stock price'!B365/'Stock price'!B364)*100-'Stock price'!$BA$372</f>
        <v>-2.850329600176269</v>
      </c>
      <c r="C364" s="51">
        <f>LN('Stock price'!C365/'Stock price'!C364)*100-'Stock price'!$BA$372</f>
        <v>7.9184010972911301</v>
      </c>
      <c r="D364" s="51">
        <f>LN('Stock price'!D365/'Stock price'!D364)*100-'Stock price'!$BA$372</f>
        <v>8.0473501802783218</v>
      </c>
      <c r="E364" s="51">
        <f>LN('Stock price'!E365/'Stock price'!E364)*100-'Stock price'!$BA$372</f>
        <v>6.8927510805722241</v>
      </c>
      <c r="F364" s="51">
        <f>LN('Stock price'!F365/'Stock price'!F364)*100-'Stock price'!$BA$372</f>
        <v>1.2357159317327937</v>
      </c>
      <c r="G364" s="51">
        <f>LN('Stock price'!G365/'Stock price'!G364)*100-'Stock price'!$BA$372</f>
        <v>5.6287575869902602</v>
      </c>
      <c r="H364" s="51">
        <f>LN('Stock price'!H365/'Stock price'!H364)*100-'Stock price'!$BA$372</f>
        <v>9.2307959449785901</v>
      </c>
      <c r="I364" s="51">
        <f>LN('Stock price'!I365/'Stock price'!I364)*100-'Stock price'!$BA$372</f>
        <v>1.5202111449559206</v>
      </c>
      <c r="J364" s="51">
        <f>LN('Stock price'!J365/'Stock price'!J364)*100-'Stock price'!$BA$372</f>
        <v>4.0756633839026026</v>
      </c>
      <c r="K364" s="51">
        <f>LN('Stock price'!K365/'Stock price'!K364)*100-'Stock price'!$BA$372</f>
        <v>-1.2411196503528552</v>
      </c>
      <c r="L364" s="52">
        <f>LN('Stock price'!L365/'Stock price'!L364)*100-'Stock price'!$BA$372</f>
        <v>-2.6040847084489855</v>
      </c>
      <c r="M364" s="52">
        <f>LN('Stock price'!M365/'Stock price'!M364)*100-'Stock price'!$BA$372</f>
        <v>-8.2303458918201287</v>
      </c>
      <c r="N364" s="52">
        <f>LN('Stock price'!N365/'Stock price'!N364)*100-'Stock price'!$BA$372</f>
        <v>-6.53606812291744E-3</v>
      </c>
      <c r="O364" s="52">
        <f>LN('Stock price'!O365/'Stock price'!O364)*100-'Stock price'!$BA$372</f>
        <v>-6.53606812291744E-3</v>
      </c>
      <c r="P364" s="52">
        <f>LN('Stock price'!P365/'Stock price'!P364)*100-'Stock price'!$BA$372</f>
        <v>-0.72338501598416904</v>
      </c>
      <c r="Q364" s="52">
        <f>LN('Stock price'!Q365/'Stock price'!Q364)*100-'Stock price'!$BA$372</f>
        <v>-1.7891144633829748</v>
      </c>
      <c r="R364" s="52">
        <f>LN('Stock price'!R365/'Stock price'!R364)*100-'Stock price'!$BA$372</f>
        <v>9.4851195815513929</v>
      </c>
      <c r="S364" s="52">
        <f>LN('Stock price'!S365/'Stock price'!S364)*100-'Stock price'!$BA$372</f>
        <v>0.89033093015311415</v>
      </c>
      <c r="T364" s="52">
        <f>LN('Stock price'!T365/'Stock price'!T364)*100-'Stock price'!$BA$372</f>
        <v>0.52396915484639239</v>
      </c>
      <c r="U364" s="52">
        <f>LN('Stock price'!U365/'Stock price'!U364)*100-'Stock price'!$BA$372</f>
        <v>5.8430846000379448</v>
      </c>
      <c r="V364" s="53">
        <f>LN('Stock price'!V365/'Stock price'!V364)*100-'Stock price'!$BA$372</f>
        <v>-8.3946844661931301</v>
      </c>
      <c r="W364" s="53">
        <f>LN('Stock price'!W365/'Stock price'!W364)*100-'Stock price'!$BA$372</f>
        <v>1.5682996286909938</v>
      </c>
      <c r="X364" s="53">
        <f>LN('Stock price'!X365/'Stock price'!X364)*100-'Stock price'!$BA$372</f>
        <v>-2.5383168665519076</v>
      </c>
      <c r="Y364" s="53">
        <f>LN('Stock price'!Y365/'Stock price'!Y364)*100-'Stock price'!$BA$372</f>
        <v>0.59769537747334878</v>
      </c>
      <c r="Z364" s="53">
        <f>LN('Stock price'!Z365/'Stock price'!Z364)*100-'Stock price'!$BA$372</f>
        <v>3.7472558637836064</v>
      </c>
      <c r="AA364" s="53">
        <f>LN('Stock price'!AA365/'Stock price'!AA364)*100-'Stock price'!$BA$372</f>
        <v>8.9546798008457955</v>
      </c>
      <c r="AB364" s="53">
        <f>LN('Stock price'!AB365/'Stock price'!AB364)*100-'Stock price'!$BA$372</f>
        <v>-3.4354434159861249</v>
      </c>
      <c r="AC364" s="53">
        <f>LN('Stock price'!AC365/'Stock price'!AC364)*100-'Stock price'!$BA$372</f>
        <v>-6.53606812291744E-3</v>
      </c>
      <c r="AD364" s="53">
        <f>LN('Stock price'!AD365/'Stock price'!AD364)*100-'Stock price'!$BA$372</f>
        <v>-1.7285958432899695</v>
      </c>
      <c r="AE364" s="53">
        <f>LN('Stock price'!AE365/'Stock price'!AE364)*100-'Stock price'!$BA$372</f>
        <v>6.2782542978434517</v>
      </c>
      <c r="AF364" s="54">
        <f>LN('Stock price'!AF365/'Stock price'!AF364)*100-'Stock price'!$BA$372</f>
        <v>-10.542587633905546</v>
      </c>
      <c r="AG364" s="54">
        <f>LN('Stock price'!AG365/'Stock price'!AG364)*100-'Stock price'!$BA$372</f>
        <v>5.7093053158719442</v>
      </c>
      <c r="AH364" s="54">
        <f>LN('Stock price'!AH365/'Stock price'!AH364)*100-'Stock price'!$BA$372</f>
        <v>8.5456812756932745</v>
      </c>
      <c r="AI364" s="54">
        <f>LN('Stock price'!AI365/'Stock price'!AI364)*100-'Stock price'!$BA$372</f>
        <v>2.4032190897831347</v>
      </c>
      <c r="AJ364" s="54">
        <f>LN('Stock price'!AJ365/'Stock price'!AJ364)*100-'Stock price'!$BA$372</f>
        <v>3.3271059586362535</v>
      </c>
      <c r="AK364" s="54">
        <f>LN('Stock price'!AK365/'Stock price'!AK364)*100-'Stock price'!$BA$372</f>
        <v>-1.4953973174979811</v>
      </c>
      <c r="AL364" s="54">
        <f>LN('Stock price'!AL365/'Stock price'!AL364)*100-'Stock price'!$BA$372</f>
        <v>2.4475748234888481</v>
      </c>
      <c r="AM364" s="54">
        <f>LN('Stock price'!AM365/'Stock price'!AM364)*100-'Stock price'!$BA$372</f>
        <v>7.9977346992307172</v>
      </c>
      <c r="AN364" s="54">
        <f>LN('Stock price'!AN365/'Stock price'!AN364)*100-'Stock price'!$BA$372</f>
        <v>6.2454996300104755</v>
      </c>
      <c r="AO364" s="54">
        <f>LN('Stock price'!AO365/'Stock price'!AO364)*100-'Stock price'!$BA$372</f>
        <v>2.7843427435847481</v>
      </c>
      <c r="AP364" s="55">
        <f>LN('Stock price'!AP365/'Stock price'!AP364)*100-'Stock price'!$BA$372</f>
        <v>8.2822299124538468</v>
      </c>
      <c r="AQ364" s="55">
        <f>LN('Stock price'!AQ365/'Stock price'!AQ364)*100-'Stock price'!$BA$372</f>
        <v>7.1393603300915869</v>
      </c>
      <c r="AR364" s="55">
        <f>LN('Stock price'!AR365/'Stock price'!AR364)*100-'Stock price'!$BA$372</f>
        <v>-0.61444067576114003</v>
      </c>
      <c r="AS364" s="55">
        <f>LN('Stock price'!AS365/'Stock price'!AS364)*100-'Stock price'!$BA$372</f>
        <v>-6.53606812291744E-3</v>
      </c>
      <c r="AT364" s="55">
        <f>LN('Stock price'!AT365/'Stock price'!AT364)*100-'Stock price'!$BA$372</f>
        <v>8.1280278772723218</v>
      </c>
      <c r="AU364" s="55">
        <f>LN('Stock price'!AU365/'Stock price'!AU364)*100-'Stock price'!$BA$372</f>
        <v>-6.53606812291744E-3</v>
      </c>
      <c r="AV364" s="55">
        <f>LN('Stock price'!AV365/'Stock price'!AV364)*100-'Stock price'!$BA$372</f>
        <v>8.3316248257821819</v>
      </c>
      <c r="AW364" s="55">
        <f>LN('Stock price'!AW365/'Stock price'!AW364)*100-'Stock price'!$BA$372</f>
        <v>-0.6754348832025826</v>
      </c>
      <c r="AX364" s="55">
        <f>LN('Stock price'!AX365/'Stock price'!AX364)*100-'Stock price'!$BA$372</f>
        <v>1.0784655342836669</v>
      </c>
      <c r="AY364" s="55">
        <f>LN('Stock price'!AY365/'Stock price'!AY364)*100-'Stock price'!$BA$372</f>
        <v>-0.59304801336273083</v>
      </c>
      <c r="AZ364" s="53">
        <f>LN('Stock price'!AZ365/'Stock price'!AZ364)*100-'Stock price'!$BA$372</f>
        <v>1.7799948466952793</v>
      </c>
    </row>
    <row r="365" spans="1:52" s="49" customFormat="1" ht="18" customHeight="1" x14ac:dyDescent="0.3">
      <c r="A365" s="50">
        <f>'Stock price'!A366</f>
        <v>44735</v>
      </c>
      <c r="B365" s="51">
        <f>LN('Stock price'!B366/'Stock price'!B365)*100-'Stock price'!$BA$372</f>
        <v>1.8982834289465238</v>
      </c>
      <c r="C365" s="51">
        <f>LN('Stock price'!C366/'Stock price'!C365)*100-'Stock price'!$BA$372</f>
        <v>4.6454654953663734</v>
      </c>
      <c r="D365" s="51">
        <f>LN('Stock price'!D366/'Stock price'!D365)*100-'Stock price'!$BA$372</f>
        <v>-6.53606812291744E-3</v>
      </c>
      <c r="E365" s="51">
        <f>LN('Stock price'!E366/'Stock price'!E365)*100-'Stock price'!$BA$372</f>
        <v>4.3419751258509711</v>
      </c>
      <c r="F365" s="51">
        <f>LN('Stock price'!F366/'Stock price'!F365)*100-'Stock price'!$BA$372</f>
        <v>0.36315012000970281</v>
      </c>
      <c r="G365" s="51">
        <f>LN('Stock price'!G366/'Stock price'!G365)*100-'Stock price'!$BA$372</f>
        <v>-6.53606812291744E-3</v>
      </c>
      <c r="H365" s="51">
        <f>LN('Stock price'!H366/'Stock price'!H365)*100-'Stock price'!$BA$372</f>
        <v>2.892217619202301</v>
      </c>
      <c r="I365" s="51">
        <f>LN('Stock price'!I366/'Stock price'!I365)*100-'Stock price'!$BA$372</f>
        <v>-6.53606812291744E-3</v>
      </c>
      <c r="J365" s="51">
        <f>LN('Stock price'!J366/'Stock price'!J365)*100-'Stock price'!$BA$372</f>
        <v>2.6251947636144179</v>
      </c>
      <c r="K365" s="51">
        <f>LN('Stock price'!K366/'Stock price'!K365)*100-'Stock price'!$BA$372</f>
        <v>-6.53606812291744E-3</v>
      </c>
      <c r="L365" s="52">
        <f>LN('Stock price'!L366/'Stock price'!L365)*100-'Stock price'!$BA$372</f>
        <v>2.5910125722031561</v>
      </c>
      <c r="M365" s="52">
        <f>LN('Stock price'!M366/'Stock price'!M365)*100-'Stock price'!$BA$372</f>
        <v>7.1590628225205979</v>
      </c>
      <c r="N365" s="52">
        <f>LN('Stock price'!N366/'Stock price'!N365)*100-'Stock price'!$BA$372</f>
        <v>2.7714203425846495</v>
      </c>
      <c r="O365" s="52">
        <f>LN('Stock price'!O366/'Stock price'!O365)*100-'Stock price'!$BA$372</f>
        <v>-6.53606812291744E-3</v>
      </c>
      <c r="P365" s="52">
        <f>LN('Stock price'!P366/'Stock price'!P365)*100-'Stock price'!$BA$372</f>
        <v>-0.72856086547161947</v>
      </c>
      <c r="Q365" s="52">
        <f>LN('Stock price'!Q366/'Stock price'!Q365)*100-'Stock price'!$BA$372</f>
        <v>1.7760423271371493</v>
      </c>
      <c r="R365" s="52">
        <f>LN('Stock price'!R366/'Stock price'!R365)*100-'Stock price'!$BA$372</f>
        <v>9.3812154121599907</v>
      </c>
      <c r="S365" s="52">
        <f>LN('Stock price'!S366/'Stock price'!S365)*100-'Stock price'!$BA$372</f>
        <v>4.3609702821432457</v>
      </c>
      <c r="T365" s="52">
        <f>LN('Stock price'!T366/'Stock price'!T365)*100-'Stock price'!$BA$372</f>
        <v>2.3465136728964859</v>
      </c>
      <c r="U365" s="52">
        <f>LN('Stock price'!U366/'Stock price'!U365)*100-'Stock price'!$BA$372</f>
        <v>1.1234194572704292</v>
      </c>
      <c r="V365" s="53">
        <f>LN('Stock price'!V366/'Stock price'!V365)*100-'Stock price'!$BA$372</f>
        <v>7.6123777676317212</v>
      </c>
      <c r="W365" s="53">
        <f>LN('Stock price'!W366/'Stock price'!W365)*100-'Stock price'!$BA$372</f>
        <v>-0.3195253690156879</v>
      </c>
      <c r="X365" s="53">
        <f>LN('Stock price'!X366/'Stock price'!X365)*100-'Stock price'!$BA$372</f>
        <v>-6.53606812291744E-3</v>
      </c>
      <c r="Y365" s="53">
        <f>LN('Stock price'!Y366/'Stock price'!Y365)*100-'Stock price'!$BA$372</f>
        <v>-6.53606812291744E-3</v>
      </c>
      <c r="Z365" s="53">
        <f>LN('Stock price'!Z366/'Stock price'!Z365)*100-'Stock price'!$BA$372</f>
        <v>3.9492677487900352</v>
      </c>
      <c r="AA365" s="53">
        <f>LN('Stock price'!AA366/'Stock price'!AA365)*100-'Stock price'!$BA$372</f>
        <v>-6.53606812291744E-3</v>
      </c>
      <c r="AB365" s="53">
        <f>LN('Stock price'!AB366/'Stock price'!AB365)*100-'Stock price'!$BA$372</f>
        <v>3.9825968346072846</v>
      </c>
      <c r="AC365" s="53">
        <f>LN('Stock price'!AC366/'Stock price'!AC365)*100-'Stock price'!$BA$372</f>
        <v>-6.53606812291744E-3</v>
      </c>
      <c r="AD365" s="53">
        <f>LN('Stock price'!AD366/'Stock price'!AD365)*100-'Stock price'!$BA$372</f>
        <v>-0.75373755199301284</v>
      </c>
      <c r="AE365" s="53">
        <f>LN('Stock price'!AE366/'Stock price'!AE365)*100-'Stock price'!$BA$372</f>
        <v>-6.53606812291744E-3</v>
      </c>
      <c r="AF365" s="54">
        <f>LN('Stock price'!AF366/'Stock price'!AF365)*100-'Stock price'!$BA$372</f>
        <v>2.8755077854262709</v>
      </c>
      <c r="AG365" s="54">
        <f>LN('Stock price'!AG366/'Stock price'!AG365)*100-'Stock price'!$BA$372</f>
        <v>-3.7805688664076262</v>
      </c>
      <c r="AH365" s="54">
        <f>LN('Stock price'!AH366/'Stock price'!AH365)*100-'Stock price'!$BA$372</f>
        <v>7.8715517171885203</v>
      </c>
      <c r="AI365" s="54">
        <f>LN('Stock price'!AI366/'Stock price'!AI365)*100-'Stock price'!$BA$372</f>
        <v>1.4119274310727208</v>
      </c>
      <c r="AJ365" s="54">
        <f>LN('Stock price'!AJ366/'Stock price'!AJ365)*100-'Stock price'!$BA$372</f>
        <v>4.0100681044105473</v>
      </c>
      <c r="AK365" s="54">
        <f>LN('Stock price'!AK366/'Stock price'!AK365)*100-'Stock price'!$BA$372</f>
        <v>-6.53606812291744E-3</v>
      </c>
      <c r="AL365" s="54">
        <f>LN('Stock price'!AL366/'Stock price'!AL365)*100-'Stock price'!$BA$372</f>
        <v>-6.53606812291744E-3</v>
      </c>
      <c r="AM365" s="54">
        <f>LN('Stock price'!AM366/'Stock price'!AM365)*100-'Stock price'!$BA$372</f>
        <v>1.8982834289465238</v>
      </c>
      <c r="AN365" s="54">
        <f>LN('Stock price'!AN366/'Stock price'!AN365)*100-'Stock price'!$BA$372</f>
        <v>4.4386401889604619</v>
      </c>
      <c r="AO365" s="54">
        <f>LN('Stock price'!AO366/'Stock price'!AO365)*100-'Stock price'!$BA$372</f>
        <v>2.7085628384721723</v>
      </c>
      <c r="AP365" s="55">
        <f>LN('Stock price'!AP366/'Stock price'!AP365)*100-'Stock price'!$BA$372</f>
        <v>2.2407495170829401</v>
      </c>
      <c r="AQ365" s="55">
        <f>LN('Stock price'!AQ366/'Stock price'!AQ365)*100-'Stock price'!$BA$372</f>
        <v>3.383619099445224</v>
      </c>
      <c r="AR365" s="55">
        <f>LN('Stock price'!AR366/'Stock price'!AR365)*100-'Stock price'!$BA$372</f>
        <v>-2.4757973271600697</v>
      </c>
      <c r="AS365" s="55">
        <f>LN('Stock price'!AS366/'Stock price'!AS365)*100-'Stock price'!$BA$372</f>
        <v>2.9787602468451952</v>
      </c>
      <c r="AT365" s="55">
        <f>LN('Stock price'!AT366/'Stock price'!AT365)*100-'Stock price'!$BA$372</f>
        <v>-3.1814058995809473</v>
      </c>
      <c r="AU365" s="55">
        <f>LN('Stock price'!AU366/'Stock price'!AU365)*100-'Stock price'!$BA$372</f>
        <v>9.5244819123095752</v>
      </c>
      <c r="AV365" s="55">
        <f>LN('Stock price'!AV366/'Stock price'!AV365)*100-'Stock price'!$BA$372</f>
        <v>7.6895680454899216</v>
      </c>
      <c r="AW365" s="55">
        <f>LN('Stock price'!AW366/'Stock price'!AW365)*100-'Stock price'!$BA$372</f>
        <v>1.3268170188235995</v>
      </c>
      <c r="AX365" s="55">
        <f>LN('Stock price'!AX366/'Stock price'!AX365)*100-'Stock price'!$BA$372</f>
        <v>-6.53606812291744E-3</v>
      </c>
      <c r="AY365" s="55">
        <f>LN('Stock price'!AY366/'Stock price'!AY365)*100-'Stock price'!$BA$372</f>
        <v>2.892217619202301</v>
      </c>
      <c r="AZ365" s="53">
        <f>LN('Stock price'!AZ366/'Stock price'!AZ365)*100-'Stock price'!$BA$372</f>
        <v>2.8441610196980518</v>
      </c>
    </row>
    <row r="366" spans="1:52" s="49" customFormat="1" ht="18" customHeight="1" x14ac:dyDescent="0.3">
      <c r="A366" s="50">
        <f>'Stock price'!A367</f>
        <v>44736</v>
      </c>
      <c r="B366" s="51">
        <f>LN('Stock price'!B367/'Stock price'!B366)*100-'Stock price'!$BA$372</f>
        <v>0.93243796686099634</v>
      </c>
      <c r="C366" s="51">
        <f>LN('Stock price'!C367/'Stock price'!C366)*100-'Stock price'!$BA$372</f>
        <v>-1.5332832812017594</v>
      </c>
      <c r="D366" s="51">
        <f>LN('Stock price'!D367/'Stock price'!D366)*100-'Stock price'!$BA$372</f>
        <v>-1.2041551727944824</v>
      </c>
      <c r="E366" s="51">
        <f>LN('Stock price'!E367/'Stock price'!E366)*100-'Stock price'!$BA$372</f>
        <v>-6.53606812291744E-3</v>
      </c>
      <c r="F366" s="51">
        <f>LN('Stock price'!F367/'Stock price'!F366)*100-'Stock price'!$BA$372</f>
        <v>-6.53606812291744E-3</v>
      </c>
      <c r="G366" s="51">
        <f>LN('Stock price'!G367/'Stock price'!G366)*100-'Stock price'!$BA$372</f>
        <v>-2.7844924788304883</v>
      </c>
      <c r="H366" s="51">
        <f>LN('Stock price'!H367/'Stock price'!H366)*100-'Stock price'!$BA$372</f>
        <v>8.2172737555742827</v>
      </c>
      <c r="I366" s="51">
        <f>LN('Stock price'!I367/'Stock price'!I366)*100-'Stock price'!$BA$372</f>
        <v>8.6946016308400527</v>
      </c>
      <c r="J366" s="51">
        <f>LN('Stock price'!J367/'Stock price'!J366)*100-'Stock price'!$BA$372</f>
        <v>1.2838044154678609</v>
      </c>
      <c r="K366" s="51">
        <f>LN('Stock price'!K367/'Stock price'!K366)*100-'Stock price'!$BA$372</f>
        <v>4.2494253737566723</v>
      </c>
      <c r="L366" s="52">
        <f>LN('Stock price'!L367/'Stock price'!L366)*100-'Stock price'!$BA$372</f>
        <v>2.5252447303060608</v>
      </c>
      <c r="M366" s="52">
        <f>LN('Stock price'!M367/'Stock price'!M366)*100-'Stock price'!$BA$372</f>
        <v>5.6797501213314066</v>
      </c>
      <c r="N366" s="52">
        <f>LN('Stock price'!N367/'Stock price'!N366)*100-'Stock price'!$BA$372</f>
        <v>2.6963311706690241</v>
      </c>
      <c r="O366" s="52">
        <f>LN('Stock price'!O367/'Stock price'!O366)*100-'Stock price'!$BA$372</f>
        <v>-6.53606812291744E-3</v>
      </c>
      <c r="P366" s="52">
        <f>LN('Stock price'!P367/'Stock price'!P366)*100-'Stock price'!$BA$372</f>
        <v>-6.53606812291744E-3</v>
      </c>
      <c r="Q366" s="52">
        <f>LN('Stock price'!Q367/'Stock price'!Q366)*100-'Stock price'!$BA$372</f>
        <v>-1.0722655155217153</v>
      </c>
      <c r="R366" s="52">
        <f>LN('Stock price'!R367/'Stock price'!R366)*100-'Stock price'!$BA$372</f>
        <v>-4.4028484102345233</v>
      </c>
      <c r="S366" s="52">
        <f>LN('Stock price'!S367/'Stock price'!S366)*100-'Stock price'!$BA$372</f>
        <v>-6.53606812291744E-3</v>
      </c>
      <c r="T366" s="52">
        <f>LN('Stock price'!T367/'Stock price'!T366)*100-'Stock price'!$BA$372</f>
        <v>-0.78475011232841374</v>
      </c>
      <c r="U366" s="52">
        <f>LN('Stock price'!U367/'Stock price'!U366)*100-'Stock price'!$BA$372</f>
        <v>-6.53606812291744E-3</v>
      </c>
      <c r="V366" s="53">
        <f>LN('Stock price'!V367/'Stock price'!V366)*100-'Stock price'!$BA$372</f>
        <v>-6.53606812291744E-3</v>
      </c>
      <c r="W366" s="53">
        <f>LN('Stock price'!W367/'Stock price'!W366)*100-'Stock price'!$BA$372</f>
        <v>-0.95142498791616814</v>
      </c>
      <c r="X366" s="53">
        <f>LN('Stock price'!X367/'Stock price'!X366)*100-'Stock price'!$BA$372</f>
        <v>2.5252447303060608</v>
      </c>
      <c r="Y366" s="53">
        <f>LN('Stock price'!Y367/'Stock price'!Y366)*100-'Stock price'!$BA$372</f>
        <v>2.3745288012489429</v>
      </c>
      <c r="Z366" s="53">
        <f>LN('Stock price'!Z367/'Stock price'!Z366)*100-'Stock price'!$BA$372</f>
        <v>1.3335174856252938</v>
      </c>
      <c r="AA366" s="53">
        <f>LN('Stock price'!AA367/'Stock price'!AA366)*100-'Stock price'!$BA$372</f>
        <v>7.3362107873587972</v>
      </c>
      <c r="AB366" s="53">
        <f>LN('Stock price'!AB367/'Stock price'!AB366)*100-'Stock price'!$BA$372</f>
        <v>-5.1652729471722409</v>
      </c>
      <c r="AC366" s="53">
        <f>LN('Stock price'!AC367/'Stock price'!AC366)*100-'Stock price'!$BA$372</f>
        <v>-2.9918323830910336</v>
      </c>
      <c r="AD366" s="53">
        <f>LN('Stock price'!AD367/'Stock price'!AD366)*100-'Stock price'!$BA$372</f>
        <v>1.2357159317327937</v>
      </c>
      <c r="AE366" s="53">
        <f>LN('Stock price'!AE367/'Stock price'!AE366)*100-'Stock price'!$BA$372</f>
        <v>-6.53606812291744E-3</v>
      </c>
      <c r="AF366" s="54">
        <f>LN('Stock price'!AF367/'Stock price'!AF366)*100-'Stock price'!$BA$372</f>
        <v>4.4386401889604619</v>
      </c>
      <c r="AG366" s="54">
        <f>LN('Stock price'!AG367/'Stock price'!AG366)*100-'Stock price'!$BA$372</f>
        <v>1.8982834289465238</v>
      </c>
      <c r="AH366" s="54">
        <f>LN('Stock price'!AH367/'Stock price'!AH366)*100-'Stock price'!$BA$372</f>
        <v>-1.5332832812017594</v>
      </c>
      <c r="AI366" s="54">
        <f>LN('Stock price'!AI367/'Stock price'!AI366)*100-'Stock price'!$BA$372</f>
        <v>1.8539827149805312</v>
      </c>
      <c r="AJ366" s="54">
        <f>LN('Stock price'!AJ367/'Stock price'!AJ366)*100-'Stock price'!$BA$372</f>
        <v>2.328200331576193</v>
      </c>
      <c r="AK366" s="54">
        <f>LN('Stock price'!AK367/'Stock price'!AK366)*100-'Stock price'!$BA$372</f>
        <v>-1.0115696534730625</v>
      </c>
      <c r="AL366" s="54">
        <f>LN('Stock price'!AL367/'Stock price'!AL366)*100-'Stock price'!$BA$372</f>
        <v>0.59769537747334878</v>
      </c>
      <c r="AM366" s="54">
        <f>LN('Stock price'!AM367/'Stock price'!AM366)*100-'Stock price'!$BA$372</f>
        <v>3.6975910999119899</v>
      </c>
      <c r="AN366" s="54">
        <f>LN('Stock price'!AN367/'Stock price'!AN366)*100-'Stock price'!$BA$372</f>
        <v>-6.53606812291744E-3</v>
      </c>
      <c r="AO366" s="54">
        <f>LN('Stock price'!AO367/'Stock price'!AO366)*100-'Stock price'!$BA$372</f>
        <v>-1.808386618390754</v>
      </c>
      <c r="AP366" s="55">
        <f>LN('Stock price'!AP367/'Stock price'!AP366)*100-'Stock price'!$BA$372</f>
        <v>-6.53606812291744E-3</v>
      </c>
      <c r="AQ366" s="55">
        <f>LN('Stock price'!AQ367/'Stock price'!AQ366)*100-'Stock price'!$BA$372</f>
        <v>3.2724462141761794</v>
      </c>
      <c r="AR366" s="55">
        <f>LN('Stock price'!AR367/'Stock price'!AR366)*100-'Stock price'!$BA$372</f>
        <v>-1.2644142888089247</v>
      </c>
      <c r="AS366" s="55">
        <f>LN('Stock price'!AS367/'Stock price'!AS366)*100-'Stock price'!$BA$372</f>
        <v>1.7427796766287946</v>
      </c>
      <c r="AT366" s="55">
        <f>LN('Stock price'!AT367/'Stock price'!AT366)*100-'Stock price'!$BA$372</f>
        <v>-6.53606812291744E-3</v>
      </c>
      <c r="AU366" s="55">
        <f>LN('Stock price'!AU367/'Stock price'!AU366)*100-'Stock price'!$BA$372</f>
        <v>1.7953144821449039</v>
      </c>
      <c r="AV366" s="55">
        <f>LN('Stock price'!AV367/'Stock price'!AV366)*100-'Stock price'!$BA$372</f>
        <v>7.1393603300915869</v>
      </c>
      <c r="AW366" s="55">
        <f>LN('Stock price'!AW367/'Stock price'!AW366)*100-'Stock price'!$BA$372</f>
        <v>-0.67099033998977875</v>
      </c>
      <c r="AX366" s="55">
        <f>LN('Stock price'!AX367/'Stock price'!AX366)*100-'Stock price'!$BA$372</f>
        <v>-3.2975094770027154</v>
      </c>
      <c r="AY366" s="55">
        <f>LN('Stock price'!AY367/'Stock price'!AY366)*100-'Stock price'!$BA$372</f>
        <v>-0.5796035390214157</v>
      </c>
      <c r="AZ366" s="53">
        <f>LN('Stock price'!AZ367/'Stock price'!AZ366)*100-'Stock price'!$BA$372</f>
        <v>-0.45852649609413526</v>
      </c>
    </row>
    <row r="367" spans="1:52" s="49" customFormat="1" ht="18" customHeight="1" x14ac:dyDescent="0.3">
      <c r="A367" s="50">
        <f>'Stock price'!A368</f>
        <v>44739</v>
      </c>
      <c r="B367" s="51">
        <f>LN('Stock price'!B368/'Stock price'!B367)*100-'Stock price'!$BA$372</f>
        <v>-6.53606812291744E-3</v>
      </c>
      <c r="C367" s="51">
        <f>LN('Stock price'!C368/'Stock price'!C367)*100-'Stock price'!$BA$372</f>
        <v>1.5202111449559206</v>
      </c>
      <c r="D367" s="51">
        <f>LN('Stock price'!D368/'Stock price'!D367)*100-'Stock price'!$BA$372</f>
        <v>7.5332656802982676</v>
      </c>
      <c r="E367" s="51">
        <f>LN('Stock price'!E368/'Stock price'!E367)*100-'Stock price'!$BA$372</f>
        <v>2.0988048516603088</v>
      </c>
      <c r="F367" s="51">
        <f>LN('Stock price'!F368/'Stock price'!F367)*100-'Stock price'!$BA$372</f>
        <v>-6.53606812291744E-3</v>
      </c>
      <c r="G367" s="51">
        <f>LN('Stock price'!G368/'Stock price'!G367)*100-'Stock price'!$BA$372</f>
        <v>2.0841324138084465</v>
      </c>
      <c r="H367" s="51">
        <f>LN('Stock price'!H368/'Stock price'!H367)*100-'Stock price'!$BA$372</f>
        <v>7.5920546296692875</v>
      </c>
      <c r="I367" s="51">
        <f>LN('Stock price'!I368/'Stock price'!I367)*100-'Stock price'!$BA$372</f>
        <v>-6.53606812291744E-3</v>
      </c>
      <c r="J367" s="51">
        <f>LN('Stock price'!J368/'Stock price'!J367)*100-'Stock price'!$BA$372</f>
        <v>1.2673665096200537</v>
      </c>
      <c r="K367" s="51">
        <f>LN('Stock price'!K368/'Stock price'!K367)*100-'Stock price'!$BA$372</f>
        <v>-6.53606812291744E-3</v>
      </c>
      <c r="L367" s="52">
        <f>LN('Stock price'!L368/'Stock price'!L367)*100-'Stock price'!$BA$372</f>
        <v>-5.1358655068779751</v>
      </c>
      <c r="M367" s="52">
        <f>LN('Stock price'!M368/'Stock price'!M367)*100-'Stock price'!$BA$372</f>
        <v>0.49471811423150186</v>
      </c>
      <c r="N367" s="52">
        <f>LN('Stock price'!N368/'Stock price'!N367)*100-'Stock price'!$BA$372</f>
        <v>2.6251947636144179</v>
      </c>
      <c r="O367" s="52">
        <f>LN('Stock price'!O368/'Stock price'!O367)*100-'Stock price'!$BA$372</f>
        <v>-6.53606812291744E-3</v>
      </c>
      <c r="P367" s="52">
        <f>LN('Stock price'!P368/'Stock price'!P367)*100-'Stock price'!$BA$372</f>
        <v>-6.53606812291744E-3</v>
      </c>
      <c r="Q367" s="52">
        <f>LN('Stock price'!Q368/'Stock price'!Q367)*100-'Stock price'!$BA$372</f>
        <v>-0.36431820291131412</v>
      </c>
      <c r="R367" s="52">
        <f>LN('Stock price'!R368/'Stock price'!R367)*100-'Stock price'!$BA$372</f>
        <v>1.8488047214518661</v>
      </c>
      <c r="S367" s="52">
        <f>LN('Stock price'!S368/'Stock price'!S367)*100-'Stock price'!$BA$372</f>
        <v>7.4042611472492661</v>
      </c>
      <c r="T367" s="52">
        <f>LN('Stock price'!T368/'Stock price'!T367)*100-'Stock price'!$BA$372</f>
        <v>1.0297426354317483</v>
      </c>
      <c r="U367" s="52">
        <f>LN('Stock price'!U368/'Stock price'!U367)*100-'Stock price'!$BA$372</f>
        <v>1.1107939916896081</v>
      </c>
      <c r="V367" s="53">
        <f>LN('Stock price'!V368/'Stock price'!V367)*100-'Stock price'!$BA$372</f>
        <v>0.76269849419264713</v>
      </c>
      <c r="W367" s="53">
        <f>LN('Stock price'!W368/'Stock price'!W367)*100-'Stock price'!$BA$372</f>
        <v>0.93835285167033355</v>
      </c>
      <c r="X367" s="53">
        <f>LN('Stock price'!X368/'Stock price'!X367)*100-'Stock price'!$BA$372</f>
        <v>-6.53606812291744E-3</v>
      </c>
      <c r="Y367" s="53">
        <f>LN('Stock price'!Y368/'Stock price'!Y367)*100-'Stock price'!$BA$372</f>
        <v>1.1630679081962061</v>
      </c>
      <c r="Z367" s="53">
        <f>LN('Stock price'!Z368/'Stock price'!Z367)*100-'Stock price'!$BA$372</f>
        <v>-5.6538876495285351</v>
      </c>
      <c r="AA367" s="53">
        <f>LN('Stock price'!AA368/'Stock price'!AA367)*100-'Stock price'!$BA$372</f>
        <v>-6.4014085281502586</v>
      </c>
      <c r="AB367" s="53">
        <f>LN('Stock price'!AB368/'Stock price'!AB367)*100-'Stock price'!$BA$372</f>
        <v>-6.53606812291744E-3</v>
      </c>
      <c r="AC367" s="53">
        <f>LN('Stock price'!AC368/'Stock price'!AC367)*100-'Stock price'!$BA$372</f>
        <v>-6.53606812291744E-3</v>
      </c>
      <c r="AD367" s="53">
        <f>LN('Stock price'!AD368/'Stock price'!AD367)*100-'Stock price'!$BA$372</f>
        <v>0.24007318139642939</v>
      </c>
      <c r="AE367" s="53">
        <f>LN('Stock price'!AE368/'Stock price'!AE367)*100-'Stock price'!$BA$372</f>
        <v>-6.53606812291744E-3</v>
      </c>
      <c r="AF367" s="54">
        <f>LN('Stock price'!AF368/'Stock price'!AF367)*100-'Stock price'!$BA$372</f>
        <v>-6.1709523792435892</v>
      </c>
      <c r="AG367" s="54">
        <f>LN('Stock price'!AG368/'Stock price'!AG367)*100-'Stock price'!$BA$372</f>
        <v>1.8626772330923371</v>
      </c>
      <c r="AH367" s="54">
        <f>LN('Stock price'!AH368/'Stock price'!AH367)*100-'Stock price'!$BA$372</f>
        <v>5.9653874020393101</v>
      </c>
      <c r="AI367" s="54">
        <f>LN('Stock price'!AI368/'Stock price'!AI367)*100-'Stock price'!$BA$372</f>
        <v>0.4532348567400375</v>
      </c>
      <c r="AJ367" s="54">
        <f>LN('Stock price'!AJ368/'Stock price'!AJ367)*100-'Stock price'!$BA$372</f>
        <v>2.2749317084942087</v>
      </c>
      <c r="AK367" s="54">
        <f>LN('Stock price'!AK368/'Stock price'!AK367)*100-'Stock price'!$BA$372</f>
        <v>0.99849751722723323</v>
      </c>
      <c r="AL367" s="54">
        <f>LN('Stock price'!AL368/'Stock price'!AL367)*100-'Stock price'!$BA$372</f>
        <v>-6.53606812291744E-3</v>
      </c>
      <c r="AM367" s="54">
        <f>LN('Stock price'!AM368/'Stock price'!AM367)*100-'Stock price'!$BA$372</f>
        <v>3.5652721920850068</v>
      </c>
      <c r="AN367" s="54">
        <f>LN('Stock price'!AN368/'Stock price'!AN367)*100-'Stock price'!$BA$372</f>
        <v>2.850801176282677</v>
      </c>
      <c r="AO367" s="54">
        <f>LN('Stock price'!AO368/'Stock price'!AO367)*100-'Stock price'!$BA$372</f>
        <v>4.4386401889604619</v>
      </c>
      <c r="AP367" s="55">
        <f>LN('Stock price'!AP368/'Stock price'!AP367)*100-'Stock price'!$BA$372</f>
        <v>-2.2538216533287803</v>
      </c>
      <c r="AQ367" s="55">
        <f>LN('Stock price'!AQ368/'Stock price'!AQ367)*100-'Stock price'!$BA$372</f>
        <v>-6.53606812291744E-3</v>
      </c>
      <c r="AR367" s="55">
        <f>LN('Stock price'!AR368/'Stock price'!AR367)*100-'Stock price'!$BA$372</f>
        <v>3.7206034116002424</v>
      </c>
      <c r="AS367" s="55">
        <f>LN('Stock price'!AS368/'Stock price'!AS367)*100-'Stock price'!$BA$372</f>
        <v>-6.53606812291744E-3</v>
      </c>
      <c r="AT367" s="55">
        <f>LN('Stock price'!AT368/'Stock price'!AT367)*100-'Stock price'!$BA$372</f>
        <v>4.7187524169316335</v>
      </c>
      <c r="AU367" s="55">
        <f>LN('Stock price'!AU368/'Stock price'!AU367)*100-'Stock price'!$BA$372</f>
        <v>-1.808386618390754</v>
      </c>
      <c r="AV367" s="55">
        <f>LN('Stock price'!AV368/'Stock price'!AV367)*100-'Stock price'!$BA$372</f>
        <v>3.383619099445224</v>
      </c>
      <c r="AW367" s="55">
        <f>LN('Stock price'!AW368/'Stock price'!AW367)*100-'Stock price'!$BA$372</f>
        <v>0.65791820374393373</v>
      </c>
      <c r="AX367" s="55">
        <f>LN('Stock price'!AX368/'Stock price'!AX367)*100-'Stock price'!$BA$372</f>
        <v>-0.37897597722116144</v>
      </c>
      <c r="AY367" s="55">
        <f>LN('Stock price'!AY368/'Stock price'!AY367)*100-'Stock price'!$BA$372</f>
        <v>-6.53606812291744E-3</v>
      </c>
      <c r="AZ367" s="53">
        <f>LN('Stock price'!AZ368/'Stock price'!AZ367)*100-'Stock price'!$BA$372</f>
        <v>1.6075908250812183</v>
      </c>
    </row>
    <row r="368" spans="1:52" s="49" customFormat="1" ht="18" customHeight="1" x14ac:dyDescent="0.3">
      <c r="A368" s="50">
        <f>'Stock price'!A369</f>
        <v>44740</v>
      </c>
      <c r="B368" s="51">
        <f>LN('Stock price'!B369/'Stock price'!B368)*100-'Stock price'!$BA$372</f>
        <v>-6.53606812291744E-3</v>
      </c>
      <c r="C368" s="51">
        <f>LN('Stock price'!C369/'Stock price'!C368)*100-'Stock price'!$BA$372</f>
        <v>9.5244819123095752</v>
      </c>
      <c r="D368" s="51">
        <f>LN('Stock price'!D369/'Stock price'!D368)*100-'Stock price'!$BA$372</f>
        <v>-2.2665192598470094</v>
      </c>
      <c r="E368" s="51">
        <f>LN('Stock price'!E369/'Stock price'!E368)*100-'Stock price'!$BA$372</f>
        <v>-6.53606812291744E-3</v>
      </c>
      <c r="F368" s="51">
        <f>LN('Stock price'!F369/'Stock price'!F368)*100-'Stock price'!$BA$372</f>
        <v>0.23916430118229096</v>
      </c>
      <c r="G368" s="51">
        <f>LN('Stock price'!G369/'Stock price'!G368)*100-'Stock price'!$BA$372</f>
        <v>2.7147202843655616</v>
      </c>
      <c r="H368" s="51">
        <f>LN('Stock price'!H369/'Stock price'!H368)*100-'Stock price'!$BA$372</f>
        <v>9.3025062384782853</v>
      </c>
      <c r="I368" s="51">
        <f>LN('Stock price'!I369/'Stock price'!I368)*100-'Stock price'!$BA$372</f>
        <v>-6.53606812291744E-3</v>
      </c>
      <c r="J368" s="51">
        <f>LN('Stock price'!J369/'Stock price'!J368)*100-'Stock price'!$BA$372</f>
        <v>-6.53606812291744E-3</v>
      </c>
      <c r="K368" s="51">
        <f>LN('Stock price'!K369/'Stock price'!K368)*100-'Stock price'!$BA$372</f>
        <v>-6.53606812291744E-3</v>
      </c>
      <c r="L368" s="52">
        <f>LN('Stock price'!L369/'Stock price'!L368)*100-'Stock price'!$BA$372</f>
        <v>-6.53606812291744E-3</v>
      </c>
      <c r="M368" s="52">
        <f>LN('Stock price'!M369/'Stock price'!M368)*100-'Stock price'!$BA$372</f>
        <v>2.9493441560315254</v>
      </c>
      <c r="N368" s="52">
        <f>LN('Stock price'!N369/'Stock price'!N368)*100-'Stock price'!$BA$372</f>
        <v>2.5577069932108474</v>
      </c>
      <c r="O368" s="52">
        <f>LN('Stock price'!O369/'Stock price'!O368)*100-'Stock price'!$BA$372</f>
        <v>-6.53606812291744E-3</v>
      </c>
      <c r="P368" s="52">
        <f>LN('Stock price'!P369/'Stock price'!P368)*100-'Stock price'!$BA$372</f>
        <v>2.850801176282677</v>
      </c>
      <c r="Q368" s="52">
        <f>LN('Stock price'!Q369/'Stock price'!Q368)*100-'Stock price'!$BA$372</f>
        <v>-6.53606812291744E-3</v>
      </c>
      <c r="R368" s="52">
        <f>LN('Stock price'!R369/'Stock price'!R368)*100-'Stock price'!$BA$372</f>
        <v>9.4576146413460016</v>
      </c>
      <c r="S368" s="52">
        <f>LN('Stock price'!S369/'Stock price'!S368)*100-'Stock price'!$BA$372</f>
        <v>-0.8033530330406019</v>
      </c>
      <c r="T368" s="52">
        <f>LN('Stock price'!T369/'Stock price'!T368)*100-'Stock price'!$BA$372</f>
        <v>-0.26460072747208002</v>
      </c>
      <c r="U368" s="52">
        <f>LN('Stock price'!U369/'Stock price'!U368)*100-'Stock price'!$BA$372</f>
        <v>-6.53606812291744E-3</v>
      </c>
      <c r="V368" s="53">
        <f>LN('Stock price'!V369/'Stock price'!V368)*100-'Stock price'!$BA$372</f>
        <v>1.5144057982299535</v>
      </c>
      <c r="W368" s="53">
        <f>LN('Stock price'!W369/'Stock price'!W368)*100-'Stock price'!$BA$372</f>
        <v>0.3064532327698391</v>
      </c>
      <c r="X368" s="53">
        <f>LN('Stock price'!X369/'Stock price'!X368)*100-'Stock price'!$BA$372</f>
        <v>-7.8026902150940982</v>
      </c>
      <c r="Y368" s="53">
        <f>LN('Stock price'!Y369/'Stock price'!Y368)*100-'Stock price'!$BA$372</f>
        <v>3.9825968346072846</v>
      </c>
      <c r="Z368" s="53">
        <f>LN('Stock price'!Z369/'Stock price'!Z368)*100-'Stock price'!$BA$372</f>
        <v>0.8698937312359083</v>
      </c>
      <c r="AA368" s="53">
        <f>LN('Stock price'!AA369/'Stock price'!AA368)*100-'Stock price'!$BA$372</f>
        <v>-2.8775466563660546</v>
      </c>
      <c r="AB368" s="53">
        <f>LN('Stock price'!AB369/'Stock price'!AB368)*100-'Stock price'!$BA$372</f>
        <v>-6.53606812291744E-3</v>
      </c>
      <c r="AC368" s="53">
        <f>LN('Stock price'!AC369/'Stock price'!AC368)*100-'Stock price'!$BA$372</f>
        <v>2.5577069932108474</v>
      </c>
      <c r="AD368" s="53">
        <f>LN('Stock price'!AD369/'Stock price'!AD368)*100-'Stock price'!$BA$372</f>
        <v>-1.4953973174979811</v>
      </c>
      <c r="AE368" s="53">
        <f>LN('Stock price'!AE369/'Stock price'!AE368)*100-'Stock price'!$BA$372</f>
        <v>3.4850904424998705</v>
      </c>
      <c r="AF368" s="54">
        <f>LN('Stock price'!AF369/'Stock price'!AF368)*100-'Stock price'!$BA$372</f>
        <v>0.56983440355209602</v>
      </c>
      <c r="AG368" s="54">
        <f>LN('Stock price'!AG369/'Stock price'!AG368)*100-'Stock price'!$BA$372</f>
        <v>-6.53606812291744E-3</v>
      </c>
      <c r="AH368" s="54">
        <f>LN('Stock price'!AH369/'Stock price'!AH368)*100-'Stock price'!$BA$372</f>
        <v>1.4323376770870497</v>
      </c>
      <c r="AI368" s="54">
        <f>LN('Stock price'!AI369/'Stock price'!AI368)*100-'Stock price'!$BA$372</f>
        <v>5.351888545287709</v>
      </c>
      <c r="AJ368" s="54">
        <f>LN('Stock price'!AJ369/'Stock price'!AJ368)*100-'Stock price'!$BA$372</f>
        <v>6.5412568698277838</v>
      </c>
      <c r="AK368" s="54">
        <f>LN('Stock price'!AK369/'Stock price'!AK368)*100-'Stock price'!$BA$372</f>
        <v>-6.53606812291744E-3</v>
      </c>
      <c r="AL368" s="54">
        <f>LN('Stock price'!AL369/'Stock price'!AL368)*100-'Stock price'!$BA$372</f>
        <v>-6.53606812291744E-3</v>
      </c>
      <c r="AM368" s="54">
        <f>LN('Stock price'!AM369/'Stock price'!AM368)*100-'Stock price'!$BA$372</f>
        <v>8.4017756529312262</v>
      </c>
      <c r="AN368" s="54">
        <f>LN('Stock price'!AN369/'Stock price'!AN368)*100-'Stock price'!$BA$372</f>
        <v>-6.53606812291744E-3</v>
      </c>
      <c r="AO368" s="54">
        <f>LN('Stock price'!AO369/'Stock price'!AO368)*100-'Stock price'!$BA$372</f>
        <v>1.7176445753276779</v>
      </c>
      <c r="AP368" s="55">
        <f>LN('Stock price'!AP369/'Stock price'!AP368)*100-'Stock price'!$BA$372</f>
        <v>2.2407495170829401</v>
      </c>
      <c r="AQ368" s="55">
        <f>LN('Stock price'!AQ369/'Stock price'!AQ368)*100-'Stock price'!$BA$372</f>
        <v>6.2454996300104755</v>
      </c>
      <c r="AR368" s="55">
        <f>LN('Stock price'!AR369/'Stock price'!AR368)*100-'Stock price'!$BA$372</f>
        <v>-1.2335453273043533</v>
      </c>
      <c r="AS368" s="55">
        <f>LN('Stock price'!AS369/'Stock price'!AS368)*100-'Stock price'!$BA$372</f>
        <v>1.1429018744506039</v>
      </c>
      <c r="AT368" s="55">
        <f>LN('Stock price'!AT369/'Stock price'!AT368)*100-'Stock price'!$BA$372</f>
        <v>1.5202111449559206</v>
      </c>
      <c r="AU368" s="55">
        <f>LN('Stock price'!AU369/'Stock price'!AU368)*100-'Stock price'!$BA$372</f>
        <v>-0.91978442445016484</v>
      </c>
      <c r="AV368" s="55">
        <f>LN('Stock price'!AV369/'Stock price'!AV368)*100-'Stock price'!$BA$372</f>
        <v>3.2724462141761794</v>
      </c>
      <c r="AW368" s="55">
        <f>LN('Stock price'!AW369/'Stock price'!AW368)*100-'Stock price'!$BA$372</f>
        <v>-6.53606812291744E-3</v>
      </c>
      <c r="AX368" s="55">
        <f>LN('Stock price'!AX369/'Stock price'!AX368)*100-'Stock price'!$BA$372</f>
        <v>5.7921896969120139</v>
      </c>
      <c r="AY368" s="55">
        <f>LN('Stock price'!AY369/'Stock price'!AY368)*100-'Stock price'!$BA$372</f>
        <v>-1.1626183082305146</v>
      </c>
      <c r="AZ368" s="53">
        <f>LN('Stock price'!AZ369/'Stock price'!AZ368)*100-'Stock price'!$BA$372</f>
        <v>1.2162546910216845</v>
      </c>
    </row>
    <row r="369" spans="1:52" s="49" customFormat="1" ht="18" customHeight="1" x14ac:dyDescent="0.3">
      <c r="A369" s="50">
        <f>'Stock price'!A370</f>
        <v>44741</v>
      </c>
      <c r="B369" s="51">
        <f>LN('Stock price'!B370/'Stock price'!B369)*100-'Stock price'!$BA$372</f>
        <v>-6.53606812291744E-3</v>
      </c>
      <c r="C369" s="51">
        <f>LN('Stock price'!C370/'Stock price'!C369)*100-'Stock price'!$BA$372</f>
        <v>-6.53606812291744E-3</v>
      </c>
      <c r="D369" s="51">
        <f>LN('Stock price'!D370/'Stock price'!D369)*100-'Stock price'!$BA$372</f>
        <v>0.56326604334086217</v>
      </c>
      <c r="E369" s="51">
        <f>LN('Stock price'!E370/'Stock price'!E369)*100-'Stock price'!$BA$372</f>
        <v>-6.53606812291744E-3</v>
      </c>
      <c r="F369" s="51">
        <f>LN('Stock price'!F370/'Stock price'!F369)*100-'Stock price'!$BA$372</f>
        <v>-6.53606812291744E-3</v>
      </c>
      <c r="G369" s="51">
        <f>LN('Stock price'!G370/'Stock price'!G369)*100-'Stock price'!$BA$372</f>
        <v>-1.3579079847951994</v>
      </c>
      <c r="H369" s="51">
        <f>LN('Stock price'!H370/'Stock price'!H369)*100-'Stock price'!$BA$372</f>
        <v>8.5092447659077592</v>
      </c>
      <c r="I369" s="51">
        <f>LN('Stock price'!I370/'Stock price'!I369)*100-'Stock price'!$BA$372</f>
        <v>-6.53606812291744E-3</v>
      </c>
      <c r="J369" s="51">
        <f>LN('Stock price'!J370/'Stock price'!J369)*100-'Stock price'!$BA$372</f>
        <v>3.7206034116002424</v>
      </c>
      <c r="K369" s="51">
        <f>LN('Stock price'!K370/'Stock price'!K369)*100-'Stock price'!$BA$372</f>
        <v>2.9262254413290743</v>
      </c>
      <c r="L369" s="52">
        <f>LN('Stock price'!L370/'Stock price'!L369)*100-'Stock price'!$BA$372</f>
        <v>-6.53606812291744E-3</v>
      </c>
      <c r="M369" s="52">
        <f>LN('Stock price'!M370/'Stock price'!M369)*100-'Stock price'!$BA$372</f>
        <v>-0.49315503324020737</v>
      </c>
      <c r="N369" s="52">
        <f>LN('Stock price'!N370/'Stock price'!N369)*100-'Stock price'!$BA$372</f>
        <v>1.2513421525631012</v>
      </c>
      <c r="O369" s="52">
        <f>LN('Stock price'!O370/'Stock price'!O369)*100-'Stock price'!$BA$372</f>
        <v>-6.53606812291744E-3</v>
      </c>
      <c r="P369" s="52">
        <f>LN('Stock price'!P370/'Stock price'!P369)*100-'Stock price'!$BA$372</f>
        <v>3.1815371170061169</v>
      </c>
      <c r="Q369" s="52">
        <f>LN('Stock price'!Q370/'Stock price'!Q369)*100-'Stock price'!$BA$372</f>
        <v>-6.53606812291744E-3</v>
      </c>
      <c r="R369" s="52">
        <f>LN('Stock price'!R370/'Stock price'!R369)*100-'Stock price'!$BA$372</f>
        <v>-2.7185666900423073</v>
      </c>
      <c r="S369" s="52">
        <f>LN('Stock price'!S370/'Stock price'!S369)*100-'Stock price'!$BA$372</f>
        <v>-6.53606812291744E-3</v>
      </c>
      <c r="T369" s="52">
        <f>LN('Stock price'!T370/'Stock price'!T369)*100-'Stock price'!$BA$372</f>
        <v>-0.2652684246180087</v>
      </c>
      <c r="U369" s="52">
        <f>LN('Stock price'!U370/'Stock price'!U369)*100-'Stock price'!$BA$372</f>
        <v>-1.1238661279354363</v>
      </c>
      <c r="V369" s="53">
        <f>LN('Stock price'!V370/'Stock price'!V369)*100-'Stock price'!$BA$372</f>
        <v>0.37011221142476902</v>
      </c>
      <c r="W369" s="53">
        <f>LN('Stock price'!W370/'Stock price'!W369)*100-'Stock price'!$BA$372</f>
        <v>-0.94845825977208142</v>
      </c>
      <c r="X369" s="53">
        <f>LN('Stock price'!X370/'Stock price'!X369)*100-'Stock price'!$BA$372</f>
        <v>-8.4622748709292175</v>
      </c>
      <c r="Y369" s="53">
        <f>LN('Stock price'!Y370/'Stock price'!Y369)*100-'Stock price'!$BA$372</f>
        <v>-6.53606812291744E-3</v>
      </c>
      <c r="Z369" s="53">
        <f>LN('Stock price'!Z370/'Stock price'!Z369)*100-'Stock price'!$BA$372</f>
        <v>-1.4125346249527773</v>
      </c>
      <c r="AA369" s="53">
        <f>LN('Stock price'!AA370/'Stock price'!AA369)*100-'Stock price'!$BA$372</f>
        <v>-6.53606812291744E-3</v>
      </c>
      <c r="AB369" s="53">
        <f>LN('Stock price'!AB370/'Stock price'!AB369)*100-'Stock price'!$BA$372</f>
        <v>-2.3876009374947733</v>
      </c>
      <c r="AC369" s="53">
        <f>LN('Stock price'!AC370/'Stock price'!AC369)*100-'Stock price'!$BA$372</f>
        <v>-6.53606812291744E-3</v>
      </c>
      <c r="AD369" s="53">
        <f>LN('Stock price'!AD370/'Stock price'!AD369)*100-'Stock price'!$BA$372</f>
        <v>4.6341012132926656</v>
      </c>
      <c r="AE369" s="53">
        <f>LN('Stock price'!AE370/'Stock price'!AE369)*100-'Stock price'!$BA$372</f>
        <v>0.48246246129625958</v>
      </c>
      <c r="AF369" s="54">
        <f>LN('Stock price'!AF370/'Stock price'!AF369)*100-'Stock price'!$BA$372</f>
        <v>-6.53606812291744E-3</v>
      </c>
      <c r="AG369" s="54">
        <f>LN('Stock price'!AG370/'Stock price'!AG369)*100-'Stock price'!$BA$372</f>
        <v>-6.53606812291744E-3</v>
      </c>
      <c r="AH369" s="54">
        <f>LN('Stock price'!AH370/'Stock price'!AH369)*100-'Stock price'!$BA$372</f>
        <v>-6.53606812291744E-3</v>
      </c>
      <c r="AI369" s="54">
        <f>LN('Stock price'!AI370/'Stock price'!AI369)*100-'Stock price'!$BA$372</f>
        <v>-0.44226660501848752</v>
      </c>
      <c r="AJ369" s="54">
        <f>LN('Stock price'!AJ370/'Stock price'!AJ369)*100-'Stock price'!$BA$372</f>
        <v>-0.71325279043216172</v>
      </c>
      <c r="AK369" s="54">
        <f>LN('Stock price'!AK370/'Stock price'!AK369)*100-'Stock price'!$BA$372</f>
        <v>4.395152473554508</v>
      </c>
      <c r="AL369" s="54">
        <f>LN('Stock price'!AL370/'Stock price'!AL369)*100-'Stock price'!$BA$372</f>
        <v>0.59406633789827745</v>
      </c>
      <c r="AM369" s="54">
        <f>LN('Stock price'!AM370/'Stock price'!AM369)*100-'Stock price'!$BA$372</f>
        <v>-3.2855183504220014</v>
      </c>
      <c r="AN369" s="54">
        <f>LN('Stock price'!AN370/'Stock price'!AN369)*100-'Stock price'!$BA$372</f>
        <v>1.3920881293510696</v>
      </c>
      <c r="AO369" s="54">
        <f>LN('Stock price'!AO370/'Stock price'!AO369)*100-'Stock price'!$BA$372</f>
        <v>3.3551250117755886</v>
      </c>
      <c r="AP369" s="55">
        <f>LN('Stock price'!AP370/'Stock price'!AP369)*100-'Stock price'!$BA$372</f>
        <v>-6.53606812291744E-3</v>
      </c>
      <c r="AQ369" s="55">
        <f>LN('Stock price'!AQ370/'Stock price'!AQ369)*100-'Stock price'!$BA$372</f>
        <v>-6.53606812291744E-3</v>
      </c>
      <c r="AR369" s="55">
        <f>LN('Stock price'!AR370/'Stock price'!AR369)*100-'Stock price'!$BA$372</f>
        <v>-6.53606812291744E-3</v>
      </c>
      <c r="AS369" s="55">
        <f>LN('Stock price'!AS370/'Stock price'!AS369)*100-'Stock price'!$BA$372</f>
        <v>2.2534471236011817</v>
      </c>
      <c r="AT369" s="55">
        <f>LN('Stock price'!AT370/'Stock price'!AT369)*100-'Stock price'!$BA$372</f>
        <v>-6.53606812291744E-3</v>
      </c>
      <c r="AU369" s="55">
        <f>LN('Stock price'!AU370/'Stock price'!AU369)*100-'Stock price'!$BA$372</f>
        <v>-6.53606812291744E-3</v>
      </c>
      <c r="AV369" s="55">
        <f>LN('Stock price'!AV370/'Stock price'!AV369)*100-'Stock price'!$BA$372</f>
        <v>-6.6756735179901456</v>
      </c>
      <c r="AW369" s="55">
        <f>LN('Stock price'!AW370/'Stock price'!AW369)*100-'Stock price'!$BA$372</f>
        <v>-2.0132923732038432</v>
      </c>
      <c r="AX369" s="55">
        <f>LN('Stock price'!AX370/'Stock price'!AX369)*100-'Stock price'!$BA$372</f>
        <v>-1.4249995673185587</v>
      </c>
      <c r="AY369" s="55">
        <f>LN('Stock price'!AY370/'Stock price'!AY369)*100-'Stock price'!$BA$372</f>
        <v>1.7226136428831869</v>
      </c>
      <c r="AZ369" s="53">
        <f>LN('Stock price'!AZ370/'Stock price'!AZ369)*100-'Stock price'!$BA$372</f>
        <v>-0.54343114468149756</v>
      </c>
    </row>
    <row r="370" spans="1:52" ht="18" customHeight="1" x14ac:dyDescent="0.3">
      <c r="A370" s="50">
        <f>'Stock price'!A371</f>
        <v>44742</v>
      </c>
      <c r="B370" s="51">
        <f>LN('Stock price'!B371/'Stock price'!B370)*100-'Stock price'!$BA$372</f>
        <v>-6.53606812291744E-3</v>
      </c>
      <c r="C370" s="51">
        <f>LN('Stock price'!C371/'Stock price'!C370)*100-'Stock price'!$BA$372</f>
        <v>-5.0923777914720141</v>
      </c>
      <c r="D370" s="51">
        <f>LN('Stock price'!D371/'Stock price'!D370)*100-'Stock price'!$BA$372</f>
        <v>-5.8561567362837668</v>
      </c>
      <c r="E370" s="51">
        <f>LN('Stock price'!E371/'Stock price'!E370)*100-'Stock price'!$BA$372</f>
        <v>-6.4603881818800355</v>
      </c>
      <c r="F370" s="51">
        <f>LN('Stock price'!F371/'Stock price'!F370)*100-'Stock price'!$BA$372</f>
        <v>-6.53606812291744E-3</v>
      </c>
      <c r="G370" s="51">
        <f>LN('Stock price'!G371/'Stock price'!G370)*100-'Stock price'!$BA$372</f>
        <v>-4.8855524850661229</v>
      </c>
      <c r="H370" s="51">
        <f>LN('Stock price'!H371/'Stock price'!H370)*100-'Stock price'!$BA$372</f>
        <v>-8.5223169021535998</v>
      </c>
      <c r="I370" s="51">
        <f>LN('Stock price'!I371/'Stock price'!I370)*100-'Stock price'!$BA$372</f>
        <v>-10.234420980164735</v>
      </c>
      <c r="J370" s="51">
        <f>LN('Stock price'!J371/'Stock price'!J370)*100-'Stock price'!$BA$372</f>
        <v>-2.4757973271600697</v>
      </c>
      <c r="K370" s="51">
        <f>LN('Stock price'!K371/'Stock price'!K370)*100-'Stock price'!$BA$372</f>
        <v>-6.53606812291744E-3</v>
      </c>
      <c r="L370" s="52">
        <f>LN('Stock price'!L371/'Stock price'!L370)*100-'Stock price'!$BA$372</f>
        <v>7.5920546296692875</v>
      </c>
      <c r="M370" s="52">
        <f>LN('Stock price'!M371/'Stock price'!M370)*100-'Stock price'!$BA$372</f>
        <v>-3.480830912510215</v>
      </c>
      <c r="N370" s="52">
        <f>LN('Stock price'!N371/'Stock price'!N370)*100-'Stock price'!$BA$372</f>
        <v>-3.8286573501426915</v>
      </c>
      <c r="O370" s="52">
        <f>LN('Stock price'!O371/'Stock price'!O370)*100-'Stock price'!$BA$372</f>
        <v>-6.53606812291744E-3</v>
      </c>
      <c r="P370" s="52">
        <f>LN('Stock price'!P371/'Stock price'!P370)*100-'Stock price'!$BA$372</f>
        <v>-1.7959850557779704</v>
      </c>
      <c r="Q370" s="52">
        <f>LN('Stock price'!Q371/'Stock price'!Q370)*100-'Stock price'!$BA$372</f>
        <v>3.8603780477924943</v>
      </c>
      <c r="R370" s="52">
        <f>LN('Stock price'!R371/'Stock price'!R370)*100-'Stock price'!$BA$372</f>
        <v>-10.123459567495713</v>
      </c>
      <c r="S370" s="52">
        <f>LN('Stock price'!S371/'Stock price'!S370)*100-'Stock price'!$BA$372</f>
        <v>-2.4358053250273763</v>
      </c>
      <c r="T370" s="52">
        <f>LN('Stock price'!T371/'Stock price'!T370)*100-'Stock price'!$BA$372</f>
        <v>-3.1646932731528103</v>
      </c>
      <c r="U370" s="52">
        <f>LN('Stock price'!U371/'Stock price'!U370)*100-'Stock price'!$BA$372</f>
        <v>2.2157776103481082</v>
      </c>
      <c r="V370" s="53">
        <f>LN('Stock price'!V371/'Stock price'!V370)*100-'Stock price'!$BA$372</f>
        <v>-6.53606812291744E-3</v>
      </c>
      <c r="W370" s="53">
        <f>LN('Stock price'!W371/'Stock price'!W370)*100-'Stock price'!$BA$372</f>
        <v>2.4858047771227758</v>
      </c>
      <c r="X370" s="53">
        <f>LN('Stock price'!X371/'Stock price'!X370)*100-'Stock price'!$BA$372</f>
        <v>5.7093053158719442</v>
      </c>
      <c r="Y370" s="53">
        <f>LN('Stock price'!Y371/'Stock price'!Y370)*100-'Stock price'!$BA$372</f>
        <v>-6.53606812291744E-3</v>
      </c>
      <c r="Z370" s="53">
        <f>LN('Stock price'!Z371/'Stock price'!Z370)*100-'Stock price'!$BA$372</f>
        <v>-2.1533090305335376</v>
      </c>
      <c r="AA370" s="53">
        <f>LN('Stock price'!AA371/'Stock price'!AA370)*100-'Stock price'!$BA$372</f>
        <v>9.2593469801475585</v>
      </c>
      <c r="AB370" s="53">
        <f>LN('Stock price'!AB371/'Stock price'!AB370)*100-'Stock price'!$BA$372</f>
        <v>-4.314894681754085</v>
      </c>
      <c r="AC370" s="53">
        <f>LN('Stock price'!AC371/'Stock price'!AC370)*100-'Stock price'!$BA$372</f>
        <v>1.2513421525631012</v>
      </c>
      <c r="AD370" s="53">
        <f>LN('Stock price'!AD371/'Stock price'!AD370)*100-'Stock price'!$BA$372</f>
        <v>-2.4221124560565213</v>
      </c>
      <c r="AE370" s="53">
        <f>LN('Stock price'!AE371/'Stock price'!AE370)*100-'Stock price'!$BA$372</f>
        <v>1.9258912145173668</v>
      </c>
      <c r="AF370" s="54">
        <f>LN('Stock price'!AF371/'Stock price'!AF370)*100-'Stock price'!$BA$372</f>
        <v>-6.53606812291744E-3</v>
      </c>
      <c r="AG370" s="54">
        <f>LN('Stock price'!AG371/'Stock price'!AG370)*100-'Stock price'!$BA$372</f>
        <v>-5.7223774521177813</v>
      </c>
      <c r="AH370" s="54">
        <f>LN('Stock price'!AH371/'Stock price'!AH370)*100-'Stock price'!$BA$372</f>
        <v>-5.8905860704162638</v>
      </c>
      <c r="AI370" s="54">
        <f>LN('Stock price'!AI371/'Stock price'!AI370)*100-'Stock price'!$BA$372</f>
        <v>-2.2141312380429023</v>
      </c>
      <c r="AJ370" s="54">
        <f>LN('Stock price'!AJ371/'Stock price'!AJ370)*100-'Stock price'!$BA$372</f>
        <v>-8.1290800603815043</v>
      </c>
      <c r="AK370" s="54">
        <f>LN('Stock price'!AK371/'Stock price'!AK370)*100-'Stock price'!$BA$372</f>
        <v>-1.4523443856459062</v>
      </c>
      <c r="AL370" s="54">
        <f>LN('Stock price'!AL371/'Stock price'!AL370)*100-'Stock price'!$BA$372</f>
        <v>-4.9154970877752806</v>
      </c>
      <c r="AM370" s="54">
        <f>LN('Stock price'!AM371/'Stock price'!AM370)*100-'Stock price'!$BA$372</f>
        <v>-6.9058232168180611</v>
      </c>
      <c r="AN370" s="54">
        <f>LN('Stock price'!AN371/'Stock price'!AN370)*100-'Stock price'!$BA$372</f>
        <v>-5.7223774521177813</v>
      </c>
      <c r="AO370" s="54">
        <f>LN('Stock price'!AO371/'Stock price'!AO370)*100-'Stock price'!$BA$372</f>
        <v>0.81651384552862694</v>
      </c>
      <c r="AP370" s="55">
        <f>LN('Stock price'!AP371/'Stock price'!AP370)*100-'Stock price'!$BA$372</f>
        <v>-2.2538216533287803</v>
      </c>
      <c r="AQ370" s="55">
        <f>LN('Stock price'!AQ371/'Stock price'!AQ370)*100-'Stock price'!$BA$372</f>
        <v>-3.0837019347982837</v>
      </c>
      <c r="AR370" s="55">
        <f>LN('Stock price'!AR371/'Stock price'!AR370)*100-'Stock price'!$BA$372</f>
        <v>-1.2487880679786383</v>
      </c>
      <c r="AS370" s="55">
        <f>LN('Stock price'!AS371/'Stock price'!AS370)*100-'Stock price'!$BA$372</f>
        <v>-6.53606812291744E-3</v>
      </c>
      <c r="AT370" s="55">
        <f>LN('Stock price'!AT371/'Stock price'!AT370)*100-'Stock price'!$BA$372</f>
        <v>-1.5332832812017594</v>
      </c>
      <c r="AU370" s="55">
        <f>LN('Stock price'!AU371/'Stock price'!AU370)*100-'Stock price'!$BA$372</f>
        <v>1.8116958401961154</v>
      </c>
      <c r="AV370" s="55">
        <f>LN('Stock price'!AV371/'Stock price'!AV370)*100-'Stock price'!$BA$372</f>
        <v>-3.5156680492499239</v>
      </c>
      <c r="AW370" s="55">
        <f>LN('Stock price'!AW371/'Stock price'!AW370)*100-'Stock price'!$BA$372</f>
        <v>-6.53606812291744E-3</v>
      </c>
      <c r="AX370" s="55">
        <f>LN('Stock price'!AX371/'Stock price'!AX370)*100-'Stock price'!$BA$372</f>
        <v>-3.6433004852104007</v>
      </c>
      <c r="AY370" s="55">
        <f>LN('Stock price'!AY371/'Stock price'!AY370)*100-'Stock price'!$BA$372</f>
        <v>-2.9052897554481474</v>
      </c>
      <c r="AZ370" s="53">
        <f>LN('Stock price'!AZ371/'Stock price'!AZ370)*100-'Stock price'!$BA$372</f>
        <v>-1.6743425246544117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FF4C-200F-4D2D-92F4-6F684D46E332}">
  <dimension ref="A1:B53"/>
  <sheetViews>
    <sheetView topLeftCell="A35" zoomScaleNormal="100" workbookViewId="0">
      <selection activeCell="E55" sqref="E55"/>
    </sheetView>
  </sheetViews>
  <sheetFormatPr defaultRowHeight="14.4" x14ac:dyDescent="0.3"/>
  <cols>
    <col min="1" max="1" width="11.5546875" style="9" customWidth="1"/>
    <col min="2" max="2" width="14.21875" style="9" customWidth="1"/>
  </cols>
  <sheetData>
    <row r="1" spans="1:2" ht="25.8" customHeight="1" x14ac:dyDescent="0.3">
      <c r="A1" s="16" t="s">
        <v>52</v>
      </c>
      <c r="B1" s="43" t="s">
        <v>53</v>
      </c>
    </row>
    <row r="2" spans="1:2" ht="18.600000000000001" customHeight="1" x14ac:dyDescent="0.3">
      <c r="A2" s="33">
        <v>1</v>
      </c>
      <c r="B2" s="63" t="s">
        <v>1</v>
      </c>
    </row>
    <row r="3" spans="1:2" ht="18.600000000000001" customHeight="1" x14ac:dyDescent="0.3">
      <c r="A3" s="33">
        <v>2</v>
      </c>
      <c r="B3" s="63" t="s">
        <v>2</v>
      </c>
    </row>
    <row r="4" spans="1:2" ht="18.600000000000001" customHeight="1" x14ac:dyDescent="0.3">
      <c r="A4" s="33">
        <v>3</v>
      </c>
      <c r="B4" s="64" t="s">
        <v>54</v>
      </c>
    </row>
    <row r="5" spans="1:2" ht="18.600000000000001" customHeight="1" x14ac:dyDescent="0.3">
      <c r="A5" s="33">
        <v>4</v>
      </c>
      <c r="B5" s="63" t="s">
        <v>3</v>
      </c>
    </row>
    <row r="6" spans="1:2" ht="18.600000000000001" customHeight="1" x14ac:dyDescent="0.3">
      <c r="A6" s="33">
        <v>5</v>
      </c>
      <c r="B6" s="63" t="s">
        <v>4</v>
      </c>
    </row>
    <row r="7" spans="1:2" ht="18.600000000000001" customHeight="1" x14ac:dyDescent="0.3">
      <c r="A7" s="33">
        <v>6</v>
      </c>
      <c r="B7" s="63" t="s">
        <v>5</v>
      </c>
    </row>
    <row r="8" spans="1:2" ht="18.600000000000001" customHeight="1" x14ac:dyDescent="0.3">
      <c r="A8" s="33">
        <v>7</v>
      </c>
      <c r="B8" s="63" t="s">
        <v>6</v>
      </c>
    </row>
    <row r="9" spans="1:2" ht="18.600000000000001" customHeight="1" x14ac:dyDescent="0.3">
      <c r="A9" s="33">
        <v>8</v>
      </c>
      <c r="B9" s="63" t="s">
        <v>7</v>
      </c>
    </row>
    <row r="10" spans="1:2" ht="18.600000000000001" customHeight="1" x14ac:dyDescent="0.3">
      <c r="A10" s="33">
        <v>9</v>
      </c>
      <c r="B10" s="63" t="s">
        <v>8</v>
      </c>
    </row>
    <row r="11" spans="1:2" ht="18.600000000000001" customHeight="1" x14ac:dyDescent="0.3">
      <c r="A11" s="33">
        <v>10</v>
      </c>
      <c r="B11" s="63" t="s">
        <v>9</v>
      </c>
    </row>
    <row r="12" spans="1:2" ht="18.600000000000001" customHeight="1" x14ac:dyDescent="0.3">
      <c r="A12" s="33">
        <v>11</v>
      </c>
      <c r="B12" s="63" t="s">
        <v>10</v>
      </c>
    </row>
    <row r="13" spans="1:2" ht="18.600000000000001" customHeight="1" x14ac:dyDescent="0.3">
      <c r="A13" s="33">
        <v>12</v>
      </c>
      <c r="B13" s="65" t="s">
        <v>11</v>
      </c>
    </row>
    <row r="14" spans="1:2" ht="18.600000000000001" customHeight="1" x14ac:dyDescent="0.3">
      <c r="A14" s="33">
        <v>13</v>
      </c>
      <c r="B14" s="65" t="s">
        <v>12</v>
      </c>
    </row>
    <row r="15" spans="1:2" ht="18.600000000000001" customHeight="1" x14ac:dyDescent="0.3">
      <c r="A15" s="33">
        <v>14</v>
      </c>
      <c r="B15" s="65" t="s">
        <v>13</v>
      </c>
    </row>
    <row r="16" spans="1:2" ht="18.600000000000001" customHeight="1" x14ac:dyDescent="0.3">
      <c r="A16" s="33">
        <v>15</v>
      </c>
      <c r="B16" s="65" t="s">
        <v>14</v>
      </c>
    </row>
    <row r="17" spans="1:2" ht="18.600000000000001" customHeight="1" x14ac:dyDescent="0.3">
      <c r="A17" s="33">
        <v>16</v>
      </c>
      <c r="B17" s="65" t="s">
        <v>15</v>
      </c>
    </row>
    <row r="18" spans="1:2" ht="18.600000000000001" customHeight="1" x14ac:dyDescent="0.3">
      <c r="A18" s="33">
        <v>17</v>
      </c>
      <c r="B18" s="65" t="s">
        <v>16</v>
      </c>
    </row>
    <row r="19" spans="1:2" ht="18.600000000000001" customHeight="1" x14ac:dyDescent="0.3">
      <c r="A19" s="33">
        <v>18</v>
      </c>
      <c r="B19" s="65" t="s">
        <v>17</v>
      </c>
    </row>
    <row r="20" spans="1:2" ht="18.600000000000001" customHeight="1" x14ac:dyDescent="0.3">
      <c r="A20" s="33">
        <v>19</v>
      </c>
      <c r="B20" s="65" t="s">
        <v>18</v>
      </c>
    </row>
    <row r="21" spans="1:2" ht="18.600000000000001" customHeight="1" x14ac:dyDescent="0.3">
      <c r="A21" s="33">
        <v>20</v>
      </c>
      <c r="B21" s="65" t="s">
        <v>19</v>
      </c>
    </row>
    <row r="22" spans="1:2" ht="18.600000000000001" customHeight="1" x14ac:dyDescent="0.3">
      <c r="A22" s="33">
        <v>21</v>
      </c>
      <c r="B22" s="65" t="s">
        <v>20</v>
      </c>
    </row>
    <row r="23" spans="1:2" ht="18.600000000000001" customHeight="1" x14ac:dyDescent="0.3">
      <c r="A23" s="33">
        <v>22</v>
      </c>
      <c r="B23" s="63" t="s">
        <v>21</v>
      </c>
    </row>
    <row r="24" spans="1:2" ht="18.600000000000001" customHeight="1" x14ac:dyDescent="0.3">
      <c r="A24" s="33">
        <v>23</v>
      </c>
      <c r="B24" s="66" t="s">
        <v>55</v>
      </c>
    </row>
    <row r="25" spans="1:2" ht="18.600000000000001" customHeight="1" x14ac:dyDescent="0.3">
      <c r="A25" s="33">
        <v>24</v>
      </c>
      <c r="B25" s="63" t="s">
        <v>22</v>
      </c>
    </row>
    <row r="26" spans="1:2" ht="18.600000000000001" customHeight="1" x14ac:dyDescent="0.3">
      <c r="A26" s="33">
        <v>25</v>
      </c>
      <c r="B26" s="63" t="s">
        <v>23</v>
      </c>
    </row>
    <row r="27" spans="1:2" ht="18.600000000000001" customHeight="1" x14ac:dyDescent="0.3">
      <c r="A27" s="33">
        <v>26</v>
      </c>
      <c r="B27" s="63" t="s">
        <v>24</v>
      </c>
    </row>
    <row r="28" spans="1:2" ht="18.600000000000001" customHeight="1" x14ac:dyDescent="0.3">
      <c r="A28" s="33">
        <v>27</v>
      </c>
      <c r="B28" s="63" t="s">
        <v>25</v>
      </c>
    </row>
    <row r="29" spans="1:2" ht="18.600000000000001" customHeight="1" x14ac:dyDescent="0.3">
      <c r="A29" s="33">
        <v>28</v>
      </c>
      <c r="B29" s="63" t="s">
        <v>26</v>
      </c>
    </row>
    <row r="30" spans="1:2" ht="18.600000000000001" customHeight="1" x14ac:dyDescent="0.3">
      <c r="A30" s="33">
        <v>29</v>
      </c>
      <c r="B30" s="63" t="s">
        <v>27</v>
      </c>
    </row>
    <row r="31" spans="1:2" ht="18.600000000000001" customHeight="1" x14ac:dyDescent="0.3">
      <c r="A31" s="33">
        <v>30</v>
      </c>
      <c r="B31" s="63" t="s">
        <v>28</v>
      </c>
    </row>
    <row r="32" spans="1:2" ht="18.600000000000001" customHeight="1" x14ac:dyDescent="0.3">
      <c r="A32" s="33">
        <v>31</v>
      </c>
      <c r="B32" s="63" t="s">
        <v>29</v>
      </c>
    </row>
    <row r="33" spans="1:2" ht="18.600000000000001" customHeight="1" x14ac:dyDescent="0.3">
      <c r="A33" s="33">
        <v>32</v>
      </c>
      <c r="B33" s="67" t="s">
        <v>30</v>
      </c>
    </row>
    <row r="34" spans="1:2" ht="18.600000000000001" customHeight="1" x14ac:dyDescent="0.3">
      <c r="A34" s="33">
        <v>33</v>
      </c>
      <c r="B34" s="67" t="s">
        <v>31</v>
      </c>
    </row>
    <row r="35" spans="1:2" ht="18.600000000000001" customHeight="1" x14ac:dyDescent="0.3">
      <c r="A35" s="33">
        <v>34</v>
      </c>
      <c r="B35" s="67" t="s">
        <v>32</v>
      </c>
    </row>
    <row r="36" spans="1:2" ht="18.600000000000001" customHeight="1" x14ac:dyDescent="0.3">
      <c r="A36" s="33">
        <v>35</v>
      </c>
      <c r="B36" s="67" t="s">
        <v>33</v>
      </c>
    </row>
    <row r="37" spans="1:2" ht="18.600000000000001" customHeight="1" x14ac:dyDescent="0.3">
      <c r="A37" s="33">
        <v>36</v>
      </c>
      <c r="B37" s="67" t="s">
        <v>34</v>
      </c>
    </row>
    <row r="38" spans="1:2" ht="18.600000000000001" customHeight="1" x14ac:dyDescent="0.3">
      <c r="A38" s="33">
        <v>37</v>
      </c>
      <c r="B38" s="67" t="s">
        <v>35</v>
      </c>
    </row>
    <row r="39" spans="1:2" ht="18.600000000000001" customHeight="1" x14ac:dyDescent="0.3">
      <c r="A39" s="33">
        <v>38</v>
      </c>
      <c r="B39" s="67" t="s">
        <v>36</v>
      </c>
    </row>
    <row r="40" spans="1:2" ht="18.600000000000001" customHeight="1" x14ac:dyDescent="0.3">
      <c r="A40" s="33">
        <v>39</v>
      </c>
      <c r="B40" s="67" t="s">
        <v>37</v>
      </c>
    </row>
    <row r="41" spans="1:2" ht="18.600000000000001" customHeight="1" x14ac:dyDescent="0.3">
      <c r="A41" s="33">
        <v>40</v>
      </c>
      <c r="B41" s="67" t="s">
        <v>38</v>
      </c>
    </row>
    <row r="42" spans="1:2" ht="18.600000000000001" customHeight="1" x14ac:dyDescent="0.3">
      <c r="A42" s="33">
        <v>41</v>
      </c>
      <c r="B42" s="67" t="s">
        <v>39</v>
      </c>
    </row>
    <row r="43" spans="1:2" ht="18.600000000000001" customHeight="1" x14ac:dyDescent="0.3">
      <c r="A43" s="33">
        <v>42</v>
      </c>
      <c r="B43" s="63" t="s">
        <v>40</v>
      </c>
    </row>
    <row r="44" spans="1:2" ht="18.600000000000001" customHeight="1" x14ac:dyDescent="0.3">
      <c r="A44" s="33">
        <v>43</v>
      </c>
      <c r="B44" s="63" t="s">
        <v>41</v>
      </c>
    </row>
    <row r="45" spans="1:2" ht="18.600000000000001" customHeight="1" x14ac:dyDescent="0.3">
      <c r="A45" s="33">
        <v>44</v>
      </c>
      <c r="B45" s="63" t="s">
        <v>42</v>
      </c>
    </row>
    <row r="46" spans="1:2" ht="18.600000000000001" customHeight="1" x14ac:dyDescent="0.3">
      <c r="A46" s="33">
        <v>45</v>
      </c>
      <c r="B46" s="63" t="s">
        <v>43</v>
      </c>
    </row>
    <row r="47" spans="1:2" ht="18.600000000000001" customHeight="1" x14ac:dyDescent="0.3">
      <c r="A47" s="33">
        <v>46</v>
      </c>
      <c r="B47" s="63" t="s">
        <v>44</v>
      </c>
    </row>
    <row r="48" spans="1:2" ht="18.600000000000001" customHeight="1" x14ac:dyDescent="0.3">
      <c r="A48" s="33">
        <v>47</v>
      </c>
      <c r="B48" s="63" t="s">
        <v>45</v>
      </c>
    </row>
    <row r="49" spans="1:2" ht="18.600000000000001" customHeight="1" x14ac:dyDescent="0.3">
      <c r="A49" s="33">
        <v>48</v>
      </c>
      <c r="B49" s="63" t="s">
        <v>46</v>
      </c>
    </row>
    <row r="50" spans="1:2" ht="18.600000000000001" customHeight="1" x14ac:dyDescent="0.3">
      <c r="A50" s="33">
        <v>49</v>
      </c>
      <c r="B50" s="63" t="s">
        <v>47</v>
      </c>
    </row>
    <row r="51" spans="1:2" ht="18.600000000000001" customHeight="1" x14ac:dyDescent="0.3">
      <c r="A51" s="33">
        <v>50</v>
      </c>
      <c r="B51" s="63" t="s">
        <v>48</v>
      </c>
    </row>
    <row r="52" spans="1:2" x14ac:dyDescent="0.3">
      <c r="A52"/>
      <c r="B52"/>
    </row>
    <row r="53" spans="1:2" x14ac:dyDescent="0.3">
      <c r="A53"/>
      <c r="B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price</vt:lpstr>
      <vt:lpstr>Excess return</vt:lpstr>
      <vt:lpstr>Stock 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2022-11-02T13:39:15Z</dcterms:created>
  <dcterms:modified xsi:type="dcterms:W3CDTF">2022-11-11T08:02:53Z</dcterms:modified>
  <cp:category/>
  <cp:contentStatus/>
</cp:coreProperties>
</file>