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ôn Học\HK4-DS(3)-Thu thập và tiền xử lý dữ liệu\"/>
    </mc:Choice>
  </mc:AlternateContent>
  <xr:revisionPtr revIDLastSave="0" documentId="13_ncr:1_{8D9D0E69-805D-447F-B70C-444242B9B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2" i="1" l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F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</calcChain>
</file>

<file path=xl/sharedStrings.xml><?xml version="1.0" encoding="utf-8"?>
<sst xmlns="http://schemas.openxmlformats.org/spreadsheetml/2006/main" count="145" uniqueCount="143">
  <si>
    <t>10°58.9095'N 106°21.8222'E</t>
  </si>
  <si>
    <t>10°59.5929'N 106°22.2414'E</t>
  </si>
  <si>
    <t>10°59.5040'N 106°24.5617'E</t>
  </si>
  <si>
    <t>10°59.8678'N 106°25.2330'E</t>
  </si>
  <si>
    <t>10°59.9360'N 106°25.3023'E</t>
  </si>
  <si>
    <t>11°0.3000'N 106°25.3953'E</t>
  </si>
  <si>
    <t>11°0.9594'N 106°26.0669'E</t>
  </si>
  <si>
    <t>11°1.7778'N 106°25.5109'E</t>
  </si>
  <si>
    <t>11°4.8697'N 106°25.7649'E</t>
  </si>
  <si>
    <t>11°5.1426'N 106°26.2977'E</t>
  </si>
  <si>
    <t>11°6.4387'N 106°26.3203'E</t>
  </si>
  <si>
    <t>11°8.1470'N 106°26.7354'E</t>
  </si>
  <si>
    <t>11°8.1476'N 106°27.0133'E</t>
  </si>
  <si>
    <t>11°8.3975'N 106°27.3380'E</t>
  </si>
  <si>
    <t>11°8.7166'N 106°27.5000'E</t>
  </si>
  <si>
    <t>11°9.1943'N 106°27.4767'E</t>
  </si>
  <si>
    <t>11°9.2403'N 106°27.3374'E</t>
  </si>
  <si>
    <t>11°9.1728'N 106°27.1052'E</t>
  </si>
  <si>
    <t>11°9.5142'N 106°27.1051'E</t>
  </si>
  <si>
    <t>11°9.6272'N 106°27.3373'E</t>
  </si>
  <si>
    <t>11°9.4670'N 106°27.5927'E</t>
  </si>
  <si>
    <t>11°9.5801'N 106°27.7784'E</t>
  </si>
  <si>
    <t>11°9.1929'N 106°28.2423'E</t>
  </si>
  <si>
    <t>11°8.9435'N 106°27.9407'E</t>
  </si>
  <si>
    <t>11°8.6021'N 106°28.2885'E</t>
  </si>
  <si>
    <t>11°8.5807'N 106°28.8215'E</t>
  </si>
  <si>
    <t>11°8.6945'N 106°29.3548'E</t>
  </si>
  <si>
    <t>11°8.4428'N 106°30.0273'E</t>
  </si>
  <si>
    <t>11°8.4898'N 106°30.4446'E</t>
  </si>
  <si>
    <t>11°7.4411'N 106°31.0472'E</t>
  </si>
  <si>
    <t>11°7.3267'N 106°31.5106'E</t>
  </si>
  <si>
    <t>11°6.3508'N 106°31.4878'E</t>
  </si>
  <si>
    <t>11°6.1001'N 106°30.9082'E</t>
  </si>
  <si>
    <t>11°5.4177'N 106°31.3253'E</t>
  </si>
  <si>
    <t>11°5.4180'N 106°31.9745'E</t>
  </si>
  <si>
    <t>11°4.5988'N 106°31.3716'E</t>
  </si>
  <si>
    <t>11°4.1211'N 106°31.4411'E</t>
  </si>
  <si>
    <t>11°4.0075'N 106°31.7193'E</t>
  </si>
  <si>
    <t>11°3.3704'N 106°32.0204'E</t>
  </si>
  <si>
    <t>11°3.1657'N 106°32.6925'E</t>
  </si>
  <si>
    <t>11°2.7106'N 106°32.9005'E</t>
  </si>
  <si>
    <t>11°2.7107'N 106°34.0834'E</t>
  </si>
  <si>
    <t>11°3.2564'N 106°34.3149'E</t>
  </si>
  <si>
    <t>11°2.1872'N 106°35.2192'E</t>
  </si>
  <si>
    <t>11°2.6876'N 106°35.7757'E</t>
  </si>
  <si>
    <t>11°2.3690'N 106°36.1233'E</t>
  </si>
  <si>
    <t>11°1.7776'N 106°35.6595'E</t>
  </si>
  <si>
    <t>11°0.8678'N 106°35.8434'E</t>
  </si>
  <si>
    <t>11°0.5945'N 106°37.0478'E</t>
  </si>
  <si>
    <t>10°59.5024'N 106°36.8636'E</t>
  </si>
  <si>
    <t>10°58.6159'N 106°38.0191'E</t>
  </si>
  <si>
    <t>10°58.8422'N 106°38.8089'E</t>
  </si>
  <si>
    <t>10°55.9754'N 106°38.9245'E</t>
  </si>
  <si>
    <t>10°55.1795'N 106°40.1738'E</t>
  </si>
  <si>
    <t>10°55.3153'N 106°40.8693'E</t>
  </si>
  <si>
    <t>10°53.8164'N 106°41.6096'E</t>
  </si>
  <si>
    <t>10°53.0415'N 106°41.2172'E</t>
  </si>
  <si>
    <t>10°51.9057'N 106°42.0270'E</t>
  </si>
  <si>
    <t>10°51.7905'N 106°42.9312'E</t>
  </si>
  <si>
    <t>10°52.0861'N 106°43.5793'E</t>
  </si>
  <si>
    <t>10°52.6772'N 106°43.2320'E</t>
  </si>
  <si>
    <t>10°53.3366'N 106°43.5792'E</t>
  </si>
  <si>
    <t>10°52.7000'N 106°44.9683'E</t>
  </si>
  <si>
    <t>10°51.6314'N 106°45.0146'E</t>
  </si>
  <si>
    <t>10°51.5632'N 106°45.5470'E</t>
  </si>
  <si>
    <t>10°53.7004'N 106°45.9638'E</t>
  </si>
  <si>
    <t>10°52.5862'N 106°46.8666'E</t>
  </si>
  <si>
    <t>10°52.2224'N 106°46.7739'E</t>
  </si>
  <si>
    <t>10°52.2224'N 106°47.2137'E</t>
  </si>
  <si>
    <t>10°52.3818'N 106°48.5106'E</t>
  </si>
  <si>
    <t>10°53.9529'N 106°50.3658'E</t>
  </si>
  <si>
    <t>10°50.5406'N 106°51.2452'E</t>
  </si>
  <si>
    <t>10°48.7201'N 106°52.7496'E</t>
  </si>
  <si>
    <t>10°47.3785'N 106°51.6833'E</t>
  </si>
  <si>
    <t>10°46.1731'N 106°51.9139'E</t>
  </si>
  <si>
    <t>10°46.7654'N 106°50.5231'E</t>
  </si>
  <si>
    <t>10°45.7642'N 106°49.5295'E</t>
  </si>
  <si>
    <t>10°46.5602'N 106°49.7149'E</t>
  </si>
  <si>
    <t>10°46.9931'N 106°49.1345'E</t>
  </si>
  <si>
    <t>10°45.7879'N 106°47.9774'E</t>
  </si>
  <si>
    <t>10°44.9459'N 106°45.6628'E</t>
  </si>
  <si>
    <t>10°42.9213'N 106°44.6673'E</t>
  </si>
  <si>
    <t>10°40.3280'N 106°46.1257'E</t>
  </si>
  <si>
    <t>10°39.1437'N 106°48.3721'E</t>
  </si>
  <si>
    <t>10°37.5510'N 106°49.3434'E</t>
  </si>
  <si>
    <t>10°37.2096'N 106°51.4477'E</t>
  </si>
  <si>
    <t>10°36.3887'N 106°51.8909'E</t>
  </si>
  <si>
    <t>10°37.4825'N 106°51.8179'E</t>
  </si>
  <si>
    <t>10°37.6199'N 106°51.1454'E</t>
  </si>
  <si>
    <t>10°37.5292'N 106°50.6592'E</t>
  </si>
  <si>
    <t>10°37.8916'N 106°50.3858'E</t>
  </si>
  <si>
    <t>10°38.4374'N 106°50.6179'E</t>
  </si>
  <si>
    <t>10°38.2328'N 106°51.5880'E</t>
  </si>
  <si>
    <t>10°39.0274'N 106°52.8197'E</t>
  </si>
  <si>
    <t>10°37.7295'N 106°54.1387'E</t>
  </si>
  <si>
    <t>10°36.3899'N 106°54.4586'E</t>
  </si>
  <si>
    <t>10°36.3901'N 106°54.7133'E</t>
  </si>
  <si>
    <t>10°36.7303'N 106°55.1519'E</t>
  </si>
  <si>
    <t>10°36.1169'N 106°55.4532'E</t>
  </si>
  <si>
    <t>10°35.7302'N 106°57.3514'E</t>
  </si>
  <si>
    <t>10°34.8886'N 106°58.3945'E</t>
  </si>
  <si>
    <t>10°34.7974'N 106°58.9734'E</t>
  </si>
  <si>
    <t>10°36.6852'N 106°58.7176'E</t>
  </si>
  <si>
    <t>10°37.3221'N 106°59.8530'E</t>
  </si>
  <si>
    <t>10°35.2058'N 107°1.6363'E</t>
  </si>
  <si>
    <t>10°33.5452'N 107°0.6866'E</t>
  </si>
  <si>
    <t>10°32.8171'N 107°0.7325'E</t>
  </si>
  <si>
    <t>10°32.5890'N 107°1.6126'E</t>
  </si>
  <si>
    <t>10°30.2462'N 106°59.8056'E</t>
  </si>
  <si>
    <t>10°29.5860'N 107°0.1065'E</t>
  </si>
  <si>
    <t>10°29.2467'N 106°59.0624'E</t>
  </si>
  <si>
    <t>10°27.0382'N 106°58.3003'E</t>
  </si>
  <si>
    <t>10°28.3992'N 106°56.7295'E</t>
  </si>
  <si>
    <t>10°28.6273'N 106°55.8961'E</t>
  </si>
  <si>
    <t>10°26.7844'N 106°56.1273'E</t>
  </si>
  <si>
    <t>10°25.3493'N 106°57.7012'E</t>
  </si>
  <si>
    <t>10°24.4382'N 106°58.4650'E</t>
  </si>
  <si>
    <t>10°22.4849'N 106°52.9811'E</t>
  </si>
  <si>
    <t>10°25.7614'N 106°51.6397'E</t>
  </si>
  <si>
    <t>10°26.6731'N 106°51.3623'E</t>
  </si>
  <si>
    <t>10°24.4179'N 106°51.1539'E</t>
  </si>
  <si>
    <t>10°24.0307'N 106°50.1129'E</t>
  </si>
  <si>
    <t>10°24.3036'N 106°49.0950'E</t>
  </si>
  <si>
    <t>10°28.3101'N 106°45.7374'E</t>
  </si>
  <si>
    <t>10°33.9535'N 106°44.7655'E</t>
  </si>
  <si>
    <t>10°33.8842'N 106°43.9538'E</t>
  </si>
  <si>
    <t>10°34.5023'N 106°42.7714'E</t>
  </si>
  <si>
    <t>10°35.2302'N 106°42.8177'E</t>
  </si>
  <si>
    <t>10°35.5700'N 106°43.4666'E</t>
  </si>
  <si>
    <t>10°36.3433'N 106°43.1429'E</t>
  </si>
  <si>
    <t>10°39.4382'N 106°38.6302'E</t>
  </si>
  <si>
    <t>10°39.3244'N 106°37.1727'E</t>
  </si>
  <si>
    <t>10°39.6880'N 106°35.9002'E</t>
  </si>
  <si>
    <t>10°39.3465'N 106°35.1591'E</t>
  </si>
  <si>
    <t>10°40.1191'N 106°34.0928'E</t>
  </si>
  <si>
    <t>10°42.1665'N 106°34.1621'E</t>
  </si>
  <si>
    <t>10°45.0999'N 106°28.8796'E</t>
  </si>
  <si>
    <t>10°54.0907'N 106°31.8530'E</t>
  </si>
  <si>
    <t>10°58.3198'N 106°24.8328'E</t>
  </si>
  <si>
    <t>10°58.1606'N 106°22.3972'E</t>
  </si>
  <si>
    <t xml:space="preserve">Kinh độ </t>
  </si>
  <si>
    <t xml:space="preserve">Kinh độ và Vĩ độ </t>
  </si>
  <si>
    <t xml:space="preserve">Vĩ độ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</si>
</sst>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selection activeCell="D7" sqref="D7"/>
    </sheetView>
  </sheetViews>
  <sheetFormatPr defaultRowHeight="13.8" x14ac:dyDescent="0.25"/>
  <cols>
    <col min="1" max="1" width="20.296875" style="1" customWidth="1"/>
    <col min="2" max="2" width="20.3984375" customWidth="1"/>
    <col min="3" max="3" width="26.09765625" customWidth="1"/>
    <col min="6" max="6" width="7.5" style="1" customWidth="1"/>
  </cols>
  <sheetData>
    <row r="1" spans="1:6" ht="15" x14ac:dyDescent="0.25">
      <c r="A1" s="1" t="s">
        <v>140</v>
      </c>
      <c r="B1" t="s">
        <v>142</v>
      </c>
      <c r="C1" t="s">
        <v>141</v>
      </c>
      <c r="F1" s="2" t="str">
        <f t="shared" ref="F1:F65" si="0" xml:space="preserve"> LEFT(H1, 12)</f>
        <v/>
      </c>
    </row>
    <row r="2" spans="1:6" ht="15" x14ac:dyDescent="0.25">
      <c r="A2" s="2" t="str">
        <f t="shared" ref="A2:A66" si="1" xml:space="preserve"> LEFT(C2, 12)</f>
        <v>10°58.9095'N</v>
      </c>
      <c r="B2" s="3" t="str">
        <f>RIGHT(C2, 13)</f>
        <v>106°21.8222'E</v>
      </c>
      <c r="C2" s="2" t="s">
        <v>0</v>
      </c>
      <c r="F2" s="2" t="str">
        <f t="shared" si="0"/>
        <v/>
      </c>
    </row>
    <row r="3" spans="1:6" ht="15" x14ac:dyDescent="0.25">
      <c r="A3" s="2" t="str">
        <f t="shared" si="1"/>
        <v>10°59.5929'N</v>
      </c>
      <c r="B3" s="3" t="str">
        <f t="shared" ref="B3:B66" si="2">RIGHT(C3, 13)</f>
        <v>106°22.2414'E</v>
      </c>
      <c r="C3" s="2" t="s">
        <v>1</v>
      </c>
      <c r="F3" s="2" t="str">
        <f t="shared" si="0"/>
        <v/>
      </c>
    </row>
    <row r="4" spans="1:6" ht="15" x14ac:dyDescent="0.25">
      <c r="A4" s="2" t="str">
        <f t="shared" si="1"/>
        <v>10°59.5040'N</v>
      </c>
      <c r="B4" s="3" t="str">
        <f t="shared" si="2"/>
        <v>106°24.5617'E</v>
      </c>
      <c r="C4" s="2" t="s">
        <v>2</v>
      </c>
      <c r="F4" s="2" t="str">
        <f t="shared" si="0"/>
        <v/>
      </c>
    </row>
    <row r="5" spans="1:6" ht="15" x14ac:dyDescent="0.25">
      <c r="A5" s="2" t="str">
        <f t="shared" si="1"/>
        <v>10°59.8678'N</v>
      </c>
      <c r="B5" s="3" t="str">
        <f t="shared" si="2"/>
        <v>106°25.2330'E</v>
      </c>
      <c r="C5" s="2" t="s">
        <v>3</v>
      </c>
      <c r="F5" s="2" t="str">
        <f t="shared" si="0"/>
        <v/>
      </c>
    </row>
    <row r="6" spans="1:6" ht="15" x14ac:dyDescent="0.25">
      <c r="A6" s="2" t="str">
        <f t="shared" si="1"/>
        <v>10°59.9360'N</v>
      </c>
      <c r="B6" s="3" t="str">
        <f t="shared" si="2"/>
        <v>106°25.3023'E</v>
      </c>
      <c r="C6" s="2" t="s">
        <v>4</v>
      </c>
      <c r="F6" s="2"/>
    </row>
    <row r="7" spans="1:6" ht="15" x14ac:dyDescent="0.25">
      <c r="A7" s="2" t="str">
        <f t="shared" si="1"/>
        <v xml:space="preserve">11°0.3000'N </v>
      </c>
      <c r="B7" s="3" t="str">
        <f t="shared" si="2"/>
        <v>106°25.3953'E</v>
      </c>
      <c r="C7" s="2" t="s">
        <v>5</v>
      </c>
      <c r="F7" s="2" t="str">
        <f t="shared" si="0"/>
        <v/>
      </c>
    </row>
    <row r="8" spans="1:6" ht="15" x14ac:dyDescent="0.25">
      <c r="A8" s="2" t="str">
        <f t="shared" si="1"/>
        <v xml:space="preserve">11°0.9594'N </v>
      </c>
      <c r="B8" s="3" t="str">
        <f t="shared" si="2"/>
        <v>106°26.0669'E</v>
      </c>
      <c r="C8" s="2" t="s">
        <v>6</v>
      </c>
      <c r="F8" s="2" t="str">
        <f t="shared" si="0"/>
        <v/>
      </c>
    </row>
    <row r="9" spans="1:6" ht="15" x14ac:dyDescent="0.25">
      <c r="A9" s="2" t="str">
        <f t="shared" si="1"/>
        <v xml:space="preserve">11°1.7778'N </v>
      </c>
      <c r="B9" s="3" t="str">
        <f t="shared" si="2"/>
        <v>106°25.5109'E</v>
      </c>
      <c r="C9" s="2" t="s">
        <v>7</v>
      </c>
      <c r="F9" s="2" t="str">
        <f t="shared" si="0"/>
        <v/>
      </c>
    </row>
    <row r="10" spans="1:6" ht="15" x14ac:dyDescent="0.25">
      <c r="A10" s="2" t="str">
        <f t="shared" si="1"/>
        <v xml:space="preserve">11°4.8697'N </v>
      </c>
      <c r="B10" s="3" t="str">
        <f t="shared" si="2"/>
        <v>106°25.7649'E</v>
      </c>
      <c r="C10" s="2" t="s">
        <v>8</v>
      </c>
      <c r="F10" s="2" t="str">
        <f t="shared" si="0"/>
        <v/>
      </c>
    </row>
    <row r="11" spans="1:6" ht="15" x14ac:dyDescent="0.25">
      <c r="A11" s="2" t="str">
        <f t="shared" si="1"/>
        <v xml:space="preserve">11°5.1426'N </v>
      </c>
      <c r="B11" s="3" t="str">
        <f t="shared" si="2"/>
        <v>106°26.2977'E</v>
      </c>
      <c r="C11" s="2" t="s">
        <v>9</v>
      </c>
      <c r="F11" s="2" t="str">
        <f t="shared" si="0"/>
        <v/>
      </c>
    </row>
    <row r="12" spans="1:6" ht="15" x14ac:dyDescent="0.25">
      <c r="A12" s="2" t="str">
        <f t="shared" si="1"/>
        <v xml:space="preserve">11°6.4387'N </v>
      </c>
      <c r="B12" s="3" t="str">
        <f t="shared" si="2"/>
        <v>106°26.3203'E</v>
      </c>
      <c r="C12" s="2" t="s">
        <v>10</v>
      </c>
      <c r="F12" s="2" t="str">
        <f t="shared" si="0"/>
        <v/>
      </c>
    </row>
    <row r="13" spans="1:6" ht="15" x14ac:dyDescent="0.25">
      <c r="A13" s="2" t="str">
        <f t="shared" si="1"/>
        <v xml:space="preserve">11°8.1470'N </v>
      </c>
      <c r="B13" s="3" t="str">
        <f t="shared" si="2"/>
        <v>106°26.7354'E</v>
      </c>
      <c r="C13" s="2" t="s">
        <v>11</v>
      </c>
      <c r="F13" s="2" t="str">
        <f t="shared" si="0"/>
        <v/>
      </c>
    </row>
    <row r="14" spans="1:6" ht="15" x14ac:dyDescent="0.25">
      <c r="A14" s="2" t="str">
        <f t="shared" si="1"/>
        <v xml:space="preserve">11°8.1476'N </v>
      </c>
      <c r="B14" s="3" t="str">
        <f t="shared" si="2"/>
        <v>106°27.0133'E</v>
      </c>
      <c r="C14" s="2" t="s">
        <v>12</v>
      </c>
      <c r="F14" s="2" t="str">
        <f t="shared" si="0"/>
        <v/>
      </c>
    </row>
    <row r="15" spans="1:6" ht="15" x14ac:dyDescent="0.25">
      <c r="A15" s="2" t="str">
        <f t="shared" si="1"/>
        <v xml:space="preserve">11°8.3975'N </v>
      </c>
      <c r="B15" s="3" t="str">
        <f t="shared" si="2"/>
        <v>106°27.3380'E</v>
      </c>
      <c r="C15" s="2" t="s">
        <v>13</v>
      </c>
      <c r="F15" s="2" t="str">
        <f t="shared" si="0"/>
        <v/>
      </c>
    </row>
    <row r="16" spans="1:6" ht="15" x14ac:dyDescent="0.25">
      <c r="A16" s="2" t="str">
        <f t="shared" si="1"/>
        <v xml:space="preserve">11°8.7166'N </v>
      </c>
      <c r="B16" s="3" t="str">
        <f t="shared" si="2"/>
        <v>106°27.5000'E</v>
      </c>
      <c r="C16" s="2" t="s">
        <v>14</v>
      </c>
      <c r="F16" s="2" t="str">
        <f t="shared" si="0"/>
        <v/>
      </c>
    </row>
    <row r="17" spans="1:6" ht="15" x14ac:dyDescent="0.25">
      <c r="A17" s="2" t="str">
        <f t="shared" si="1"/>
        <v xml:space="preserve">11°9.1943'N </v>
      </c>
      <c r="B17" s="3" t="str">
        <f t="shared" si="2"/>
        <v>106°27.4767'E</v>
      </c>
      <c r="C17" s="2" t="s">
        <v>15</v>
      </c>
      <c r="F17" s="2" t="str">
        <f t="shared" si="0"/>
        <v/>
      </c>
    </row>
    <row r="18" spans="1:6" ht="15" x14ac:dyDescent="0.25">
      <c r="A18" s="2" t="str">
        <f t="shared" si="1"/>
        <v xml:space="preserve">11°9.2403'N </v>
      </c>
      <c r="B18" s="3" t="str">
        <f t="shared" si="2"/>
        <v>106°27.3374'E</v>
      </c>
      <c r="C18" s="2" t="s">
        <v>16</v>
      </c>
      <c r="F18" s="2" t="str">
        <f t="shared" si="0"/>
        <v/>
      </c>
    </row>
    <row r="19" spans="1:6" ht="15" x14ac:dyDescent="0.25">
      <c r="A19" s="2" t="str">
        <f t="shared" si="1"/>
        <v xml:space="preserve">11°9.1728'N </v>
      </c>
      <c r="B19" s="3" t="str">
        <f t="shared" si="2"/>
        <v>106°27.1052'E</v>
      </c>
      <c r="C19" s="2" t="s">
        <v>17</v>
      </c>
      <c r="F19" s="2" t="str">
        <f t="shared" si="0"/>
        <v/>
      </c>
    </row>
    <row r="20" spans="1:6" ht="15" x14ac:dyDescent="0.25">
      <c r="A20" s="2" t="str">
        <f t="shared" si="1"/>
        <v xml:space="preserve">11°9.5142'N </v>
      </c>
      <c r="B20" s="3" t="str">
        <f t="shared" si="2"/>
        <v>106°27.1051'E</v>
      </c>
      <c r="C20" s="2" t="s">
        <v>18</v>
      </c>
      <c r="F20" s="2" t="str">
        <f t="shared" si="0"/>
        <v/>
      </c>
    </row>
    <row r="21" spans="1:6" ht="15" x14ac:dyDescent="0.25">
      <c r="A21" s="2" t="str">
        <f t="shared" si="1"/>
        <v xml:space="preserve">11°9.6272'N </v>
      </c>
      <c r="B21" s="3" t="str">
        <f t="shared" si="2"/>
        <v>106°27.3373'E</v>
      </c>
      <c r="C21" s="2" t="s">
        <v>19</v>
      </c>
      <c r="F21" s="2" t="str">
        <f t="shared" si="0"/>
        <v/>
      </c>
    </row>
    <row r="22" spans="1:6" ht="15" x14ac:dyDescent="0.25">
      <c r="A22" s="2" t="str">
        <f t="shared" si="1"/>
        <v xml:space="preserve">11°9.4670'N </v>
      </c>
      <c r="B22" s="3" t="str">
        <f t="shared" si="2"/>
        <v>106°27.5927'E</v>
      </c>
      <c r="C22" s="2" t="s">
        <v>20</v>
      </c>
      <c r="F22" s="2" t="str">
        <f t="shared" si="0"/>
        <v/>
      </c>
    </row>
    <row r="23" spans="1:6" ht="15" x14ac:dyDescent="0.25">
      <c r="A23" s="2" t="str">
        <f t="shared" si="1"/>
        <v xml:space="preserve">11°9.5801'N </v>
      </c>
      <c r="B23" s="3" t="str">
        <f t="shared" si="2"/>
        <v>106°27.7784'E</v>
      </c>
      <c r="C23" s="2" t="s">
        <v>21</v>
      </c>
      <c r="F23" s="2" t="str">
        <f t="shared" si="0"/>
        <v/>
      </c>
    </row>
    <row r="24" spans="1:6" ht="15" x14ac:dyDescent="0.25">
      <c r="A24" s="2" t="str">
        <f t="shared" si="1"/>
        <v xml:space="preserve">11°9.1929'N </v>
      </c>
      <c r="B24" s="3" t="str">
        <f t="shared" si="2"/>
        <v>106°28.2423'E</v>
      </c>
      <c r="C24" s="2" t="s">
        <v>22</v>
      </c>
      <c r="F24" s="2" t="str">
        <f t="shared" si="0"/>
        <v/>
      </c>
    </row>
    <row r="25" spans="1:6" ht="15" x14ac:dyDescent="0.25">
      <c r="A25" s="2" t="str">
        <f t="shared" si="1"/>
        <v xml:space="preserve">11°8.9435'N </v>
      </c>
      <c r="B25" s="3" t="str">
        <f t="shared" si="2"/>
        <v>106°27.9407'E</v>
      </c>
      <c r="C25" s="2" t="s">
        <v>23</v>
      </c>
      <c r="F25" s="2" t="str">
        <f t="shared" si="0"/>
        <v/>
      </c>
    </row>
    <row r="26" spans="1:6" ht="15" x14ac:dyDescent="0.25">
      <c r="A26" s="2" t="str">
        <f t="shared" si="1"/>
        <v xml:space="preserve">11°8.6021'N </v>
      </c>
      <c r="B26" s="3" t="str">
        <f t="shared" si="2"/>
        <v>106°28.2885'E</v>
      </c>
      <c r="C26" s="2" t="s">
        <v>24</v>
      </c>
      <c r="F26" s="2" t="str">
        <f t="shared" si="0"/>
        <v/>
      </c>
    </row>
    <row r="27" spans="1:6" ht="15" x14ac:dyDescent="0.25">
      <c r="A27" s="2" t="str">
        <f t="shared" si="1"/>
        <v xml:space="preserve">11°8.5807'N </v>
      </c>
      <c r="B27" s="3" t="str">
        <f t="shared" si="2"/>
        <v>106°28.8215'E</v>
      </c>
      <c r="C27" s="2" t="s">
        <v>25</v>
      </c>
      <c r="F27" s="2" t="str">
        <f t="shared" si="0"/>
        <v/>
      </c>
    </row>
    <row r="28" spans="1:6" ht="15" x14ac:dyDescent="0.25">
      <c r="A28" s="2" t="str">
        <f t="shared" si="1"/>
        <v xml:space="preserve">11°8.6945'N </v>
      </c>
      <c r="B28" s="3" t="str">
        <f t="shared" si="2"/>
        <v>106°29.3548'E</v>
      </c>
      <c r="C28" s="2" t="s">
        <v>26</v>
      </c>
      <c r="F28" s="2" t="str">
        <f t="shared" si="0"/>
        <v/>
      </c>
    </row>
    <row r="29" spans="1:6" ht="15" x14ac:dyDescent="0.25">
      <c r="A29" s="2" t="str">
        <f t="shared" si="1"/>
        <v xml:space="preserve">11°8.4428'N </v>
      </c>
      <c r="B29" s="3" t="str">
        <f t="shared" si="2"/>
        <v>106°30.0273'E</v>
      </c>
      <c r="C29" s="2" t="s">
        <v>27</v>
      </c>
      <c r="F29" s="2" t="str">
        <f t="shared" si="0"/>
        <v/>
      </c>
    </row>
    <row r="30" spans="1:6" ht="15" x14ac:dyDescent="0.25">
      <c r="A30" s="2" t="str">
        <f t="shared" si="1"/>
        <v xml:space="preserve">11°8.4898'N </v>
      </c>
      <c r="B30" s="3" t="str">
        <f t="shared" si="2"/>
        <v>106°30.4446'E</v>
      </c>
      <c r="C30" s="2" t="s">
        <v>28</v>
      </c>
      <c r="F30" s="2" t="str">
        <f t="shared" si="0"/>
        <v/>
      </c>
    </row>
    <row r="31" spans="1:6" ht="15" x14ac:dyDescent="0.25">
      <c r="A31" s="2" t="str">
        <f t="shared" si="1"/>
        <v xml:space="preserve">11°7.4411'N </v>
      </c>
      <c r="B31" s="3" t="str">
        <f t="shared" si="2"/>
        <v>106°31.0472'E</v>
      </c>
      <c r="C31" s="2" t="s">
        <v>29</v>
      </c>
      <c r="F31" s="2" t="str">
        <f t="shared" si="0"/>
        <v/>
      </c>
    </row>
    <row r="32" spans="1:6" ht="15" x14ac:dyDescent="0.25">
      <c r="A32" s="2" t="str">
        <f t="shared" si="1"/>
        <v xml:space="preserve">11°7.3267'N </v>
      </c>
      <c r="B32" s="3" t="str">
        <f t="shared" si="2"/>
        <v>106°31.5106'E</v>
      </c>
      <c r="C32" s="2" t="s">
        <v>30</v>
      </c>
      <c r="F32" s="2" t="str">
        <f t="shared" si="0"/>
        <v/>
      </c>
    </row>
    <row r="33" spans="1:6" ht="15" x14ac:dyDescent="0.25">
      <c r="A33" s="2" t="str">
        <f t="shared" si="1"/>
        <v xml:space="preserve">11°6.3508'N </v>
      </c>
      <c r="B33" s="3" t="str">
        <f t="shared" si="2"/>
        <v>106°31.4878'E</v>
      </c>
      <c r="C33" s="2" t="s">
        <v>31</v>
      </c>
      <c r="F33" s="2" t="str">
        <f t="shared" si="0"/>
        <v/>
      </c>
    </row>
    <row r="34" spans="1:6" ht="15" x14ac:dyDescent="0.25">
      <c r="A34" s="2" t="str">
        <f t="shared" si="1"/>
        <v xml:space="preserve">11°6.1001'N </v>
      </c>
      <c r="B34" s="3" t="str">
        <f t="shared" si="2"/>
        <v>106°30.9082'E</v>
      </c>
      <c r="C34" s="2" t="s">
        <v>32</v>
      </c>
      <c r="F34" s="2" t="str">
        <f t="shared" si="0"/>
        <v/>
      </c>
    </row>
    <row r="35" spans="1:6" ht="15" x14ac:dyDescent="0.25">
      <c r="A35" s="2" t="str">
        <f t="shared" si="1"/>
        <v xml:space="preserve">11°5.4177'N </v>
      </c>
      <c r="B35" s="3" t="str">
        <f t="shared" si="2"/>
        <v>106°31.3253'E</v>
      </c>
      <c r="C35" s="2" t="s">
        <v>33</v>
      </c>
      <c r="F35" s="2" t="str">
        <f t="shared" si="0"/>
        <v/>
      </c>
    </row>
    <row r="36" spans="1:6" ht="15" x14ac:dyDescent="0.25">
      <c r="A36" s="2" t="str">
        <f t="shared" si="1"/>
        <v xml:space="preserve">11°5.4180'N </v>
      </c>
      <c r="B36" s="3" t="str">
        <f t="shared" si="2"/>
        <v>106°31.9745'E</v>
      </c>
      <c r="C36" s="2" t="s">
        <v>34</v>
      </c>
      <c r="F36" s="2" t="str">
        <f t="shared" si="0"/>
        <v/>
      </c>
    </row>
    <row r="37" spans="1:6" ht="15" x14ac:dyDescent="0.25">
      <c r="A37" s="2" t="str">
        <f t="shared" si="1"/>
        <v xml:space="preserve">11°4.5988'N </v>
      </c>
      <c r="B37" s="3" t="str">
        <f t="shared" si="2"/>
        <v>106°31.3716'E</v>
      </c>
      <c r="C37" s="2" t="s">
        <v>35</v>
      </c>
      <c r="F37" s="2" t="str">
        <f t="shared" si="0"/>
        <v/>
      </c>
    </row>
    <row r="38" spans="1:6" ht="15" x14ac:dyDescent="0.25">
      <c r="A38" s="2" t="str">
        <f t="shared" si="1"/>
        <v xml:space="preserve">11°4.1211'N </v>
      </c>
      <c r="B38" s="3" t="str">
        <f t="shared" si="2"/>
        <v>106°31.4411'E</v>
      </c>
      <c r="C38" s="2" t="s">
        <v>36</v>
      </c>
      <c r="F38" s="2" t="str">
        <f t="shared" si="0"/>
        <v/>
      </c>
    </row>
    <row r="39" spans="1:6" ht="15" x14ac:dyDescent="0.25">
      <c r="A39" s="2" t="str">
        <f t="shared" si="1"/>
        <v xml:space="preserve">11°4.0075'N </v>
      </c>
      <c r="B39" s="3" t="str">
        <f t="shared" si="2"/>
        <v>106°31.7193'E</v>
      </c>
      <c r="C39" s="2" t="s">
        <v>37</v>
      </c>
      <c r="F39" s="2" t="str">
        <f t="shared" si="0"/>
        <v/>
      </c>
    </row>
    <row r="40" spans="1:6" ht="15" x14ac:dyDescent="0.25">
      <c r="A40" s="2" t="str">
        <f t="shared" si="1"/>
        <v xml:space="preserve">11°3.3704'N </v>
      </c>
      <c r="B40" s="3" t="str">
        <f t="shared" si="2"/>
        <v>106°32.0204'E</v>
      </c>
      <c r="C40" s="2" t="s">
        <v>38</v>
      </c>
      <c r="F40" s="2" t="str">
        <f t="shared" si="0"/>
        <v/>
      </c>
    </row>
    <row r="41" spans="1:6" ht="15" x14ac:dyDescent="0.25">
      <c r="A41" s="2" t="str">
        <f t="shared" si="1"/>
        <v xml:space="preserve">11°3.1657'N </v>
      </c>
      <c r="B41" s="3" t="str">
        <f t="shared" si="2"/>
        <v>106°32.6925'E</v>
      </c>
      <c r="C41" s="2" t="s">
        <v>39</v>
      </c>
      <c r="F41" s="2" t="str">
        <f t="shared" si="0"/>
        <v/>
      </c>
    </row>
    <row r="42" spans="1:6" ht="15" x14ac:dyDescent="0.25">
      <c r="A42" s="2" t="str">
        <f t="shared" si="1"/>
        <v xml:space="preserve">11°2.7106'N </v>
      </c>
      <c r="B42" s="3" t="str">
        <f t="shared" si="2"/>
        <v>106°32.9005'E</v>
      </c>
      <c r="C42" s="2" t="s">
        <v>40</v>
      </c>
      <c r="F42" s="2" t="str">
        <f t="shared" si="0"/>
        <v/>
      </c>
    </row>
    <row r="43" spans="1:6" ht="15" x14ac:dyDescent="0.25">
      <c r="A43" s="2" t="str">
        <f t="shared" si="1"/>
        <v xml:space="preserve">11°2.7107'N </v>
      </c>
      <c r="B43" s="3" t="str">
        <f t="shared" si="2"/>
        <v>106°34.0834'E</v>
      </c>
      <c r="C43" s="2" t="s">
        <v>41</v>
      </c>
      <c r="F43" s="2" t="str">
        <f t="shared" si="0"/>
        <v/>
      </c>
    </row>
    <row r="44" spans="1:6" ht="15" x14ac:dyDescent="0.25">
      <c r="A44" s="2" t="str">
        <f t="shared" si="1"/>
        <v xml:space="preserve">11°3.2564'N </v>
      </c>
      <c r="B44" s="3" t="str">
        <f t="shared" si="2"/>
        <v>106°34.3149'E</v>
      </c>
      <c r="C44" s="2" t="s">
        <v>42</v>
      </c>
      <c r="F44" s="2" t="str">
        <f t="shared" si="0"/>
        <v/>
      </c>
    </row>
    <row r="45" spans="1:6" ht="15" x14ac:dyDescent="0.25">
      <c r="A45" s="2" t="str">
        <f t="shared" si="1"/>
        <v xml:space="preserve">11°2.1872'N </v>
      </c>
      <c r="B45" s="3" t="str">
        <f t="shared" si="2"/>
        <v>106°35.2192'E</v>
      </c>
      <c r="C45" s="2" t="s">
        <v>43</v>
      </c>
      <c r="F45" s="2" t="str">
        <f t="shared" si="0"/>
        <v/>
      </c>
    </row>
    <row r="46" spans="1:6" ht="15" x14ac:dyDescent="0.25">
      <c r="A46" s="2" t="str">
        <f t="shared" si="1"/>
        <v xml:space="preserve">11°2.6876'N </v>
      </c>
      <c r="B46" s="3" t="str">
        <f t="shared" si="2"/>
        <v>106°35.7757'E</v>
      </c>
      <c r="C46" s="2" t="s">
        <v>44</v>
      </c>
      <c r="F46" s="2" t="str">
        <f t="shared" si="0"/>
        <v/>
      </c>
    </row>
    <row r="47" spans="1:6" ht="15" x14ac:dyDescent="0.25">
      <c r="A47" s="2" t="str">
        <f t="shared" si="1"/>
        <v xml:space="preserve">11°2.3690'N </v>
      </c>
      <c r="B47" s="3" t="str">
        <f t="shared" si="2"/>
        <v>106°36.1233'E</v>
      </c>
      <c r="C47" s="2" t="s">
        <v>45</v>
      </c>
      <c r="F47" s="2" t="str">
        <f t="shared" si="0"/>
        <v/>
      </c>
    </row>
    <row r="48" spans="1:6" ht="15" x14ac:dyDescent="0.25">
      <c r="A48" s="2" t="str">
        <f t="shared" si="1"/>
        <v xml:space="preserve">11°1.7776'N </v>
      </c>
      <c r="B48" s="3" t="str">
        <f t="shared" si="2"/>
        <v>106°35.6595'E</v>
      </c>
      <c r="C48" s="2" t="s">
        <v>46</v>
      </c>
      <c r="F48" s="2" t="str">
        <f t="shared" si="0"/>
        <v/>
      </c>
    </row>
    <row r="49" spans="1:6" ht="15" x14ac:dyDescent="0.25">
      <c r="A49" s="2" t="str">
        <f t="shared" si="1"/>
        <v xml:space="preserve">11°0.8678'N </v>
      </c>
      <c r="B49" s="3" t="str">
        <f t="shared" si="2"/>
        <v>106°35.8434'E</v>
      </c>
      <c r="C49" s="2" t="s">
        <v>47</v>
      </c>
      <c r="F49" s="2" t="str">
        <f t="shared" si="0"/>
        <v/>
      </c>
    </row>
    <row r="50" spans="1:6" ht="15" x14ac:dyDescent="0.25">
      <c r="A50" s="2" t="str">
        <f t="shared" si="1"/>
        <v xml:space="preserve">11°0.5945'N </v>
      </c>
      <c r="B50" s="3" t="str">
        <f t="shared" si="2"/>
        <v>106°37.0478'E</v>
      </c>
      <c r="C50" s="2" t="s">
        <v>48</v>
      </c>
      <c r="F50" s="2" t="str">
        <f t="shared" si="0"/>
        <v/>
      </c>
    </row>
    <row r="51" spans="1:6" ht="15" x14ac:dyDescent="0.25">
      <c r="A51" s="2" t="str">
        <f t="shared" si="1"/>
        <v>10°59.5024'N</v>
      </c>
      <c r="B51" s="3" t="str">
        <f t="shared" si="2"/>
        <v>106°36.8636'E</v>
      </c>
      <c r="C51" s="2" t="s">
        <v>49</v>
      </c>
      <c r="F51" s="2" t="str">
        <f t="shared" si="0"/>
        <v/>
      </c>
    </row>
    <row r="52" spans="1:6" ht="15" x14ac:dyDescent="0.25">
      <c r="A52" s="2" t="str">
        <f t="shared" si="1"/>
        <v>10°58.6159'N</v>
      </c>
      <c r="B52" s="3" t="str">
        <f t="shared" si="2"/>
        <v>106°38.0191'E</v>
      </c>
      <c r="C52" s="2" t="s">
        <v>50</v>
      </c>
      <c r="F52" s="2" t="str">
        <f t="shared" si="0"/>
        <v/>
      </c>
    </row>
    <row r="53" spans="1:6" ht="15" x14ac:dyDescent="0.25">
      <c r="A53" s="2" t="str">
        <f t="shared" si="1"/>
        <v>10°58.8422'N</v>
      </c>
      <c r="B53" s="3" t="str">
        <f t="shared" si="2"/>
        <v>106°38.8089'E</v>
      </c>
      <c r="C53" s="2" t="s">
        <v>51</v>
      </c>
      <c r="F53" s="2" t="str">
        <f t="shared" si="0"/>
        <v/>
      </c>
    </row>
    <row r="54" spans="1:6" ht="15" x14ac:dyDescent="0.25">
      <c r="A54" s="2" t="str">
        <f t="shared" si="1"/>
        <v>10°55.9754'N</v>
      </c>
      <c r="B54" s="3" t="str">
        <f t="shared" si="2"/>
        <v>106°38.9245'E</v>
      </c>
      <c r="C54" s="2" t="s">
        <v>52</v>
      </c>
      <c r="F54" s="2" t="str">
        <f t="shared" si="0"/>
        <v/>
      </c>
    </row>
    <row r="55" spans="1:6" ht="15" x14ac:dyDescent="0.25">
      <c r="A55" s="2" t="str">
        <f t="shared" si="1"/>
        <v>10°55.1795'N</v>
      </c>
      <c r="B55" s="3" t="str">
        <f t="shared" si="2"/>
        <v>106°40.1738'E</v>
      </c>
      <c r="C55" s="2" t="s">
        <v>53</v>
      </c>
      <c r="F55" s="2" t="str">
        <f t="shared" si="0"/>
        <v/>
      </c>
    </row>
    <row r="56" spans="1:6" ht="15" x14ac:dyDescent="0.25">
      <c r="A56" s="2" t="str">
        <f t="shared" si="1"/>
        <v>10°55.3153'N</v>
      </c>
      <c r="B56" s="3" t="str">
        <f t="shared" si="2"/>
        <v>106°40.8693'E</v>
      </c>
      <c r="C56" s="2" t="s">
        <v>54</v>
      </c>
      <c r="F56" s="2" t="str">
        <f t="shared" si="0"/>
        <v/>
      </c>
    </row>
    <row r="57" spans="1:6" ht="15" x14ac:dyDescent="0.25">
      <c r="A57" s="2" t="str">
        <f t="shared" si="1"/>
        <v>10°53.8164'N</v>
      </c>
      <c r="B57" s="3" t="str">
        <f t="shared" si="2"/>
        <v>106°41.6096'E</v>
      </c>
      <c r="C57" s="2" t="s">
        <v>55</v>
      </c>
      <c r="F57" s="2" t="str">
        <f t="shared" si="0"/>
        <v/>
      </c>
    </row>
    <row r="58" spans="1:6" ht="15" x14ac:dyDescent="0.25">
      <c r="A58" s="2" t="str">
        <f t="shared" si="1"/>
        <v>10°53.0415'N</v>
      </c>
      <c r="B58" s="3" t="str">
        <f t="shared" si="2"/>
        <v>106°41.2172'E</v>
      </c>
      <c r="C58" s="2" t="s">
        <v>56</v>
      </c>
      <c r="F58" s="2" t="str">
        <f t="shared" si="0"/>
        <v/>
      </c>
    </row>
    <row r="59" spans="1:6" ht="15" x14ac:dyDescent="0.25">
      <c r="A59" s="2" t="str">
        <f t="shared" si="1"/>
        <v>10°51.9057'N</v>
      </c>
      <c r="B59" s="3" t="str">
        <f t="shared" si="2"/>
        <v>106°42.0270'E</v>
      </c>
      <c r="C59" s="2" t="s">
        <v>57</v>
      </c>
      <c r="F59" s="2" t="str">
        <f t="shared" si="0"/>
        <v/>
      </c>
    </row>
    <row r="60" spans="1:6" ht="15" x14ac:dyDescent="0.25">
      <c r="A60" s="2" t="str">
        <f t="shared" si="1"/>
        <v>10°51.7905'N</v>
      </c>
      <c r="B60" s="3" t="str">
        <f t="shared" si="2"/>
        <v>106°42.9312'E</v>
      </c>
      <c r="C60" s="2" t="s">
        <v>58</v>
      </c>
      <c r="F60" s="2" t="str">
        <f t="shared" si="0"/>
        <v/>
      </c>
    </row>
    <row r="61" spans="1:6" ht="15" x14ac:dyDescent="0.25">
      <c r="A61" s="2" t="str">
        <f t="shared" si="1"/>
        <v>10°52.0861'N</v>
      </c>
      <c r="B61" s="3" t="str">
        <f t="shared" si="2"/>
        <v>106°43.5793'E</v>
      </c>
      <c r="C61" s="2" t="s">
        <v>59</v>
      </c>
      <c r="F61" s="2" t="str">
        <f t="shared" si="0"/>
        <v/>
      </c>
    </row>
    <row r="62" spans="1:6" ht="15" x14ac:dyDescent="0.25">
      <c r="A62" s="2" t="str">
        <f t="shared" si="1"/>
        <v>10°52.6772'N</v>
      </c>
      <c r="B62" s="3" t="str">
        <f t="shared" si="2"/>
        <v>106°43.2320'E</v>
      </c>
      <c r="C62" s="2" t="s">
        <v>60</v>
      </c>
      <c r="F62" s="2" t="str">
        <f t="shared" si="0"/>
        <v/>
      </c>
    </row>
    <row r="63" spans="1:6" ht="15" x14ac:dyDescent="0.25">
      <c r="A63" s="2" t="str">
        <f t="shared" si="1"/>
        <v>10°53.3366'N</v>
      </c>
      <c r="B63" s="3" t="str">
        <f t="shared" si="2"/>
        <v>106°43.5792'E</v>
      </c>
      <c r="C63" s="2" t="s">
        <v>61</v>
      </c>
      <c r="F63" s="2" t="str">
        <f t="shared" si="0"/>
        <v/>
      </c>
    </row>
    <row r="64" spans="1:6" ht="15" x14ac:dyDescent="0.25">
      <c r="A64" s="2" t="str">
        <f t="shared" si="1"/>
        <v>10°52.7000'N</v>
      </c>
      <c r="B64" s="3" t="str">
        <f t="shared" si="2"/>
        <v>106°44.9683'E</v>
      </c>
      <c r="C64" s="2" t="s">
        <v>62</v>
      </c>
      <c r="F64" s="2" t="str">
        <f t="shared" si="0"/>
        <v/>
      </c>
    </row>
    <row r="65" spans="1:6" ht="15" x14ac:dyDescent="0.25">
      <c r="A65" s="2" t="str">
        <f t="shared" si="1"/>
        <v>10°51.6314'N</v>
      </c>
      <c r="B65" s="3" t="str">
        <f t="shared" si="2"/>
        <v>106°45.0146'E</v>
      </c>
      <c r="C65" s="2" t="s">
        <v>63</v>
      </c>
      <c r="F65" s="2" t="str">
        <f t="shared" si="0"/>
        <v/>
      </c>
    </row>
    <row r="66" spans="1:6" ht="15" x14ac:dyDescent="0.25">
      <c r="A66" s="2" t="str">
        <f t="shared" si="1"/>
        <v>10°51.5632'N</v>
      </c>
      <c r="B66" s="3" t="str">
        <f t="shared" si="2"/>
        <v>106°45.5470'E</v>
      </c>
      <c r="C66" s="2" t="s">
        <v>64</v>
      </c>
      <c r="F66" s="2" t="str">
        <f t="shared" ref="F66:F129" si="3" xml:space="preserve"> LEFT(H66, 12)</f>
        <v/>
      </c>
    </row>
    <row r="67" spans="1:6" ht="15" x14ac:dyDescent="0.25">
      <c r="A67" s="2" t="str">
        <f t="shared" ref="A67:A130" si="4" xml:space="preserve"> LEFT(C67, 12)</f>
        <v>10°53.7004'N</v>
      </c>
      <c r="B67" s="3" t="str">
        <f t="shared" ref="B67:B130" si="5">RIGHT(C67, 13)</f>
        <v>106°45.9638'E</v>
      </c>
      <c r="C67" s="2" t="s">
        <v>65</v>
      </c>
      <c r="F67" s="2" t="str">
        <f t="shared" si="3"/>
        <v/>
      </c>
    </row>
    <row r="68" spans="1:6" ht="15" x14ac:dyDescent="0.25">
      <c r="A68" s="2" t="str">
        <f t="shared" si="4"/>
        <v>10°52.5862'N</v>
      </c>
      <c r="B68" s="3" t="str">
        <f t="shared" si="5"/>
        <v>106°46.8666'E</v>
      </c>
      <c r="C68" s="2" t="s">
        <v>66</v>
      </c>
      <c r="F68" s="2" t="str">
        <f t="shared" si="3"/>
        <v/>
      </c>
    </row>
    <row r="69" spans="1:6" ht="15" x14ac:dyDescent="0.25">
      <c r="A69" s="2" t="str">
        <f t="shared" si="4"/>
        <v>10°52.2224'N</v>
      </c>
      <c r="B69" s="3" t="str">
        <f t="shared" si="5"/>
        <v>106°46.7739'E</v>
      </c>
      <c r="C69" s="2" t="s">
        <v>67</v>
      </c>
      <c r="F69" s="2" t="str">
        <f t="shared" si="3"/>
        <v/>
      </c>
    </row>
    <row r="70" spans="1:6" ht="15" x14ac:dyDescent="0.25">
      <c r="A70" s="2" t="str">
        <f t="shared" si="4"/>
        <v>10°52.2224'N</v>
      </c>
      <c r="B70" s="3" t="str">
        <f t="shared" si="5"/>
        <v>106°47.2137'E</v>
      </c>
      <c r="C70" s="2" t="s">
        <v>68</v>
      </c>
      <c r="F70" s="2" t="str">
        <f t="shared" si="3"/>
        <v/>
      </c>
    </row>
    <row r="71" spans="1:6" ht="15" x14ac:dyDescent="0.25">
      <c r="A71" s="2" t="str">
        <f t="shared" si="4"/>
        <v>10°52.3818'N</v>
      </c>
      <c r="B71" s="3" t="str">
        <f t="shared" si="5"/>
        <v>106°48.5106'E</v>
      </c>
      <c r="C71" s="2" t="s">
        <v>69</v>
      </c>
      <c r="F71" s="2" t="str">
        <f t="shared" si="3"/>
        <v/>
      </c>
    </row>
    <row r="72" spans="1:6" ht="15" x14ac:dyDescent="0.25">
      <c r="A72" s="2" t="str">
        <f t="shared" si="4"/>
        <v>10°53.9529'N</v>
      </c>
      <c r="B72" s="3" t="str">
        <f t="shared" si="5"/>
        <v>106°50.3658'E</v>
      </c>
      <c r="C72" s="2" t="s">
        <v>70</v>
      </c>
      <c r="F72" s="2" t="str">
        <f t="shared" si="3"/>
        <v/>
      </c>
    </row>
    <row r="73" spans="1:6" ht="15" x14ac:dyDescent="0.25">
      <c r="A73" s="2" t="str">
        <f t="shared" si="4"/>
        <v>10°50.5406'N</v>
      </c>
      <c r="B73" s="3" t="str">
        <f t="shared" si="5"/>
        <v>106°51.2452'E</v>
      </c>
      <c r="C73" s="2" t="s">
        <v>71</v>
      </c>
      <c r="F73" s="2" t="str">
        <f t="shared" si="3"/>
        <v/>
      </c>
    </row>
    <row r="74" spans="1:6" ht="15" x14ac:dyDescent="0.25">
      <c r="A74" s="2" t="str">
        <f t="shared" si="4"/>
        <v>10°48.7201'N</v>
      </c>
      <c r="B74" s="3" t="str">
        <f t="shared" si="5"/>
        <v>106°52.7496'E</v>
      </c>
      <c r="C74" s="2" t="s">
        <v>72</v>
      </c>
      <c r="F74" s="2" t="str">
        <f t="shared" si="3"/>
        <v/>
      </c>
    </row>
    <row r="75" spans="1:6" ht="15" x14ac:dyDescent="0.25">
      <c r="A75" s="2" t="str">
        <f t="shared" si="4"/>
        <v>10°47.3785'N</v>
      </c>
      <c r="B75" s="3" t="str">
        <f t="shared" si="5"/>
        <v>106°51.6833'E</v>
      </c>
      <c r="C75" s="2" t="s">
        <v>73</v>
      </c>
      <c r="F75" s="2" t="str">
        <f t="shared" si="3"/>
        <v/>
      </c>
    </row>
    <row r="76" spans="1:6" ht="15" x14ac:dyDescent="0.25">
      <c r="A76" s="2" t="str">
        <f t="shared" si="4"/>
        <v>10°46.1731'N</v>
      </c>
      <c r="B76" s="3" t="str">
        <f t="shared" si="5"/>
        <v>106°51.9139'E</v>
      </c>
      <c r="C76" s="2" t="s">
        <v>74</v>
      </c>
      <c r="F76" s="2" t="str">
        <f t="shared" si="3"/>
        <v/>
      </c>
    </row>
    <row r="77" spans="1:6" ht="15" x14ac:dyDescent="0.25">
      <c r="A77" s="2" t="str">
        <f t="shared" si="4"/>
        <v>10°46.7654'N</v>
      </c>
      <c r="B77" s="3" t="str">
        <f t="shared" si="5"/>
        <v>106°50.5231'E</v>
      </c>
      <c r="C77" s="2" t="s">
        <v>75</v>
      </c>
      <c r="F77" s="2" t="str">
        <f t="shared" si="3"/>
        <v/>
      </c>
    </row>
    <row r="78" spans="1:6" ht="15" x14ac:dyDescent="0.25">
      <c r="A78" s="2" t="str">
        <f t="shared" si="4"/>
        <v>10°45.7642'N</v>
      </c>
      <c r="B78" s="3" t="str">
        <f t="shared" si="5"/>
        <v>106°49.5295'E</v>
      </c>
      <c r="C78" s="2" t="s">
        <v>76</v>
      </c>
      <c r="F78" s="2" t="str">
        <f t="shared" si="3"/>
        <v/>
      </c>
    </row>
    <row r="79" spans="1:6" ht="15" x14ac:dyDescent="0.25">
      <c r="A79" s="2" t="str">
        <f t="shared" si="4"/>
        <v>10°46.5602'N</v>
      </c>
      <c r="B79" s="3" t="str">
        <f t="shared" si="5"/>
        <v>106°49.7149'E</v>
      </c>
      <c r="C79" s="2" t="s">
        <v>77</v>
      </c>
      <c r="F79" s="2" t="str">
        <f t="shared" si="3"/>
        <v/>
      </c>
    </row>
    <row r="80" spans="1:6" ht="15" x14ac:dyDescent="0.25">
      <c r="A80" s="2" t="str">
        <f t="shared" si="4"/>
        <v>10°46.9931'N</v>
      </c>
      <c r="B80" s="3" t="str">
        <f t="shared" si="5"/>
        <v>106°49.1345'E</v>
      </c>
      <c r="C80" s="2" t="s">
        <v>78</v>
      </c>
      <c r="F80" s="2" t="str">
        <f t="shared" si="3"/>
        <v/>
      </c>
    </row>
    <row r="81" spans="1:6" ht="15" x14ac:dyDescent="0.25">
      <c r="A81" s="2" t="str">
        <f t="shared" si="4"/>
        <v>10°45.7879'N</v>
      </c>
      <c r="B81" s="3" t="str">
        <f t="shared" si="5"/>
        <v>106°47.9774'E</v>
      </c>
      <c r="C81" s="2" t="s">
        <v>79</v>
      </c>
      <c r="F81" s="2" t="str">
        <f t="shared" si="3"/>
        <v/>
      </c>
    </row>
    <row r="82" spans="1:6" ht="15" x14ac:dyDescent="0.25">
      <c r="A82" s="2" t="str">
        <f t="shared" si="4"/>
        <v>10°44.9459'N</v>
      </c>
      <c r="B82" s="3" t="str">
        <f t="shared" si="5"/>
        <v>106°45.6628'E</v>
      </c>
      <c r="C82" s="2" t="s">
        <v>80</v>
      </c>
      <c r="F82" s="2" t="str">
        <f t="shared" si="3"/>
        <v/>
      </c>
    </row>
    <row r="83" spans="1:6" ht="15" x14ac:dyDescent="0.25">
      <c r="A83" s="2" t="str">
        <f t="shared" si="4"/>
        <v>10°42.9213'N</v>
      </c>
      <c r="B83" s="3" t="str">
        <f t="shared" si="5"/>
        <v>106°44.6673'E</v>
      </c>
      <c r="C83" s="2" t="s">
        <v>81</v>
      </c>
      <c r="F83" s="2" t="str">
        <f t="shared" si="3"/>
        <v/>
      </c>
    </row>
    <row r="84" spans="1:6" ht="15" x14ac:dyDescent="0.25">
      <c r="A84" s="2" t="str">
        <f t="shared" si="4"/>
        <v>10°40.3280'N</v>
      </c>
      <c r="B84" s="3" t="str">
        <f t="shared" si="5"/>
        <v>106°46.1257'E</v>
      </c>
      <c r="C84" s="2" t="s">
        <v>82</v>
      </c>
      <c r="F84" s="2" t="str">
        <f t="shared" si="3"/>
        <v/>
      </c>
    </row>
    <row r="85" spans="1:6" ht="15" x14ac:dyDescent="0.25">
      <c r="A85" s="2" t="str">
        <f t="shared" si="4"/>
        <v>10°39.1437'N</v>
      </c>
      <c r="B85" s="3" t="str">
        <f t="shared" si="5"/>
        <v>106°48.3721'E</v>
      </c>
      <c r="C85" s="2" t="s">
        <v>83</v>
      </c>
      <c r="F85" s="2" t="str">
        <f t="shared" si="3"/>
        <v/>
      </c>
    </row>
    <row r="86" spans="1:6" ht="15" x14ac:dyDescent="0.25">
      <c r="A86" s="2" t="str">
        <f t="shared" si="4"/>
        <v>10°37.5510'N</v>
      </c>
      <c r="B86" s="3" t="str">
        <f t="shared" si="5"/>
        <v>106°49.3434'E</v>
      </c>
      <c r="C86" s="2" t="s">
        <v>84</v>
      </c>
      <c r="F86" s="2" t="str">
        <f t="shared" si="3"/>
        <v/>
      </c>
    </row>
    <row r="87" spans="1:6" ht="15" x14ac:dyDescent="0.25">
      <c r="A87" s="2" t="str">
        <f t="shared" si="4"/>
        <v>10°37.2096'N</v>
      </c>
      <c r="B87" s="3" t="str">
        <f t="shared" si="5"/>
        <v>106°51.4477'E</v>
      </c>
      <c r="C87" s="2" t="s">
        <v>85</v>
      </c>
      <c r="F87" s="2" t="str">
        <f t="shared" si="3"/>
        <v/>
      </c>
    </row>
    <row r="88" spans="1:6" ht="15" x14ac:dyDescent="0.25">
      <c r="A88" s="2" t="str">
        <f t="shared" si="4"/>
        <v>10°36.3887'N</v>
      </c>
      <c r="B88" s="3" t="str">
        <f t="shared" si="5"/>
        <v>106°51.8909'E</v>
      </c>
      <c r="C88" s="2" t="s">
        <v>86</v>
      </c>
      <c r="F88" s="2" t="str">
        <f t="shared" si="3"/>
        <v/>
      </c>
    </row>
    <row r="89" spans="1:6" ht="15" x14ac:dyDescent="0.25">
      <c r="A89" s="2" t="str">
        <f t="shared" si="4"/>
        <v>10°37.4825'N</v>
      </c>
      <c r="B89" s="3" t="str">
        <f t="shared" si="5"/>
        <v>106°51.8179'E</v>
      </c>
      <c r="C89" s="2" t="s">
        <v>87</v>
      </c>
      <c r="F89" s="2" t="str">
        <f t="shared" si="3"/>
        <v/>
      </c>
    </row>
    <row r="90" spans="1:6" ht="15" x14ac:dyDescent="0.25">
      <c r="A90" s="2" t="str">
        <f t="shared" si="4"/>
        <v>10°37.6199'N</v>
      </c>
      <c r="B90" s="3" t="str">
        <f t="shared" si="5"/>
        <v>106°51.1454'E</v>
      </c>
      <c r="C90" s="2" t="s">
        <v>88</v>
      </c>
      <c r="F90" s="2" t="str">
        <f t="shared" si="3"/>
        <v/>
      </c>
    </row>
    <row r="91" spans="1:6" ht="15" x14ac:dyDescent="0.25">
      <c r="A91" s="2" t="str">
        <f t="shared" si="4"/>
        <v>10°37.5292'N</v>
      </c>
      <c r="B91" s="3" t="str">
        <f t="shared" si="5"/>
        <v>106°50.6592'E</v>
      </c>
      <c r="C91" s="2" t="s">
        <v>89</v>
      </c>
      <c r="F91" s="2" t="str">
        <f t="shared" si="3"/>
        <v/>
      </c>
    </row>
    <row r="92" spans="1:6" ht="15" x14ac:dyDescent="0.25">
      <c r="A92" s="2" t="str">
        <f t="shared" si="4"/>
        <v>10°37.8916'N</v>
      </c>
      <c r="B92" s="3" t="str">
        <f t="shared" si="5"/>
        <v>106°50.3858'E</v>
      </c>
      <c r="C92" s="2" t="s">
        <v>90</v>
      </c>
      <c r="F92" s="2" t="str">
        <f t="shared" si="3"/>
        <v/>
      </c>
    </row>
    <row r="93" spans="1:6" ht="15" x14ac:dyDescent="0.25">
      <c r="A93" s="2" t="str">
        <f t="shared" si="4"/>
        <v>10°38.4374'N</v>
      </c>
      <c r="B93" s="3" t="str">
        <f t="shared" si="5"/>
        <v>106°50.6179'E</v>
      </c>
      <c r="C93" s="2" t="s">
        <v>91</v>
      </c>
      <c r="F93" s="2" t="str">
        <f t="shared" si="3"/>
        <v/>
      </c>
    </row>
    <row r="94" spans="1:6" ht="15" x14ac:dyDescent="0.25">
      <c r="A94" s="2" t="str">
        <f t="shared" si="4"/>
        <v>10°38.2328'N</v>
      </c>
      <c r="B94" s="3" t="str">
        <f t="shared" si="5"/>
        <v>106°51.5880'E</v>
      </c>
      <c r="C94" s="2" t="s">
        <v>92</v>
      </c>
      <c r="F94" s="2" t="str">
        <f t="shared" si="3"/>
        <v/>
      </c>
    </row>
    <row r="95" spans="1:6" ht="15" x14ac:dyDescent="0.25">
      <c r="A95" s="2" t="str">
        <f t="shared" si="4"/>
        <v>10°39.0274'N</v>
      </c>
      <c r="B95" s="3" t="str">
        <f t="shared" si="5"/>
        <v>106°52.8197'E</v>
      </c>
      <c r="C95" s="2" t="s">
        <v>93</v>
      </c>
      <c r="F95" s="2" t="str">
        <f t="shared" si="3"/>
        <v/>
      </c>
    </row>
    <row r="96" spans="1:6" ht="15" x14ac:dyDescent="0.25">
      <c r="A96" s="2" t="str">
        <f t="shared" si="4"/>
        <v>10°37.7295'N</v>
      </c>
      <c r="B96" s="3" t="str">
        <f t="shared" si="5"/>
        <v>106°54.1387'E</v>
      </c>
      <c r="C96" s="2" t="s">
        <v>94</v>
      </c>
      <c r="F96" s="2" t="str">
        <f t="shared" si="3"/>
        <v/>
      </c>
    </row>
    <row r="97" spans="1:6" ht="15" x14ac:dyDescent="0.25">
      <c r="A97" s="2" t="str">
        <f t="shared" si="4"/>
        <v>10°36.3899'N</v>
      </c>
      <c r="B97" s="3" t="str">
        <f t="shared" si="5"/>
        <v>106°54.4586'E</v>
      </c>
      <c r="C97" s="2" t="s">
        <v>95</v>
      </c>
      <c r="F97" s="2" t="str">
        <f t="shared" si="3"/>
        <v/>
      </c>
    </row>
    <row r="98" spans="1:6" ht="15" x14ac:dyDescent="0.25">
      <c r="A98" s="2" t="str">
        <f t="shared" si="4"/>
        <v>10°36.3901'N</v>
      </c>
      <c r="B98" s="3" t="str">
        <f t="shared" si="5"/>
        <v>106°54.7133'E</v>
      </c>
      <c r="C98" s="2" t="s">
        <v>96</v>
      </c>
      <c r="F98" s="2" t="str">
        <f t="shared" si="3"/>
        <v/>
      </c>
    </row>
    <row r="99" spans="1:6" ht="15" x14ac:dyDescent="0.25">
      <c r="A99" s="2" t="str">
        <f t="shared" si="4"/>
        <v>10°36.7303'N</v>
      </c>
      <c r="B99" s="3" t="str">
        <f t="shared" si="5"/>
        <v>106°55.1519'E</v>
      </c>
      <c r="C99" s="2" t="s">
        <v>97</v>
      </c>
      <c r="F99" s="2" t="str">
        <f t="shared" si="3"/>
        <v/>
      </c>
    </row>
    <row r="100" spans="1:6" ht="15" x14ac:dyDescent="0.25">
      <c r="A100" s="2" t="str">
        <f t="shared" si="4"/>
        <v>10°36.1169'N</v>
      </c>
      <c r="B100" s="3" t="str">
        <f t="shared" si="5"/>
        <v>106°55.4532'E</v>
      </c>
      <c r="C100" s="2" t="s">
        <v>98</v>
      </c>
      <c r="F100" s="2" t="str">
        <f t="shared" si="3"/>
        <v/>
      </c>
    </row>
    <row r="101" spans="1:6" ht="15" x14ac:dyDescent="0.25">
      <c r="A101" s="2" t="str">
        <f t="shared" si="4"/>
        <v>10°35.7302'N</v>
      </c>
      <c r="B101" s="3" t="str">
        <f t="shared" si="5"/>
        <v>106°57.3514'E</v>
      </c>
      <c r="C101" s="2" t="s">
        <v>99</v>
      </c>
      <c r="F101" s="2" t="str">
        <f t="shared" si="3"/>
        <v/>
      </c>
    </row>
    <row r="102" spans="1:6" ht="15" x14ac:dyDescent="0.25">
      <c r="A102" s="2" t="str">
        <f t="shared" si="4"/>
        <v>10°34.8886'N</v>
      </c>
      <c r="B102" s="3" t="str">
        <f t="shared" si="5"/>
        <v>106°58.3945'E</v>
      </c>
      <c r="C102" s="2" t="s">
        <v>100</v>
      </c>
      <c r="F102" s="2" t="str">
        <f t="shared" si="3"/>
        <v/>
      </c>
    </row>
    <row r="103" spans="1:6" ht="15" x14ac:dyDescent="0.25">
      <c r="A103" s="2" t="str">
        <f t="shared" si="4"/>
        <v>10°34.7974'N</v>
      </c>
      <c r="B103" s="3" t="str">
        <f t="shared" si="5"/>
        <v>106°58.9734'E</v>
      </c>
      <c r="C103" s="2" t="s">
        <v>101</v>
      </c>
      <c r="F103" s="2" t="str">
        <f t="shared" si="3"/>
        <v/>
      </c>
    </row>
    <row r="104" spans="1:6" ht="15" x14ac:dyDescent="0.25">
      <c r="A104" s="2" t="str">
        <f t="shared" si="4"/>
        <v>10°36.6852'N</v>
      </c>
      <c r="B104" s="3" t="str">
        <f t="shared" si="5"/>
        <v>106°58.7176'E</v>
      </c>
      <c r="C104" s="2" t="s">
        <v>102</v>
      </c>
      <c r="F104" s="2" t="str">
        <f t="shared" si="3"/>
        <v/>
      </c>
    </row>
    <row r="105" spans="1:6" ht="15" x14ac:dyDescent="0.25">
      <c r="A105" s="2" t="str">
        <f t="shared" si="4"/>
        <v>10°37.3221'N</v>
      </c>
      <c r="B105" s="3" t="str">
        <f t="shared" si="5"/>
        <v>106°59.8530'E</v>
      </c>
      <c r="C105" s="2" t="s">
        <v>103</v>
      </c>
      <c r="F105" s="2" t="str">
        <f t="shared" si="3"/>
        <v/>
      </c>
    </row>
    <row r="106" spans="1:6" ht="15" x14ac:dyDescent="0.25">
      <c r="A106" s="2" t="str">
        <f t="shared" si="4"/>
        <v>10°35.2058'N</v>
      </c>
      <c r="B106" s="3" t="str">
        <f t="shared" si="5"/>
        <v xml:space="preserve"> 107°1.6363'E</v>
      </c>
      <c r="C106" s="2" t="s">
        <v>104</v>
      </c>
      <c r="F106" s="2" t="str">
        <f t="shared" si="3"/>
        <v/>
      </c>
    </row>
    <row r="107" spans="1:6" ht="15" x14ac:dyDescent="0.25">
      <c r="A107" s="2" t="str">
        <f t="shared" si="4"/>
        <v>10°33.5452'N</v>
      </c>
      <c r="B107" s="3" t="str">
        <f t="shared" si="5"/>
        <v xml:space="preserve"> 107°0.6866'E</v>
      </c>
      <c r="C107" s="2" t="s">
        <v>105</v>
      </c>
      <c r="F107" s="2" t="str">
        <f t="shared" si="3"/>
        <v/>
      </c>
    </row>
    <row r="108" spans="1:6" ht="15" x14ac:dyDescent="0.25">
      <c r="A108" s="2" t="str">
        <f t="shared" si="4"/>
        <v>10°32.8171'N</v>
      </c>
      <c r="B108" s="3" t="str">
        <f t="shared" si="5"/>
        <v xml:space="preserve"> 107°0.7325'E</v>
      </c>
      <c r="C108" s="2" t="s">
        <v>106</v>
      </c>
      <c r="F108" s="2" t="str">
        <f t="shared" si="3"/>
        <v/>
      </c>
    </row>
    <row r="109" spans="1:6" ht="15" x14ac:dyDescent="0.25">
      <c r="A109" s="2" t="str">
        <f t="shared" si="4"/>
        <v>10°32.5890'N</v>
      </c>
      <c r="B109" s="3" t="str">
        <f t="shared" si="5"/>
        <v xml:space="preserve"> 107°1.6126'E</v>
      </c>
      <c r="C109" s="2" t="s">
        <v>107</v>
      </c>
      <c r="F109" s="2" t="str">
        <f t="shared" si="3"/>
        <v/>
      </c>
    </row>
    <row r="110" spans="1:6" ht="15" x14ac:dyDescent="0.25">
      <c r="A110" s="2" t="str">
        <f t="shared" si="4"/>
        <v>10°30.2462'N</v>
      </c>
      <c r="B110" s="3" t="str">
        <f t="shared" si="5"/>
        <v>106°59.8056'E</v>
      </c>
      <c r="C110" s="2" t="s">
        <v>108</v>
      </c>
      <c r="F110" s="2" t="str">
        <f t="shared" si="3"/>
        <v/>
      </c>
    </row>
    <row r="111" spans="1:6" ht="15" x14ac:dyDescent="0.25">
      <c r="A111" s="2" t="str">
        <f t="shared" si="4"/>
        <v>10°29.5860'N</v>
      </c>
      <c r="B111" s="3" t="str">
        <f t="shared" si="5"/>
        <v xml:space="preserve"> 107°0.1065'E</v>
      </c>
      <c r="C111" s="2" t="s">
        <v>109</v>
      </c>
      <c r="F111" s="2" t="str">
        <f t="shared" si="3"/>
        <v/>
      </c>
    </row>
    <row r="112" spans="1:6" ht="15" x14ac:dyDescent="0.25">
      <c r="A112" s="2" t="str">
        <f t="shared" si="4"/>
        <v>10°29.2467'N</v>
      </c>
      <c r="B112" s="3" t="str">
        <f t="shared" si="5"/>
        <v>106°59.0624'E</v>
      </c>
      <c r="C112" s="2" t="s">
        <v>110</v>
      </c>
      <c r="F112" s="2" t="str">
        <f t="shared" si="3"/>
        <v/>
      </c>
    </row>
    <row r="113" spans="1:6" ht="15" x14ac:dyDescent="0.25">
      <c r="A113" s="2" t="str">
        <f t="shared" si="4"/>
        <v>10°27.0382'N</v>
      </c>
      <c r="B113" s="3" t="str">
        <f t="shared" si="5"/>
        <v>106°58.3003'E</v>
      </c>
      <c r="C113" s="2" t="s">
        <v>111</v>
      </c>
      <c r="F113" s="2" t="str">
        <f t="shared" si="3"/>
        <v/>
      </c>
    </row>
    <row r="114" spans="1:6" ht="15" x14ac:dyDescent="0.25">
      <c r="A114" s="2" t="str">
        <f t="shared" si="4"/>
        <v>10°28.3992'N</v>
      </c>
      <c r="B114" s="3" t="str">
        <f t="shared" si="5"/>
        <v>106°56.7295'E</v>
      </c>
      <c r="C114" s="2" t="s">
        <v>112</v>
      </c>
      <c r="F114" s="2" t="str">
        <f t="shared" si="3"/>
        <v/>
      </c>
    </row>
    <row r="115" spans="1:6" ht="15" x14ac:dyDescent="0.25">
      <c r="A115" s="2" t="str">
        <f t="shared" si="4"/>
        <v>10°28.6273'N</v>
      </c>
      <c r="B115" s="3" t="str">
        <f t="shared" si="5"/>
        <v>106°55.8961'E</v>
      </c>
      <c r="C115" s="2" t="s">
        <v>113</v>
      </c>
      <c r="F115" s="2" t="str">
        <f t="shared" si="3"/>
        <v/>
      </c>
    </row>
    <row r="116" spans="1:6" ht="15" x14ac:dyDescent="0.25">
      <c r="A116" s="2" t="str">
        <f t="shared" si="4"/>
        <v>10°26.7844'N</v>
      </c>
      <c r="B116" s="3" t="str">
        <f t="shared" si="5"/>
        <v>106°56.1273'E</v>
      </c>
      <c r="C116" s="2" t="s">
        <v>114</v>
      </c>
      <c r="F116" s="2" t="str">
        <f t="shared" si="3"/>
        <v/>
      </c>
    </row>
    <row r="117" spans="1:6" ht="15" x14ac:dyDescent="0.25">
      <c r="A117" s="2" t="str">
        <f t="shared" si="4"/>
        <v>10°25.3493'N</v>
      </c>
      <c r="B117" s="3" t="str">
        <f t="shared" si="5"/>
        <v>106°57.7012'E</v>
      </c>
      <c r="C117" s="2" t="s">
        <v>115</v>
      </c>
      <c r="F117" s="2" t="str">
        <f t="shared" si="3"/>
        <v/>
      </c>
    </row>
    <row r="118" spans="1:6" ht="15" x14ac:dyDescent="0.25">
      <c r="A118" s="2" t="str">
        <f t="shared" si="4"/>
        <v>10°24.4382'N</v>
      </c>
      <c r="B118" s="3" t="str">
        <f t="shared" si="5"/>
        <v>106°58.4650'E</v>
      </c>
      <c r="C118" s="2" t="s">
        <v>116</v>
      </c>
      <c r="F118" s="2" t="str">
        <f t="shared" si="3"/>
        <v/>
      </c>
    </row>
    <row r="119" spans="1:6" ht="15" x14ac:dyDescent="0.25">
      <c r="A119" s="2" t="str">
        <f t="shared" si="4"/>
        <v>10°22.4849'N</v>
      </c>
      <c r="B119" s="3" t="str">
        <f t="shared" si="5"/>
        <v>106°52.9811'E</v>
      </c>
      <c r="C119" s="2" t="s">
        <v>117</v>
      </c>
      <c r="F119" s="2" t="str">
        <f t="shared" si="3"/>
        <v/>
      </c>
    </row>
    <row r="120" spans="1:6" ht="15" x14ac:dyDescent="0.25">
      <c r="A120" s="2" t="str">
        <f t="shared" si="4"/>
        <v>10°25.7614'N</v>
      </c>
      <c r="B120" s="3" t="str">
        <f t="shared" si="5"/>
        <v>106°51.6397'E</v>
      </c>
      <c r="C120" s="2" t="s">
        <v>118</v>
      </c>
      <c r="F120" s="2" t="str">
        <f t="shared" si="3"/>
        <v/>
      </c>
    </row>
    <row r="121" spans="1:6" ht="15" x14ac:dyDescent="0.25">
      <c r="A121" s="2" t="str">
        <f t="shared" si="4"/>
        <v>10°25.7614'N</v>
      </c>
      <c r="B121" s="3" t="str">
        <f t="shared" si="5"/>
        <v>106°51.6397'E</v>
      </c>
      <c r="C121" s="2" t="s">
        <v>118</v>
      </c>
      <c r="F121" s="2" t="str">
        <f t="shared" si="3"/>
        <v/>
      </c>
    </row>
    <row r="122" spans="1:6" ht="15" x14ac:dyDescent="0.25">
      <c r="A122" s="2" t="str">
        <f t="shared" si="4"/>
        <v>10°26.6731'N</v>
      </c>
      <c r="B122" s="3" t="str">
        <f t="shared" si="5"/>
        <v>106°51.3623'E</v>
      </c>
      <c r="C122" s="2" t="s">
        <v>119</v>
      </c>
      <c r="F122" s="2" t="str">
        <f t="shared" si="3"/>
        <v/>
      </c>
    </row>
    <row r="123" spans="1:6" ht="15" x14ac:dyDescent="0.25">
      <c r="A123" s="2" t="str">
        <f t="shared" si="4"/>
        <v>10°24.4179'N</v>
      </c>
      <c r="B123" s="3" t="str">
        <f t="shared" si="5"/>
        <v>106°51.1539'E</v>
      </c>
      <c r="C123" s="2" t="s">
        <v>120</v>
      </c>
      <c r="F123" s="2" t="str">
        <f t="shared" si="3"/>
        <v/>
      </c>
    </row>
    <row r="124" spans="1:6" ht="15" x14ac:dyDescent="0.25">
      <c r="A124" s="2" t="str">
        <f t="shared" si="4"/>
        <v>10°24.0307'N</v>
      </c>
      <c r="B124" s="3" t="str">
        <f t="shared" si="5"/>
        <v>106°50.1129'E</v>
      </c>
      <c r="C124" s="2" t="s">
        <v>121</v>
      </c>
      <c r="F124" s="2" t="str">
        <f t="shared" si="3"/>
        <v/>
      </c>
    </row>
    <row r="125" spans="1:6" ht="15" x14ac:dyDescent="0.25">
      <c r="A125" s="2" t="str">
        <f t="shared" si="4"/>
        <v>10°24.3036'N</v>
      </c>
      <c r="B125" s="3" t="str">
        <f t="shared" si="5"/>
        <v>106°49.0950'E</v>
      </c>
      <c r="C125" s="2" t="s">
        <v>122</v>
      </c>
      <c r="F125" s="2" t="str">
        <f t="shared" si="3"/>
        <v/>
      </c>
    </row>
    <row r="126" spans="1:6" ht="15" x14ac:dyDescent="0.25">
      <c r="A126" s="2" t="str">
        <f t="shared" si="4"/>
        <v>10°28.3101'N</v>
      </c>
      <c r="B126" s="3" t="str">
        <f t="shared" si="5"/>
        <v>106°45.7374'E</v>
      </c>
      <c r="C126" s="2" t="s">
        <v>123</v>
      </c>
      <c r="F126" s="2" t="str">
        <f t="shared" si="3"/>
        <v/>
      </c>
    </row>
    <row r="127" spans="1:6" ht="15" x14ac:dyDescent="0.25">
      <c r="A127" s="2" t="str">
        <f t="shared" si="4"/>
        <v>10°33.9535'N</v>
      </c>
      <c r="B127" s="3" t="str">
        <f t="shared" si="5"/>
        <v>106°44.7655'E</v>
      </c>
      <c r="C127" s="2" t="s">
        <v>124</v>
      </c>
      <c r="F127" s="2" t="str">
        <f t="shared" si="3"/>
        <v/>
      </c>
    </row>
    <row r="128" spans="1:6" ht="15" x14ac:dyDescent="0.25">
      <c r="A128" s="2" t="str">
        <f t="shared" si="4"/>
        <v>10°33.8842'N</v>
      </c>
      <c r="B128" s="3" t="str">
        <f t="shared" si="5"/>
        <v>106°43.9538'E</v>
      </c>
      <c r="C128" s="2" t="s">
        <v>125</v>
      </c>
      <c r="F128" s="2" t="str">
        <f t="shared" si="3"/>
        <v/>
      </c>
    </row>
    <row r="129" spans="1:6" ht="15" x14ac:dyDescent="0.25">
      <c r="A129" s="2" t="str">
        <f t="shared" si="4"/>
        <v>10°34.5023'N</v>
      </c>
      <c r="B129" s="3" t="str">
        <f t="shared" si="5"/>
        <v>106°42.7714'E</v>
      </c>
      <c r="C129" s="2" t="s">
        <v>126</v>
      </c>
      <c r="F129" s="2" t="str">
        <f t="shared" si="3"/>
        <v/>
      </c>
    </row>
    <row r="130" spans="1:6" ht="15" x14ac:dyDescent="0.25">
      <c r="A130" s="2" t="str">
        <f t="shared" si="4"/>
        <v>10°35.2302'N</v>
      </c>
      <c r="B130" s="3" t="str">
        <f t="shared" si="5"/>
        <v>106°42.8177'E</v>
      </c>
      <c r="C130" s="2" t="s">
        <v>127</v>
      </c>
      <c r="F130" s="2" t="str">
        <f t="shared" ref="F130:F142" si="6" xml:space="preserve"> LEFT(H130, 12)</f>
        <v/>
      </c>
    </row>
    <row r="131" spans="1:6" ht="15" x14ac:dyDescent="0.25">
      <c r="A131" s="2" t="str">
        <f t="shared" ref="A131:A143" si="7" xml:space="preserve"> LEFT(C131, 12)</f>
        <v>10°35.5700'N</v>
      </c>
      <c r="B131" s="3" t="str">
        <f t="shared" ref="B131:B143" si="8">RIGHT(C131, 13)</f>
        <v>106°43.4666'E</v>
      </c>
      <c r="C131" s="2" t="s">
        <v>128</v>
      </c>
      <c r="F131" s="2" t="str">
        <f t="shared" si="6"/>
        <v/>
      </c>
    </row>
    <row r="132" spans="1:6" ht="15" x14ac:dyDescent="0.25">
      <c r="A132" s="2" t="str">
        <f t="shared" si="7"/>
        <v>10°36.3433'N</v>
      </c>
      <c r="B132" s="3" t="str">
        <f t="shared" si="8"/>
        <v>106°43.1429'E</v>
      </c>
      <c r="C132" s="2" t="s">
        <v>129</v>
      </c>
      <c r="F132" s="2" t="str">
        <f t="shared" si="6"/>
        <v/>
      </c>
    </row>
    <row r="133" spans="1:6" ht="15" x14ac:dyDescent="0.25">
      <c r="A133" s="2" t="str">
        <f t="shared" si="7"/>
        <v>10°39.4382'N</v>
      </c>
      <c r="B133" s="3" t="str">
        <f t="shared" si="8"/>
        <v>106°38.6302'E</v>
      </c>
      <c r="C133" s="2" t="s">
        <v>130</v>
      </c>
      <c r="F133" s="2" t="str">
        <f t="shared" si="6"/>
        <v/>
      </c>
    </row>
    <row r="134" spans="1:6" ht="15" x14ac:dyDescent="0.25">
      <c r="A134" s="2" t="str">
        <f t="shared" si="7"/>
        <v>10°39.3244'N</v>
      </c>
      <c r="B134" s="3" t="str">
        <f t="shared" si="8"/>
        <v>106°37.1727'E</v>
      </c>
      <c r="C134" s="2" t="s">
        <v>131</v>
      </c>
      <c r="F134" s="2" t="str">
        <f t="shared" si="6"/>
        <v/>
      </c>
    </row>
    <row r="135" spans="1:6" ht="15" x14ac:dyDescent="0.25">
      <c r="A135" s="2" t="str">
        <f t="shared" si="7"/>
        <v>10°39.6880'N</v>
      </c>
      <c r="B135" s="3" t="str">
        <f t="shared" si="8"/>
        <v>106°35.9002'E</v>
      </c>
      <c r="C135" s="2" t="s">
        <v>132</v>
      </c>
      <c r="F135" s="2" t="str">
        <f t="shared" si="6"/>
        <v/>
      </c>
    </row>
    <row r="136" spans="1:6" ht="15" x14ac:dyDescent="0.25">
      <c r="A136" s="2" t="str">
        <f t="shared" si="7"/>
        <v>10°39.3465'N</v>
      </c>
      <c r="B136" s="3" t="str">
        <f t="shared" si="8"/>
        <v>106°35.1591'E</v>
      </c>
      <c r="C136" s="2" t="s">
        <v>133</v>
      </c>
      <c r="F136" s="2" t="str">
        <f t="shared" si="6"/>
        <v/>
      </c>
    </row>
    <row r="137" spans="1:6" ht="15" x14ac:dyDescent="0.25">
      <c r="A137" s="2" t="str">
        <f t="shared" si="7"/>
        <v>10°40.1191'N</v>
      </c>
      <c r="B137" s="3" t="str">
        <f t="shared" si="8"/>
        <v>106°34.0928'E</v>
      </c>
      <c r="C137" s="2" t="s">
        <v>134</v>
      </c>
      <c r="F137" s="2" t="str">
        <f t="shared" si="6"/>
        <v/>
      </c>
    </row>
    <row r="138" spans="1:6" ht="15" x14ac:dyDescent="0.25">
      <c r="A138" s="2" t="str">
        <f t="shared" si="7"/>
        <v>10°42.1665'N</v>
      </c>
      <c r="B138" s="3" t="str">
        <f t="shared" si="8"/>
        <v>106°34.1621'E</v>
      </c>
      <c r="C138" s="2" t="s">
        <v>135</v>
      </c>
      <c r="F138" s="2" t="str">
        <f t="shared" si="6"/>
        <v/>
      </c>
    </row>
    <row r="139" spans="1:6" ht="15" x14ac:dyDescent="0.25">
      <c r="A139" s="2" t="str">
        <f t="shared" si="7"/>
        <v>10°45.0999'N</v>
      </c>
      <c r="B139" s="3" t="str">
        <f t="shared" si="8"/>
        <v>106°28.8796'E</v>
      </c>
      <c r="C139" s="2" t="s">
        <v>136</v>
      </c>
      <c r="F139" s="2" t="str">
        <f t="shared" si="6"/>
        <v/>
      </c>
    </row>
    <row r="140" spans="1:6" ht="15" x14ac:dyDescent="0.25">
      <c r="A140" s="2" t="str">
        <f t="shared" si="7"/>
        <v>10°54.0907'N</v>
      </c>
      <c r="B140" s="3" t="str">
        <f t="shared" si="8"/>
        <v>106°31.8530'E</v>
      </c>
      <c r="C140" s="2" t="s">
        <v>137</v>
      </c>
      <c r="F140" s="2" t="str">
        <f t="shared" si="6"/>
        <v/>
      </c>
    </row>
    <row r="141" spans="1:6" ht="15" x14ac:dyDescent="0.25">
      <c r="A141" s="2" t="str">
        <f t="shared" si="7"/>
        <v>10°58.3198'N</v>
      </c>
      <c r="B141" s="3" t="str">
        <f t="shared" si="8"/>
        <v>106°24.8328'E</v>
      </c>
      <c r="C141" s="2" t="s">
        <v>138</v>
      </c>
      <c r="F141" s="2" t="str">
        <f t="shared" si="6"/>
        <v/>
      </c>
    </row>
    <row r="142" spans="1:6" ht="15" x14ac:dyDescent="0.25">
      <c r="A142" s="2" t="str">
        <f t="shared" si="7"/>
        <v>10°58.1606'N</v>
      </c>
      <c r="B142" s="3" t="str">
        <f t="shared" si="8"/>
        <v>106°22.3972'E</v>
      </c>
      <c r="C142" s="2" t="s">
        <v>139</v>
      </c>
      <c r="F142" s="2" t="str">
        <f t="shared" si="6"/>
        <v/>
      </c>
    </row>
    <row r="143" spans="1:6" ht="15" x14ac:dyDescent="0.25">
      <c r="A143" s="2" t="str">
        <f t="shared" si="7"/>
        <v>10°58.9095'N</v>
      </c>
      <c r="B143" s="3" t="str">
        <f t="shared" si="8"/>
        <v>106°21.8222'E</v>
      </c>
      <c r="C143" s="2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 Mạnh</dc:creator>
  <cp:lastModifiedBy>Nguyễn Mạnh Đức</cp:lastModifiedBy>
  <dcterms:created xsi:type="dcterms:W3CDTF">2015-06-05T18:17:20Z</dcterms:created>
  <dcterms:modified xsi:type="dcterms:W3CDTF">2022-03-25T12:38:19Z</dcterms:modified>
</cp:coreProperties>
</file>