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-HOCTAP\Fshopt\MockProject\Wip\UnitTest\HoangVanMinh\"/>
    </mc:Choice>
  </mc:AlternateContent>
  <bookViews>
    <workbookView xWindow="0" yWindow="0" windowWidth="20490" windowHeight="7755"/>
  </bookViews>
  <sheets>
    <sheet name="Test Report" sheetId="2" r:id="rId1"/>
    <sheet name="Funtion" sheetId="3" r:id="rId2"/>
    <sheet name="Test 1" sheetId="1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F12" i="2" s="1"/>
  <c r="F13" i="2" s="1"/>
  <c r="N7" i="1"/>
  <c r="H12" i="2" s="1"/>
  <c r="H13" i="2" s="1"/>
  <c r="M7" i="1"/>
  <c r="G12" i="2" s="1"/>
  <c r="G13" i="2" s="1"/>
  <c r="A7" i="1"/>
  <c r="C12" i="2" s="1"/>
  <c r="C13" i="2" s="1"/>
  <c r="E5" i="3"/>
  <c r="E4" i="3"/>
  <c r="B5" i="2"/>
  <c r="B6" i="2" s="1"/>
  <c r="B4" i="2"/>
  <c r="O7" i="1"/>
  <c r="L4" i="1" s="1"/>
  <c r="C7" i="1"/>
  <c r="D12" i="2" s="1"/>
  <c r="F7" i="1" l="1"/>
  <c r="E12" i="2" s="1"/>
  <c r="E13" i="2" s="1"/>
  <c r="I12" i="2"/>
  <c r="I13" i="2" s="1"/>
  <c r="D19" i="2" s="1"/>
  <c r="D13" i="2"/>
  <c r="D15" i="2" s="1"/>
  <c r="D17" i="2" l="1"/>
  <c r="D18" i="2"/>
  <c r="D16" i="2"/>
</calcChain>
</file>

<file path=xl/sharedStrings.xml><?xml version="1.0" encoding="utf-8"?>
<sst xmlns="http://schemas.openxmlformats.org/spreadsheetml/2006/main" count="117" uniqueCount="79">
  <si>
    <t>Function Code</t>
  </si>
  <si>
    <t>SaveAsDraft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</si>
  <si>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</si>
  <si>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</si>
  <si>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</si>
  <si>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</si>
  <si>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</si>
  <si>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</si>
  <si>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</si>
  <si>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</si>
  <si>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</si>
  <si>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</si>
  <si>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</si>
  <si>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</si>
  <si>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</si>
  <si>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</si>
  <si>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</si>
  <si>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</si>
  <si>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</si>
  <si>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</si>
  <si>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</si>
  <si>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</si>
  <si>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</si>
  <si>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</si>
  <si>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</si>
  <si>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</si>
  <si>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P</t>
  </si>
  <si>
    <t>Executed Date</t>
  </si>
  <si>
    <t>Input:</t>
  </si>
  <si>
    <t>choose time criteria to view transaction history</t>
  </si>
  <si>
    <t xml:space="preserve"> "1 Week ago"</t>
  </si>
  <si>
    <t>"1 Month ago"</t>
  </si>
  <si>
    <t>"4 months ago"</t>
  </si>
  <si>
    <t>"6 Months ago"</t>
  </si>
  <si>
    <t>"1 year ago"</t>
  </si>
  <si>
    <t>"2 year ago"</t>
  </si>
  <si>
    <t>Show List transaction of 1 week ago</t>
  </si>
  <si>
    <t>Show List transaction of 1 month ago</t>
  </si>
  <si>
    <t>Show List transaction of 6 months ago ago</t>
  </si>
  <si>
    <t>Show List transaction of 4 months ago</t>
  </si>
  <si>
    <t>Show List transaction of 1 year ago</t>
  </si>
  <si>
    <t>Show List transaction of 2 year ago</t>
  </si>
  <si>
    <t>UT1</t>
  </si>
  <si>
    <t>UT2</t>
  </si>
  <si>
    <t>UT3</t>
  </si>
  <si>
    <t>UT4</t>
  </si>
  <si>
    <t>UT5</t>
  </si>
  <si>
    <t>UT6</t>
  </si>
  <si>
    <t>UNIT 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</si>
  <si>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</si>
  <si>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</si>
  <si>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</si>
  <si>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</si>
  <si>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</si>
  <si>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</si>
  <si>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</si>
  <si>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</si>
  <si>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Function code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</si>
  <si>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</si>
  <si>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</si>
  <si>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</si>
  <si>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</si>
  <si>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</si>
  <si>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</si>
  <si>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</si>
  <si>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</si>
  <si>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Hoàng Văn Minh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</si>
  <si>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</si>
  <si>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</si>
  <si>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</si>
  <si>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</si>
  <si>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Requirement
Name</t>
  </si>
  <si>
    <t>Class Name</t>
  </si>
  <si>
    <t xml:space="preserve"> Function Code(Optional)</t>
  </si>
  <si>
    <t>Sheet Name</t>
  </si>
  <si>
    <t>Description</t>
  </si>
  <si>
    <t>Pre-Condition</t>
  </si>
  <si>
    <t>BusinessLogicLayers</t>
  </si>
  <si>
    <t>ViewHistoryTransaction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</si>
</sst>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2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b/>
      <sz val="12"/>
      <name val="Courier New"/>
      <family val="3"/>
    </font>
    <font>
      <sz val="11"/>
      <name val="Tahoma"/>
      <family val="2"/>
    </font>
    <font>
      <sz val="8"/>
      <color indexed="17"/>
      <name val="Tahoma"/>
      <family val="2"/>
    </font>
    <font>
      <sz val="12"/>
      <name val="Courier New"/>
      <family val="3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56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</cellStyleXfs>
  <cellXfs count="191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4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 wrapText="1"/>
    </xf>
    <xf numFmtId="0" fontId="2" fillId="2" borderId="8" xfId="2" applyFont="1" applyFill="1" applyBorder="1" applyAlignment="1">
      <alignment horizontal="center" wrapText="1"/>
    </xf>
    <xf numFmtId="49" fontId="2" fillId="0" borderId="0" xfId="1" applyNumberFormat="1" applyFont="1"/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3" fillId="2" borderId="16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wrapText="1"/>
    </xf>
    <xf numFmtId="0" fontId="4" fillId="2" borderId="17" xfId="2" applyFont="1" applyFill="1" applyBorder="1" applyAlignment="1">
      <alignment wrapText="1"/>
    </xf>
    <xf numFmtId="0" fontId="4" fillId="2" borderId="18" xfId="2" applyFont="1" applyFill="1" applyBorder="1" applyAlignment="1">
      <alignment horizontal="center" wrapText="1"/>
    </xf>
    <xf numFmtId="0" fontId="4" fillId="2" borderId="19" xfId="2" applyFont="1" applyFill="1" applyBorder="1" applyAlignment="1">
      <alignment horizontal="center" wrapText="1"/>
    </xf>
    <xf numFmtId="0" fontId="4" fillId="2" borderId="19" xfId="2" applyFont="1" applyFill="1" applyBorder="1" applyAlignment="1">
      <alignment horizontal="left" wrapText="1"/>
    </xf>
    <xf numFmtId="0" fontId="2" fillId="2" borderId="20" xfId="2" applyFont="1" applyFill="1" applyBorder="1" applyAlignment="1">
      <alignment horizontal="center" wrapText="1"/>
    </xf>
    <xf numFmtId="0" fontId="2" fillId="2" borderId="19" xfId="2" applyFont="1" applyFill="1" applyBorder="1" applyAlignment="1">
      <alignment horizontal="center" wrapText="1"/>
    </xf>
    <xf numFmtId="0" fontId="2" fillId="2" borderId="21" xfId="2" applyFont="1" applyFill="1" applyBorder="1" applyAlignment="1">
      <alignment horizontal="center" wrapText="1"/>
    </xf>
    <xf numFmtId="0" fontId="4" fillId="2" borderId="22" xfId="2" applyFont="1" applyFill="1" applyBorder="1" applyAlignment="1">
      <alignment horizontal="left" wrapText="1"/>
    </xf>
    <xf numFmtId="0" fontId="4" fillId="2" borderId="23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NumberFormat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0" borderId="33" xfId="1" applyFont="1" applyBorder="1"/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6" fillId="4" borderId="35" xfId="1" applyFont="1" applyFill="1" applyBorder="1" applyAlignment="1">
      <alignment horizontal="left"/>
    </xf>
    <xf numFmtId="0" fontId="7" fillId="4" borderId="35" xfId="1" applyFont="1" applyFill="1" applyBorder="1"/>
    <xf numFmtId="0" fontId="7" fillId="4" borderId="35" xfId="1" applyFont="1" applyFill="1" applyBorder="1" applyAlignment="1">
      <alignment horizontal="right"/>
    </xf>
    <xf numFmtId="0" fontId="6" fillId="4" borderId="36" xfId="1" applyFont="1" applyFill="1" applyBorder="1" applyAlignment="1">
      <alignment vertical="top" textRotation="180"/>
    </xf>
    <xf numFmtId="0" fontId="3" fillId="0" borderId="0" xfId="1" applyFont="1" applyFill="1"/>
    <xf numFmtId="49" fontId="2" fillId="0" borderId="0" xfId="1" applyNumberFormat="1" applyFont="1" applyBorder="1"/>
    <xf numFmtId="0" fontId="2" fillId="0" borderId="0" xfId="1" applyFont="1" applyBorder="1"/>
    <xf numFmtId="0" fontId="6" fillId="4" borderId="37" xfId="1" applyFont="1" applyFill="1" applyBorder="1" applyAlignment="1">
      <alignment vertical="center"/>
    </xf>
    <xf numFmtId="0" fontId="3" fillId="5" borderId="38" xfId="1" applyFont="1" applyFill="1" applyBorder="1" applyAlignment="1">
      <alignment horizontal="left" vertical="top"/>
    </xf>
    <xf numFmtId="0" fontId="2" fillId="5" borderId="39" xfId="1" applyFont="1" applyFill="1" applyBorder="1" applyAlignment="1">
      <alignment horizontal="center" vertical="top"/>
    </xf>
    <xf numFmtId="0" fontId="2" fillId="5" borderId="40" xfId="1" applyFont="1" applyFill="1" applyBorder="1" applyAlignment="1">
      <alignment horizontal="right" vertical="top"/>
    </xf>
    <xf numFmtId="0" fontId="4" fillId="6" borderId="0" xfId="1" applyFont="1" applyFill="1" applyBorder="1" applyAlignment="1">
      <alignment horizontal="right"/>
    </xf>
    <xf numFmtId="0" fontId="8" fillId="0" borderId="41" xfId="1" applyFont="1" applyBorder="1" applyAlignment="1">
      <alignment horizontal="center"/>
    </xf>
    <xf numFmtId="0" fontId="6" fillId="4" borderId="42" xfId="1" applyFont="1" applyFill="1" applyBorder="1" applyAlignment="1">
      <alignment vertical="center"/>
    </xf>
    <xf numFmtId="0" fontId="3" fillId="5" borderId="14" xfId="1" applyFont="1" applyFill="1" applyBorder="1" applyAlignment="1">
      <alignment horizontal="left" vertical="top"/>
    </xf>
    <xf numFmtId="0" fontId="2" fillId="5" borderId="15" xfId="1" applyFont="1" applyFill="1" applyBorder="1" applyAlignment="1">
      <alignment horizontal="center" vertical="top"/>
    </xf>
    <xf numFmtId="0" fontId="2" fillId="5" borderId="16" xfId="1" applyFont="1" applyFill="1" applyBorder="1" applyAlignment="1">
      <alignment horizontal="right" vertical="top"/>
    </xf>
    <xf numFmtId="0" fontId="8" fillId="0" borderId="43" xfId="1" applyFont="1" applyBorder="1" applyAlignment="1">
      <alignment horizontal="center"/>
    </xf>
    <xf numFmtId="0" fontId="3" fillId="5" borderId="14" xfId="3" applyFont="1" applyFill="1" applyBorder="1" applyAlignment="1">
      <alignment horizontal="left" vertical="top"/>
    </xf>
    <xf numFmtId="0" fontId="2" fillId="5" borderId="15" xfId="3" applyFont="1" applyFill="1" applyBorder="1" applyAlignment="1">
      <alignment horizontal="center" vertical="top"/>
    </xf>
    <xf numFmtId="0" fontId="9" fillId="0" borderId="43" xfId="3" applyFont="1" applyBorder="1" applyAlignment="1">
      <alignment horizontal="center"/>
    </xf>
    <xf numFmtId="0" fontId="3" fillId="0" borderId="0" xfId="1" applyFont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5" xfId="1" applyFont="1" applyBorder="1" applyAlignment="1">
      <alignment horizontal="left" vertical="top"/>
    </xf>
    <xf numFmtId="0" fontId="6" fillId="4" borderId="37" xfId="1" applyFont="1" applyFill="1" applyBorder="1" applyAlignment="1">
      <alignment vertical="top"/>
    </xf>
    <xf numFmtId="0" fontId="3" fillId="5" borderId="38" xfId="1" applyFont="1" applyFill="1" applyBorder="1" applyAlignment="1"/>
    <xf numFmtId="0" fontId="3" fillId="5" borderId="39" xfId="1" applyFont="1" applyFill="1" applyBorder="1" applyAlignment="1"/>
    <xf numFmtId="0" fontId="3" fillId="5" borderId="14" xfId="3" applyFont="1" applyFill="1" applyBorder="1" applyAlignment="1"/>
    <xf numFmtId="0" fontId="2" fillId="5" borderId="15" xfId="3" applyFont="1" applyFill="1" applyBorder="1" applyAlignment="1"/>
    <xf numFmtId="0" fontId="2" fillId="6" borderId="43" xfId="1" applyFont="1" applyFill="1" applyBorder="1" applyAlignment="1">
      <alignment horizontal="left"/>
    </xf>
    <xf numFmtId="0" fontId="9" fillId="0" borderId="43" xfId="1" applyFont="1" applyBorder="1" applyAlignment="1">
      <alignment horizontal="center"/>
    </xf>
    <xf numFmtId="0" fontId="2" fillId="5" borderId="16" xfId="3" applyFont="1" applyFill="1" applyBorder="1" applyAlignment="1">
      <alignment horizontal="right"/>
    </xf>
    <xf numFmtId="0" fontId="3" fillId="5" borderId="14" xfId="1" applyFont="1" applyFill="1" applyBorder="1" applyAlignment="1">
      <alignment wrapText="1"/>
    </xf>
    <xf numFmtId="0" fontId="10" fillId="5" borderId="15" xfId="1" applyFont="1" applyFill="1" applyBorder="1" applyAlignment="1"/>
    <xf numFmtId="0" fontId="2" fillId="5" borderId="16" xfId="1" applyFont="1" applyFill="1" applyBorder="1" applyAlignment="1">
      <alignment horizontal="right"/>
    </xf>
    <xf numFmtId="0" fontId="2" fillId="6" borderId="43" xfId="1" applyFont="1" applyFill="1" applyBorder="1"/>
    <xf numFmtId="0" fontId="3" fillId="5" borderId="14" xfId="1" applyFont="1" applyFill="1" applyBorder="1" applyAlignment="1"/>
    <xf numFmtId="0" fontId="3" fillId="5" borderId="46" xfId="1" applyFont="1" applyFill="1" applyBorder="1" applyAlignment="1"/>
    <xf numFmtId="0" fontId="2" fillId="5" borderId="47" xfId="1" applyFont="1" applyFill="1" applyBorder="1" applyAlignment="1"/>
    <xf numFmtId="0" fontId="2" fillId="5" borderId="48" xfId="1" applyFont="1" applyFill="1" applyBorder="1" applyAlignment="1">
      <alignment horizontal="right"/>
    </xf>
    <xf numFmtId="0" fontId="2" fillId="6" borderId="44" xfId="1" applyFont="1" applyFill="1" applyBorder="1" applyAlignment="1">
      <alignment horizontal="left"/>
    </xf>
    <xf numFmtId="0" fontId="2" fillId="0" borderId="49" xfId="1" applyFont="1" applyFill="1" applyBorder="1" applyAlignment="1">
      <alignment horizontal="left"/>
    </xf>
    <xf numFmtId="0" fontId="2" fillId="0" borderId="49" xfId="1" applyFont="1" applyFill="1" applyBorder="1" applyAlignment="1">
      <alignment horizontal="left"/>
    </xf>
    <xf numFmtId="0" fontId="2" fillId="0" borderId="49" xfId="1" applyFont="1" applyBorder="1" applyAlignment="1">
      <alignment horizontal="center"/>
    </xf>
    <xf numFmtId="0" fontId="2" fillId="0" borderId="43" xfId="1" applyFont="1" applyBorder="1" applyAlignment="1">
      <alignment horizontal="left"/>
    </xf>
    <xf numFmtId="0" fontId="11" fillId="0" borderId="43" xfId="1" applyFont="1" applyBorder="1" applyAlignment="1">
      <alignment horizontal="left"/>
    </xf>
    <xf numFmtId="0" fontId="2" fillId="0" borderId="43" xfId="1" applyFont="1" applyBorder="1" applyAlignment="1">
      <alignment horizontal="center"/>
    </xf>
    <xf numFmtId="0" fontId="2" fillId="0" borderId="43" xfId="1" applyFont="1" applyBorder="1" applyAlignment="1">
      <alignment horizontal="left" vertical="top"/>
    </xf>
    <xf numFmtId="0" fontId="2" fillId="0" borderId="43" xfId="1" applyFont="1" applyBorder="1"/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6" fillId="0" borderId="0" xfId="1" applyFont="1" applyFill="1" applyBorder="1" applyAlignment="1">
      <alignment vertical="top"/>
    </xf>
    <xf numFmtId="0" fontId="2" fillId="5" borderId="48" xfId="1" applyFont="1" applyFill="1" applyBorder="1" applyAlignment="1">
      <alignment horizontal="right" vertical="top"/>
    </xf>
    <xf numFmtId="0" fontId="2" fillId="0" borderId="43" xfId="3" applyFont="1" applyBorder="1" applyAlignment="1">
      <alignment horizontal="right"/>
    </xf>
    <xf numFmtId="0" fontId="2" fillId="0" borderId="16" xfId="3" applyFont="1" applyBorder="1" applyAlignment="1">
      <alignment horizontal="right"/>
    </xf>
    <xf numFmtId="0" fontId="8" fillId="0" borderId="16" xfId="1" applyFont="1" applyBorder="1" applyAlignment="1">
      <alignment horizontal="center"/>
    </xf>
    <xf numFmtId="0" fontId="3" fillId="5" borderId="15" xfId="1" applyFont="1" applyFill="1" applyBorder="1" applyAlignment="1">
      <alignment horizontal="center" vertical="top"/>
    </xf>
    <xf numFmtId="0" fontId="12" fillId="0" borderId="43" xfId="3" applyFont="1" applyBorder="1" applyAlignment="1">
      <alignment horizontal="center"/>
    </xf>
    <xf numFmtId="0" fontId="13" fillId="2" borderId="0" xfId="4" applyFont="1" applyFill="1" applyBorder="1" applyAlignment="1">
      <alignment horizontal="center"/>
    </xf>
    <xf numFmtId="0" fontId="14" fillId="2" borderId="0" xfId="1" applyFont="1" applyFill="1"/>
    <xf numFmtId="0" fontId="15" fillId="2" borderId="0" xfId="4" applyFont="1" applyFill="1" applyBorder="1"/>
    <xf numFmtId="0" fontId="14" fillId="2" borderId="0" xfId="4" applyFont="1" applyFill="1" applyBorder="1"/>
    <xf numFmtId="164" fontId="14" fillId="2" borderId="0" xfId="4" applyNumberFormat="1" applyFont="1" applyFill="1" applyBorder="1"/>
    <xf numFmtId="0" fontId="15" fillId="2" borderId="50" xfId="1" applyFont="1" applyFill="1" applyBorder="1" applyAlignment="1">
      <alignment horizontal="left" vertical="center"/>
    </xf>
    <xf numFmtId="0" fontId="16" fillId="2" borderId="50" xfId="1" applyFont="1" applyFill="1" applyBorder="1" applyAlignment="1">
      <alignment horizontal="left"/>
    </xf>
    <xf numFmtId="0" fontId="15" fillId="2" borderId="50" xfId="1" applyFont="1" applyFill="1" applyBorder="1" applyAlignment="1">
      <alignment horizontal="left"/>
    </xf>
    <xf numFmtId="0" fontId="15" fillId="2" borderId="18" xfId="1" applyFont="1" applyFill="1" applyBorder="1" applyAlignment="1">
      <alignment horizontal="center"/>
    </xf>
    <xf numFmtId="0" fontId="15" fillId="2" borderId="19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center"/>
    </xf>
    <xf numFmtId="0" fontId="15" fillId="2" borderId="50" xfId="1" applyFont="1" applyFill="1" applyBorder="1" applyAlignment="1">
      <alignment vertical="center"/>
    </xf>
    <xf numFmtId="14" fontId="16" fillId="2" borderId="18" xfId="1" applyNumberFormat="1" applyFont="1" applyFill="1" applyBorder="1" applyAlignment="1">
      <alignment horizontal="left" vertical="top"/>
    </xf>
    <xf numFmtId="14" fontId="16" fillId="2" borderId="19" xfId="1" applyNumberFormat="1" applyFont="1" applyFill="1" applyBorder="1" applyAlignment="1">
      <alignment horizontal="left" vertical="top"/>
    </xf>
    <xf numFmtId="14" fontId="16" fillId="2" borderId="10" xfId="1" applyNumberFormat="1" applyFont="1" applyFill="1" applyBorder="1" applyAlignment="1">
      <alignment horizontal="left" vertical="top"/>
    </xf>
    <xf numFmtId="0" fontId="16" fillId="2" borderId="50" xfId="4" applyFont="1" applyFill="1" applyBorder="1" applyAlignment="1">
      <alignment vertical="top"/>
    </xf>
    <xf numFmtId="0" fontId="17" fillId="2" borderId="0" xfId="1" applyFont="1" applyFill="1"/>
    <xf numFmtId="0" fontId="18" fillId="2" borderId="0" xfId="4" applyFont="1" applyFill="1" applyBorder="1"/>
    <xf numFmtId="0" fontId="14" fillId="2" borderId="0" xfId="1" applyFont="1" applyFill="1" applyBorder="1"/>
    <xf numFmtId="0" fontId="5" fillId="3" borderId="51" xfId="1" applyNumberFormat="1" applyFont="1" applyFill="1" applyBorder="1" applyAlignment="1">
      <alignment horizontal="center"/>
    </xf>
    <xf numFmtId="0" fontId="5" fillId="3" borderId="52" xfId="1" applyNumberFormat="1" applyFont="1" applyFill="1" applyBorder="1" applyAlignment="1">
      <alignment horizontal="center"/>
    </xf>
    <xf numFmtId="0" fontId="5" fillId="3" borderId="52" xfId="1" applyNumberFormat="1" applyFont="1" applyFill="1" applyBorder="1" applyAlignment="1">
      <alignment horizontal="center" wrapText="1"/>
    </xf>
    <xf numFmtId="0" fontId="5" fillId="3" borderId="53" xfId="1" applyNumberFormat="1" applyFont="1" applyFill="1" applyBorder="1" applyAlignment="1">
      <alignment horizontal="center"/>
    </xf>
    <xf numFmtId="0" fontId="5" fillId="3" borderId="54" xfId="1" applyNumberFormat="1" applyFont="1" applyFill="1" applyBorder="1" applyAlignment="1">
      <alignment horizontal="center" wrapText="1"/>
    </xf>
    <xf numFmtId="0" fontId="14" fillId="2" borderId="55" xfId="1" applyNumberFormat="1" applyFont="1" applyFill="1" applyBorder="1" applyAlignment="1">
      <alignment horizontal="center"/>
    </xf>
    <xf numFmtId="0" fontId="14" fillId="2" borderId="56" xfId="1" applyNumberFormat="1" applyFont="1" applyFill="1" applyBorder="1" applyAlignment="1">
      <alignment horizontal="center"/>
    </xf>
    <xf numFmtId="0" fontId="14" fillId="2" borderId="57" xfId="1" applyNumberFormat="1" applyFont="1" applyFill="1" applyBorder="1" applyAlignment="1">
      <alignment horizontal="center"/>
    </xf>
    <xf numFmtId="0" fontId="20" fillId="3" borderId="58" xfId="1" applyNumberFormat="1" applyFont="1" applyFill="1" applyBorder="1" applyAlignment="1">
      <alignment horizontal="center"/>
    </xf>
    <xf numFmtId="0" fontId="21" fillId="4" borderId="0" xfId="0" applyFont="1" applyFill="1" applyAlignment="1">
      <alignment vertical="center"/>
    </xf>
    <xf numFmtId="0" fontId="20" fillId="3" borderId="59" xfId="1" applyFont="1" applyFill="1" applyBorder="1" applyAlignment="1">
      <alignment horizontal="center"/>
    </xf>
    <xf numFmtId="0" fontId="14" fillId="2" borderId="0" xfId="1" applyFont="1" applyFill="1" applyBorder="1" applyAlignment="1">
      <alignment horizontal="center"/>
    </xf>
    <xf numFmtId="10" fontId="14" fillId="2" borderId="0" xfId="1" applyNumberFormat="1" applyFont="1" applyFill="1" applyBorder="1" applyAlignment="1">
      <alignment horizontal="center"/>
    </xf>
    <xf numFmtId="9" fontId="14" fillId="2" borderId="0" xfId="1" applyNumberFormat="1" applyFont="1" applyFill="1" applyBorder="1" applyAlignment="1">
      <alignment horizontal="center"/>
    </xf>
    <xf numFmtId="0" fontId="15" fillId="2" borderId="0" xfId="1" applyFont="1" applyFill="1" applyBorder="1" applyAlignment="1">
      <alignment horizontal="left"/>
    </xf>
    <xf numFmtId="2" fontId="15" fillId="2" borderId="0" xfId="1" applyNumberFormat="1" applyFont="1" applyFill="1" applyBorder="1" applyAlignment="1">
      <alignment horizontal="right" wrapText="1"/>
    </xf>
    <xf numFmtId="0" fontId="22" fillId="2" borderId="0" xfId="1" applyFont="1" applyFill="1" applyBorder="1" applyAlignment="1">
      <alignment horizontal="center" wrapText="1"/>
    </xf>
    <xf numFmtId="1" fontId="14" fillId="2" borderId="0" xfId="1" applyNumberFormat="1" applyFont="1" applyFill="1" applyProtection="1">
      <protection hidden="1"/>
    </xf>
    <xf numFmtId="0" fontId="14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14" fillId="2" borderId="0" xfId="1" applyFont="1" applyFill="1" applyAlignment="1">
      <alignment horizontal="left" wrapText="1"/>
    </xf>
    <xf numFmtId="0" fontId="24" fillId="2" borderId="0" xfId="1" applyFont="1" applyFill="1" applyAlignment="1">
      <alignment horizontal="left"/>
    </xf>
    <xf numFmtId="1" fontId="15" fillId="2" borderId="18" xfId="1" applyNumberFormat="1" applyFont="1" applyFill="1" applyBorder="1" applyAlignment="1"/>
    <xf numFmtId="0" fontId="16" fillId="2" borderId="18" xfId="1" applyFont="1" applyFill="1" applyBorder="1" applyAlignment="1">
      <alignment horizontal="left"/>
    </xf>
    <xf numFmtId="0" fontId="16" fillId="2" borderId="19" xfId="1" applyFont="1" applyFill="1" applyBorder="1" applyAlignment="1">
      <alignment horizontal="left"/>
    </xf>
    <xf numFmtId="0" fontId="16" fillId="2" borderId="10" xfId="1" applyFont="1" applyFill="1" applyBorder="1" applyAlignment="1">
      <alignment horizontal="left"/>
    </xf>
    <xf numFmtId="1" fontId="15" fillId="2" borderId="18" xfId="1" applyNumberFormat="1" applyFont="1" applyFill="1" applyBorder="1" applyAlignment="1">
      <alignment horizontal="left"/>
    </xf>
    <xf numFmtId="1" fontId="15" fillId="2" borderId="19" xfId="1" applyNumberFormat="1" applyFont="1" applyFill="1" applyBorder="1" applyAlignment="1">
      <alignment horizontal="left"/>
    </xf>
    <xf numFmtId="1" fontId="15" fillId="2" borderId="10" xfId="1" applyNumberFormat="1" applyFont="1" applyFill="1" applyBorder="1" applyAlignment="1">
      <alignment horizontal="left"/>
    </xf>
    <xf numFmtId="0" fontId="16" fillId="2" borderId="18" xfId="1" applyFont="1" applyFill="1" applyBorder="1" applyAlignment="1">
      <alignment horizontal="left"/>
    </xf>
    <xf numFmtId="0" fontId="16" fillId="2" borderId="19" xfId="1" applyFont="1" applyFill="1" applyBorder="1" applyAlignment="1">
      <alignment horizontal="left"/>
    </xf>
    <xf numFmtId="0" fontId="16" fillId="2" borderId="10" xfId="1" applyFont="1" applyFill="1" applyBorder="1" applyAlignment="1">
      <alignment horizontal="left"/>
    </xf>
    <xf numFmtId="1" fontId="15" fillId="2" borderId="50" xfId="1" applyNumberFormat="1" applyFont="1" applyFill="1" applyBorder="1" applyAlignment="1">
      <alignment vertical="center" wrapText="1"/>
    </xf>
    <xf numFmtId="0" fontId="16" fillId="2" borderId="18" xfId="1" applyFont="1" applyFill="1" applyBorder="1" applyAlignment="1">
      <alignment horizontal="left" vertical="top" wrapText="1"/>
    </xf>
    <xf numFmtId="0" fontId="16" fillId="2" borderId="19" xfId="1" applyFont="1" applyFill="1" applyBorder="1" applyAlignment="1">
      <alignment horizontal="left" vertical="top" wrapText="1"/>
    </xf>
    <xf numFmtId="0" fontId="16" fillId="2" borderId="10" xfId="1" applyFont="1" applyFill="1" applyBorder="1" applyAlignment="1">
      <alignment horizontal="left" vertical="top" wrapText="1"/>
    </xf>
    <xf numFmtId="0" fontId="14" fillId="2" borderId="0" xfId="1" applyFont="1" applyFill="1" applyAlignment="1">
      <alignment wrapText="1"/>
    </xf>
    <xf numFmtId="1" fontId="17" fillId="2" borderId="0" xfId="1" applyNumberFormat="1" applyFont="1" applyFill="1" applyBorder="1" applyAlignment="1"/>
    <xf numFmtId="0" fontId="14" fillId="2" borderId="0" xfId="1" applyFont="1" applyFill="1" applyBorder="1" applyAlignment="1"/>
    <xf numFmtId="0" fontId="14" fillId="2" borderId="0" xfId="1" applyFont="1" applyFill="1" applyBorder="1" applyAlignment="1">
      <alignment wrapText="1"/>
    </xf>
    <xf numFmtId="1" fontId="14" fillId="2" borderId="0" xfId="1" applyNumberFormat="1" applyFont="1" applyFill="1" applyAlignment="1" applyProtection="1">
      <alignment vertical="center"/>
      <protection hidden="1"/>
    </xf>
    <xf numFmtId="0" fontId="14" fillId="2" borderId="0" xfId="1" applyFont="1" applyFill="1" applyAlignment="1">
      <alignment horizontal="left" vertical="center"/>
    </xf>
    <xf numFmtId="0" fontId="14" fillId="2" borderId="0" xfId="1" applyFont="1" applyFill="1" applyAlignment="1">
      <alignment horizontal="left" vertical="center" wrapText="1"/>
    </xf>
    <xf numFmtId="0" fontId="14" fillId="2" borderId="0" xfId="1" applyFont="1" applyFill="1" applyAlignment="1">
      <alignment vertical="center"/>
    </xf>
    <xf numFmtId="1" fontId="5" fillId="7" borderId="60" xfId="1" applyNumberFormat="1" applyFont="1" applyFill="1" applyBorder="1" applyAlignment="1">
      <alignment horizontal="center" vertical="center"/>
    </xf>
    <xf numFmtId="1" fontId="5" fillId="7" borderId="51" xfId="1" applyNumberFormat="1" applyFont="1" applyFill="1" applyBorder="1" applyAlignment="1">
      <alignment horizontal="center" vertical="center" wrapText="1"/>
    </xf>
    <xf numFmtId="1" fontId="5" fillId="7" borderId="51" xfId="1" applyNumberFormat="1" applyFont="1" applyFill="1" applyBorder="1" applyAlignment="1">
      <alignment horizontal="center" vertical="center"/>
    </xf>
    <xf numFmtId="0" fontId="5" fillId="7" borderId="52" xfId="1" applyFont="1" applyFill="1" applyBorder="1" applyAlignment="1">
      <alignment horizontal="center" vertical="center"/>
    </xf>
    <xf numFmtId="0" fontId="5" fillId="7" borderId="52" xfId="1" applyFont="1" applyFill="1" applyBorder="1" applyAlignment="1">
      <alignment horizontal="center" vertical="center" wrapText="1"/>
    </xf>
    <xf numFmtId="0" fontId="5" fillId="7" borderId="53" xfId="1" applyFont="1" applyFill="1" applyBorder="1" applyAlignment="1">
      <alignment horizontal="center" vertical="center"/>
    </xf>
    <xf numFmtId="0" fontId="5" fillId="7" borderId="61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/>
    </xf>
    <xf numFmtId="1" fontId="14" fillId="2" borderId="62" xfId="1" applyNumberFormat="1" applyFont="1" applyFill="1" applyBorder="1" applyAlignment="1">
      <alignment horizontal="center" vertical="center"/>
    </xf>
    <xf numFmtId="1" fontId="14" fillId="2" borderId="55" xfId="1" applyNumberFormat="1" applyFont="1" applyFill="1" applyBorder="1" applyAlignment="1">
      <alignment vertical="center"/>
    </xf>
    <xf numFmtId="49" fontId="14" fillId="2" borderId="56" xfId="1" applyNumberFormat="1" applyFont="1" applyFill="1" applyBorder="1" applyAlignment="1">
      <alignment horizontal="left" vertical="center" wrapText="1"/>
    </xf>
    <xf numFmtId="0" fontId="25" fillId="2" borderId="56" xfId="5" applyNumberFormat="1" applyFont="1" applyFill="1" applyBorder="1" applyAlignment="1" applyProtection="1">
      <alignment horizontal="left" vertical="center"/>
    </xf>
    <xf numFmtId="0" fontId="14" fillId="2" borderId="63" xfId="1" applyFont="1" applyFill="1" applyBorder="1" applyAlignment="1">
      <alignment horizontal="left" vertical="center"/>
    </xf>
    <xf numFmtId="1" fontId="14" fillId="2" borderId="0" xfId="1" applyNumberFormat="1" applyFont="1" applyFill="1"/>
    <xf numFmtId="49" fontId="19" fillId="2" borderId="56" xfId="5" applyNumberFormat="1" applyFill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_Functional Test Case v1.0" xfId="4"/>
    <cellStyle name="Normal_Sheet1" xfId="2"/>
    <cellStyle name="Normal_Template_UnitTest Case_v0.9" xfId="1"/>
    <cellStyle name="Normal_Template_UnitTest Case_v0.9_Template_UnitTest Case_v0.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6.995366650597247E-2"/>
                  <c:y val="-2.58521981627296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8051315014194652E-2"/>
                  <c:y val="-6.0607365485564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Report'!$F$38:$H$38</c:f>
              <c:numCache>
                <c:formatCode>General</c:formatCode>
                <c:ptCount val="3"/>
                <c:pt idx="0">
                  <c:v>78</c:v>
                </c:pt>
                <c:pt idx="1">
                  <c:v>287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Report'!$F$37:$H$37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Report'!$F$38:$H$38</c:f>
              <c:numCache>
                <c:formatCode>General</c:formatCode>
                <c:ptCount val="3"/>
                <c:pt idx="0">
                  <c:v>78</c:v>
                </c:pt>
                <c:pt idx="1">
                  <c:v>287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0.27050045313842497"/>
                  <c:y val="6.16725280881391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2263691253839913E-3"/>
                  <c:y val="1.183903395474775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Report'!$C$38:$E$38</c:f>
              <c:numCache>
                <c:formatCode>General</c:formatCode>
                <c:ptCount val="3"/>
                <c:pt idx="0">
                  <c:v>365</c:v>
                </c:pt>
                <c:pt idx="1">
                  <c:v>0</c:v>
                </c:pt>
                <c:pt idx="2">
                  <c:v>25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Report'!$C$37:$E$37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Report'!$C$38:$E$38</c:f>
              <c:numCache>
                <c:formatCode>General</c:formatCode>
                <c:ptCount val="3"/>
                <c:pt idx="0">
                  <c:v>365</c:v>
                </c:pt>
                <c:pt idx="1">
                  <c:v>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20</xdr:row>
      <xdr:rowOff>0</xdr:rowOff>
    </xdr:from>
    <xdr:to>
      <xdr:col>9</xdr:col>
      <xdr:colOff>0</xdr:colOff>
      <xdr:row>35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20</xdr:row>
      <xdr:rowOff>19050</xdr:rowOff>
    </xdr:from>
    <xdr:to>
      <xdr:col>3</xdr:col>
      <xdr:colOff>238125</xdr:colOff>
      <xdr:row>35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-HOCTAP/Fshopt/MockProject/Wip/UnitTest/HieuBV1/Unit%20Test%20Case_HieuBV1(v0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Test Report"/>
      <sheetName val="FunctionList"/>
      <sheetName val="Search(1)"/>
      <sheetName val="Search(2)"/>
      <sheetName val="Search(3)"/>
      <sheetName val="Search(4)"/>
      <sheetName val="Search(5)"/>
      <sheetName val="SearchDealer"/>
      <sheetName val="SaveAsDraft(1)"/>
      <sheetName val="SaveAsDraft(2)"/>
      <sheetName val="SaveAsDraft(3)"/>
      <sheetName val="SaveAsDraft(4)"/>
      <sheetName val="SaveAsDraft(5)"/>
      <sheetName val="SaveAsDraft(6)"/>
      <sheetName val="SaveAsDraft(7)"/>
      <sheetName val="SaveAsDraft(8)"/>
      <sheetName val="SaveAsDraft(9)"/>
      <sheetName val="SaveAsDraft(10)"/>
      <sheetName val="SaveAsDraft(11)"/>
      <sheetName val="SaveAsDraft(12)"/>
      <sheetName val="SaveAsDraft(13)"/>
      <sheetName val="SaveAsDraft(14)"/>
      <sheetName val="SaveAsDraft(15)"/>
      <sheetName val="SaveAsDraft(16)"/>
      <sheetName val="SaveAsDraft(17)"/>
      <sheetName val="SaveAsDraft(18)"/>
      <sheetName val="SaveAsDraft(19)"/>
      <sheetName val="SaveAsDraft(20)"/>
    </sheetNames>
    <sheetDataSet>
      <sheetData sheetId="0"/>
      <sheetData sheetId="1">
        <row r="4">
          <cell r="B4" t="str">
            <v>&lt;Project Name&gt;</v>
          </cell>
        </row>
        <row r="5">
          <cell r="B5" t="str">
            <v>&lt;Project Code&gt;</v>
          </cell>
        </row>
      </sheetData>
      <sheetData sheetId="2">
        <row r="11">
          <cell r="C11" t="str">
            <v>Passed</v>
          </cell>
          <cell r="D11" t="str">
            <v>Failed</v>
          </cell>
          <cell r="E11" t="str">
            <v>Untested</v>
          </cell>
          <cell r="F11" t="str">
            <v>N</v>
          </cell>
          <cell r="G11" t="str">
            <v>A</v>
          </cell>
          <cell r="H11" t="str">
            <v>B</v>
          </cell>
        </row>
        <row r="37">
          <cell r="C37">
            <v>12</v>
          </cell>
          <cell r="D37">
            <v>0</v>
          </cell>
          <cell r="E37">
            <v>3</v>
          </cell>
          <cell r="F37">
            <v>4</v>
          </cell>
          <cell r="G37">
            <v>8</v>
          </cell>
          <cell r="H37">
            <v>0</v>
          </cell>
        </row>
        <row r="38">
          <cell r="C38">
            <v>365</v>
          </cell>
          <cell r="D38">
            <v>0</v>
          </cell>
          <cell r="E38">
            <v>25</v>
          </cell>
          <cell r="F38">
            <v>78</v>
          </cell>
          <cell r="G38">
            <v>287</v>
          </cell>
          <cell r="H38">
            <v>0</v>
          </cell>
        </row>
      </sheetData>
      <sheetData sheetId="3">
        <row r="6">
          <cell r="E6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A13" workbookViewId="0">
      <selection activeCell="E38" sqref="E38"/>
    </sheetView>
  </sheetViews>
  <sheetFormatPr defaultRowHeight="12.75"/>
  <cols>
    <col min="1" max="1" width="17.5703125" style="113" customWidth="1"/>
    <col min="2" max="2" width="30.42578125" style="113" customWidth="1"/>
    <col min="3" max="3" width="13.85546875" style="113" customWidth="1"/>
    <col min="4" max="4" width="11" style="113" customWidth="1"/>
    <col min="5" max="5" width="11.140625" style="113" customWidth="1"/>
    <col min="6" max="8" width="6" style="113" customWidth="1"/>
    <col min="9" max="9" width="24" style="113" customWidth="1"/>
    <col min="10" max="10" width="37.85546875" style="113" customWidth="1"/>
    <col min="11" max="256" width="9.140625" style="113"/>
    <col min="257" max="257" width="17.5703125" style="113" customWidth="1"/>
    <col min="258" max="258" width="30.42578125" style="113" customWidth="1"/>
    <col min="259" max="259" width="13.85546875" style="113" customWidth="1"/>
    <col min="260" max="260" width="11" style="113" customWidth="1"/>
    <col min="261" max="261" width="11.140625" style="113" customWidth="1"/>
    <col min="262" max="264" width="6" style="113" customWidth="1"/>
    <col min="265" max="265" width="24" style="113" customWidth="1"/>
    <col min="266" max="266" width="37.85546875" style="113" customWidth="1"/>
    <col min="267" max="512" width="9.140625" style="113"/>
    <col min="513" max="513" width="17.5703125" style="113" customWidth="1"/>
    <col min="514" max="514" width="30.42578125" style="113" customWidth="1"/>
    <col min="515" max="515" width="13.85546875" style="113" customWidth="1"/>
    <col min="516" max="516" width="11" style="113" customWidth="1"/>
    <col min="517" max="517" width="11.140625" style="113" customWidth="1"/>
    <col min="518" max="520" width="6" style="113" customWidth="1"/>
    <col min="521" max="521" width="24" style="113" customWidth="1"/>
    <col min="522" max="522" width="37.85546875" style="113" customWidth="1"/>
    <col min="523" max="768" width="9.140625" style="113"/>
    <col min="769" max="769" width="17.5703125" style="113" customWidth="1"/>
    <col min="770" max="770" width="30.42578125" style="113" customWidth="1"/>
    <col min="771" max="771" width="13.85546875" style="113" customWidth="1"/>
    <col min="772" max="772" width="11" style="113" customWidth="1"/>
    <col min="773" max="773" width="11.140625" style="113" customWidth="1"/>
    <col min="774" max="776" width="6" style="113" customWidth="1"/>
    <col min="777" max="777" width="24" style="113" customWidth="1"/>
    <col min="778" max="778" width="37.85546875" style="113" customWidth="1"/>
    <col min="779" max="1024" width="9.140625" style="113"/>
    <col min="1025" max="1025" width="17.5703125" style="113" customWidth="1"/>
    <col min="1026" max="1026" width="30.42578125" style="113" customWidth="1"/>
    <col min="1027" max="1027" width="13.85546875" style="113" customWidth="1"/>
    <col min="1028" max="1028" width="11" style="113" customWidth="1"/>
    <col min="1029" max="1029" width="11.140625" style="113" customWidth="1"/>
    <col min="1030" max="1032" width="6" style="113" customWidth="1"/>
    <col min="1033" max="1033" width="24" style="113" customWidth="1"/>
    <col min="1034" max="1034" width="37.85546875" style="113" customWidth="1"/>
    <col min="1035" max="1280" width="9.140625" style="113"/>
    <col min="1281" max="1281" width="17.5703125" style="113" customWidth="1"/>
    <col min="1282" max="1282" width="30.42578125" style="113" customWidth="1"/>
    <col min="1283" max="1283" width="13.85546875" style="113" customWidth="1"/>
    <col min="1284" max="1284" width="11" style="113" customWidth="1"/>
    <col min="1285" max="1285" width="11.140625" style="113" customWidth="1"/>
    <col min="1286" max="1288" width="6" style="113" customWidth="1"/>
    <col min="1289" max="1289" width="24" style="113" customWidth="1"/>
    <col min="1290" max="1290" width="37.85546875" style="113" customWidth="1"/>
    <col min="1291" max="1536" width="9.140625" style="113"/>
    <col min="1537" max="1537" width="17.5703125" style="113" customWidth="1"/>
    <col min="1538" max="1538" width="30.42578125" style="113" customWidth="1"/>
    <col min="1539" max="1539" width="13.85546875" style="113" customWidth="1"/>
    <col min="1540" max="1540" width="11" style="113" customWidth="1"/>
    <col min="1541" max="1541" width="11.140625" style="113" customWidth="1"/>
    <col min="1542" max="1544" width="6" style="113" customWidth="1"/>
    <col min="1545" max="1545" width="24" style="113" customWidth="1"/>
    <col min="1546" max="1546" width="37.85546875" style="113" customWidth="1"/>
    <col min="1547" max="1792" width="9.140625" style="113"/>
    <col min="1793" max="1793" width="17.5703125" style="113" customWidth="1"/>
    <col min="1794" max="1794" width="30.42578125" style="113" customWidth="1"/>
    <col min="1795" max="1795" width="13.85546875" style="113" customWidth="1"/>
    <col min="1796" max="1796" width="11" style="113" customWidth="1"/>
    <col min="1797" max="1797" width="11.140625" style="113" customWidth="1"/>
    <col min="1798" max="1800" width="6" style="113" customWidth="1"/>
    <col min="1801" max="1801" width="24" style="113" customWidth="1"/>
    <col min="1802" max="1802" width="37.85546875" style="113" customWidth="1"/>
    <col min="1803" max="2048" width="9.140625" style="113"/>
    <col min="2049" max="2049" width="17.5703125" style="113" customWidth="1"/>
    <col min="2050" max="2050" width="30.42578125" style="113" customWidth="1"/>
    <col min="2051" max="2051" width="13.85546875" style="113" customWidth="1"/>
    <col min="2052" max="2052" width="11" style="113" customWidth="1"/>
    <col min="2053" max="2053" width="11.140625" style="113" customWidth="1"/>
    <col min="2054" max="2056" width="6" style="113" customWidth="1"/>
    <col min="2057" max="2057" width="24" style="113" customWidth="1"/>
    <col min="2058" max="2058" width="37.85546875" style="113" customWidth="1"/>
    <col min="2059" max="2304" width="9.140625" style="113"/>
    <col min="2305" max="2305" width="17.5703125" style="113" customWidth="1"/>
    <col min="2306" max="2306" width="30.42578125" style="113" customWidth="1"/>
    <col min="2307" max="2307" width="13.85546875" style="113" customWidth="1"/>
    <col min="2308" max="2308" width="11" style="113" customWidth="1"/>
    <col min="2309" max="2309" width="11.140625" style="113" customWidth="1"/>
    <col min="2310" max="2312" width="6" style="113" customWidth="1"/>
    <col min="2313" max="2313" width="24" style="113" customWidth="1"/>
    <col min="2314" max="2314" width="37.85546875" style="113" customWidth="1"/>
    <col min="2315" max="2560" width="9.140625" style="113"/>
    <col min="2561" max="2561" width="17.5703125" style="113" customWidth="1"/>
    <col min="2562" max="2562" width="30.42578125" style="113" customWidth="1"/>
    <col min="2563" max="2563" width="13.85546875" style="113" customWidth="1"/>
    <col min="2564" max="2564" width="11" style="113" customWidth="1"/>
    <col min="2565" max="2565" width="11.140625" style="113" customWidth="1"/>
    <col min="2566" max="2568" width="6" style="113" customWidth="1"/>
    <col min="2569" max="2569" width="24" style="113" customWidth="1"/>
    <col min="2570" max="2570" width="37.85546875" style="113" customWidth="1"/>
    <col min="2571" max="2816" width="9.140625" style="113"/>
    <col min="2817" max="2817" width="17.5703125" style="113" customWidth="1"/>
    <col min="2818" max="2818" width="30.42578125" style="113" customWidth="1"/>
    <col min="2819" max="2819" width="13.85546875" style="113" customWidth="1"/>
    <col min="2820" max="2820" width="11" style="113" customWidth="1"/>
    <col min="2821" max="2821" width="11.140625" style="113" customWidth="1"/>
    <col min="2822" max="2824" width="6" style="113" customWidth="1"/>
    <col min="2825" max="2825" width="24" style="113" customWidth="1"/>
    <col min="2826" max="2826" width="37.85546875" style="113" customWidth="1"/>
    <col min="2827" max="3072" width="9.140625" style="113"/>
    <col min="3073" max="3073" width="17.5703125" style="113" customWidth="1"/>
    <col min="3074" max="3074" width="30.42578125" style="113" customWidth="1"/>
    <col min="3075" max="3075" width="13.85546875" style="113" customWidth="1"/>
    <col min="3076" max="3076" width="11" style="113" customWidth="1"/>
    <col min="3077" max="3077" width="11.140625" style="113" customWidth="1"/>
    <col min="3078" max="3080" width="6" style="113" customWidth="1"/>
    <col min="3081" max="3081" width="24" style="113" customWidth="1"/>
    <col min="3082" max="3082" width="37.85546875" style="113" customWidth="1"/>
    <col min="3083" max="3328" width="9.140625" style="113"/>
    <col min="3329" max="3329" width="17.5703125" style="113" customWidth="1"/>
    <col min="3330" max="3330" width="30.42578125" style="113" customWidth="1"/>
    <col min="3331" max="3331" width="13.85546875" style="113" customWidth="1"/>
    <col min="3332" max="3332" width="11" style="113" customWidth="1"/>
    <col min="3333" max="3333" width="11.140625" style="113" customWidth="1"/>
    <col min="3334" max="3336" width="6" style="113" customWidth="1"/>
    <col min="3337" max="3337" width="24" style="113" customWidth="1"/>
    <col min="3338" max="3338" width="37.85546875" style="113" customWidth="1"/>
    <col min="3339" max="3584" width="9.140625" style="113"/>
    <col min="3585" max="3585" width="17.5703125" style="113" customWidth="1"/>
    <col min="3586" max="3586" width="30.42578125" style="113" customWidth="1"/>
    <col min="3587" max="3587" width="13.85546875" style="113" customWidth="1"/>
    <col min="3588" max="3588" width="11" style="113" customWidth="1"/>
    <col min="3589" max="3589" width="11.140625" style="113" customWidth="1"/>
    <col min="3590" max="3592" width="6" style="113" customWidth="1"/>
    <col min="3593" max="3593" width="24" style="113" customWidth="1"/>
    <col min="3594" max="3594" width="37.85546875" style="113" customWidth="1"/>
    <col min="3595" max="3840" width="9.140625" style="113"/>
    <col min="3841" max="3841" width="17.5703125" style="113" customWidth="1"/>
    <col min="3842" max="3842" width="30.42578125" style="113" customWidth="1"/>
    <col min="3843" max="3843" width="13.85546875" style="113" customWidth="1"/>
    <col min="3844" max="3844" width="11" style="113" customWidth="1"/>
    <col min="3845" max="3845" width="11.140625" style="113" customWidth="1"/>
    <col min="3846" max="3848" width="6" style="113" customWidth="1"/>
    <col min="3849" max="3849" width="24" style="113" customWidth="1"/>
    <col min="3850" max="3850" width="37.85546875" style="113" customWidth="1"/>
    <col min="3851" max="4096" width="9.140625" style="113"/>
    <col min="4097" max="4097" width="17.5703125" style="113" customWidth="1"/>
    <col min="4098" max="4098" width="30.42578125" style="113" customWidth="1"/>
    <col min="4099" max="4099" width="13.85546875" style="113" customWidth="1"/>
    <col min="4100" max="4100" width="11" style="113" customWidth="1"/>
    <col min="4101" max="4101" width="11.140625" style="113" customWidth="1"/>
    <col min="4102" max="4104" width="6" style="113" customWidth="1"/>
    <col min="4105" max="4105" width="24" style="113" customWidth="1"/>
    <col min="4106" max="4106" width="37.85546875" style="113" customWidth="1"/>
    <col min="4107" max="4352" width="9.140625" style="113"/>
    <col min="4353" max="4353" width="17.5703125" style="113" customWidth="1"/>
    <col min="4354" max="4354" width="30.42578125" style="113" customWidth="1"/>
    <col min="4355" max="4355" width="13.85546875" style="113" customWidth="1"/>
    <col min="4356" max="4356" width="11" style="113" customWidth="1"/>
    <col min="4357" max="4357" width="11.140625" style="113" customWidth="1"/>
    <col min="4358" max="4360" width="6" style="113" customWidth="1"/>
    <col min="4361" max="4361" width="24" style="113" customWidth="1"/>
    <col min="4362" max="4362" width="37.85546875" style="113" customWidth="1"/>
    <col min="4363" max="4608" width="9.140625" style="113"/>
    <col min="4609" max="4609" width="17.5703125" style="113" customWidth="1"/>
    <col min="4610" max="4610" width="30.42578125" style="113" customWidth="1"/>
    <col min="4611" max="4611" width="13.85546875" style="113" customWidth="1"/>
    <col min="4612" max="4612" width="11" style="113" customWidth="1"/>
    <col min="4613" max="4613" width="11.140625" style="113" customWidth="1"/>
    <col min="4614" max="4616" width="6" style="113" customWidth="1"/>
    <col min="4617" max="4617" width="24" style="113" customWidth="1"/>
    <col min="4618" max="4618" width="37.85546875" style="113" customWidth="1"/>
    <col min="4619" max="4864" width="9.140625" style="113"/>
    <col min="4865" max="4865" width="17.5703125" style="113" customWidth="1"/>
    <col min="4866" max="4866" width="30.42578125" style="113" customWidth="1"/>
    <col min="4867" max="4867" width="13.85546875" style="113" customWidth="1"/>
    <col min="4868" max="4868" width="11" style="113" customWidth="1"/>
    <col min="4869" max="4869" width="11.140625" style="113" customWidth="1"/>
    <col min="4870" max="4872" width="6" style="113" customWidth="1"/>
    <col min="4873" max="4873" width="24" style="113" customWidth="1"/>
    <col min="4874" max="4874" width="37.85546875" style="113" customWidth="1"/>
    <col min="4875" max="5120" width="9.140625" style="113"/>
    <col min="5121" max="5121" width="17.5703125" style="113" customWidth="1"/>
    <col min="5122" max="5122" width="30.42578125" style="113" customWidth="1"/>
    <col min="5123" max="5123" width="13.85546875" style="113" customWidth="1"/>
    <col min="5124" max="5124" width="11" style="113" customWidth="1"/>
    <col min="5125" max="5125" width="11.140625" style="113" customWidth="1"/>
    <col min="5126" max="5128" width="6" style="113" customWidth="1"/>
    <col min="5129" max="5129" width="24" style="113" customWidth="1"/>
    <col min="5130" max="5130" width="37.85546875" style="113" customWidth="1"/>
    <col min="5131" max="5376" width="9.140625" style="113"/>
    <col min="5377" max="5377" width="17.5703125" style="113" customWidth="1"/>
    <col min="5378" max="5378" width="30.42578125" style="113" customWidth="1"/>
    <col min="5379" max="5379" width="13.85546875" style="113" customWidth="1"/>
    <col min="5380" max="5380" width="11" style="113" customWidth="1"/>
    <col min="5381" max="5381" width="11.140625" style="113" customWidth="1"/>
    <col min="5382" max="5384" width="6" style="113" customWidth="1"/>
    <col min="5385" max="5385" width="24" style="113" customWidth="1"/>
    <col min="5386" max="5386" width="37.85546875" style="113" customWidth="1"/>
    <col min="5387" max="5632" width="9.140625" style="113"/>
    <col min="5633" max="5633" width="17.5703125" style="113" customWidth="1"/>
    <col min="5634" max="5634" width="30.42578125" style="113" customWidth="1"/>
    <col min="5635" max="5635" width="13.85546875" style="113" customWidth="1"/>
    <col min="5636" max="5636" width="11" style="113" customWidth="1"/>
    <col min="5637" max="5637" width="11.140625" style="113" customWidth="1"/>
    <col min="5638" max="5640" width="6" style="113" customWidth="1"/>
    <col min="5641" max="5641" width="24" style="113" customWidth="1"/>
    <col min="5642" max="5642" width="37.85546875" style="113" customWidth="1"/>
    <col min="5643" max="5888" width="9.140625" style="113"/>
    <col min="5889" max="5889" width="17.5703125" style="113" customWidth="1"/>
    <col min="5890" max="5890" width="30.42578125" style="113" customWidth="1"/>
    <col min="5891" max="5891" width="13.85546875" style="113" customWidth="1"/>
    <col min="5892" max="5892" width="11" style="113" customWidth="1"/>
    <col min="5893" max="5893" width="11.140625" style="113" customWidth="1"/>
    <col min="5894" max="5896" width="6" style="113" customWidth="1"/>
    <col min="5897" max="5897" width="24" style="113" customWidth="1"/>
    <col min="5898" max="5898" width="37.85546875" style="113" customWidth="1"/>
    <col min="5899" max="6144" width="9.140625" style="113"/>
    <col min="6145" max="6145" width="17.5703125" style="113" customWidth="1"/>
    <col min="6146" max="6146" width="30.42578125" style="113" customWidth="1"/>
    <col min="6147" max="6147" width="13.85546875" style="113" customWidth="1"/>
    <col min="6148" max="6148" width="11" style="113" customWidth="1"/>
    <col min="6149" max="6149" width="11.140625" style="113" customWidth="1"/>
    <col min="6150" max="6152" width="6" style="113" customWidth="1"/>
    <col min="6153" max="6153" width="24" style="113" customWidth="1"/>
    <col min="6154" max="6154" width="37.85546875" style="113" customWidth="1"/>
    <col min="6155" max="6400" width="9.140625" style="113"/>
    <col min="6401" max="6401" width="17.5703125" style="113" customWidth="1"/>
    <col min="6402" max="6402" width="30.42578125" style="113" customWidth="1"/>
    <col min="6403" max="6403" width="13.85546875" style="113" customWidth="1"/>
    <col min="6404" max="6404" width="11" style="113" customWidth="1"/>
    <col min="6405" max="6405" width="11.140625" style="113" customWidth="1"/>
    <col min="6406" max="6408" width="6" style="113" customWidth="1"/>
    <col min="6409" max="6409" width="24" style="113" customWidth="1"/>
    <col min="6410" max="6410" width="37.85546875" style="113" customWidth="1"/>
    <col min="6411" max="6656" width="9.140625" style="113"/>
    <col min="6657" max="6657" width="17.5703125" style="113" customWidth="1"/>
    <col min="6658" max="6658" width="30.42578125" style="113" customWidth="1"/>
    <col min="6659" max="6659" width="13.85546875" style="113" customWidth="1"/>
    <col min="6660" max="6660" width="11" style="113" customWidth="1"/>
    <col min="6661" max="6661" width="11.140625" style="113" customWidth="1"/>
    <col min="6662" max="6664" width="6" style="113" customWidth="1"/>
    <col min="6665" max="6665" width="24" style="113" customWidth="1"/>
    <col min="6666" max="6666" width="37.85546875" style="113" customWidth="1"/>
    <col min="6667" max="6912" width="9.140625" style="113"/>
    <col min="6913" max="6913" width="17.5703125" style="113" customWidth="1"/>
    <col min="6914" max="6914" width="30.42578125" style="113" customWidth="1"/>
    <col min="6915" max="6915" width="13.85546875" style="113" customWidth="1"/>
    <col min="6916" max="6916" width="11" style="113" customWidth="1"/>
    <col min="6917" max="6917" width="11.140625" style="113" customWidth="1"/>
    <col min="6918" max="6920" width="6" style="113" customWidth="1"/>
    <col min="6921" max="6921" width="24" style="113" customWidth="1"/>
    <col min="6922" max="6922" width="37.85546875" style="113" customWidth="1"/>
    <col min="6923" max="7168" width="9.140625" style="113"/>
    <col min="7169" max="7169" width="17.5703125" style="113" customWidth="1"/>
    <col min="7170" max="7170" width="30.42578125" style="113" customWidth="1"/>
    <col min="7171" max="7171" width="13.85546875" style="113" customWidth="1"/>
    <col min="7172" max="7172" width="11" style="113" customWidth="1"/>
    <col min="7173" max="7173" width="11.140625" style="113" customWidth="1"/>
    <col min="7174" max="7176" width="6" style="113" customWidth="1"/>
    <col min="7177" max="7177" width="24" style="113" customWidth="1"/>
    <col min="7178" max="7178" width="37.85546875" style="113" customWidth="1"/>
    <col min="7179" max="7424" width="9.140625" style="113"/>
    <col min="7425" max="7425" width="17.5703125" style="113" customWidth="1"/>
    <col min="7426" max="7426" width="30.42578125" style="113" customWidth="1"/>
    <col min="7427" max="7427" width="13.85546875" style="113" customWidth="1"/>
    <col min="7428" max="7428" width="11" style="113" customWidth="1"/>
    <col min="7429" max="7429" width="11.140625" style="113" customWidth="1"/>
    <col min="7430" max="7432" width="6" style="113" customWidth="1"/>
    <col min="7433" max="7433" width="24" style="113" customWidth="1"/>
    <col min="7434" max="7434" width="37.85546875" style="113" customWidth="1"/>
    <col min="7435" max="7680" width="9.140625" style="113"/>
    <col min="7681" max="7681" width="17.5703125" style="113" customWidth="1"/>
    <col min="7682" max="7682" width="30.42578125" style="113" customWidth="1"/>
    <col min="7683" max="7683" width="13.85546875" style="113" customWidth="1"/>
    <col min="7684" max="7684" width="11" style="113" customWidth="1"/>
    <col min="7685" max="7685" width="11.140625" style="113" customWidth="1"/>
    <col min="7686" max="7688" width="6" style="113" customWidth="1"/>
    <col min="7689" max="7689" width="24" style="113" customWidth="1"/>
    <col min="7690" max="7690" width="37.85546875" style="113" customWidth="1"/>
    <col min="7691" max="7936" width="9.140625" style="113"/>
    <col min="7937" max="7937" width="17.5703125" style="113" customWidth="1"/>
    <col min="7938" max="7938" width="30.42578125" style="113" customWidth="1"/>
    <col min="7939" max="7939" width="13.85546875" style="113" customWidth="1"/>
    <col min="7940" max="7940" width="11" style="113" customWidth="1"/>
    <col min="7941" max="7941" width="11.140625" style="113" customWidth="1"/>
    <col min="7942" max="7944" width="6" style="113" customWidth="1"/>
    <col min="7945" max="7945" width="24" style="113" customWidth="1"/>
    <col min="7946" max="7946" width="37.85546875" style="113" customWidth="1"/>
    <col min="7947" max="8192" width="9.140625" style="113"/>
    <col min="8193" max="8193" width="17.5703125" style="113" customWidth="1"/>
    <col min="8194" max="8194" width="30.42578125" style="113" customWidth="1"/>
    <col min="8195" max="8195" width="13.85546875" style="113" customWidth="1"/>
    <col min="8196" max="8196" width="11" style="113" customWidth="1"/>
    <col min="8197" max="8197" width="11.140625" style="113" customWidth="1"/>
    <col min="8198" max="8200" width="6" style="113" customWidth="1"/>
    <col min="8201" max="8201" width="24" style="113" customWidth="1"/>
    <col min="8202" max="8202" width="37.85546875" style="113" customWidth="1"/>
    <col min="8203" max="8448" width="9.140625" style="113"/>
    <col min="8449" max="8449" width="17.5703125" style="113" customWidth="1"/>
    <col min="8450" max="8450" width="30.42578125" style="113" customWidth="1"/>
    <col min="8451" max="8451" width="13.85546875" style="113" customWidth="1"/>
    <col min="8452" max="8452" width="11" style="113" customWidth="1"/>
    <col min="8453" max="8453" width="11.140625" style="113" customWidth="1"/>
    <col min="8454" max="8456" width="6" style="113" customWidth="1"/>
    <col min="8457" max="8457" width="24" style="113" customWidth="1"/>
    <col min="8458" max="8458" width="37.85546875" style="113" customWidth="1"/>
    <col min="8459" max="8704" width="9.140625" style="113"/>
    <col min="8705" max="8705" width="17.5703125" style="113" customWidth="1"/>
    <col min="8706" max="8706" width="30.42578125" style="113" customWidth="1"/>
    <col min="8707" max="8707" width="13.85546875" style="113" customWidth="1"/>
    <col min="8708" max="8708" width="11" style="113" customWidth="1"/>
    <col min="8709" max="8709" width="11.140625" style="113" customWidth="1"/>
    <col min="8710" max="8712" width="6" style="113" customWidth="1"/>
    <col min="8713" max="8713" width="24" style="113" customWidth="1"/>
    <col min="8714" max="8714" width="37.85546875" style="113" customWidth="1"/>
    <col min="8715" max="8960" width="9.140625" style="113"/>
    <col min="8961" max="8961" width="17.5703125" style="113" customWidth="1"/>
    <col min="8962" max="8962" width="30.42578125" style="113" customWidth="1"/>
    <col min="8963" max="8963" width="13.85546875" style="113" customWidth="1"/>
    <col min="8964" max="8964" width="11" style="113" customWidth="1"/>
    <col min="8965" max="8965" width="11.140625" style="113" customWidth="1"/>
    <col min="8966" max="8968" width="6" style="113" customWidth="1"/>
    <col min="8969" max="8969" width="24" style="113" customWidth="1"/>
    <col min="8970" max="8970" width="37.85546875" style="113" customWidth="1"/>
    <col min="8971" max="9216" width="9.140625" style="113"/>
    <col min="9217" max="9217" width="17.5703125" style="113" customWidth="1"/>
    <col min="9218" max="9218" width="30.42578125" style="113" customWidth="1"/>
    <col min="9219" max="9219" width="13.85546875" style="113" customWidth="1"/>
    <col min="9220" max="9220" width="11" style="113" customWidth="1"/>
    <col min="9221" max="9221" width="11.140625" style="113" customWidth="1"/>
    <col min="9222" max="9224" width="6" style="113" customWidth="1"/>
    <col min="9225" max="9225" width="24" style="113" customWidth="1"/>
    <col min="9226" max="9226" width="37.85546875" style="113" customWidth="1"/>
    <col min="9227" max="9472" width="9.140625" style="113"/>
    <col min="9473" max="9473" width="17.5703125" style="113" customWidth="1"/>
    <col min="9474" max="9474" width="30.42578125" style="113" customWidth="1"/>
    <col min="9475" max="9475" width="13.85546875" style="113" customWidth="1"/>
    <col min="9476" max="9476" width="11" style="113" customWidth="1"/>
    <col min="9477" max="9477" width="11.140625" style="113" customWidth="1"/>
    <col min="9478" max="9480" width="6" style="113" customWidth="1"/>
    <col min="9481" max="9481" width="24" style="113" customWidth="1"/>
    <col min="9482" max="9482" width="37.85546875" style="113" customWidth="1"/>
    <col min="9483" max="9728" width="9.140625" style="113"/>
    <col min="9729" max="9729" width="17.5703125" style="113" customWidth="1"/>
    <col min="9730" max="9730" width="30.42578125" style="113" customWidth="1"/>
    <col min="9731" max="9731" width="13.85546875" style="113" customWidth="1"/>
    <col min="9732" max="9732" width="11" style="113" customWidth="1"/>
    <col min="9733" max="9733" width="11.140625" style="113" customWidth="1"/>
    <col min="9734" max="9736" width="6" style="113" customWidth="1"/>
    <col min="9737" max="9737" width="24" style="113" customWidth="1"/>
    <col min="9738" max="9738" width="37.85546875" style="113" customWidth="1"/>
    <col min="9739" max="9984" width="9.140625" style="113"/>
    <col min="9985" max="9985" width="17.5703125" style="113" customWidth="1"/>
    <col min="9986" max="9986" width="30.42578125" style="113" customWidth="1"/>
    <col min="9987" max="9987" width="13.85546875" style="113" customWidth="1"/>
    <col min="9988" max="9988" width="11" style="113" customWidth="1"/>
    <col min="9989" max="9989" width="11.140625" style="113" customWidth="1"/>
    <col min="9990" max="9992" width="6" style="113" customWidth="1"/>
    <col min="9993" max="9993" width="24" style="113" customWidth="1"/>
    <col min="9994" max="9994" width="37.85546875" style="113" customWidth="1"/>
    <col min="9995" max="10240" width="9.140625" style="113"/>
    <col min="10241" max="10241" width="17.5703125" style="113" customWidth="1"/>
    <col min="10242" max="10242" width="30.42578125" style="113" customWidth="1"/>
    <col min="10243" max="10243" width="13.85546875" style="113" customWidth="1"/>
    <col min="10244" max="10244" width="11" style="113" customWidth="1"/>
    <col min="10245" max="10245" width="11.140625" style="113" customWidth="1"/>
    <col min="10246" max="10248" width="6" style="113" customWidth="1"/>
    <col min="10249" max="10249" width="24" style="113" customWidth="1"/>
    <col min="10250" max="10250" width="37.85546875" style="113" customWidth="1"/>
    <col min="10251" max="10496" width="9.140625" style="113"/>
    <col min="10497" max="10497" width="17.5703125" style="113" customWidth="1"/>
    <col min="10498" max="10498" width="30.42578125" style="113" customWidth="1"/>
    <col min="10499" max="10499" width="13.85546875" style="113" customWidth="1"/>
    <col min="10500" max="10500" width="11" style="113" customWidth="1"/>
    <col min="10501" max="10501" width="11.140625" style="113" customWidth="1"/>
    <col min="10502" max="10504" width="6" style="113" customWidth="1"/>
    <col min="10505" max="10505" width="24" style="113" customWidth="1"/>
    <col min="10506" max="10506" width="37.85546875" style="113" customWidth="1"/>
    <col min="10507" max="10752" width="9.140625" style="113"/>
    <col min="10753" max="10753" width="17.5703125" style="113" customWidth="1"/>
    <col min="10754" max="10754" width="30.42578125" style="113" customWidth="1"/>
    <col min="10755" max="10755" width="13.85546875" style="113" customWidth="1"/>
    <col min="10756" max="10756" width="11" style="113" customWidth="1"/>
    <col min="10757" max="10757" width="11.140625" style="113" customWidth="1"/>
    <col min="10758" max="10760" width="6" style="113" customWidth="1"/>
    <col min="10761" max="10761" width="24" style="113" customWidth="1"/>
    <col min="10762" max="10762" width="37.85546875" style="113" customWidth="1"/>
    <col min="10763" max="11008" width="9.140625" style="113"/>
    <col min="11009" max="11009" width="17.5703125" style="113" customWidth="1"/>
    <col min="11010" max="11010" width="30.42578125" style="113" customWidth="1"/>
    <col min="11011" max="11011" width="13.85546875" style="113" customWidth="1"/>
    <col min="11012" max="11012" width="11" style="113" customWidth="1"/>
    <col min="11013" max="11013" width="11.140625" style="113" customWidth="1"/>
    <col min="11014" max="11016" width="6" style="113" customWidth="1"/>
    <col min="11017" max="11017" width="24" style="113" customWidth="1"/>
    <col min="11018" max="11018" width="37.85546875" style="113" customWidth="1"/>
    <col min="11019" max="11264" width="9.140625" style="113"/>
    <col min="11265" max="11265" width="17.5703125" style="113" customWidth="1"/>
    <col min="11266" max="11266" width="30.42578125" style="113" customWidth="1"/>
    <col min="11267" max="11267" width="13.85546875" style="113" customWidth="1"/>
    <col min="11268" max="11268" width="11" style="113" customWidth="1"/>
    <col min="11269" max="11269" width="11.140625" style="113" customWidth="1"/>
    <col min="11270" max="11272" width="6" style="113" customWidth="1"/>
    <col min="11273" max="11273" width="24" style="113" customWidth="1"/>
    <col min="11274" max="11274" width="37.85546875" style="113" customWidth="1"/>
    <col min="11275" max="11520" width="9.140625" style="113"/>
    <col min="11521" max="11521" width="17.5703125" style="113" customWidth="1"/>
    <col min="11522" max="11522" width="30.42578125" style="113" customWidth="1"/>
    <col min="11523" max="11523" width="13.85546875" style="113" customWidth="1"/>
    <col min="11524" max="11524" width="11" style="113" customWidth="1"/>
    <col min="11525" max="11525" width="11.140625" style="113" customWidth="1"/>
    <col min="11526" max="11528" width="6" style="113" customWidth="1"/>
    <col min="11529" max="11529" width="24" style="113" customWidth="1"/>
    <col min="11530" max="11530" width="37.85546875" style="113" customWidth="1"/>
    <col min="11531" max="11776" width="9.140625" style="113"/>
    <col min="11777" max="11777" width="17.5703125" style="113" customWidth="1"/>
    <col min="11778" max="11778" width="30.42578125" style="113" customWidth="1"/>
    <col min="11779" max="11779" width="13.85546875" style="113" customWidth="1"/>
    <col min="11780" max="11780" width="11" style="113" customWidth="1"/>
    <col min="11781" max="11781" width="11.140625" style="113" customWidth="1"/>
    <col min="11782" max="11784" width="6" style="113" customWidth="1"/>
    <col min="11785" max="11785" width="24" style="113" customWidth="1"/>
    <col min="11786" max="11786" width="37.85546875" style="113" customWidth="1"/>
    <col min="11787" max="12032" width="9.140625" style="113"/>
    <col min="12033" max="12033" width="17.5703125" style="113" customWidth="1"/>
    <col min="12034" max="12034" width="30.42578125" style="113" customWidth="1"/>
    <col min="12035" max="12035" width="13.85546875" style="113" customWidth="1"/>
    <col min="12036" max="12036" width="11" style="113" customWidth="1"/>
    <col min="12037" max="12037" width="11.140625" style="113" customWidth="1"/>
    <col min="12038" max="12040" width="6" style="113" customWidth="1"/>
    <col min="12041" max="12041" width="24" style="113" customWidth="1"/>
    <col min="12042" max="12042" width="37.85546875" style="113" customWidth="1"/>
    <col min="12043" max="12288" width="9.140625" style="113"/>
    <col min="12289" max="12289" width="17.5703125" style="113" customWidth="1"/>
    <col min="12290" max="12290" width="30.42578125" style="113" customWidth="1"/>
    <col min="12291" max="12291" width="13.85546875" style="113" customWidth="1"/>
    <col min="12292" max="12292" width="11" style="113" customWidth="1"/>
    <col min="12293" max="12293" width="11.140625" style="113" customWidth="1"/>
    <col min="12294" max="12296" width="6" style="113" customWidth="1"/>
    <col min="12297" max="12297" width="24" style="113" customWidth="1"/>
    <col min="12298" max="12298" width="37.85546875" style="113" customWidth="1"/>
    <col min="12299" max="12544" width="9.140625" style="113"/>
    <col min="12545" max="12545" width="17.5703125" style="113" customWidth="1"/>
    <col min="12546" max="12546" width="30.42578125" style="113" customWidth="1"/>
    <col min="12547" max="12547" width="13.85546875" style="113" customWidth="1"/>
    <col min="12548" max="12548" width="11" style="113" customWidth="1"/>
    <col min="12549" max="12549" width="11.140625" style="113" customWidth="1"/>
    <col min="12550" max="12552" width="6" style="113" customWidth="1"/>
    <col min="12553" max="12553" width="24" style="113" customWidth="1"/>
    <col min="12554" max="12554" width="37.85546875" style="113" customWidth="1"/>
    <col min="12555" max="12800" width="9.140625" style="113"/>
    <col min="12801" max="12801" width="17.5703125" style="113" customWidth="1"/>
    <col min="12802" max="12802" width="30.42578125" style="113" customWidth="1"/>
    <col min="12803" max="12803" width="13.85546875" style="113" customWidth="1"/>
    <col min="12804" max="12804" width="11" style="113" customWidth="1"/>
    <col min="12805" max="12805" width="11.140625" style="113" customWidth="1"/>
    <col min="12806" max="12808" width="6" style="113" customWidth="1"/>
    <col min="12809" max="12809" width="24" style="113" customWidth="1"/>
    <col min="12810" max="12810" width="37.85546875" style="113" customWidth="1"/>
    <col min="12811" max="13056" width="9.140625" style="113"/>
    <col min="13057" max="13057" width="17.5703125" style="113" customWidth="1"/>
    <col min="13058" max="13058" width="30.42578125" style="113" customWidth="1"/>
    <col min="13059" max="13059" width="13.85546875" style="113" customWidth="1"/>
    <col min="13060" max="13060" width="11" style="113" customWidth="1"/>
    <col min="13061" max="13061" width="11.140625" style="113" customWidth="1"/>
    <col min="13062" max="13064" width="6" style="113" customWidth="1"/>
    <col min="13065" max="13065" width="24" style="113" customWidth="1"/>
    <col min="13066" max="13066" width="37.85546875" style="113" customWidth="1"/>
    <col min="13067" max="13312" width="9.140625" style="113"/>
    <col min="13313" max="13313" width="17.5703125" style="113" customWidth="1"/>
    <col min="13314" max="13314" width="30.42578125" style="113" customWidth="1"/>
    <col min="13315" max="13315" width="13.85546875" style="113" customWidth="1"/>
    <col min="13316" max="13316" width="11" style="113" customWidth="1"/>
    <col min="13317" max="13317" width="11.140625" style="113" customWidth="1"/>
    <col min="13318" max="13320" width="6" style="113" customWidth="1"/>
    <col min="13321" max="13321" width="24" style="113" customWidth="1"/>
    <col min="13322" max="13322" width="37.85546875" style="113" customWidth="1"/>
    <col min="13323" max="13568" width="9.140625" style="113"/>
    <col min="13569" max="13569" width="17.5703125" style="113" customWidth="1"/>
    <col min="13570" max="13570" width="30.42578125" style="113" customWidth="1"/>
    <col min="13571" max="13571" width="13.85546875" style="113" customWidth="1"/>
    <col min="13572" max="13572" width="11" style="113" customWidth="1"/>
    <col min="13573" max="13573" width="11.140625" style="113" customWidth="1"/>
    <col min="13574" max="13576" width="6" style="113" customWidth="1"/>
    <col min="13577" max="13577" width="24" style="113" customWidth="1"/>
    <col min="13578" max="13578" width="37.85546875" style="113" customWidth="1"/>
    <col min="13579" max="13824" width="9.140625" style="113"/>
    <col min="13825" max="13825" width="17.5703125" style="113" customWidth="1"/>
    <col min="13826" max="13826" width="30.42578125" style="113" customWidth="1"/>
    <col min="13827" max="13827" width="13.85546875" style="113" customWidth="1"/>
    <col min="13828" max="13828" width="11" style="113" customWidth="1"/>
    <col min="13829" max="13829" width="11.140625" style="113" customWidth="1"/>
    <col min="13830" max="13832" width="6" style="113" customWidth="1"/>
    <col min="13833" max="13833" width="24" style="113" customWidth="1"/>
    <col min="13834" max="13834" width="37.85546875" style="113" customWidth="1"/>
    <col min="13835" max="14080" width="9.140625" style="113"/>
    <col min="14081" max="14081" width="17.5703125" style="113" customWidth="1"/>
    <col min="14082" max="14082" width="30.42578125" style="113" customWidth="1"/>
    <col min="14083" max="14083" width="13.85546875" style="113" customWidth="1"/>
    <col min="14084" max="14084" width="11" style="113" customWidth="1"/>
    <col min="14085" max="14085" width="11.140625" style="113" customWidth="1"/>
    <col min="14086" max="14088" width="6" style="113" customWidth="1"/>
    <col min="14089" max="14089" width="24" style="113" customWidth="1"/>
    <col min="14090" max="14090" width="37.85546875" style="113" customWidth="1"/>
    <col min="14091" max="14336" width="9.140625" style="113"/>
    <col min="14337" max="14337" width="17.5703125" style="113" customWidth="1"/>
    <col min="14338" max="14338" width="30.42578125" style="113" customWidth="1"/>
    <col min="14339" max="14339" width="13.85546875" style="113" customWidth="1"/>
    <col min="14340" max="14340" width="11" style="113" customWidth="1"/>
    <col min="14341" max="14341" width="11.140625" style="113" customWidth="1"/>
    <col min="14342" max="14344" width="6" style="113" customWidth="1"/>
    <col min="14345" max="14345" width="24" style="113" customWidth="1"/>
    <col min="14346" max="14346" width="37.85546875" style="113" customWidth="1"/>
    <col min="14347" max="14592" width="9.140625" style="113"/>
    <col min="14593" max="14593" width="17.5703125" style="113" customWidth="1"/>
    <col min="14594" max="14594" width="30.42578125" style="113" customWidth="1"/>
    <col min="14595" max="14595" width="13.85546875" style="113" customWidth="1"/>
    <col min="14596" max="14596" width="11" style="113" customWidth="1"/>
    <col min="14597" max="14597" width="11.140625" style="113" customWidth="1"/>
    <col min="14598" max="14600" width="6" style="113" customWidth="1"/>
    <col min="14601" max="14601" width="24" style="113" customWidth="1"/>
    <col min="14602" max="14602" width="37.85546875" style="113" customWidth="1"/>
    <col min="14603" max="14848" width="9.140625" style="113"/>
    <col min="14849" max="14849" width="17.5703125" style="113" customWidth="1"/>
    <col min="14850" max="14850" width="30.42578125" style="113" customWidth="1"/>
    <col min="14851" max="14851" width="13.85546875" style="113" customWidth="1"/>
    <col min="14852" max="14852" width="11" style="113" customWidth="1"/>
    <col min="14853" max="14853" width="11.140625" style="113" customWidth="1"/>
    <col min="14854" max="14856" width="6" style="113" customWidth="1"/>
    <col min="14857" max="14857" width="24" style="113" customWidth="1"/>
    <col min="14858" max="14858" width="37.85546875" style="113" customWidth="1"/>
    <col min="14859" max="15104" width="9.140625" style="113"/>
    <col min="15105" max="15105" width="17.5703125" style="113" customWidth="1"/>
    <col min="15106" max="15106" width="30.42578125" style="113" customWidth="1"/>
    <col min="15107" max="15107" width="13.85546875" style="113" customWidth="1"/>
    <col min="15108" max="15108" width="11" style="113" customWidth="1"/>
    <col min="15109" max="15109" width="11.140625" style="113" customWidth="1"/>
    <col min="15110" max="15112" width="6" style="113" customWidth="1"/>
    <col min="15113" max="15113" width="24" style="113" customWidth="1"/>
    <col min="15114" max="15114" width="37.85546875" style="113" customWidth="1"/>
    <col min="15115" max="15360" width="9.140625" style="113"/>
    <col min="15361" max="15361" width="17.5703125" style="113" customWidth="1"/>
    <col min="15362" max="15362" width="30.42578125" style="113" customWidth="1"/>
    <col min="15363" max="15363" width="13.85546875" style="113" customWidth="1"/>
    <col min="15364" max="15364" width="11" style="113" customWidth="1"/>
    <col min="15365" max="15365" width="11.140625" style="113" customWidth="1"/>
    <col min="15366" max="15368" width="6" style="113" customWidth="1"/>
    <col min="15369" max="15369" width="24" style="113" customWidth="1"/>
    <col min="15370" max="15370" width="37.85546875" style="113" customWidth="1"/>
    <col min="15371" max="15616" width="9.140625" style="113"/>
    <col min="15617" max="15617" width="17.5703125" style="113" customWidth="1"/>
    <col min="15618" max="15618" width="30.42578125" style="113" customWidth="1"/>
    <col min="15619" max="15619" width="13.85546875" style="113" customWidth="1"/>
    <col min="15620" max="15620" width="11" style="113" customWidth="1"/>
    <col min="15621" max="15621" width="11.140625" style="113" customWidth="1"/>
    <col min="15622" max="15624" width="6" style="113" customWidth="1"/>
    <col min="15625" max="15625" width="24" style="113" customWidth="1"/>
    <col min="15626" max="15626" width="37.85546875" style="113" customWidth="1"/>
    <col min="15627" max="15872" width="9.140625" style="113"/>
    <col min="15873" max="15873" width="17.5703125" style="113" customWidth="1"/>
    <col min="15874" max="15874" width="30.42578125" style="113" customWidth="1"/>
    <col min="15875" max="15875" width="13.85546875" style="113" customWidth="1"/>
    <col min="15876" max="15876" width="11" style="113" customWidth="1"/>
    <col min="15877" max="15877" width="11.140625" style="113" customWidth="1"/>
    <col min="15878" max="15880" width="6" style="113" customWidth="1"/>
    <col min="15881" max="15881" width="24" style="113" customWidth="1"/>
    <col min="15882" max="15882" width="37.85546875" style="113" customWidth="1"/>
    <col min="15883" max="16128" width="9.140625" style="113"/>
    <col min="16129" max="16129" width="17.5703125" style="113" customWidth="1"/>
    <col min="16130" max="16130" width="30.42578125" style="113" customWidth="1"/>
    <col min="16131" max="16131" width="13.85546875" style="113" customWidth="1"/>
    <col min="16132" max="16132" width="11" style="113" customWidth="1"/>
    <col min="16133" max="16133" width="11.140625" style="113" customWidth="1"/>
    <col min="16134" max="16136" width="6" style="113" customWidth="1"/>
    <col min="16137" max="16137" width="24" style="113" customWidth="1"/>
    <col min="16138" max="16138" width="37.85546875" style="113" customWidth="1"/>
    <col min="16139" max="16384" width="9.140625" style="113"/>
  </cols>
  <sheetData>
    <row r="2" spans="1:9" ht="25.5" customHeight="1">
      <c r="A2" s="112" t="s">
        <v>48</v>
      </c>
      <c r="B2" s="112"/>
      <c r="C2" s="112"/>
      <c r="D2" s="112"/>
      <c r="E2" s="112"/>
      <c r="F2" s="112"/>
      <c r="G2" s="112"/>
      <c r="H2" s="112"/>
      <c r="I2" s="112"/>
    </row>
    <row r="3" spans="1:9" ht="14.25" customHeight="1">
      <c r="A3" s="114"/>
      <c r="B3" s="115"/>
      <c r="C3" s="115"/>
      <c r="D3" s="115"/>
      <c r="E3" s="115"/>
      <c r="F3" s="115"/>
      <c r="G3" s="115"/>
      <c r="H3" s="115"/>
      <c r="I3" s="116"/>
    </row>
    <row r="4" spans="1:9" ht="13.5" customHeight="1">
      <c r="A4" s="117" t="s">
        <v>49</v>
      </c>
      <c r="B4" s="118" t="str">
        <f>[1]Cover!B4</f>
        <v>&lt;Project Name&gt;</v>
      </c>
      <c r="C4" s="118"/>
      <c r="D4" s="119" t="s">
        <v>50</v>
      </c>
      <c r="E4" s="119"/>
      <c r="F4" s="120"/>
      <c r="G4" s="121"/>
      <c r="H4" s="121"/>
      <c r="I4" s="122"/>
    </row>
    <row r="5" spans="1:9" ht="13.5" customHeight="1">
      <c r="A5" s="117" t="s">
        <v>51</v>
      </c>
      <c r="B5" s="118" t="str">
        <f>[1]Cover!B5</f>
        <v>&lt;Project Code&gt;</v>
      </c>
      <c r="C5" s="118"/>
      <c r="D5" s="119" t="s">
        <v>52</v>
      </c>
      <c r="E5" s="119"/>
      <c r="F5" s="120"/>
      <c r="G5" s="121"/>
      <c r="H5" s="121"/>
      <c r="I5" s="122"/>
    </row>
    <row r="6" spans="1:9" ht="12.75" customHeight="1">
      <c r="A6" s="123" t="s">
        <v>53</v>
      </c>
      <c r="B6" s="118" t="str">
        <f>B5&amp;"_"&amp;"Test Report"&amp;"_"&amp;"vx.x"</f>
        <v>&lt;Project Code&gt;_Test Report_vx.x</v>
      </c>
      <c r="C6" s="118"/>
      <c r="D6" s="119" t="s">
        <v>54</v>
      </c>
      <c r="E6" s="119"/>
      <c r="F6" s="124">
        <v>41737</v>
      </c>
      <c r="G6" s="125"/>
      <c r="H6" s="125"/>
      <c r="I6" s="126"/>
    </row>
    <row r="7" spans="1:9" ht="15.75" customHeight="1">
      <c r="A7" s="123" t="s">
        <v>55</v>
      </c>
      <c r="B7" s="127"/>
      <c r="C7" s="127"/>
      <c r="D7" s="127"/>
      <c r="E7" s="127"/>
      <c r="F7" s="127"/>
      <c r="G7" s="127"/>
      <c r="H7" s="127"/>
      <c r="I7" s="127"/>
    </row>
    <row r="8" spans="1:9" ht="14.25" customHeight="1">
      <c r="A8" s="128"/>
      <c r="B8" s="129"/>
      <c r="C8" s="115"/>
      <c r="D8" s="115"/>
      <c r="E8" s="115"/>
      <c r="F8" s="115"/>
      <c r="G8" s="115"/>
      <c r="H8" s="115"/>
      <c r="I8" s="116"/>
    </row>
    <row r="9" spans="1:9">
      <c r="A9" s="128"/>
      <c r="B9" s="129"/>
      <c r="C9" s="115"/>
      <c r="D9" s="115"/>
      <c r="E9" s="115"/>
      <c r="F9" s="115"/>
      <c r="G9" s="115"/>
      <c r="H9" s="115"/>
      <c r="I9" s="116"/>
    </row>
    <row r="10" spans="1:9">
      <c r="A10" s="130"/>
      <c r="B10" s="130"/>
      <c r="C10" s="130"/>
      <c r="D10" s="130"/>
      <c r="E10" s="130"/>
      <c r="F10" s="130"/>
      <c r="G10" s="130"/>
      <c r="H10" s="130"/>
      <c r="I10" s="130"/>
    </row>
    <row r="11" spans="1:9" ht="14.25" customHeight="1">
      <c r="A11" s="131" t="s">
        <v>56</v>
      </c>
      <c r="B11" s="132" t="s">
        <v>57</v>
      </c>
      <c r="C11" s="133" t="s">
        <v>9</v>
      </c>
      <c r="D11" s="132" t="s">
        <v>10</v>
      </c>
      <c r="E11" s="134" t="s">
        <v>11</v>
      </c>
      <c r="F11" s="134" t="s">
        <v>24</v>
      </c>
      <c r="G11" s="134" t="s">
        <v>23</v>
      </c>
      <c r="H11" s="134" t="s">
        <v>58</v>
      </c>
      <c r="I11" s="135" t="s">
        <v>13</v>
      </c>
    </row>
    <row r="12" spans="1:9" ht="19.5" customHeight="1">
      <c r="A12" s="136">
        <v>1</v>
      </c>
      <c r="B12" s="190" t="s">
        <v>78</v>
      </c>
      <c r="C12" s="137">
        <f>'Test 1'!A7</f>
        <v>6</v>
      </c>
      <c r="D12" s="137">
        <f>'Test 1'!C7</f>
        <v>0</v>
      </c>
      <c r="E12" s="137">
        <f>'Test 1'!F7</f>
        <v>0</v>
      </c>
      <c r="F12" s="138">
        <f>'Test 1'!L7</f>
        <v>6</v>
      </c>
      <c r="G12" s="137">
        <f>'Test 1'!M7</f>
        <v>0</v>
      </c>
      <c r="H12" s="137">
        <f>'Test 1'!N7</f>
        <v>0</v>
      </c>
      <c r="I12" s="137">
        <f>'Test 1'!O7</f>
        <v>6</v>
      </c>
    </row>
    <row r="13" spans="1:9" ht="14.25">
      <c r="A13" s="139"/>
      <c r="B13" s="140" t="s">
        <v>59</v>
      </c>
      <c r="C13" s="141">
        <f>SUM(C12)</f>
        <v>6</v>
      </c>
      <c r="D13" s="141">
        <f>SUM(D12)</f>
        <v>0</v>
      </c>
      <c r="E13" s="141">
        <f>SUM(E12)</f>
        <v>0</v>
      </c>
      <c r="F13" s="141">
        <f>F12</f>
        <v>6</v>
      </c>
      <c r="G13" s="141">
        <f>G12</f>
        <v>0</v>
      </c>
      <c r="H13" s="141">
        <f>H12</f>
        <v>0</v>
      </c>
      <c r="I13" s="141">
        <f>I12</f>
        <v>6</v>
      </c>
    </row>
    <row r="14" spans="1:9">
      <c r="A14" s="142"/>
      <c r="B14" s="130"/>
      <c r="C14" s="143"/>
      <c r="D14" s="144"/>
      <c r="E14" s="144"/>
      <c r="F14" s="144"/>
      <c r="G14" s="144"/>
      <c r="H14" s="144"/>
      <c r="I14" s="144"/>
    </row>
    <row r="15" spans="1:9">
      <c r="A15" s="130"/>
      <c r="B15" s="145" t="s">
        <v>60</v>
      </c>
      <c r="C15" s="130"/>
      <c r="D15" s="146">
        <f>(C13+D13)*100/(I13)</f>
        <v>100</v>
      </c>
      <c r="E15" s="130" t="s">
        <v>61</v>
      </c>
      <c r="F15" s="130"/>
      <c r="G15" s="130"/>
      <c r="H15" s="130"/>
      <c r="I15" s="147"/>
    </row>
    <row r="16" spans="1:9">
      <c r="A16" s="130"/>
      <c r="B16" s="145" t="s">
        <v>62</v>
      </c>
      <c r="C16" s="130"/>
      <c r="D16" s="146">
        <f>C13*100/(I13)</f>
        <v>100</v>
      </c>
      <c r="E16" s="130" t="s">
        <v>61</v>
      </c>
      <c r="F16" s="130"/>
      <c r="G16" s="130"/>
      <c r="H16" s="130"/>
      <c r="I16" s="147"/>
    </row>
    <row r="17" spans="2:5">
      <c r="B17" s="145" t="s">
        <v>63</v>
      </c>
      <c r="C17" s="130"/>
      <c r="D17" s="146">
        <f>F13*100/I13</f>
        <v>100</v>
      </c>
      <c r="E17" s="130" t="s">
        <v>61</v>
      </c>
    </row>
    <row r="18" spans="2:5">
      <c r="B18" s="145" t="s">
        <v>64</v>
      </c>
      <c r="D18" s="146">
        <f>G13*100/I13</f>
        <v>0</v>
      </c>
      <c r="E18" s="130" t="s">
        <v>61</v>
      </c>
    </row>
    <row r="19" spans="2:5">
      <c r="B19" s="145" t="s">
        <v>65</v>
      </c>
      <c r="D19" s="146">
        <f>H13*100/I13</f>
        <v>0</v>
      </c>
      <c r="E19" s="130" t="s">
        <v>61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'Test 1'!A1" display="ViewHistoryTransactio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B15" sqref="B15"/>
    </sheetView>
  </sheetViews>
  <sheetFormatPr defaultRowHeight="12.75"/>
  <cols>
    <col min="1" max="1" width="8.140625" style="189" customWidth="1"/>
    <col min="2" max="2" width="23.42578125" style="189" customWidth="1"/>
    <col min="3" max="3" width="14.42578125" style="189" customWidth="1"/>
    <col min="4" max="4" width="14.140625" style="149" bestFit="1" customWidth="1"/>
    <col min="5" max="5" width="24" style="152" customWidth="1"/>
    <col min="6" max="6" width="25" style="149" customWidth="1"/>
    <col min="7" max="7" width="12.7109375" style="149" customWidth="1"/>
    <col min="8" max="8" width="20" style="149" customWidth="1"/>
    <col min="9" max="256" width="9.140625" style="113"/>
    <col min="257" max="257" width="8.140625" style="113" customWidth="1"/>
    <col min="258" max="258" width="23.42578125" style="113" customWidth="1"/>
    <col min="259" max="259" width="14.42578125" style="113" customWidth="1"/>
    <col min="260" max="260" width="14.140625" style="113" bestFit="1" customWidth="1"/>
    <col min="261" max="261" width="24" style="113" customWidth="1"/>
    <col min="262" max="262" width="14.140625" style="113" customWidth="1"/>
    <col min="263" max="263" width="25.7109375" style="113" customWidth="1"/>
    <col min="264" max="264" width="38.5703125" style="113" customWidth="1"/>
    <col min="265" max="512" width="9.140625" style="113"/>
    <col min="513" max="513" width="8.140625" style="113" customWidth="1"/>
    <col min="514" max="514" width="23.42578125" style="113" customWidth="1"/>
    <col min="515" max="515" width="14.42578125" style="113" customWidth="1"/>
    <col min="516" max="516" width="14.140625" style="113" bestFit="1" customWidth="1"/>
    <col min="517" max="517" width="24" style="113" customWidth="1"/>
    <col min="518" max="518" width="14.140625" style="113" customWidth="1"/>
    <col min="519" max="519" width="25.7109375" style="113" customWidth="1"/>
    <col min="520" max="520" width="38.5703125" style="113" customWidth="1"/>
    <col min="521" max="768" width="9.140625" style="113"/>
    <col min="769" max="769" width="8.140625" style="113" customWidth="1"/>
    <col min="770" max="770" width="23.42578125" style="113" customWidth="1"/>
    <col min="771" max="771" width="14.42578125" style="113" customWidth="1"/>
    <col min="772" max="772" width="14.140625" style="113" bestFit="1" customWidth="1"/>
    <col min="773" max="773" width="24" style="113" customWidth="1"/>
    <col min="774" max="774" width="14.140625" style="113" customWidth="1"/>
    <col min="775" max="775" width="25.7109375" style="113" customWidth="1"/>
    <col min="776" max="776" width="38.5703125" style="113" customWidth="1"/>
    <col min="777" max="1024" width="9.140625" style="113"/>
    <col min="1025" max="1025" width="8.140625" style="113" customWidth="1"/>
    <col min="1026" max="1026" width="23.42578125" style="113" customWidth="1"/>
    <col min="1027" max="1027" width="14.42578125" style="113" customWidth="1"/>
    <col min="1028" max="1028" width="14.140625" style="113" bestFit="1" customWidth="1"/>
    <col min="1029" max="1029" width="24" style="113" customWidth="1"/>
    <col min="1030" max="1030" width="14.140625" style="113" customWidth="1"/>
    <col min="1031" max="1031" width="25.7109375" style="113" customWidth="1"/>
    <col min="1032" max="1032" width="38.5703125" style="113" customWidth="1"/>
    <col min="1033" max="1280" width="9.140625" style="113"/>
    <col min="1281" max="1281" width="8.140625" style="113" customWidth="1"/>
    <col min="1282" max="1282" width="23.42578125" style="113" customWidth="1"/>
    <col min="1283" max="1283" width="14.42578125" style="113" customWidth="1"/>
    <col min="1284" max="1284" width="14.140625" style="113" bestFit="1" customWidth="1"/>
    <col min="1285" max="1285" width="24" style="113" customWidth="1"/>
    <col min="1286" max="1286" width="14.140625" style="113" customWidth="1"/>
    <col min="1287" max="1287" width="25.7109375" style="113" customWidth="1"/>
    <col min="1288" max="1288" width="38.5703125" style="113" customWidth="1"/>
    <col min="1289" max="1536" width="9.140625" style="113"/>
    <col min="1537" max="1537" width="8.140625" style="113" customWidth="1"/>
    <col min="1538" max="1538" width="23.42578125" style="113" customWidth="1"/>
    <col min="1539" max="1539" width="14.42578125" style="113" customWidth="1"/>
    <col min="1540" max="1540" width="14.140625" style="113" bestFit="1" customWidth="1"/>
    <col min="1541" max="1541" width="24" style="113" customWidth="1"/>
    <col min="1542" max="1542" width="14.140625" style="113" customWidth="1"/>
    <col min="1543" max="1543" width="25.7109375" style="113" customWidth="1"/>
    <col min="1544" max="1544" width="38.5703125" style="113" customWidth="1"/>
    <col min="1545" max="1792" width="9.140625" style="113"/>
    <col min="1793" max="1793" width="8.140625" style="113" customWidth="1"/>
    <col min="1794" max="1794" width="23.42578125" style="113" customWidth="1"/>
    <col min="1795" max="1795" width="14.42578125" style="113" customWidth="1"/>
    <col min="1796" max="1796" width="14.140625" style="113" bestFit="1" customWidth="1"/>
    <col min="1797" max="1797" width="24" style="113" customWidth="1"/>
    <col min="1798" max="1798" width="14.140625" style="113" customWidth="1"/>
    <col min="1799" max="1799" width="25.7109375" style="113" customWidth="1"/>
    <col min="1800" max="1800" width="38.5703125" style="113" customWidth="1"/>
    <col min="1801" max="2048" width="9.140625" style="113"/>
    <col min="2049" max="2049" width="8.140625" style="113" customWidth="1"/>
    <col min="2050" max="2050" width="23.42578125" style="113" customWidth="1"/>
    <col min="2051" max="2051" width="14.42578125" style="113" customWidth="1"/>
    <col min="2052" max="2052" width="14.140625" style="113" bestFit="1" customWidth="1"/>
    <col min="2053" max="2053" width="24" style="113" customWidth="1"/>
    <col min="2054" max="2054" width="14.140625" style="113" customWidth="1"/>
    <col min="2055" max="2055" width="25.7109375" style="113" customWidth="1"/>
    <col min="2056" max="2056" width="38.5703125" style="113" customWidth="1"/>
    <col min="2057" max="2304" width="9.140625" style="113"/>
    <col min="2305" max="2305" width="8.140625" style="113" customWidth="1"/>
    <col min="2306" max="2306" width="23.42578125" style="113" customWidth="1"/>
    <col min="2307" max="2307" width="14.42578125" style="113" customWidth="1"/>
    <col min="2308" max="2308" width="14.140625" style="113" bestFit="1" customWidth="1"/>
    <col min="2309" max="2309" width="24" style="113" customWidth="1"/>
    <col min="2310" max="2310" width="14.140625" style="113" customWidth="1"/>
    <col min="2311" max="2311" width="25.7109375" style="113" customWidth="1"/>
    <col min="2312" max="2312" width="38.5703125" style="113" customWidth="1"/>
    <col min="2313" max="2560" width="9.140625" style="113"/>
    <col min="2561" max="2561" width="8.140625" style="113" customWidth="1"/>
    <col min="2562" max="2562" width="23.42578125" style="113" customWidth="1"/>
    <col min="2563" max="2563" width="14.42578125" style="113" customWidth="1"/>
    <col min="2564" max="2564" width="14.140625" style="113" bestFit="1" customWidth="1"/>
    <col min="2565" max="2565" width="24" style="113" customWidth="1"/>
    <col min="2566" max="2566" width="14.140625" style="113" customWidth="1"/>
    <col min="2567" max="2567" width="25.7109375" style="113" customWidth="1"/>
    <col min="2568" max="2568" width="38.5703125" style="113" customWidth="1"/>
    <col min="2569" max="2816" width="9.140625" style="113"/>
    <col min="2817" max="2817" width="8.140625" style="113" customWidth="1"/>
    <col min="2818" max="2818" width="23.42578125" style="113" customWidth="1"/>
    <col min="2819" max="2819" width="14.42578125" style="113" customWidth="1"/>
    <col min="2820" max="2820" width="14.140625" style="113" bestFit="1" customWidth="1"/>
    <col min="2821" max="2821" width="24" style="113" customWidth="1"/>
    <col min="2822" max="2822" width="14.140625" style="113" customWidth="1"/>
    <col min="2823" max="2823" width="25.7109375" style="113" customWidth="1"/>
    <col min="2824" max="2824" width="38.5703125" style="113" customWidth="1"/>
    <col min="2825" max="3072" width="9.140625" style="113"/>
    <col min="3073" max="3073" width="8.140625" style="113" customWidth="1"/>
    <col min="3074" max="3074" width="23.42578125" style="113" customWidth="1"/>
    <col min="3075" max="3075" width="14.42578125" style="113" customWidth="1"/>
    <col min="3076" max="3076" width="14.140625" style="113" bestFit="1" customWidth="1"/>
    <col min="3077" max="3077" width="24" style="113" customWidth="1"/>
    <col min="3078" max="3078" width="14.140625" style="113" customWidth="1"/>
    <col min="3079" max="3079" width="25.7109375" style="113" customWidth="1"/>
    <col min="3080" max="3080" width="38.5703125" style="113" customWidth="1"/>
    <col min="3081" max="3328" width="9.140625" style="113"/>
    <col min="3329" max="3329" width="8.140625" style="113" customWidth="1"/>
    <col min="3330" max="3330" width="23.42578125" style="113" customWidth="1"/>
    <col min="3331" max="3331" width="14.42578125" style="113" customWidth="1"/>
    <col min="3332" max="3332" width="14.140625" style="113" bestFit="1" customWidth="1"/>
    <col min="3333" max="3333" width="24" style="113" customWidth="1"/>
    <col min="3334" max="3334" width="14.140625" style="113" customWidth="1"/>
    <col min="3335" max="3335" width="25.7109375" style="113" customWidth="1"/>
    <col min="3336" max="3336" width="38.5703125" style="113" customWidth="1"/>
    <col min="3337" max="3584" width="9.140625" style="113"/>
    <col min="3585" max="3585" width="8.140625" style="113" customWidth="1"/>
    <col min="3586" max="3586" width="23.42578125" style="113" customWidth="1"/>
    <col min="3587" max="3587" width="14.42578125" style="113" customWidth="1"/>
    <col min="3588" max="3588" width="14.140625" style="113" bestFit="1" customWidth="1"/>
    <col min="3589" max="3589" width="24" style="113" customWidth="1"/>
    <col min="3590" max="3590" width="14.140625" style="113" customWidth="1"/>
    <col min="3591" max="3591" width="25.7109375" style="113" customWidth="1"/>
    <col min="3592" max="3592" width="38.5703125" style="113" customWidth="1"/>
    <col min="3593" max="3840" width="9.140625" style="113"/>
    <col min="3841" max="3841" width="8.140625" style="113" customWidth="1"/>
    <col min="3842" max="3842" width="23.42578125" style="113" customWidth="1"/>
    <col min="3843" max="3843" width="14.42578125" style="113" customWidth="1"/>
    <col min="3844" max="3844" width="14.140625" style="113" bestFit="1" customWidth="1"/>
    <col min="3845" max="3845" width="24" style="113" customWidth="1"/>
    <col min="3846" max="3846" width="14.140625" style="113" customWidth="1"/>
    <col min="3847" max="3847" width="25.7109375" style="113" customWidth="1"/>
    <col min="3848" max="3848" width="38.5703125" style="113" customWidth="1"/>
    <col min="3849" max="4096" width="9.140625" style="113"/>
    <col min="4097" max="4097" width="8.140625" style="113" customWidth="1"/>
    <col min="4098" max="4098" width="23.42578125" style="113" customWidth="1"/>
    <col min="4099" max="4099" width="14.42578125" style="113" customWidth="1"/>
    <col min="4100" max="4100" width="14.140625" style="113" bestFit="1" customWidth="1"/>
    <col min="4101" max="4101" width="24" style="113" customWidth="1"/>
    <col min="4102" max="4102" width="14.140625" style="113" customWidth="1"/>
    <col min="4103" max="4103" width="25.7109375" style="113" customWidth="1"/>
    <col min="4104" max="4104" width="38.5703125" style="113" customWidth="1"/>
    <col min="4105" max="4352" width="9.140625" style="113"/>
    <col min="4353" max="4353" width="8.140625" style="113" customWidth="1"/>
    <col min="4354" max="4354" width="23.42578125" style="113" customWidth="1"/>
    <col min="4355" max="4355" width="14.42578125" style="113" customWidth="1"/>
    <col min="4356" max="4356" width="14.140625" style="113" bestFit="1" customWidth="1"/>
    <col min="4357" max="4357" width="24" style="113" customWidth="1"/>
    <col min="4358" max="4358" width="14.140625" style="113" customWidth="1"/>
    <col min="4359" max="4359" width="25.7109375" style="113" customWidth="1"/>
    <col min="4360" max="4360" width="38.5703125" style="113" customWidth="1"/>
    <col min="4361" max="4608" width="9.140625" style="113"/>
    <col min="4609" max="4609" width="8.140625" style="113" customWidth="1"/>
    <col min="4610" max="4610" width="23.42578125" style="113" customWidth="1"/>
    <col min="4611" max="4611" width="14.42578125" style="113" customWidth="1"/>
    <col min="4612" max="4612" width="14.140625" style="113" bestFit="1" customWidth="1"/>
    <col min="4613" max="4613" width="24" style="113" customWidth="1"/>
    <col min="4614" max="4614" width="14.140625" style="113" customWidth="1"/>
    <col min="4615" max="4615" width="25.7109375" style="113" customWidth="1"/>
    <col min="4616" max="4616" width="38.5703125" style="113" customWidth="1"/>
    <col min="4617" max="4864" width="9.140625" style="113"/>
    <col min="4865" max="4865" width="8.140625" style="113" customWidth="1"/>
    <col min="4866" max="4866" width="23.42578125" style="113" customWidth="1"/>
    <col min="4867" max="4867" width="14.42578125" style="113" customWidth="1"/>
    <col min="4868" max="4868" width="14.140625" style="113" bestFit="1" customWidth="1"/>
    <col min="4869" max="4869" width="24" style="113" customWidth="1"/>
    <col min="4870" max="4870" width="14.140625" style="113" customWidth="1"/>
    <col min="4871" max="4871" width="25.7109375" style="113" customWidth="1"/>
    <col min="4872" max="4872" width="38.5703125" style="113" customWidth="1"/>
    <col min="4873" max="5120" width="9.140625" style="113"/>
    <col min="5121" max="5121" width="8.140625" style="113" customWidth="1"/>
    <col min="5122" max="5122" width="23.42578125" style="113" customWidth="1"/>
    <col min="5123" max="5123" width="14.42578125" style="113" customWidth="1"/>
    <col min="5124" max="5124" width="14.140625" style="113" bestFit="1" customWidth="1"/>
    <col min="5125" max="5125" width="24" style="113" customWidth="1"/>
    <col min="5126" max="5126" width="14.140625" style="113" customWidth="1"/>
    <col min="5127" max="5127" width="25.7109375" style="113" customWidth="1"/>
    <col min="5128" max="5128" width="38.5703125" style="113" customWidth="1"/>
    <col min="5129" max="5376" width="9.140625" style="113"/>
    <col min="5377" max="5377" width="8.140625" style="113" customWidth="1"/>
    <col min="5378" max="5378" width="23.42578125" style="113" customWidth="1"/>
    <col min="5379" max="5379" width="14.42578125" style="113" customWidth="1"/>
    <col min="5380" max="5380" width="14.140625" style="113" bestFit="1" customWidth="1"/>
    <col min="5381" max="5381" width="24" style="113" customWidth="1"/>
    <col min="5382" max="5382" width="14.140625" style="113" customWidth="1"/>
    <col min="5383" max="5383" width="25.7109375" style="113" customWidth="1"/>
    <col min="5384" max="5384" width="38.5703125" style="113" customWidth="1"/>
    <col min="5385" max="5632" width="9.140625" style="113"/>
    <col min="5633" max="5633" width="8.140625" style="113" customWidth="1"/>
    <col min="5634" max="5634" width="23.42578125" style="113" customWidth="1"/>
    <col min="5635" max="5635" width="14.42578125" style="113" customWidth="1"/>
    <col min="5636" max="5636" width="14.140625" style="113" bestFit="1" customWidth="1"/>
    <col min="5637" max="5637" width="24" style="113" customWidth="1"/>
    <col min="5638" max="5638" width="14.140625" style="113" customWidth="1"/>
    <col min="5639" max="5639" width="25.7109375" style="113" customWidth="1"/>
    <col min="5640" max="5640" width="38.5703125" style="113" customWidth="1"/>
    <col min="5641" max="5888" width="9.140625" style="113"/>
    <col min="5889" max="5889" width="8.140625" style="113" customWidth="1"/>
    <col min="5890" max="5890" width="23.42578125" style="113" customWidth="1"/>
    <col min="5891" max="5891" width="14.42578125" style="113" customWidth="1"/>
    <col min="5892" max="5892" width="14.140625" style="113" bestFit="1" customWidth="1"/>
    <col min="5893" max="5893" width="24" style="113" customWidth="1"/>
    <col min="5894" max="5894" width="14.140625" style="113" customWidth="1"/>
    <col min="5895" max="5895" width="25.7109375" style="113" customWidth="1"/>
    <col min="5896" max="5896" width="38.5703125" style="113" customWidth="1"/>
    <col min="5897" max="6144" width="9.140625" style="113"/>
    <col min="6145" max="6145" width="8.140625" style="113" customWidth="1"/>
    <col min="6146" max="6146" width="23.42578125" style="113" customWidth="1"/>
    <col min="6147" max="6147" width="14.42578125" style="113" customWidth="1"/>
    <col min="6148" max="6148" width="14.140625" style="113" bestFit="1" customWidth="1"/>
    <col min="6149" max="6149" width="24" style="113" customWidth="1"/>
    <col min="6150" max="6150" width="14.140625" style="113" customWidth="1"/>
    <col min="6151" max="6151" width="25.7109375" style="113" customWidth="1"/>
    <col min="6152" max="6152" width="38.5703125" style="113" customWidth="1"/>
    <col min="6153" max="6400" width="9.140625" style="113"/>
    <col min="6401" max="6401" width="8.140625" style="113" customWidth="1"/>
    <col min="6402" max="6402" width="23.42578125" style="113" customWidth="1"/>
    <col min="6403" max="6403" width="14.42578125" style="113" customWidth="1"/>
    <col min="6404" max="6404" width="14.140625" style="113" bestFit="1" customWidth="1"/>
    <col min="6405" max="6405" width="24" style="113" customWidth="1"/>
    <col min="6406" max="6406" width="14.140625" style="113" customWidth="1"/>
    <col min="6407" max="6407" width="25.7109375" style="113" customWidth="1"/>
    <col min="6408" max="6408" width="38.5703125" style="113" customWidth="1"/>
    <col min="6409" max="6656" width="9.140625" style="113"/>
    <col min="6657" max="6657" width="8.140625" style="113" customWidth="1"/>
    <col min="6658" max="6658" width="23.42578125" style="113" customWidth="1"/>
    <col min="6659" max="6659" width="14.42578125" style="113" customWidth="1"/>
    <col min="6660" max="6660" width="14.140625" style="113" bestFit="1" customWidth="1"/>
    <col min="6661" max="6661" width="24" style="113" customWidth="1"/>
    <col min="6662" max="6662" width="14.140625" style="113" customWidth="1"/>
    <col min="6663" max="6663" width="25.7109375" style="113" customWidth="1"/>
    <col min="6664" max="6664" width="38.5703125" style="113" customWidth="1"/>
    <col min="6665" max="6912" width="9.140625" style="113"/>
    <col min="6913" max="6913" width="8.140625" style="113" customWidth="1"/>
    <col min="6914" max="6914" width="23.42578125" style="113" customWidth="1"/>
    <col min="6915" max="6915" width="14.42578125" style="113" customWidth="1"/>
    <col min="6916" max="6916" width="14.140625" style="113" bestFit="1" customWidth="1"/>
    <col min="6917" max="6917" width="24" style="113" customWidth="1"/>
    <col min="6918" max="6918" width="14.140625" style="113" customWidth="1"/>
    <col min="6919" max="6919" width="25.7109375" style="113" customWidth="1"/>
    <col min="6920" max="6920" width="38.5703125" style="113" customWidth="1"/>
    <col min="6921" max="7168" width="9.140625" style="113"/>
    <col min="7169" max="7169" width="8.140625" style="113" customWidth="1"/>
    <col min="7170" max="7170" width="23.42578125" style="113" customWidth="1"/>
    <col min="7171" max="7171" width="14.42578125" style="113" customWidth="1"/>
    <col min="7172" max="7172" width="14.140625" style="113" bestFit="1" customWidth="1"/>
    <col min="7173" max="7173" width="24" style="113" customWidth="1"/>
    <col min="7174" max="7174" width="14.140625" style="113" customWidth="1"/>
    <col min="7175" max="7175" width="25.7109375" style="113" customWidth="1"/>
    <col min="7176" max="7176" width="38.5703125" style="113" customWidth="1"/>
    <col min="7177" max="7424" width="9.140625" style="113"/>
    <col min="7425" max="7425" width="8.140625" style="113" customWidth="1"/>
    <col min="7426" max="7426" width="23.42578125" style="113" customWidth="1"/>
    <col min="7427" max="7427" width="14.42578125" style="113" customWidth="1"/>
    <col min="7428" max="7428" width="14.140625" style="113" bestFit="1" customWidth="1"/>
    <col min="7429" max="7429" width="24" style="113" customWidth="1"/>
    <col min="7430" max="7430" width="14.140625" style="113" customWidth="1"/>
    <col min="7431" max="7431" width="25.7109375" style="113" customWidth="1"/>
    <col min="7432" max="7432" width="38.5703125" style="113" customWidth="1"/>
    <col min="7433" max="7680" width="9.140625" style="113"/>
    <col min="7681" max="7681" width="8.140625" style="113" customWidth="1"/>
    <col min="7682" max="7682" width="23.42578125" style="113" customWidth="1"/>
    <col min="7683" max="7683" width="14.42578125" style="113" customWidth="1"/>
    <col min="7684" max="7684" width="14.140625" style="113" bestFit="1" customWidth="1"/>
    <col min="7685" max="7685" width="24" style="113" customWidth="1"/>
    <col min="7686" max="7686" width="14.140625" style="113" customWidth="1"/>
    <col min="7687" max="7687" width="25.7109375" style="113" customWidth="1"/>
    <col min="7688" max="7688" width="38.5703125" style="113" customWidth="1"/>
    <col min="7689" max="7936" width="9.140625" style="113"/>
    <col min="7937" max="7937" width="8.140625" style="113" customWidth="1"/>
    <col min="7938" max="7938" width="23.42578125" style="113" customWidth="1"/>
    <col min="7939" max="7939" width="14.42578125" style="113" customWidth="1"/>
    <col min="7940" max="7940" width="14.140625" style="113" bestFit="1" customWidth="1"/>
    <col min="7941" max="7941" width="24" style="113" customWidth="1"/>
    <col min="7942" max="7942" width="14.140625" style="113" customWidth="1"/>
    <col min="7943" max="7943" width="25.7109375" style="113" customWidth="1"/>
    <col min="7944" max="7944" width="38.5703125" style="113" customWidth="1"/>
    <col min="7945" max="8192" width="9.140625" style="113"/>
    <col min="8193" max="8193" width="8.140625" style="113" customWidth="1"/>
    <col min="8194" max="8194" width="23.42578125" style="113" customWidth="1"/>
    <col min="8195" max="8195" width="14.42578125" style="113" customWidth="1"/>
    <col min="8196" max="8196" width="14.140625" style="113" bestFit="1" customWidth="1"/>
    <col min="8197" max="8197" width="24" style="113" customWidth="1"/>
    <col min="8198" max="8198" width="14.140625" style="113" customWidth="1"/>
    <col min="8199" max="8199" width="25.7109375" style="113" customWidth="1"/>
    <col min="8200" max="8200" width="38.5703125" style="113" customWidth="1"/>
    <col min="8201" max="8448" width="9.140625" style="113"/>
    <col min="8449" max="8449" width="8.140625" style="113" customWidth="1"/>
    <col min="8450" max="8450" width="23.42578125" style="113" customWidth="1"/>
    <col min="8451" max="8451" width="14.42578125" style="113" customWidth="1"/>
    <col min="8452" max="8452" width="14.140625" style="113" bestFit="1" customWidth="1"/>
    <col min="8453" max="8453" width="24" style="113" customWidth="1"/>
    <col min="8454" max="8454" width="14.140625" style="113" customWidth="1"/>
    <col min="8455" max="8455" width="25.7109375" style="113" customWidth="1"/>
    <col min="8456" max="8456" width="38.5703125" style="113" customWidth="1"/>
    <col min="8457" max="8704" width="9.140625" style="113"/>
    <col min="8705" max="8705" width="8.140625" style="113" customWidth="1"/>
    <col min="8706" max="8706" width="23.42578125" style="113" customWidth="1"/>
    <col min="8707" max="8707" width="14.42578125" style="113" customWidth="1"/>
    <col min="8708" max="8708" width="14.140625" style="113" bestFit="1" customWidth="1"/>
    <col min="8709" max="8709" width="24" style="113" customWidth="1"/>
    <col min="8710" max="8710" width="14.140625" style="113" customWidth="1"/>
    <col min="8711" max="8711" width="25.7109375" style="113" customWidth="1"/>
    <col min="8712" max="8712" width="38.5703125" style="113" customWidth="1"/>
    <col min="8713" max="8960" width="9.140625" style="113"/>
    <col min="8961" max="8961" width="8.140625" style="113" customWidth="1"/>
    <col min="8962" max="8962" width="23.42578125" style="113" customWidth="1"/>
    <col min="8963" max="8963" width="14.42578125" style="113" customWidth="1"/>
    <col min="8964" max="8964" width="14.140625" style="113" bestFit="1" customWidth="1"/>
    <col min="8965" max="8965" width="24" style="113" customWidth="1"/>
    <col min="8966" max="8966" width="14.140625" style="113" customWidth="1"/>
    <col min="8967" max="8967" width="25.7109375" style="113" customWidth="1"/>
    <col min="8968" max="8968" width="38.5703125" style="113" customWidth="1"/>
    <col min="8969" max="9216" width="9.140625" style="113"/>
    <col min="9217" max="9217" width="8.140625" style="113" customWidth="1"/>
    <col min="9218" max="9218" width="23.42578125" style="113" customWidth="1"/>
    <col min="9219" max="9219" width="14.42578125" style="113" customWidth="1"/>
    <col min="9220" max="9220" width="14.140625" style="113" bestFit="1" customWidth="1"/>
    <col min="9221" max="9221" width="24" style="113" customWidth="1"/>
    <col min="9222" max="9222" width="14.140625" style="113" customWidth="1"/>
    <col min="9223" max="9223" width="25.7109375" style="113" customWidth="1"/>
    <col min="9224" max="9224" width="38.5703125" style="113" customWidth="1"/>
    <col min="9225" max="9472" width="9.140625" style="113"/>
    <col min="9473" max="9473" width="8.140625" style="113" customWidth="1"/>
    <col min="9474" max="9474" width="23.42578125" style="113" customWidth="1"/>
    <col min="9475" max="9475" width="14.42578125" style="113" customWidth="1"/>
    <col min="9476" max="9476" width="14.140625" style="113" bestFit="1" customWidth="1"/>
    <col min="9477" max="9477" width="24" style="113" customWidth="1"/>
    <col min="9478" max="9478" width="14.140625" style="113" customWidth="1"/>
    <col min="9479" max="9479" width="25.7109375" style="113" customWidth="1"/>
    <col min="9480" max="9480" width="38.5703125" style="113" customWidth="1"/>
    <col min="9481" max="9728" width="9.140625" style="113"/>
    <col min="9729" max="9729" width="8.140625" style="113" customWidth="1"/>
    <col min="9730" max="9730" width="23.42578125" style="113" customWidth="1"/>
    <col min="9731" max="9731" width="14.42578125" style="113" customWidth="1"/>
    <col min="9732" max="9732" width="14.140625" style="113" bestFit="1" customWidth="1"/>
    <col min="9733" max="9733" width="24" style="113" customWidth="1"/>
    <col min="9734" max="9734" width="14.140625" style="113" customWidth="1"/>
    <col min="9735" max="9735" width="25.7109375" style="113" customWidth="1"/>
    <col min="9736" max="9736" width="38.5703125" style="113" customWidth="1"/>
    <col min="9737" max="9984" width="9.140625" style="113"/>
    <col min="9985" max="9985" width="8.140625" style="113" customWidth="1"/>
    <col min="9986" max="9986" width="23.42578125" style="113" customWidth="1"/>
    <col min="9987" max="9987" width="14.42578125" style="113" customWidth="1"/>
    <col min="9988" max="9988" width="14.140625" style="113" bestFit="1" customWidth="1"/>
    <col min="9989" max="9989" width="24" style="113" customWidth="1"/>
    <col min="9990" max="9990" width="14.140625" style="113" customWidth="1"/>
    <col min="9991" max="9991" width="25.7109375" style="113" customWidth="1"/>
    <col min="9992" max="9992" width="38.5703125" style="113" customWidth="1"/>
    <col min="9993" max="10240" width="9.140625" style="113"/>
    <col min="10241" max="10241" width="8.140625" style="113" customWidth="1"/>
    <col min="10242" max="10242" width="23.42578125" style="113" customWidth="1"/>
    <col min="10243" max="10243" width="14.42578125" style="113" customWidth="1"/>
    <col min="10244" max="10244" width="14.140625" style="113" bestFit="1" customWidth="1"/>
    <col min="10245" max="10245" width="24" style="113" customWidth="1"/>
    <col min="10246" max="10246" width="14.140625" style="113" customWidth="1"/>
    <col min="10247" max="10247" width="25.7109375" style="113" customWidth="1"/>
    <col min="10248" max="10248" width="38.5703125" style="113" customWidth="1"/>
    <col min="10249" max="10496" width="9.140625" style="113"/>
    <col min="10497" max="10497" width="8.140625" style="113" customWidth="1"/>
    <col min="10498" max="10498" width="23.42578125" style="113" customWidth="1"/>
    <col min="10499" max="10499" width="14.42578125" style="113" customWidth="1"/>
    <col min="10500" max="10500" width="14.140625" style="113" bestFit="1" customWidth="1"/>
    <col min="10501" max="10501" width="24" style="113" customWidth="1"/>
    <col min="10502" max="10502" width="14.140625" style="113" customWidth="1"/>
    <col min="10503" max="10503" width="25.7109375" style="113" customWidth="1"/>
    <col min="10504" max="10504" width="38.5703125" style="113" customWidth="1"/>
    <col min="10505" max="10752" width="9.140625" style="113"/>
    <col min="10753" max="10753" width="8.140625" style="113" customWidth="1"/>
    <col min="10754" max="10754" width="23.42578125" style="113" customWidth="1"/>
    <col min="10755" max="10755" width="14.42578125" style="113" customWidth="1"/>
    <col min="10756" max="10756" width="14.140625" style="113" bestFit="1" customWidth="1"/>
    <col min="10757" max="10757" width="24" style="113" customWidth="1"/>
    <col min="10758" max="10758" width="14.140625" style="113" customWidth="1"/>
    <col min="10759" max="10759" width="25.7109375" style="113" customWidth="1"/>
    <col min="10760" max="10760" width="38.5703125" style="113" customWidth="1"/>
    <col min="10761" max="11008" width="9.140625" style="113"/>
    <col min="11009" max="11009" width="8.140625" style="113" customWidth="1"/>
    <col min="11010" max="11010" width="23.42578125" style="113" customWidth="1"/>
    <col min="11011" max="11011" width="14.42578125" style="113" customWidth="1"/>
    <col min="11012" max="11012" width="14.140625" style="113" bestFit="1" customWidth="1"/>
    <col min="11013" max="11013" width="24" style="113" customWidth="1"/>
    <col min="11014" max="11014" width="14.140625" style="113" customWidth="1"/>
    <col min="11015" max="11015" width="25.7109375" style="113" customWidth="1"/>
    <col min="11016" max="11016" width="38.5703125" style="113" customWidth="1"/>
    <col min="11017" max="11264" width="9.140625" style="113"/>
    <col min="11265" max="11265" width="8.140625" style="113" customWidth="1"/>
    <col min="11266" max="11266" width="23.42578125" style="113" customWidth="1"/>
    <col min="11267" max="11267" width="14.42578125" style="113" customWidth="1"/>
    <col min="11268" max="11268" width="14.140625" style="113" bestFit="1" customWidth="1"/>
    <col min="11269" max="11269" width="24" style="113" customWidth="1"/>
    <col min="11270" max="11270" width="14.140625" style="113" customWidth="1"/>
    <col min="11271" max="11271" width="25.7109375" style="113" customWidth="1"/>
    <col min="11272" max="11272" width="38.5703125" style="113" customWidth="1"/>
    <col min="11273" max="11520" width="9.140625" style="113"/>
    <col min="11521" max="11521" width="8.140625" style="113" customWidth="1"/>
    <col min="11522" max="11522" width="23.42578125" style="113" customWidth="1"/>
    <col min="11523" max="11523" width="14.42578125" style="113" customWidth="1"/>
    <col min="11524" max="11524" width="14.140625" style="113" bestFit="1" customWidth="1"/>
    <col min="11525" max="11525" width="24" style="113" customWidth="1"/>
    <col min="11526" max="11526" width="14.140625" style="113" customWidth="1"/>
    <col min="11527" max="11527" width="25.7109375" style="113" customWidth="1"/>
    <col min="11528" max="11528" width="38.5703125" style="113" customWidth="1"/>
    <col min="11529" max="11776" width="9.140625" style="113"/>
    <col min="11777" max="11777" width="8.140625" style="113" customWidth="1"/>
    <col min="11778" max="11778" width="23.42578125" style="113" customWidth="1"/>
    <col min="11779" max="11779" width="14.42578125" style="113" customWidth="1"/>
    <col min="11780" max="11780" width="14.140625" style="113" bestFit="1" customWidth="1"/>
    <col min="11781" max="11781" width="24" style="113" customWidth="1"/>
    <col min="11782" max="11782" width="14.140625" style="113" customWidth="1"/>
    <col min="11783" max="11783" width="25.7109375" style="113" customWidth="1"/>
    <col min="11784" max="11784" width="38.5703125" style="113" customWidth="1"/>
    <col min="11785" max="12032" width="9.140625" style="113"/>
    <col min="12033" max="12033" width="8.140625" style="113" customWidth="1"/>
    <col min="12034" max="12034" width="23.42578125" style="113" customWidth="1"/>
    <col min="12035" max="12035" width="14.42578125" style="113" customWidth="1"/>
    <col min="12036" max="12036" width="14.140625" style="113" bestFit="1" customWidth="1"/>
    <col min="12037" max="12037" width="24" style="113" customWidth="1"/>
    <col min="12038" max="12038" width="14.140625" style="113" customWidth="1"/>
    <col min="12039" max="12039" width="25.7109375" style="113" customWidth="1"/>
    <col min="12040" max="12040" width="38.5703125" style="113" customWidth="1"/>
    <col min="12041" max="12288" width="9.140625" style="113"/>
    <col min="12289" max="12289" width="8.140625" style="113" customWidth="1"/>
    <col min="12290" max="12290" width="23.42578125" style="113" customWidth="1"/>
    <col min="12291" max="12291" width="14.42578125" style="113" customWidth="1"/>
    <col min="12292" max="12292" width="14.140625" style="113" bestFit="1" customWidth="1"/>
    <col min="12293" max="12293" width="24" style="113" customWidth="1"/>
    <col min="12294" max="12294" width="14.140625" style="113" customWidth="1"/>
    <col min="12295" max="12295" width="25.7109375" style="113" customWidth="1"/>
    <col min="12296" max="12296" width="38.5703125" style="113" customWidth="1"/>
    <col min="12297" max="12544" width="9.140625" style="113"/>
    <col min="12545" max="12545" width="8.140625" style="113" customWidth="1"/>
    <col min="12546" max="12546" width="23.42578125" style="113" customWidth="1"/>
    <col min="12547" max="12547" width="14.42578125" style="113" customWidth="1"/>
    <col min="12548" max="12548" width="14.140625" style="113" bestFit="1" customWidth="1"/>
    <col min="12549" max="12549" width="24" style="113" customWidth="1"/>
    <col min="12550" max="12550" width="14.140625" style="113" customWidth="1"/>
    <col min="12551" max="12551" width="25.7109375" style="113" customWidth="1"/>
    <col min="12552" max="12552" width="38.5703125" style="113" customWidth="1"/>
    <col min="12553" max="12800" width="9.140625" style="113"/>
    <col min="12801" max="12801" width="8.140625" style="113" customWidth="1"/>
    <col min="12802" max="12802" width="23.42578125" style="113" customWidth="1"/>
    <col min="12803" max="12803" width="14.42578125" style="113" customWidth="1"/>
    <col min="12804" max="12804" width="14.140625" style="113" bestFit="1" customWidth="1"/>
    <col min="12805" max="12805" width="24" style="113" customWidth="1"/>
    <col min="12806" max="12806" width="14.140625" style="113" customWidth="1"/>
    <col min="12807" max="12807" width="25.7109375" style="113" customWidth="1"/>
    <col min="12808" max="12808" width="38.5703125" style="113" customWidth="1"/>
    <col min="12809" max="13056" width="9.140625" style="113"/>
    <col min="13057" max="13057" width="8.140625" style="113" customWidth="1"/>
    <col min="13058" max="13058" width="23.42578125" style="113" customWidth="1"/>
    <col min="13059" max="13059" width="14.42578125" style="113" customWidth="1"/>
    <col min="13060" max="13060" width="14.140625" style="113" bestFit="1" customWidth="1"/>
    <col min="13061" max="13061" width="24" style="113" customWidth="1"/>
    <col min="13062" max="13062" width="14.140625" style="113" customWidth="1"/>
    <col min="13063" max="13063" width="25.7109375" style="113" customWidth="1"/>
    <col min="13064" max="13064" width="38.5703125" style="113" customWidth="1"/>
    <col min="13065" max="13312" width="9.140625" style="113"/>
    <col min="13313" max="13313" width="8.140625" style="113" customWidth="1"/>
    <col min="13314" max="13314" width="23.42578125" style="113" customWidth="1"/>
    <col min="13315" max="13315" width="14.42578125" style="113" customWidth="1"/>
    <col min="13316" max="13316" width="14.140625" style="113" bestFit="1" customWidth="1"/>
    <col min="13317" max="13317" width="24" style="113" customWidth="1"/>
    <col min="13318" max="13318" width="14.140625" style="113" customWidth="1"/>
    <col min="13319" max="13319" width="25.7109375" style="113" customWidth="1"/>
    <col min="13320" max="13320" width="38.5703125" style="113" customWidth="1"/>
    <col min="13321" max="13568" width="9.140625" style="113"/>
    <col min="13569" max="13569" width="8.140625" style="113" customWidth="1"/>
    <col min="13570" max="13570" width="23.42578125" style="113" customWidth="1"/>
    <col min="13571" max="13571" width="14.42578125" style="113" customWidth="1"/>
    <col min="13572" max="13572" width="14.140625" style="113" bestFit="1" customWidth="1"/>
    <col min="13573" max="13573" width="24" style="113" customWidth="1"/>
    <col min="13574" max="13574" width="14.140625" style="113" customWidth="1"/>
    <col min="13575" max="13575" width="25.7109375" style="113" customWidth="1"/>
    <col min="13576" max="13576" width="38.5703125" style="113" customWidth="1"/>
    <col min="13577" max="13824" width="9.140625" style="113"/>
    <col min="13825" max="13825" width="8.140625" style="113" customWidth="1"/>
    <col min="13826" max="13826" width="23.42578125" style="113" customWidth="1"/>
    <col min="13827" max="13827" width="14.42578125" style="113" customWidth="1"/>
    <col min="13828" max="13828" width="14.140625" style="113" bestFit="1" customWidth="1"/>
    <col min="13829" max="13829" width="24" style="113" customWidth="1"/>
    <col min="13830" max="13830" width="14.140625" style="113" customWidth="1"/>
    <col min="13831" max="13831" width="25.7109375" style="113" customWidth="1"/>
    <col min="13832" max="13832" width="38.5703125" style="113" customWidth="1"/>
    <col min="13833" max="14080" width="9.140625" style="113"/>
    <col min="14081" max="14081" width="8.140625" style="113" customWidth="1"/>
    <col min="14082" max="14082" width="23.42578125" style="113" customWidth="1"/>
    <col min="14083" max="14083" width="14.42578125" style="113" customWidth="1"/>
    <col min="14084" max="14084" width="14.140625" style="113" bestFit="1" customWidth="1"/>
    <col min="14085" max="14085" width="24" style="113" customWidth="1"/>
    <col min="14086" max="14086" width="14.140625" style="113" customWidth="1"/>
    <col min="14087" max="14087" width="25.7109375" style="113" customWidth="1"/>
    <col min="14088" max="14088" width="38.5703125" style="113" customWidth="1"/>
    <col min="14089" max="14336" width="9.140625" style="113"/>
    <col min="14337" max="14337" width="8.140625" style="113" customWidth="1"/>
    <col min="14338" max="14338" width="23.42578125" style="113" customWidth="1"/>
    <col min="14339" max="14339" width="14.42578125" style="113" customWidth="1"/>
    <col min="14340" max="14340" width="14.140625" style="113" bestFit="1" customWidth="1"/>
    <col min="14341" max="14341" width="24" style="113" customWidth="1"/>
    <col min="14342" max="14342" width="14.140625" style="113" customWidth="1"/>
    <col min="14343" max="14343" width="25.7109375" style="113" customWidth="1"/>
    <col min="14344" max="14344" width="38.5703125" style="113" customWidth="1"/>
    <col min="14345" max="14592" width="9.140625" style="113"/>
    <col min="14593" max="14593" width="8.140625" style="113" customWidth="1"/>
    <col min="14594" max="14594" width="23.42578125" style="113" customWidth="1"/>
    <col min="14595" max="14595" width="14.42578125" style="113" customWidth="1"/>
    <col min="14596" max="14596" width="14.140625" style="113" bestFit="1" customWidth="1"/>
    <col min="14597" max="14597" width="24" style="113" customWidth="1"/>
    <col min="14598" max="14598" width="14.140625" style="113" customWidth="1"/>
    <col min="14599" max="14599" width="25.7109375" style="113" customWidth="1"/>
    <col min="14600" max="14600" width="38.5703125" style="113" customWidth="1"/>
    <col min="14601" max="14848" width="9.140625" style="113"/>
    <col min="14849" max="14849" width="8.140625" style="113" customWidth="1"/>
    <col min="14850" max="14850" width="23.42578125" style="113" customWidth="1"/>
    <col min="14851" max="14851" width="14.42578125" style="113" customWidth="1"/>
    <col min="14852" max="14852" width="14.140625" style="113" bestFit="1" customWidth="1"/>
    <col min="14853" max="14853" width="24" style="113" customWidth="1"/>
    <col min="14854" max="14854" width="14.140625" style="113" customWidth="1"/>
    <col min="14855" max="14855" width="25.7109375" style="113" customWidth="1"/>
    <col min="14856" max="14856" width="38.5703125" style="113" customWidth="1"/>
    <col min="14857" max="15104" width="9.140625" style="113"/>
    <col min="15105" max="15105" width="8.140625" style="113" customWidth="1"/>
    <col min="15106" max="15106" width="23.42578125" style="113" customWidth="1"/>
    <col min="15107" max="15107" width="14.42578125" style="113" customWidth="1"/>
    <col min="15108" max="15108" width="14.140625" style="113" bestFit="1" customWidth="1"/>
    <col min="15109" max="15109" width="24" style="113" customWidth="1"/>
    <col min="15110" max="15110" width="14.140625" style="113" customWidth="1"/>
    <col min="15111" max="15111" width="25.7109375" style="113" customWidth="1"/>
    <col min="15112" max="15112" width="38.5703125" style="113" customWidth="1"/>
    <col min="15113" max="15360" width="9.140625" style="113"/>
    <col min="15361" max="15361" width="8.140625" style="113" customWidth="1"/>
    <col min="15362" max="15362" width="23.42578125" style="113" customWidth="1"/>
    <col min="15363" max="15363" width="14.42578125" style="113" customWidth="1"/>
    <col min="15364" max="15364" width="14.140625" style="113" bestFit="1" customWidth="1"/>
    <col min="15365" max="15365" width="24" style="113" customWidth="1"/>
    <col min="15366" max="15366" width="14.140625" style="113" customWidth="1"/>
    <col min="15367" max="15367" width="25.7109375" style="113" customWidth="1"/>
    <col min="15368" max="15368" width="38.5703125" style="113" customWidth="1"/>
    <col min="15369" max="15616" width="9.140625" style="113"/>
    <col min="15617" max="15617" width="8.140625" style="113" customWidth="1"/>
    <col min="15618" max="15618" width="23.42578125" style="113" customWidth="1"/>
    <col min="15619" max="15619" width="14.42578125" style="113" customWidth="1"/>
    <col min="15620" max="15620" width="14.140625" style="113" bestFit="1" customWidth="1"/>
    <col min="15621" max="15621" width="24" style="113" customWidth="1"/>
    <col min="15622" max="15622" width="14.140625" style="113" customWidth="1"/>
    <col min="15623" max="15623" width="25.7109375" style="113" customWidth="1"/>
    <col min="15624" max="15624" width="38.5703125" style="113" customWidth="1"/>
    <col min="15625" max="15872" width="9.140625" style="113"/>
    <col min="15873" max="15873" width="8.140625" style="113" customWidth="1"/>
    <col min="15874" max="15874" width="23.42578125" style="113" customWidth="1"/>
    <col min="15875" max="15875" width="14.42578125" style="113" customWidth="1"/>
    <col min="15876" max="15876" width="14.140625" style="113" bestFit="1" customWidth="1"/>
    <col min="15877" max="15877" width="24" style="113" customWidth="1"/>
    <col min="15878" max="15878" width="14.140625" style="113" customWidth="1"/>
    <col min="15879" max="15879" width="25.7109375" style="113" customWidth="1"/>
    <col min="15880" max="15880" width="38.5703125" style="113" customWidth="1"/>
    <col min="15881" max="16128" width="9.140625" style="113"/>
    <col min="16129" max="16129" width="8.140625" style="113" customWidth="1"/>
    <col min="16130" max="16130" width="23.42578125" style="113" customWidth="1"/>
    <col min="16131" max="16131" width="14.42578125" style="113" customWidth="1"/>
    <col min="16132" max="16132" width="14.140625" style="113" bestFit="1" customWidth="1"/>
    <col min="16133" max="16133" width="24" style="113" customWidth="1"/>
    <col min="16134" max="16134" width="14.140625" style="113" customWidth="1"/>
    <col min="16135" max="16135" width="25.7109375" style="113" customWidth="1"/>
    <col min="16136" max="16136" width="38.5703125" style="113" customWidth="1"/>
    <col min="16137" max="16384" width="9.140625" style="113"/>
  </cols>
  <sheetData>
    <row r="2" spans="1:8" ht="25.5">
      <c r="A2" s="148"/>
      <c r="B2" s="148"/>
      <c r="C2" s="148"/>
      <c r="E2" s="150" t="s">
        <v>67</v>
      </c>
      <c r="F2" s="150"/>
      <c r="G2" s="151"/>
    </row>
    <row r="3" spans="1:8" ht="13.5" customHeight="1">
      <c r="A3" s="148"/>
      <c r="B3" s="148"/>
      <c r="C3" s="148"/>
      <c r="F3" s="153"/>
      <c r="G3" s="153"/>
    </row>
    <row r="4" spans="1:8" ht="14.25" customHeight="1">
      <c r="A4" s="154" t="s">
        <v>49</v>
      </c>
      <c r="B4" s="154"/>
      <c r="C4" s="154"/>
      <c r="D4" s="154"/>
      <c r="E4" s="155" t="str">
        <f>[1]Cover!B4</f>
        <v>&lt;Project Name&gt;</v>
      </c>
      <c r="F4" s="156"/>
      <c r="G4" s="156"/>
      <c r="H4" s="157"/>
    </row>
    <row r="5" spans="1:8" ht="14.25" customHeight="1">
      <c r="A5" s="154" t="s">
        <v>51</v>
      </c>
      <c r="B5" s="154"/>
      <c r="C5" s="154"/>
      <c r="D5" s="154"/>
      <c r="E5" s="155" t="str">
        <f>[1]Cover!B5</f>
        <v>&lt;Project Code&gt;</v>
      </c>
      <c r="F5" s="156"/>
      <c r="G5" s="156"/>
      <c r="H5" s="157"/>
    </row>
    <row r="6" spans="1:8" ht="14.25" customHeight="1">
      <c r="A6" s="158" t="s">
        <v>68</v>
      </c>
      <c r="B6" s="159"/>
      <c r="C6" s="159"/>
      <c r="D6" s="160"/>
      <c r="E6" s="161">
        <v>100</v>
      </c>
      <c r="F6" s="162"/>
      <c r="G6" s="162"/>
      <c r="H6" s="163"/>
    </row>
    <row r="7" spans="1:8" s="168" customFormat="1" ht="12.75" customHeight="1">
      <c r="A7" s="164" t="s">
        <v>69</v>
      </c>
      <c r="B7" s="164"/>
      <c r="C7" s="164"/>
      <c r="D7" s="164"/>
      <c r="E7" s="165" t="s">
        <v>70</v>
      </c>
      <c r="F7" s="166"/>
      <c r="G7" s="166"/>
      <c r="H7" s="167"/>
    </row>
    <row r="8" spans="1:8">
      <c r="A8" s="169"/>
      <c r="B8" s="169"/>
      <c r="C8" s="169"/>
      <c r="D8" s="170"/>
      <c r="E8" s="171"/>
      <c r="F8" s="170"/>
      <c r="G8" s="170"/>
      <c r="H8" s="170"/>
    </row>
    <row r="9" spans="1:8" s="175" customFormat="1">
      <c r="A9" s="172"/>
      <c r="B9" s="172"/>
      <c r="C9" s="172"/>
      <c r="D9" s="173"/>
      <c r="E9" s="174"/>
      <c r="F9" s="173"/>
      <c r="G9" s="173"/>
      <c r="H9" s="173"/>
    </row>
    <row r="10" spans="1:8" s="183" customFormat="1" ht="24" customHeight="1">
      <c r="A10" s="176" t="s">
        <v>56</v>
      </c>
      <c r="B10" s="177" t="s">
        <v>71</v>
      </c>
      <c r="C10" s="178" t="s">
        <v>72</v>
      </c>
      <c r="D10" s="179" t="s">
        <v>2</v>
      </c>
      <c r="E10" s="180" t="s">
        <v>73</v>
      </c>
      <c r="F10" s="179" t="s">
        <v>74</v>
      </c>
      <c r="G10" s="181" t="s">
        <v>75</v>
      </c>
      <c r="H10" s="182" t="s">
        <v>76</v>
      </c>
    </row>
    <row r="11" spans="1:8" ht="27">
      <c r="A11" s="184">
        <v>1</v>
      </c>
      <c r="B11" s="185" t="s">
        <v>77</v>
      </c>
      <c r="C11" s="185"/>
      <c r="D11" s="186" t="s">
        <v>78</v>
      </c>
      <c r="E11" s="186" t="s">
        <v>78</v>
      </c>
      <c r="F11" s="190" t="s">
        <v>78</v>
      </c>
      <c r="G11" s="187"/>
      <c r="H11" s="188"/>
    </row>
    <row r="12" spans="1:8">
      <c r="A12" s="113"/>
      <c r="B12" s="113"/>
      <c r="C12" s="113"/>
      <c r="D12" s="113"/>
      <c r="E12" s="113"/>
      <c r="F12" s="113"/>
      <c r="G12" s="113"/>
      <c r="H12" s="113"/>
    </row>
    <row r="13" spans="1:8">
      <c r="A13" s="113"/>
      <c r="B13" s="113"/>
      <c r="C13" s="113"/>
      <c r="D13" s="113"/>
      <c r="E13" s="113"/>
      <c r="F13" s="113"/>
      <c r="G13" s="113"/>
      <c r="H13" s="113"/>
    </row>
    <row r="14" spans="1:8">
      <c r="A14" s="113"/>
      <c r="B14" s="113"/>
      <c r="C14" s="113"/>
      <c r="D14" s="113"/>
      <c r="E14" s="113"/>
      <c r="F14" s="113"/>
      <c r="G14" s="113"/>
      <c r="H14" s="113"/>
    </row>
    <row r="15" spans="1:8">
      <c r="A15" s="113"/>
      <c r="B15" s="113"/>
      <c r="C15" s="113"/>
      <c r="D15" s="113"/>
      <c r="E15" s="113"/>
      <c r="F15" s="113"/>
      <c r="G15" s="113"/>
      <c r="H15" s="113"/>
    </row>
    <row r="16" spans="1:8">
      <c r="A16" s="113"/>
      <c r="B16" s="113"/>
      <c r="C16" s="113"/>
      <c r="D16" s="113"/>
      <c r="E16" s="113"/>
      <c r="F16" s="113"/>
      <c r="G16" s="113"/>
      <c r="H16" s="113"/>
    </row>
    <row r="17" spans="1:8">
      <c r="A17" s="113"/>
      <c r="B17" s="113"/>
      <c r="C17" s="113"/>
      <c r="D17" s="113"/>
      <c r="E17" s="113"/>
      <c r="F17" s="113"/>
      <c r="G17" s="113"/>
      <c r="H17" s="113"/>
    </row>
    <row r="18" spans="1:8">
      <c r="A18" s="113"/>
      <c r="B18" s="113"/>
      <c r="C18" s="113"/>
      <c r="D18" s="113"/>
      <c r="E18" s="113"/>
      <c r="F18" s="113"/>
      <c r="G18" s="113"/>
      <c r="H18" s="113"/>
    </row>
    <row r="19" spans="1:8">
      <c r="A19" s="113"/>
      <c r="B19" s="113"/>
      <c r="C19" s="113"/>
      <c r="D19" s="113"/>
      <c r="E19" s="113"/>
      <c r="F19" s="113"/>
      <c r="G19" s="113"/>
      <c r="H19" s="113"/>
    </row>
    <row r="20" spans="1:8">
      <c r="A20" s="113"/>
      <c r="B20" s="113"/>
      <c r="C20" s="113"/>
      <c r="D20" s="113"/>
      <c r="E20" s="113"/>
      <c r="F20" s="113"/>
      <c r="G20" s="113"/>
      <c r="H20" s="113"/>
    </row>
    <row r="21" spans="1:8">
      <c r="A21" s="113"/>
      <c r="B21" s="113"/>
      <c r="C21" s="113"/>
      <c r="D21" s="113"/>
      <c r="E21" s="113"/>
      <c r="F21" s="113"/>
      <c r="G21" s="113"/>
      <c r="H21" s="113"/>
    </row>
    <row r="22" spans="1:8">
      <c r="A22" s="113"/>
      <c r="B22" s="113"/>
      <c r="C22" s="113"/>
      <c r="D22" s="113"/>
      <c r="E22" s="113"/>
      <c r="F22" s="113"/>
      <c r="G22" s="113"/>
      <c r="H22" s="113"/>
    </row>
    <row r="23" spans="1:8">
      <c r="A23" s="113"/>
      <c r="B23" s="113"/>
      <c r="C23" s="113"/>
      <c r="D23" s="113"/>
      <c r="E23" s="113"/>
      <c r="F23" s="113"/>
      <c r="G23" s="113"/>
      <c r="H23" s="113"/>
    </row>
    <row r="24" spans="1:8">
      <c r="A24" s="113"/>
      <c r="B24" s="113"/>
      <c r="C24" s="113"/>
      <c r="D24" s="113"/>
      <c r="E24" s="113"/>
      <c r="F24" s="113"/>
      <c r="G24" s="113"/>
      <c r="H24" s="113"/>
    </row>
    <row r="25" spans="1:8">
      <c r="A25" s="113"/>
      <c r="B25" s="113"/>
      <c r="C25" s="113"/>
      <c r="D25" s="113"/>
      <c r="E25" s="113"/>
      <c r="F25" s="113"/>
      <c r="G25" s="113"/>
      <c r="H25" s="113"/>
    </row>
    <row r="26" spans="1:8">
      <c r="A26" s="113"/>
      <c r="B26" s="113"/>
      <c r="C26" s="113"/>
      <c r="D26" s="113"/>
      <c r="E26" s="113"/>
      <c r="F26" s="113"/>
      <c r="G26" s="113"/>
      <c r="H26" s="113"/>
    </row>
    <row r="27" spans="1:8">
      <c r="A27" s="113"/>
      <c r="B27" s="113"/>
      <c r="C27" s="113"/>
      <c r="D27" s="113"/>
      <c r="E27" s="113"/>
      <c r="F27" s="113"/>
      <c r="G27" s="113"/>
      <c r="H27" s="113"/>
    </row>
    <row r="28" spans="1:8">
      <c r="A28" s="113"/>
      <c r="B28" s="113"/>
      <c r="C28" s="113"/>
      <c r="D28" s="113"/>
      <c r="E28" s="113"/>
      <c r="F28" s="113"/>
      <c r="G28" s="113"/>
      <c r="H28" s="113"/>
    </row>
    <row r="29" spans="1:8">
      <c r="A29" s="113"/>
      <c r="B29" s="113"/>
      <c r="C29" s="113"/>
      <c r="D29" s="113"/>
      <c r="E29" s="113"/>
      <c r="F29" s="113"/>
      <c r="G29" s="113"/>
      <c r="H29" s="113"/>
    </row>
    <row r="30" spans="1:8">
      <c r="A30" s="113"/>
      <c r="B30" s="113"/>
      <c r="C30" s="113"/>
      <c r="D30" s="113"/>
      <c r="E30" s="113"/>
      <c r="F30" s="113"/>
      <c r="G30" s="113"/>
      <c r="H30" s="113"/>
    </row>
    <row r="31" spans="1:8">
      <c r="A31" s="113"/>
      <c r="B31" s="113"/>
      <c r="C31" s="113"/>
      <c r="D31" s="113"/>
      <c r="E31" s="113"/>
      <c r="F31" s="113"/>
      <c r="G31" s="113"/>
      <c r="H31" s="113"/>
    </row>
    <row r="32" spans="1:8">
      <c r="A32" s="113"/>
      <c r="B32" s="113"/>
      <c r="C32" s="113"/>
      <c r="D32" s="113"/>
      <c r="E32" s="113"/>
      <c r="F32" s="113"/>
      <c r="G32" s="113"/>
      <c r="H32" s="113"/>
    </row>
    <row r="33" spans="1:8">
      <c r="A33" s="113"/>
      <c r="B33" s="113"/>
      <c r="C33" s="113"/>
      <c r="D33" s="113"/>
      <c r="E33" s="113"/>
      <c r="F33" s="113"/>
      <c r="G33" s="113"/>
      <c r="H33" s="113"/>
    </row>
    <row r="34" spans="1:8">
      <c r="A34" s="113"/>
      <c r="B34" s="113"/>
      <c r="C34" s="113"/>
      <c r="D34" s="113"/>
      <c r="E34" s="113"/>
      <c r="F34" s="113"/>
      <c r="G34" s="113"/>
      <c r="H34" s="113"/>
    </row>
    <row r="35" spans="1:8">
      <c r="A35" s="113"/>
      <c r="B35" s="113"/>
      <c r="C35" s="113"/>
      <c r="D35" s="113"/>
      <c r="E35" s="113"/>
      <c r="F35" s="113"/>
      <c r="G35" s="113"/>
      <c r="H35" s="113"/>
    </row>
    <row r="36" spans="1:8">
      <c r="A36" s="113"/>
      <c r="B36" s="113"/>
      <c r="C36" s="113"/>
      <c r="D36" s="113"/>
      <c r="E36" s="113"/>
      <c r="F36" s="113"/>
      <c r="G36" s="113"/>
      <c r="H36" s="113"/>
    </row>
  </sheetData>
  <mergeCells count="7">
    <mergeCell ref="A4:D4"/>
    <mergeCell ref="E4:H4"/>
    <mergeCell ref="A5:D5"/>
    <mergeCell ref="E5:H5"/>
    <mergeCell ref="A6:D6"/>
    <mergeCell ref="A7:D7"/>
    <mergeCell ref="E7:H7"/>
  </mergeCells>
  <hyperlinks>
    <hyperlink ref="F11" location="'Test 1'!A1" display="ViewHistoryTransac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activeCell="B21" sqref="B21"/>
    </sheetView>
  </sheetViews>
  <sheetFormatPr defaultRowHeight="10.5"/>
  <cols>
    <col min="1" max="1" width="9.28515625" style="3" customWidth="1"/>
    <col min="2" max="2" width="15.28515625" style="51" customWidth="1"/>
    <col min="3" max="3" width="38.5703125" style="3" customWidth="1"/>
    <col min="4" max="4" width="13" style="4" customWidth="1"/>
    <col min="5" max="5" width="5" style="3" hidden="1" customWidth="1"/>
    <col min="6" max="7" width="3.28515625" style="3" bestFit="1" customWidth="1"/>
    <col min="8" max="8" width="3.28515625" style="3" customWidth="1"/>
    <col min="9" max="10" width="3.28515625" style="3" bestFit="1" customWidth="1"/>
    <col min="11" max="14" width="3.28515625" style="3" customWidth="1"/>
    <col min="15" max="15" width="3.42578125" style="3" customWidth="1"/>
    <col min="16" max="17" width="3.28515625" style="3" customWidth="1"/>
    <col min="18" max="18" width="0.5703125" style="3" hidden="1" customWidth="1"/>
    <col min="19" max="19" width="0.42578125" style="3" hidden="1" customWidth="1"/>
    <col min="20" max="20" width="4.42578125" style="3" customWidth="1"/>
    <col min="21" max="21" width="3.28515625" style="3" customWidth="1"/>
    <col min="22" max="256" width="9.140625" style="3"/>
    <col min="257" max="257" width="9.28515625" style="3" customWidth="1"/>
    <col min="258" max="258" width="15.28515625" style="3" customWidth="1"/>
    <col min="259" max="259" width="12.28515625" style="3" customWidth="1"/>
    <col min="260" max="260" width="13" style="3" customWidth="1"/>
    <col min="261" max="261" width="0" style="3" hidden="1" customWidth="1"/>
    <col min="262" max="263" width="3.28515625" style="3" bestFit="1" customWidth="1"/>
    <col min="264" max="264" width="3.28515625" style="3" customWidth="1"/>
    <col min="265" max="266" width="3.28515625" style="3" bestFit="1" customWidth="1"/>
    <col min="267" max="275" width="3.28515625" style="3" customWidth="1"/>
    <col min="276" max="276" width="3.28515625" style="3" bestFit="1" customWidth="1"/>
    <col min="277" max="277" width="3.28515625" style="3" customWidth="1"/>
    <col min="278" max="512" width="9.140625" style="3"/>
    <col min="513" max="513" width="9.28515625" style="3" customWidth="1"/>
    <col min="514" max="514" width="15.28515625" style="3" customWidth="1"/>
    <col min="515" max="515" width="12.28515625" style="3" customWidth="1"/>
    <col min="516" max="516" width="13" style="3" customWidth="1"/>
    <col min="517" max="517" width="0" style="3" hidden="1" customWidth="1"/>
    <col min="518" max="519" width="3.28515625" style="3" bestFit="1" customWidth="1"/>
    <col min="520" max="520" width="3.28515625" style="3" customWidth="1"/>
    <col min="521" max="522" width="3.28515625" style="3" bestFit="1" customWidth="1"/>
    <col min="523" max="531" width="3.28515625" style="3" customWidth="1"/>
    <col min="532" max="532" width="3.28515625" style="3" bestFit="1" customWidth="1"/>
    <col min="533" max="533" width="3.28515625" style="3" customWidth="1"/>
    <col min="534" max="768" width="9.140625" style="3"/>
    <col min="769" max="769" width="9.28515625" style="3" customWidth="1"/>
    <col min="770" max="770" width="15.28515625" style="3" customWidth="1"/>
    <col min="771" max="771" width="12.28515625" style="3" customWidth="1"/>
    <col min="772" max="772" width="13" style="3" customWidth="1"/>
    <col min="773" max="773" width="0" style="3" hidden="1" customWidth="1"/>
    <col min="774" max="775" width="3.28515625" style="3" bestFit="1" customWidth="1"/>
    <col min="776" max="776" width="3.28515625" style="3" customWidth="1"/>
    <col min="777" max="778" width="3.28515625" style="3" bestFit="1" customWidth="1"/>
    <col min="779" max="787" width="3.28515625" style="3" customWidth="1"/>
    <col min="788" max="788" width="3.28515625" style="3" bestFit="1" customWidth="1"/>
    <col min="789" max="789" width="3.28515625" style="3" customWidth="1"/>
    <col min="790" max="1024" width="9.140625" style="3"/>
    <col min="1025" max="1025" width="9.28515625" style="3" customWidth="1"/>
    <col min="1026" max="1026" width="15.28515625" style="3" customWidth="1"/>
    <col min="1027" max="1027" width="12.28515625" style="3" customWidth="1"/>
    <col min="1028" max="1028" width="13" style="3" customWidth="1"/>
    <col min="1029" max="1029" width="0" style="3" hidden="1" customWidth="1"/>
    <col min="1030" max="1031" width="3.28515625" style="3" bestFit="1" customWidth="1"/>
    <col min="1032" max="1032" width="3.28515625" style="3" customWidth="1"/>
    <col min="1033" max="1034" width="3.28515625" style="3" bestFit="1" customWidth="1"/>
    <col min="1035" max="1043" width="3.28515625" style="3" customWidth="1"/>
    <col min="1044" max="1044" width="3.28515625" style="3" bestFit="1" customWidth="1"/>
    <col min="1045" max="1045" width="3.28515625" style="3" customWidth="1"/>
    <col min="1046" max="1280" width="9.140625" style="3"/>
    <col min="1281" max="1281" width="9.28515625" style="3" customWidth="1"/>
    <col min="1282" max="1282" width="15.28515625" style="3" customWidth="1"/>
    <col min="1283" max="1283" width="12.28515625" style="3" customWidth="1"/>
    <col min="1284" max="1284" width="13" style="3" customWidth="1"/>
    <col min="1285" max="1285" width="0" style="3" hidden="1" customWidth="1"/>
    <col min="1286" max="1287" width="3.28515625" style="3" bestFit="1" customWidth="1"/>
    <col min="1288" max="1288" width="3.28515625" style="3" customWidth="1"/>
    <col min="1289" max="1290" width="3.28515625" style="3" bestFit="1" customWidth="1"/>
    <col min="1291" max="1299" width="3.28515625" style="3" customWidth="1"/>
    <col min="1300" max="1300" width="3.28515625" style="3" bestFit="1" customWidth="1"/>
    <col min="1301" max="1301" width="3.28515625" style="3" customWidth="1"/>
    <col min="1302" max="1536" width="9.140625" style="3"/>
    <col min="1537" max="1537" width="9.28515625" style="3" customWidth="1"/>
    <col min="1538" max="1538" width="15.28515625" style="3" customWidth="1"/>
    <col min="1539" max="1539" width="12.28515625" style="3" customWidth="1"/>
    <col min="1540" max="1540" width="13" style="3" customWidth="1"/>
    <col min="1541" max="1541" width="0" style="3" hidden="1" customWidth="1"/>
    <col min="1542" max="1543" width="3.28515625" style="3" bestFit="1" customWidth="1"/>
    <col min="1544" max="1544" width="3.28515625" style="3" customWidth="1"/>
    <col min="1545" max="1546" width="3.28515625" style="3" bestFit="1" customWidth="1"/>
    <col min="1547" max="1555" width="3.28515625" style="3" customWidth="1"/>
    <col min="1556" max="1556" width="3.28515625" style="3" bestFit="1" customWidth="1"/>
    <col min="1557" max="1557" width="3.28515625" style="3" customWidth="1"/>
    <col min="1558" max="1792" width="9.140625" style="3"/>
    <col min="1793" max="1793" width="9.28515625" style="3" customWidth="1"/>
    <col min="1794" max="1794" width="15.28515625" style="3" customWidth="1"/>
    <col min="1795" max="1795" width="12.28515625" style="3" customWidth="1"/>
    <col min="1796" max="1796" width="13" style="3" customWidth="1"/>
    <col min="1797" max="1797" width="0" style="3" hidden="1" customWidth="1"/>
    <col min="1798" max="1799" width="3.28515625" style="3" bestFit="1" customWidth="1"/>
    <col min="1800" max="1800" width="3.28515625" style="3" customWidth="1"/>
    <col min="1801" max="1802" width="3.28515625" style="3" bestFit="1" customWidth="1"/>
    <col min="1803" max="1811" width="3.28515625" style="3" customWidth="1"/>
    <col min="1812" max="1812" width="3.28515625" style="3" bestFit="1" customWidth="1"/>
    <col min="1813" max="1813" width="3.28515625" style="3" customWidth="1"/>
    <col min="1814" max="2048" width="9.140625" style="3"/>
    <col min="2049" max="2049" width="9.28515625" style="3" customWidth="1"/>
    <col min="2050" max="2050" width="15.28515625" style="3" customWidth="1"/>
    <col min="2051" max="2051" width="12.28515625" style="3" customWidth="1"/>
    <col min="2052" max="2052" width="13" style="3" customWidth="1"/>
    <col min="2053" max="2053" width="0" style="3" hidden="1" customWidth="1"/>
    <col min="2054" max="2055" width="3.28515625" style="3" bestFit="1" customWidth="1"/>
    <col min="2056" max="2056" width="3.28515625" style="3" customWidth="1"/>
    <col min="2057" max="2058" width="3.28515625" style="3" bestFit="1" customWidth="1"/>
    <col min="2059" max="2067" width="3.28515625" style="3" customWidth="1"/>
    <col min="2068" max="2068" width="3.28515625" style="3" bestFit="1" customWidth="1"/>
    <col min="2069" max="2069" width="3.28515625" style="3" customWidth="1"/>
    <col min="2070" max="2304" width="9.140625" style="3"/>
    <col min="2305" max="2305" width="9.28515625" style="3" customWidth="1"/>
    <col min="2306" max="2306" width="15.28515625" style="3" customWidth="1"/>
    <col min="2307" max="2307" width="12.28515625" style="3" customWidth="1"/>
    <col min="2308" max="2308" width="13" style="3" customWidth="1"/>
    <col min="2309" max="2309" width="0" style="3" hidden="1" customWidth="1"/>
    <col min="2310" max="2311" width="3.28515625" style="3" bestFit="1" customWidth="1"/>
    <col min="2312" max="2312" width="3.28515625" style="3" customWidth="1"/>
    <col min="2313" max="2314" width="3.28515625" style="3" bestFit="1" customWidth="1"/>
    <col min="2315" max="2323" width="3.28515625" style="3" customWidth="1"/>
    <col min="2324" max="2324" width="3.28515625" style="3" bestFit="1" customWidth="1"/>
    <col min="2325" max="2325" width="3.28515625" style="3" customWidth="1"/>
    <col min="2326" max="2560" width="9.140625" style="3"/>
    <col min="2561" max="2561" width="9.28515625" style="3" customWidth="1"/>
    <col min="2562" max="2562" width="15.28515625" style="3" customWidth="1"/>
    <col min="2563" max="2563" width="12.28515625" style="3" customWidth="1"/>
    <col min="2564" max="2564" width="13" style="3" customWidth="1"/>
    <col min="2565" max="2565" width="0" style="3" hidden="1" customWidth="1"/>
    <col min="2566" max="2567" width="3.28515625" style="3" bestFit="1" customWidth="1"/>
    <col min="2568" max="2568" width="3.28515625" style="3" customWidth="1"/>
    <col min="2569" max="2570" width="3.28515625" style="3" bestFit="1" customWidth="1"/>
    <col min="2571" max="2579" width="3.28515625" style="3" customWidth="1"/>
    <col min="2580" max="2580" width="3.28515625" style="3" bestFit="1" customWidth="1"/>
    <col min="2581" max="2581" width="3.28515625" style="3" customWidth="1"/>
    <col min="2582" max="2816" width="9.140625" style="3"/>
    <col min="2817" max="2817" width="9.28515625" style="3" customWidth="1"/>
    <col min="2818" max="2818" width="15.28515625" style="3" customWidth="1"/>
    <col min="2819" max="2819" width="12.28515625" style="3" customWidth="1"/>
    <col min="2820" max="2820" width="13" style="3" customWidth="1"/>
    <col min="2821" max="2821" width="0" style="3" hidden="1" customWidth="1"/>
    <col min="2822" max="2823" width="3.28515625" style="3" bestFit="1" customWidth="1"/>
    <col min="2824" max="2824" width="3.28515625" style="3" customWidth="1"/>
    <col min="2825" max="2826" width="3.28515625" style="3" bestFit="1" customWidth="1"/>
    <col min="2827" max="2835" width="3.28515625" style="3" customWidth="1"/>
    <col min="2836" max="2836" width="3.28515625" style="3" bestFit="1" customWidth="1"/>
    <col min="2837" max="2837" width="3.28515625" style="3" customWidth="1"/>
    <col min="2838" max="3072" width="9.140625" style="3"/>
    <col min="3073" max="3073" width="9.28515625" style="3" customWidth="1"/>
    <col min="3074" max="3074" width="15.28515625" style="3" customWidth="1"/>
    <col min="3075" max="3075" width="12.28515625" style="3" customWidth="1"/>
    <col min="3076" max="3076" width="13" style="3" customWidth="1"/>
    <col min="3077" max="3077" width="0" style="3" hidden="1" customWidth="1"/>
    <col min="3078" max="3079" width="3.28515625" style="3" bestFit="1" customWidth="1"/>
    <col min="3080" max="3080" width="3.28515625" style="3" customWidth="1"/>
    <col min="3081" max="3082" width="3.28515625" style="3" bestFit="1" customWidth="1"/>
    <col min="3083" max="3091" width="3.28515625" style="3" customWidth="1"/>
    <col min="3092" max="3092" width="3.28515625" style="3" bestFit="1" customWidth="1"/>
    <col min="3093" max="3093" width="3.28515625" style="3" customWidth="1"/>
    <col min="3094" max="3328" width="9.140625" style="3"/>
    <col min="3329" max="3329" width="9.28515625" style="3" customWidth="1"/>
    <col min="3330" max="3330" width="15.28515625" style="3" customWidth="1"/>
    <col min="3331" max="3331" width="12.28515625" style="3" customWidth="1"/>
    <col min="3332" max="3332" width="13" style="3" customWidth="1"/>
    <col min="3333" max="3333" width="0" style="3" hidden="1" customWidth="1"/>
    <col min="3334" max="3335" width="3.28515625" style="3" bestFit="1" customWidth="1"/>
    <col min="3336" max="3336" width="3.28515625" style="3" customWidth="1"/>
    <col min="3337" max="3338" width="3.28515625" style="3" bestFit="1" customWidth="1"/>
    <col min="3339" max="3347" width="3.28515625" style="3" customWidth="1"/>
    <col min="3348" max="3348" width="3.28515625" style="3" bestFit="1" customWidth="1"/>
    <col min="3349" max="3349" width="3.28515625" style="3" customWidth="1"/>
    <col min="3350" max="3584" width="9.140625" style="3"/>
    <col min="3585" max="3585" width="9.28515625" style="3" customWidth="1"/>
    <col min="3586" max="3586" width="15.28515625" style="3" customWidth="1"/>
    <col min="3587" max="3587" width="12.28515625" style="3" customWidth="1"/>
    <col min="3588" max="3588" width="13" style="3" customWidth="1"/>
    <col min="3589" max="3589" width="0" style="3" hidden="1" customWidth="1"/>
    <col min="3590" max="3591" width="3.28515625" style="3" bestFit="1" customWidth="1"/>
    <col min="3592" max="3592" width="3.28515625" style="3" customWidth="1"/>
    <col min="3593" max="3594" width="3.28515625" style="3" bestFit="1" customWidth="1"/>
    <col min="3595" max="3603" width="3.28515625" style="3" customWidth="1"/>
    <col min="3604" max="3604" width="3.28515625" style="3" bestFit="1" customWidth="1"/>
    <col min="3605" max="3605" width="3.28515625" style="3" customWidth="1"/>
    <col min="3606" max="3840" width="9.140625" style="3"/>
    <col min="3841" max="3841" width="9.28515625" style="3" customWidth="1"/>
    <col min="3842" max="3842" width="15.28515625" style="3" customWidth="1"/>
    <col min="3843" max="3843" width="12.28515625" style="3" customWidth="1"/>
    <col min="3844" max="3844" width="13" style="3" customWidth="1"/>
    <col min="3845" max="3845" width="0" style="3" hidden="1" customWidth="1"/>
    <col min="3846" max="3847" width="3.28515625" style="3" bestFit="1" customWidth="1"/>
    <col min="3848" max="3848" width="3.28515625" style="3" customWidth="1"/>
    <col min="3849" max="3850" width="3.28515625" style="3" bestFit="1" customWidth="1"/>
    <col min="3851" max="3859" width="3.28515625" style="3" customWidth="1"/>
    <col min="3860" max="3860" width="3.28515625" style="3" bestFit="1" customWidth="1"/>
    <col min="3861" max="3861" width="3.28515625" style="3" customWidth="1"/>
    <col min="3862" max="4096" width="9.140625" style="3"/>
    <col min="4097" max="4097" width="9.28515625" style="3" customWidth="1"/>
    <col min="4098" max="4098" width="15.28515625" style="3" customWidth="1"/>
    <col min="4099" max="4099" width="12.28515625" style="3" customWidth="1"/>
    <col min="4100" max="4100" width="13" style="3" customWidth="1"/>
    <col min="4101" max="4101" width="0" style="3" hidden="1" customWidth="1"/>
    <col min="4102" max="4103" width="3.28515625" style="3" bestFit="1" customWidth="1"/>
    <col min="4104" max="4104" width="3.28515625" style="3" customWidth="1"/>
    <col min="4105" max="4106" width="3.28515625" style="3" bestFit="1" customWidth="1"/>
    <col min="4107" max="4115" width="3.28515625" style="3" customWidth="1"/>
    <col min="4116" max="4116" width="3.28515625" style="3" bestFit="1" customWidth="1"/>
    <col min="4117" max="4117" width="3.28515625" style="3" customWidth="1"/>
    <col min="4118" max="4352" width="9.140625" style="3"/>
    <col min="4353" max="4353" width="9.28515625" style="3" customWidth="1"/>
    <col min="4354" max="4354" width="15.28515625" style="3" customWidth="1"/>
    <col min="4355" max="4355" width="12.28515625" style="3" customWidth="1"/>
    <col min="4356" max="4356" width="13" style="3" customWidth="1"/>
    <col min="4357" max="4357" width="0" style="3" hidden="1" customWidth="1"/>
    <col min="4358" max="4359" width="3.28515625" style="3" bestFit="1" customWidth="1"/>
    <col min="4360" max="4360" width="3.28515625" style="3" customWidth="1"/>
    <col min="4361" max="4362" width="3.28515625" style="3" bestFit="1" customWidth="1"/>
    <col min="4363" max="4371" width="3.28515625" style="3" customWidth="1"/>
    <col min="4372" max="4372" width="3.28515625" style="3" bestFit="1" customWidth="1"/>
    <col min="4373" max="4373" width="3.28515625" style="3" customWidth="1"/>
    <col min="4374" max="4608" width="9.140625" style="3"/>
    <col min="4609" max="4609" width="9.28515625" style="3" customWidth="1"/>
    <col min="4610" max="4610" width="15.28515625" style="3" customWidth="1"/>
    <col min="4611" max="4611" width="12.28515625" style="3" customWidth="1"/>
    <col min="4612" max="4612" width="13" style="3" customWidth="1"/>
    <col min="4613" max="4613" width="0" style="3" hidden="1" customWidth="1"/>
    <col min="4614" max="4615" width="3.28515625" style="3" bestFit="1" customWidth="1"/>
    <col min="4616" max="4616" width="3.28515625" style="3" customWidth="1"/>
    <col min="4617" max="4618" width="3.28515625" style="3" bestFit="1" customWidth="1"/>
    <col min="4619" max="4627" width="3.28515625" style="3" customWidth="1"/>
    <col min="4628" max="4628" width="3.28515625" style="3" bestFit="1" customWidth="1"/>
    <col min="4629" max="4629" width="3.28515625" style="3" customWidth="1"/>
    <col min="4630" max="4864" width="9.140625" style="3"/>
    <col min="4865" max="4865" width="9.28515625" style="3" customWidth="1"/>
    <col min="4866" max="4866" width="15.28515625" style="3" customWidth="1"/>
    <col min="4867" max="4867" width="12.28515625" style="3" customWidth="1"/>
    <col min="4868" max="4868" width="13" style="3" customWidth="1"/>
    <col min="4869" max="4869" width="0" style="3" hidden="1" customWidth="1"/>
    <col min="4870" max="4871" width="3.28515625" style="3" bestFit="1" customWidth="1"/>
    <col min="4872" max="4872" width="3.28515625" style="3" customWidth="1"/>
    <col min="4873" max="4874" width="3.28515625" style="3" bestFit="1" customWidth="1"/>
    <col min="4875" max="4883" width="3.28515625" style="3" customWidth="1"/>
    <col min="4884" max="4884" width="3.28515625" style="3" bestFit="1" customWidth="1"/>
    <col min="4885" max="4885" width="3.28515625" style="3" customWidth="1"/>
    <col min="4886" max="5120" width="9.140625" style="3"/>
    <col min="5121" max="5121" width="9.28515625" style="3" customWidth="1"/>
    <col min="5122" max="5122" width="15.28515625" style="3" customWidth="1"/>
    <col min="5123" max="5123" width="12.28515625" style="3" customWidth="1"/>
    <col min="5124" max="5124" width="13" style="3" customWidth="1"/>
    <col min="5125" max="5125" width="0" style="3" hidden="1" customWidth="1"/>
    <col min="5126" max="5127" width="3.28515625" style="3" bestFit="1" customWidth="1"/>
    <col min="5128" max="5128" width="3.28515625" style="3" customWidth="1"/>
    <col min="5129" max="5130" width="3.28515625" style="3" bestFit="1" customWidth="1"/>
    <col min="5131" max="5139" width="3.28515625" style="3" customWidth="1"/>
    <col min="5140" max="5140" width="3.28515625" style="3" bestFit="1" customWidth="1"/>
    <col min="5141" max="5141" width="3.28515625" style="3" customWidth="1"/>
    <col min="5142" max="5376" width="9.140625" style="3"/>
    <col min="5377" max="5377" width="9.28515625" style="3" customWidth="1"/>
    <col min="5378" max="5378" width="15.28515625" style="3" customWidth="1"/>
    <col min="5379" max="5379" width="12.28515625" style="3" customWidth="1"/>
    <col min="5380" max="5380" width="13" style="3" customWidth="1"/>
    <col min="5381" max="5381" width="0" style="3" hidden="1" customWidth="1"/>
    <col min="5382" max="5383" width="3.28515625" style="3" bestFit="1" customWidth="1"/>
    <col min="5384" max="5384" width="3.28515625" style="3" customWidth="1"/>
    <col min="5385" max="5386" width="3.28515625" style="3" bestFit="1" customWidth="1"/>
    <col min="5387" max="5395" width="3.28515625" style="3" customWidth="1"/>
    <col min="5396" max="5396" width="3.28515625" style="3" bestFit="1" customWidth="1"/>
    <col min="5397" max="5397" width="3.28515625" style="3" customWidth="1"/>
    <col min="5398" max="5632" width="9.140625" style="3"/>
    <col min="5633" max="5633" width="9.28515625" style="3" customWidth="1"/>
    <col min="5634" max="5634" width="15.28515625" style="3" customWidth="1"/>
    <col min="5635" max="5635" width="12.28515625" style="3" customWidth="1"/>
    <col min="5636" max="5636" width="13" style="3" customWidth="1"/>
    <col min="5637" max="5637" width="0" style="3" hidden="1" customWidth="1"/>
    <col min="5638" max="5639" width="3.28515625" style="3" bestFit="1" customWidth="1"/>
    <col min="5640" max="5640" width="3.28515625" style="3" customWidth="1"/>
    <col min="5641" max="5642" width="3.28515625" style="3" bestFit="1" customWidth="1"/>
    <col min="5643" max="5651" width="3.28515625" style="3" customWidth="1"/>
    <col min="5652" max="5652" width="3.28515625" style="3" bestFit="1" customWidth="1"/>
    <col min="5653" max="5653" width="3.28515625" style="3" customWidth="1"/>
    <col min="5654" max="5888" width="9.140625" style="3"/>
    <col min="5889" max="5889" width="9.28515625" style="3" customWidth="1"/>
    <col min="5890" max="5890" width="15.28515625" style="3" customWidth="1"/>
    <col min="5891" max="5891" width="12.28515625" style="3" customWidth="1"/>
    <col min="5892" max="5892" width="13" style="3" customWidth="1"/>
    <col min="5893" max="5893" width="0" style="3" hidden="1" customWidth="1"/>
    <col min="5894" max="5895" width="3.28515625" style="3" bestFit="1" customWidth="1"/>
    <col min="5896" max="5896" width="3.28515625" style="3" customWidth="1"/>
    <col min="5897" max="5898" width="3.28515625" style="3" bestFit="1" customWidth="1"/>
    <col min="5899" max="5907" width="3.28515625" style="3" customWidth="1"/>
    <col min="5908" max="5908" width="3.28515625" style="3" bestFit="1" customWidth="1"/>
    <col min="5909" max="5909" width="3.28515625" style="3" customWidth="1"/>
    <col min="5910" max="6144" width="9.140625" style="3"/>
    <col min="6145" max="6145" width="9.28515625" style="3" customWidth="1"/>
    <col min="6146" max="6146" width="15.28515625" style="3" customWidth="1"/>
    <col min="6147" max="6147" width="12.28515625" style="3" customWidth="1"/>
    <col min="6148" max="6148" width="13" style="3" customWidth="1"/>
    <col min="6149" max="6149" width="0" style="3" hidden="1" customWidth="1"/>
    <col min="6150" max="6151" width="3.28515625" style="3" bestFit="1" customWidth="1"/>
    <col min="6152" max="6152" width="3.28515625" style="3" customWidth="1"/>
    <col min="6153" max="6154" width="3.28515625" style="3" bestFit="1" customWidth="1"/>
    <col min="6155" max="6163" width="3.28515625" style="3" customWidth="1"/>
    <col min="6164" max="6164" width="3.28515625" style="3" bestFit="1" customWidth="1"/>
    <col min="6165" max="6165" width="3.28515625" style="3" customWidth="1"/>
    <col min="6166" max="6400" width="9.140625" style="3"/>
    <col min="6401" max="6401" width="9.28515625" style="3" customWidth="1"/>
    <col min="6402" max="6402" width="15.28515625" style="3" customWidth="1"/>
    <col min="6403" max="6403" width="12.28515625" style="3" customWidth="1"/>
    <col min="6404" max="6404" width="13" style="3" customWidth="1"/>
    <col min="6405" max="6405" width="0" style="3" hidden="1" customWidth="1"/>
    <col min="6406" max="6407" width="3.28515625" style="3" bestFit="1" customWidth="1"/>
    <col min="6408" max="6408" width="3.28515625" style="3" customWidth="1"/>
    <col min="6409" max="6410" width="3.28515625" style="3" bestFit="1" customWidth="1"/>
    <col min="6411" max="6419" width="3.28515625" style="3" customWidth="1"/>
    <col min="6420" max="6420" width="3.28515625" style="3" bestFit="1" customWidth="1"/>
    <col min="6421" max="6421" width="3.28515625" style="3" customWidth="1"/>
    <col min="6422" max="6656" width="9.140625" style="3"/>
    <col min="6657" max="6657" width="9.28515625" style="3" customWidth="1"/>
    <col min="6658" max="6658" width="15.28515625" style="3" customWidth="1"/>
    <col min="6659" max="6659" width="12.28515625" style="3" customWidth="1"/>
    <col min="6660" max="6660" width="13" style="3" customWidth="1"/>
    <col min="6661" max="6661" width="0" style="3" hidden="1" customWidth="1"/>
    <col min="6662" max="6663" width="3.28515625" style="3" bestFit="1" customWidth="1"/>
    <col min="6664" max="6664" width="3.28515625" style="3" customWidth="1"/>
    <col min="6665" max="6666" width="3.28515625" style="3" bestFit="1" customWidth="1"/>
    <col min="6667" max="6675" width="3.28515625" style="3" customWidth="1"/>
    <col min="6676" max="6676" width="3.28515625" style="3" bestFit="1" customWidth="1"/>
    <col min="6677" max="6677" width="3.28515625" style="3" customWidth="1"/>
    <col min="6678" max="6912" width="9.140625" style="3"/>
    <col min="6913" max="6913" width="9.28515625" style="3" customWidth="1"/>
    <col min="6914" max="6914" width="15.28515625" style="3" customWidth="1"/>
    <col min="6915" max="6915" width="12.28515625" style="3" customWidth="1"/>
    <col min="6916" max="6916" width="13" style="3" customWidth="1"/>
    <col min="6917" max="6917" width="0" style="3" hidden="1" customWidth="1"/>
    <col min="6918" max="6919" width="3.28515625" style="3" bestFit="1" customWidth="1"/>
    <col min="6920" max="6920" width="3.28515625" style="3" customWidth="1"/>
    <col min="6921" max="6922" width="3.28515625" style="3" bestFit="1" customWidth="1"/>
    <col min="6923" max="6931" width="3.28515625" style="3" customWidth="1"/>
    <col min="6932" max="6932" width="3.28515625" style="3" bestFit="1" customWidth="1"/>
    <col min="6933" max="6933" width="3.28515625" style="3" customWidth="1"/>
    <col min="6934" max="7168" width="9.140625" style="3"/>
    <col min="7169" max="7169" width="9.28515625" style="3" customWidth="1"/>
    <col min="7170" max="7170" width="15.28515625" style="3" customWidth="1"/>
    <col min="7171" max="7171" width="12.28515625" style="3" customWidth="1"/>
    <col min="7172" max="7172" width="13" style="3" customWidth="1"/>
    <col min="7173" max="7173" width="0" style="3" hidden="1" customWidth="1"/>
    <col min="7174" max="7175" width="3.28515625" style="3" bestFit="1" customWidth="1"/>
    <col min="7176" max="7176" width="3.28515625" style="3" customWidth="1"/>
    <col min="7177" max="7178" width="3.28515625" style="3" bestFit="1" customWidth="1"/>
    <col min="7179" max="7187" width="3.28515625" style="3" customWidth="1"/>
    <col min="7188" max="7188" width="3.28515625" style="3" bestFit="1" customWidth="1"/>
    <col min="7189" max="7189" width="3.28515625" style="3" customWidth="1"/>
    <col min="7190" max="7424" width="9.140625" style="3"/>
    <col min="7425" max="7425" width="9.28515625" style="3" customWidth="1"/>
    <col min="7426" max="7426" width="15.28515625" style="3" customWidth="1"/>
    <col min="7427" max="7427" width="12.28515625" style="3" customWidth="1"/>
    <col min="7428" max="7428" width="13" style="3" customWidth="1"/>
    <col min="7429" max="7429" width="0" style="3" hidden="1" customWidth="1"/>
    <col min="7430" max="7431" width="3.28515625" style="3" bestFit="1" customWidth="1"/>
    <col min="7432" max="7432" width="3.28515625" style="3" customWidth="1"/>
    <col min="7433" max="7434" width="3.28515625" style="3" bestFit="1" customWidth="1"/>
    <col min="7435" max="7443" width="3.28515625" style="3" customWidth="1"/>
    <col min="7444" max="7444" width="3.28515625" style="3" bestFit="1" customWidth="1"/>
    <col min="7445" max="7445" width="3.28515625" style="3" customWidth="1"/>
    <col min="7446" max="7680" width="9.140625" style="3"/>
    <col min="7681" max="7681" width="9.28515625" style="3" customWidth="1"/>
    <col min="7682" max="7682" width="15.28515625" style="3" customWidth="1"/>
    <col min="7683" max="7683" width="12.28515625" style="3" customWidth="1"/>
    <col min="7684" max="7684" width="13" style="3" customWidth="1"/>
    <col min="7685" max="7685" width="0" style="3" hidden="1" customWidth="1"/>
    <col min="7686" max="7687" width="3.28515625" style="3" bestFit="1" customWidth="1"/>
    <col min="7688" max="7688" width="3.28515625" style="3" customWidth="1"/>
    <col min="7689" max="7690" width="3.28515625" style="3" bestFit="1" customWidth="1"/>
    <col min="7691" max="7699" width="3.28515625" style="3" customWidth="1"/>
    <col min="7700" max="7700" width="3.28515625" style="3" bestFit="1" customWidth="1"/>
    <col min="7701" max="7701" width="3.28515625" style="3" customWidth="1"/>
    <col min="7702" max="7936" width="9.140625" style="3"/>
    <col min="7937" max="7937" width="9.28515625" style="3" customWidth="1"/>
    <col min="7938" max="7938" width="15.28515625" style="3" customWidth="1"/>
    <col min="7939" max="7939" width="12.28515625" style="3" customWidth="1"/>
    <col min="7940" max="7940" width="13" style="3" customWidth="1"/>
    <col min="7941" max="7941" width="0" style="3" hidden="1" customWidth="1"/>
    <col min="7942" max="7943" width="3.28515625" style="3" bestFit="1" customWidth="1"/>
    <col min="7944" max="7944" width="3.28515625" style="3" customWidth="1"/>
    <col min="7945" max="7946" width="3.28515625" style="3" bestFit="1" customWidth="1"/>
    <col min="7947" max="7955" width="3.28515625" style="3" customWidth="1"/>
    <col min="7956" max="7956" width="3.28515625" style="3" bestFit="1" customWidth="1"/>
    <col min="7957" max="7957" width="3.28515625" style="3" customWidth="1"/>
    <col min="7958" max="8192" width="9.140625" style="3"/>
    <col min="8193" max="8193" width="9.28515625" style="3" customWidth="1"/>
    <col min="8194" max="8194" width="15.28515625" style="3" customWidth="1"/>
    <col min="8195" max="8195" width="12.28515625" style="3" customWidth="1"/>
    <col min="8196" max="8196" width="13" style="3" customWidth="1"/>
    <col min="8197" max="8197" width="0" style="3" hidden="1" customWidth="1"/>
    <col min="8198" max="8199" width="3.28515625" style="3" bestFit="1" customWidth="1"/>
    <col min="8200" max="8200" width="3.28515625" style="3" customWidth="1"/>
    <col min="8201" max="8202" width="3.28515625" style="3" bestFit="1" customWidth="1"/>
    <col min="8203" max="8211" width="3.28515625" style="3" customWidth="1"/>
    <col min="8212" max="8212" width="3.28515625" style="3" bestFit="1" customWidth="1"/>
    <col min="8213" max="8213" width="3.28515625" style="3" customWidth="1"/>
    <col min="8214" max="8448" width="9.140625" style="3"/>
    <col min="8449" max="8449" width="9.28515625" style="3" customWidth="1"/>
    <col min="8450" max="8450" width="15.28515625" style="3" customWidth="1"/>
    <col min="8451" max="8451" width="12.28515625" style="3" customWidth="1"/>
    <col min="8452" max="8452" width="13" style="3" customWidth="1"/>
    <col min="8453" max="8453" width="0" style="3" hidden="1" customWidth="1"/>
    <col min="8454" max="8455" width="3.28515625" style="3" bestFit="1" customWidth="1"/>
    <col min="8456" max="8456" width="3.28515625" style="3" customWidth="1"/>
    <col min="8457" max="8458" width="3.28515625" style="3" bestFit="1" customWidth="1"/>
    <col min="8459" max="8467" width="3.28515625" style="3" customWidth="1"/>
    <col min="8468" max="8468" width="3.28515625" style="3" bestFit="1" customWidth="1"/>
    <col min="8469" max="8469" width="3.28515625" style="3" customWidth="1"/>
    <col min="8470" max="8704" width="9.140625" style="3"/>
    <col min="8705" max="8705" width="9.28515625" style="3" customWidth="1"/>
    <col min="8706" max="8706" width="15.28515625" style="3" customWidth="1"/>
    <col min="8707" max="8707" width="12.28515625" style="3" customWidth="1"/>
    <col min="8708" max="8708" width="13" style="3" customWidth="1"/>
    <col min="8709" max="8709" width="0" style="3" hidden="1" customWidth="1"/>
    <col min="8710" max="8711" width="3.28515625" style="3" bestFit="1" customWidth="1"/>
    <col min="8712" max="8712" width="3.28515625" style="3" customWidth="1"/>
    <col min="8713" max="8714" width="3.28515625" style="3" bestFit="1" customWidth="1"/>
    <col min="8715" max="8723" width="3.28515625" style="3" customWidth="1"/>
    <col min="8724" max="8724" width="3.28515625" style="3" bestFit="1" customWidth="1"/>
    <col min="8725" max="8725" width="3.28515625" style="3" customWidth="1"/>
    <col min="8726" max="8960" width="9.140625" style="3"/>
    <col min="8961" max="8961" width="9.28515625" style="3" customWidth="1"/>
    <col min="8962" max="8962" width="15.28515625" style="3" customWidth="1"/>
    <col min="8963" max="8963" width="12.28515625" style="3" customWidth="1"/>
    <col min="8964" max="8964" width="13" style="3" customWidth="1"/>
    <col min="8965" max="8965" width="0" style="3" hidden="1" customWidth="1"/>
    <col min="8966" max="8967" width="3.28515625" style="3" bestFit="1" customWidth="1"/>
    <col min="8968" max="8968" width="3.28515625" style="3" customWidth="1"/>
    <col min="8969" max="8970" width="3.28515625" style="3" bestFit="1" customWidth="1"/>
    <col min="8971" max="8979" width="3.28515625" style="3" customWidth="1"/>
    <col min="8980" max="8980" width="3.28515625" style="3" bestFit="1" customWidth="1"/>
    <col min="8981" max="8981" width="3.28515625" style="3" customWidth="1"/>
    <col min="8982" max="9216" width="9.140625" style="3"/>
    <col min="9217" max="9217" width="9.28515625" style="3" customWidth="1"/>
    <col min="9218" max="9218" width="15.28515625" style="3" customWidth="1"/>
    <col min="9219" max="9219" width="12.28515625" style="3" customWidth="1"/>
    <col min="9220" max="9220" width="13" style="3" customWidth="1"/>
    <col min="9221" max="9221" width="0" style="3" hidden="1" customWidth="1"/>
    <col min="9222" max="9223" width="3.28515625" style="3" bestFit="1" customWidth="1"/>
    <col min="9224" max="9224" width="3.28515625" style="3" customWidth="1"/>
    <col min="9225" max="9226" width="3.28515625" style="3" bestFit="1" customWidth="1"/>
    <col min="9227" max="9235" width="3.28515625" style="3" customWidth="1"/>
    <col min="9236" max="9236" width="3.28515625" style="3" bestFit="1" customWidth="1"/>
    <col min="9237" max="9237" width="3.28515625" style="3" customWidth="1"/>
    <col min="9238" max="9472" width="9.140625" style="3"/>
    <col min="9473" max="9473" width="9.28515625" style="3" customWidth="1"/>
    <col min="9474" max="9474" width="15.28515625" style="3" customWidth="1"/>
    <col min="9475" max="9475" width="12.28515625" style="3" customWidth="1"/>
    <col min="9476" max="9476" width="13" style="3" customWidth="1"/>
    <col min="9477" max="9477" width="0" style="3" hidden="1" customWidth="1"/>
    <col min="9478" max="9479" width="3.28515625" style="3" bestFit="1" customWidth="1"/>
    <col min="9480" max="9480" width="3.28515625" style="3" customWidth="1"/>
    <col min="9481" max="9482" width="3.28515625" style="3" bestFit="1" customWidth="1"/>
    <col min="9483" max="9491" width="3.28515625" style="3" customWidth="1"/>
    <col min="9492" max="9492" width="3.28515625" style="3" bestFit="1" customWidth="1"/>
    <col min="9493" max="9493" width="3.28515625" style="3" customWidth="1"/>
    <col min="9494" max="9728" width="9.140625" style="3"/>
    <col min="9729" max="9729" width="9.28515625" style="3" customWidth="1"/>
    <col min="9730" max="9730" width="15.28515625" style="3" customWidth="1"/>
    <col min="9731" max="9731" width="12.28515625" style="3" customWidth="1"/>
    <col min="9732" max="9732" width="13" style="3" customWidth="1"/>
    <col min="9733" max="9733" width="0" style="3" hidden="1" customWidth="1"/>
    <col min="9734" max="9735" width="3.28515625" style="3" bestFit="1" customWidth="1"/>
    <col min="9736" max="9736" width="3.28515625" style="3" customWidth="1"/>
    <col min="9737" max="9738" width="3.28515625" style="3" bestFit="1" customWidth="1"/>
    <col min="9739" max="9747" width="3.28515625" style="3" customWidth="1"/>
    <col min="9748" max="9748" width="3.28515625" style="3" bestFit="1" customWidth="1"/>
    <col min="9749" max="9749" width="3.28515625" style="3" customWidth="1"/>
    <col min="9750" max="9984" width="9.140625" style="3"/>
    <col min="9985" max="9985" width="9.28515625" style="3" customWidth="1"/>
    <col min="9986" max="9986" width="15.28515625" style="3" customWidth="1"/>
    <col min="9987" max="9987" width="12.28515625" style="3" customWidth="1"/>
    <col min="9988" max="9988" width="13" style="3" customWidth="1"/>
    <col min="9989" max="9989" width="0" style="3" hidden="1" customWidth="1"/>
    <col min="9990" max="9991" width="3.28515625" style="3" bestFit="1" customWidth="1"/>
    <col min="9992" max="9992" width="3.28515625" style="3" customWidth="1"/>
    <col min="9993" max="9994" width="3.28515625" style="3" bestFit="1" customWidth="1"/>
    <col min="9995" max="10003" width="3.28515625" style="3" customWidth="1"/>
    <col min="10004" max="10004" width="3.28515625" style="3" bestFit="1" customWidth="1"/>
    <col min="10005" max="10005" width="3.28515625" style="3" customWidth="1"/>
    <col min="10006" max="10240" width="9.140625" style="3"/>
    <col min="10241" max="10241" width="9.28515625" style="3" customWidth="1"/>
    <col min="10242" max="10242" width="15.28515625" style="3" customWidth="1"/>
    <col min="10243" max="10243" width="12.28515625" style="3" customWidth="1"/>
    <col min="10244" max="10244" width="13" style="3" customWidth="1"/>
    <col min="10245" max="10245" width="0" style="3" hidden="1" customWidth="1"/>
    <col min="10246" max="10247" width="3.28515625" style="3" bestFit="1" customWidth="1"/>
    <col min="10248" max="10248" width="3.28515625" style="3" customWidth="1"/>
    <col min="10249" max="10250" width="3.28515625" style="3" bestFit="1" customWidth="1"/>
    <col min="10251" max="10259" width="3.28515625" style="3" customWidth="1"/>
    <col min="10260" max="10260" width="3.28515625" style="3" bestFit="1" customWidth="1"/>
    <col min="10261" max="10261" width="3.28515625" style="3" customWidth="1"/>
    <col min="10262" max="10496" width="9.140625" style="3"/>
    <col min="10497" max="10497" width="9.28515625" style="3" customWidth="1"/>
    <col min="10498" max="10498" width="15.28515625" style="3" customWidth="1"/>
    <col min="10499" max="10499" width="12.28515625" style="3" customWidth="1"/>
    <col min="10500" max="10500" width="13" style="3" customWidth="1"/>
    <col min="10501" max="10501" width="0" style="3" hidden="1" customWidth="1"/>
    <col min="10502" max="10503" width="3.28515625" style="3" bestFit="1" customWidth="1"/>
    <col min="10504" max="10504" width="3.28515625" style="3" customWidth="1"/>
    <col min="10505" max="10506" width="3.28515625" style="3" bestFit="1" customWidth="1"/>
    <col min="10507" max="10515" width="3.28515625" style="3" customWidth="1"/>
    <col min="10516" max="10516" width="3.28515625" style="3" bestFit="1" customWidth="1"/>
    <col min="10517" max="10517" width="3.28515625" style="3" customWidth="1"/>
    <col min="10518" max="10752" width="9.140625" style="3"/>
    <col min="10753" max="10753" width="9.28515625" style="3" customWidth="1"/>
    <col min="10754" max="10754" width="15.28515625" style="3" customWidth="1"/>
    <col min="10755" max="10755" width="12.28515625" style="3" customWidth="1"/>
    <col min="10756" max="10756" width="13" style="3" customWidth="1"/>
    <col min="10757" max="10757" width="0" style="3" hidden="1" customWidth="1"/>
    <col min="10758" max="10759" width="3.28515625" style="3" bestFit="1" customWidth="1"/>
    <col min="10760" max="10760" width="3.28515625" style="3" customWidth="1"/>
    <col min="10761" max="10762" width="3.28515625" style="3" bestFit="1" customWidth="1"/>
    <col min="10763" max="10771" width="3.28515625" style="3" customWidth="1"/>
    <col min="10772" max="10772" width="3.28515625" style="3" bestFit="1" customWidth="1"/>
    <col min="10773" max="10773" width="3.28515625" style="3" customWidth="1"/>
    <col min="10774" max="11008" width="9.140625" style="3"/>
    <col min="11009" max="11009" width="9.28515625" style="3" customWidth="1"/>
    <col min="11010" max="11010" width="15.28515625" style="3" customWidth="1"/>
    <col min="11011" max="11011" width="12.28515625" style="3" customWidth="1"/>
    <col min="11012" max="11012" width="13" style="3" customWidth="1"/>
    <col min="11013" max="11013" width="0" style="3" hidden="1" customWidth="1"/>
    <col min="11014" max="11015" width="3.28515625" style="3" bestFit="1" customWidth="1"/>
    <col min="11016" max="11016" width="3.28515625" style="3" customWidth="1"/>
    <col min="11017" max="11018" width="3.28515625" style="3" bestFit="1" customWidth="1"/>
    <col min="11019" max="11027" width="3.28515625" style="3" customWidth="1"/>
    <col min="11028" max="11028" width="3.28515625" style="3" bestFit="1" customWidth="1"/>
    <col min="11029" max="11029" width="3.28515625" style="3" customWidth="1"/>
    <col min="11030" max="11264" width="9.140625" style="3"/>
    <col min="11265" max="11265" width="9.28515625" style="3" customWidth="1"/>
    <col min="11266" max="11266" width="15.28515625" style="3" customWidth="1"/>
    <col min="11267" max="11267" width="12.28515625" style="3" customWidth="1"/>
    <col min="11268" max="11268" width="13" style="3" customWidth="1"/>
    <col min="11269" max="11269" width="0" style="3" hidden="1" customWidth="1"/>
    <col min="11270" max="11271" width="3.28515625" style="3" bestFit="1" customWidth="1"/>
    <col min="11272" max="11272" width="3.28515625" style="3" customWidth="1"/>
    <col min="11273" max="11274" width="3.28515625" style="3" bestFit="1" customWidth="1"/>
    <col min="11275" max="11283" width="3.28515625" style="3" customWidth="1"/>
    <col min="11284" max="11284" width="3.28515625" style="3" bestFit="1" customWidth="1"/>
    <col min="11285" max="11285" width="3.28515625" style="3" customWidth="1"/>
    <col min="11286" max="11520" width="9.140625" style="3"/>
    <col min="11521" max="11521" width="9.28515625" style="3" customWidth="1"/>
    <col min="11522" max="11522" width="15.28515625" style="3" customWidth="1"/>
    <col min="11523" max="11523" width="12.28515625" style="3" customWidth="1"/>
    <col min="11524" max="11524" width="13" style="3" customWidth="1"/>
    <col min="11525" max="11525" width="0" style="3" hidden="1" customWidth="1"/>
    <col min="11526" max="11527" width="3.28515625" style="3" bestFit="1" customWidth="1"/>
    <col min="11528" max="11528" width="3.28515625" style="3" customWidth="1"/>
    <col min="11529" max="11530" width="3.28515625" style="3" bestFit="1" customWidth="1"/>
    <col min="11531" max="11539" width="3.28515625" style="3" customWidth="1"/>
    <col min="11540" max="11540" width="3.28515625" style="3" bestFit="1" customWidth="1"/>
    <col min="11541" max="11541" width="3.28515625" style="3" customWidth="1"/>
    <col min="11542" max="11776" width="9.140625" style="3"/>
    <col min="11777" max="11777" width="9.28515625" style="3" customWidth="1"/>
    <col min="11778" max="11778" width="15.28515625" style="3" customWidth="1"/>
    <col min="11779" max="11779" width="12.28515625" style="3" customWidth="1"/>
    <col min="11780" max="11780" width="13" style="3" customWidth="1"/>
    <col min="11781" max="11781" width="0" style="3" hidden="1" customWidth="1"/>
    <col min="11782" max="11783" width="3.28515625" style="3" bestFit="1" customWidth="1"/>
    <col min="11784" max="11784" width="3.28515625" style="3" customWidth="1"/>
    <col min="11785" max="11786" width="3.28515625" style="3" bestFit="1" customWidth="1"/>
    <col min="11787" max="11795" width="3.28515625" style="3" customWidth="1"/>
    <col min="11796" max="11796" width="3.28515625" style="3" bestFit="1" customWidth="1"/>
    <col min="11797" max="11797" width="3.28515625" style="3" customWidth="1"/>
    <col min="11798" max="12032" width="9.140625" style="3"/>
    <col min="12033" max="12033" width="9.28515625" style="3" customWidth="1"/>
    <col min="12034" max="12034" width="15.28515625" style="3" customWidth="1"/>
    <col min="12035" max="12035" width="12.28515625" style="3" customWidth="1"/>
    <col min="12036" max="12036" width="13" style="3" customWidth="1"/>
    <col min="12037" max="12037" width="0" style="3" hidden="1" customWidth="1"/>
    <col min="12038" max="12039" width="3.28515625" style="3" bestFit="1" customWidth="1"/>
    <col min="12040" max="12040" width="3.28515625" style="3" customWidth="1"/>
    <col min="12041" max="12042" width="3.28515625" style="3" bestFit="1" customWidth="1"/>
    <col min="12043" max="12051" width="3.28515625" style="3" customWidth="1"/>
    <col min="12052" max="12052" width="3.28515625" style="3" bestFit="1" customWidth="1"/>
    <col min="12053" max="12053" width="3.28515625" style="3" customWidth="1"/>
    <col min="12054" max="12288" width="9.140625" style="3"/>
    <col min="12289" max="12289" width="9.28515625" style="3" customWidth="1"/>
    <col min="12290" max="12290" width="15.28515625" style="3" customWidth="1"/>
    <col min="12291" max="12291" width="12.28515625" style="3" customWidth="1"/>
    <col min="12292" max="12292" width="13" style="3" customWidth="1"/>
    <col min="12293" max="12293" width="0" style="3" hidden="1" customWidth="1"/>
    <col min="12294" max="12295" width="3.28515625" style="3" bestFit="1" customWidth="1"/>
    <col min="12296" max="12296" width="3.28515625" style="3" customWidth="1"/>
    <col min="12297" max="12298" width="3.28515625" style="3" bestFit="1" customWidth="1"/>
    <col min="12299" max="12307" width="3.28515625" style="3" customWidth="1"/>
    <col min="12308" max="12308" width="3.28515625" style="3" bestFit="1" customWidth="1"/>
    <col min="12309" max="12309" width="3.28515625" style="3" customWidth="1"/>
    <col min="12310" max="12544" width="9.140625" style="3"/>
    <col min="12545" max="12545" width="9.28515625" style="3" customWidth="1"/>
    <col min="12546" max="12546" width="15.28515625" style="3" customWidth="1"/>
    <col min="12547" max="12547" width="12.28515625" style="3" customWidth="1"/>
    <col min="12548" max="12548" width="13" style="3" customWidth="1"/>
    <col min="12549" max="12549" width="0" style="3" hidden="1" customWidth="1"/>
    <col min="12550" max="12551" width="3.28515625" style="3" bestFit="1" customWidth="1"/>
    <col min="12552" max="12552" width="3.28515625" style="3" customWidth="1"/>
    <col min="12553" max="12554" width="3.28515625" style="3" bestFit="1" customWidth="1"/>
    <col min="12555" max="12563" width="3.28515625" style="3" customWidth="1"/>
    <col min="12564" max="12564" width="3.28515625" style="3" bestFit="1" customWidth="1"/>
    <col min="12565" max="12565" width="3.28515625" style="3" customWidth="1"/>
    <col min="12566" max="12800" width="9.140625" style="3"/>
    <col min="12801" max="12801" width="9.28515625" style="3" customWidth="1"/>
    <col min="12802" max="12802" width="15.28515625" style="3" customWidth="1"/>
    <col min="12803" max="12803" width="12.28515625" style="3" customWidth="1"/>
    <col min="12804" max="12804" width="13" style="3" customWidth="1"/>
    <col min="12805" max="12805" width="0" style="3" hidden="1" customWidth="1"/>
    <col min="12806" max="12807" width="3.28515625" style="3" bestFit="1" customWidth="1"/>
    <col min="12808" max="12808" width="3.28515625" style="3" customWidth="1"/>
    <col min="12809" max="12810" width="3.28515625" style="3" bestFit="1" customWidth="1"/>
    <col min="12811" max="12819" width="3.28515625" style="3" customWidth="1"/>
    <col min="12820" max="12820" width="3.28515625" style="3" bestFit="1" customWidth="1"/>
    <col min="12821" max="12821" width="3.28515625" style="3" customWidth="1"/>
    <col min="12822" max="13056" width="9.140625" style="3"/>
    <col min="13057" max="13057" width="9.28515625" style="3" customWidth="1"/>
    <col min="13058" max="13058" width="15.28515625" style="3" customWidth="1"/>
    <col min="13059" max="13059" width="12.28515625" style="3" customWidth="1"/>
    <col min="13060" max="13060" width="13" style="3" customWidth="1"/>
    <col min="13061" max="13061" width="0" style="3" hidden="1" customWidth="1"/>
    <col min="13062" max="13063" width="3.28515625" style="3" bestFit="1" customWidth="1"/>
    <col min="13064" max="13064" width="3.28515625" style="3" customWidth="1"/>
    <col min="13065" max="13066" width="3.28515625" style="3" bestFit="1" customWidth="1"/>
    <col min="13067" max="13075" width="3.28515625" style="3" customWidth="1"/>
    <col min="13076" max="13076" width="3.28515625" style="3" bestFit="1" customWidth="1"/>
    <col min="13077" max="13077" width="3.28515625" style="3" customWidth="1"/>
    <col min="13078" max="13312" width="9.140625" style="3"/>
    <col min="13313" max="13313" width="9.28515625" style="3" customWidth="1"/>
    <col min="13314" max="13314" width="15.28515625" style="3" customWidth="1"/>
    <col min="13315" max="13315" width="12.28515625" style="3" customWidth="1"/>
    <col min="13316" max="13316" width="13" style="3" customWidth="1"/>
    <col min="13317" max="13317" width="0" style="3" hidden="1" customWidth="1"/>
    <col min="13318" max="13319" width="3.28515625" style="3" bestFit="1" customWidth="1"/>
    <col min="13320" max="13320" width="3.28515625" style="3" customWidth="1"/>
    <col min="13321" max="13322" width="3.28515625" style="3" bestFit="1" customWidth="1"/>
    <col min="13323" max="13331" width="3.28515625" style="3" customWidth="1"/>
    <col min="13332" max="13332" width="3.28515625" style="3" bestFit="1" customWidth="1"/>
    <col min="13333" max="13333" width="3.28515625" style="3" customWidth="1"/>
    <col min="13334" max="13568" width="9.140625" style="3"/>
    <col min="13569" max="13569" width="9.28515625" style="3" customWidth="1"/>
    <col min="13570" max="13570" width="15.28515625" style="3" customWidth="1"/>
    <col min="13571" max="13571" width="12.28515625" style="3" customWidth="1"/>
    <col min="13572" max="13572" width="13" style="3" customWidth="1"/>
    <col min="13573" max="13573" width="0" style="3" hidden="1" customWidth="1"/>
    <col min="13574" max="13575" width="3.28515625" style="3" bestFit="1" customWidth="1"/>
    <col min="13576" max="13576" width="3.28515625" style="3" customWidth="1"/>
    <col min="13577" max="13578" width="3.28515625" style="3" bestFit="1" customWidth="1"/>
    <col min="13579" max="13587" width="3.28515625" style="3" customWidth="1"/>
    <col min="13588" max="13588" width="3.28515625" style="3" bestFit="1" customWidth="1"/>
    <col min="13589" max="13589" width="3.28515625" style="3" customWidth="1"/>
    <col min="13590" max="13824" width="9.140625" style="3"/>
    <col min="13825" max="13825" width="9.28515625" style="3" customWidth="1"/>
    <col min="13826" max="13826" width="15.28515625" style="3" customWidth="1"/>
    <col min="13827" max="13827" width="12.28515625" style="3" customWidth="1"/>
    <col min="13828" max="13828" width="13" style="3" customWidth="1"/>
    <col min="13829" max="13829" width="0" style="3" hidden="1" customWidth="1"/>
    <col min="13830" max="13831" width="3.28515625" style="3" bestFit="1" customWidth="1"/>
    <col min="13832" max="13832" width="3.28515625" style="3" customWidth="1"/>
    <col min="13833" max="13834" width="3.28515625" style="3" bestFit="1" customWidth="1"/>
    <col min="13835" max="13843" width="3.28515625" style="3" customWidth="1"/>
    <col min="13844" max="13844" width="3.28515625" style="3" bestFit="1" customWidth="1"/>
    <col min="13845" max="13845" width="3.28515625" style="3" customWidth="1"/>
    <col min="13846" max="14080" width="9.140625" style="3"/>
    <col min="14081" max="14081" width="9.28515625" style="3" customWidth="1"/>
    <col min="14082" max="14082" width="15.28515625" style="3" customWidth="1"/>
    <col min="14083" max="14083" width="12.28515625" style="3" customWidth="1"/>
    <col min="14084" max="14084" width="13" style="3" customWidth="1"/>
    <col min="14085" max="14085" width="0" style="3" hidden="1" customWidth="1"/>
    <col min="14086" max="14087" width="3.28515625" style="3" bestFit="1" customWidth="1"/>
    <col min="14088" max="14088" width="3.28515625" style="3" customWidth="1"/>
    <col min="14089" max="14090" width="3.28515625" style="3" bestFit="1" customWidth="1"/>
    <col min="14091" max="14099" width="3.28515625" style="3" customWidth="1"/>
    <col min="14100" max="14100" width="3.28515625" style="3" bestFit="1" customWidth="1"/>
    <col min="14101" max="14101" width="3.28515625" style="3" customWidth="1"/>
    <col min="14102" max="14336" width="9.140625" style="3"/>
    <col min="14337" max="14337" width="9.28515625" style="3" customWidth="1"/>
    <col min="14338" max="14338" width="15.28515625" style="3" customWidth="1"/>
    <col min="14339" max="14339" width="12.28515625" style="3" customWidth="1"/>
    <col min="14340" max="14340" width="13" style="3" customWidth="1"/>
    <col min="14341" max="14341" width="0" style="3" hidden="1" customWidth="1"/>
    <col min="14342" max="14343" width="3.28515625" style="3" bestFit="1" customWidth="1"/>
    <col min="14344" max="14344" width="3.28515625" style="3" customWidth="1"/>
    <col min="14345" max="14346" width="3.28515625" style="3" bestFit="1" customWidth="1"/>
    <col min="14347" max="14355" width="3.28515625" style="3" customWidth="1"/>
    <col min="14356" max="14356" width="3.28515625" style="3" bestFit="1" customWidth="1"/>
    <col min="14357" max="14357" width="3.28515625" style="3" customWidth="1"/>
    <col min="14358" max="14592" width="9.140625" style="3"/>
    <col min="14593" max="14593" width="9.28515625" style="3" customWidth="1"/>
    <col min="14594" max="14594" width="15.28515625" style="3" customWidth="1"/>
    <col min="14595" max="14595" width="12.28515625" style="3" customWidth="1"/>
    <col min="14596" max="14596" width="13" style="3" customWidth="1"/>
    <col min="14597" max="14597" width="0" style="3" hidden="1" customWidth="1"/>
    <col min="14598" max="14599" width="3.28515625" style="3" bestFit="1" customWidth="1"/>
    <col min="14600" max="14600" width="3.28515625" style="3" customWidth="1"/>
    <col min="14601" max="14602" width="3.28515625" style="3" bestFit="1" customWidth="1"/>
    <col min="14603" max="14611" width="3.28515625" style="3" customWidth="1"/>
    <col min="14612" max="14612" width="3.28515625" style="3" bestFit="1" customWidth="1"/>
    <col min="14613" max="14613" width="3.28515625" style="3" customWidth="1"/>
    <col min="14614" max="14848" width="9.140625" style="3"/>
    <col min="14849" max="14849" width="9.28515625" style="3" customWidth="1"/>
    <col min="14850" max="14850" width="15.28515625" style="3" customWidth="1"/>
    <col min="14851" max="14851" width="12.28515625" style="3" customWidth="1"/>
    <col min="14852" max="14852" width="13" style="3" customWidth="1"/>
    <col min="14853" max="14853" width="0" style="3" hidden="1" customWidth="1"/>
    <col min="14854" max="14855" width="3.28515625" style="3" bestFit="1" customWidth="1"/>
    <col min="14856" max="14856" width="3.28515625" style="3" customWidth="1"/>
    <col min="14857" max="14858" width="3.28515625" style="3" bestFit="1" customWidth="1"/>
    <col min="14859" max="14867" width="3.28515625" style="3" customWidth="1"/>
    <col min="14868" max="14868" width="3.28515625" style="3" bestFit="1" customWidth="1"/>
    <col min="14869" max="14869" width="3.28515625" style="3" customWidth="1"/>
    <col min="14870" max="15104" width="9.140625" style="3"/>
    <col min="15105" max="15105" width="9.28515625" style="3" customWidth="1"/>
    <col min="15106" max="15106" width="15.28515625" style="3" customWidth="1"/>
    <col min="15107" max="15107" width="12.28515625" style="3" customWidth="1"/>
    <col min="15108" max="15108" width="13" style="3" customWidth="1"/>
    <col min="15109" max="15109" width="0" style="3" hidden="1" customWidth="1"/>
    <col min="15110" max="15111" width="3.28515625" style="3" bestFit="1" customWidth="1"/>
    <col min="15112" max="15112" width="3.28515625" style="3" customWidth="1"/>
    <col min="15113" max="15114" width="3.28515625" style="3" bestFit="1" customWidth="1"/>
    <col min="15115" max="15123" width="3.28515625" style="3" customWidth="1"/>
    <col min="15124" max="15124" width="3.28515625" style="3" bestFit="1" customWidth="1"/>
    <col min="15125" max="15125" width="3.28515625" style="3" customWidth="1"/>
    <col min="15126" max="15360" width="9.140625" style="3"/>
    <col min="15361" max="15361" width="9.28515625" style="3" customWidth="1"/>
    <col min="15362" max="15362" width="15.28515625" style="3" customWidth="1"/>
    <col min="15363" max="15363" width="12.28515625" style="3" customWidth="1"/>
    <col min="15364" max="15364" width="13" style="3" customWidth="1"/>
    <col min="15365" max="15365" width="0" style="3" hidden="1" customWidth="1"/>
    <col min="15366" max="15367" width="3.28515625" style="3" bestFit="1" customWidth="1"/>
    <col min="15368" max="15368" width="3.28515625" style="3" customWidth="1"/>
    <col min="15369" max="15370" width="3.28515625" style="3" bestFit="1" customWidth="1"/>
    <col min="15371" max="15379" width="3.28515625" style="3" customWidth="1"/>
    <col min="15380" max="15380" width="3.28515625" style="3" bestFit="1" customWidth="1"/>
    <col min="15381" max="15381" width="3.28515625" style="3" customWidth="1"/>
    <col min="15382" max="15616" width="9.140625" style="3"/>
    <col min="15617" max="15617" width="9.28515625" style="3" customWidth="1"/>
    <col min="15618" max="15618" width="15.28515625" style="3" customWidth="1"/>
    <col min="15619" max="15619" width="12.28515625" style="3" customWidth="1"/>
    <col min="15620" max="15620" width="13" style="3" customWidth="1"/>
    <col min="15621" max="15621" width="0" style="3" hidden="1" customWidth="1"/>
    <col min="15622" max="15623" width="3.28515625" style="3" bestFit="1" customWidth="1"/>
    <col min="15624" max="15624" width="3.28515625" style="3" customWidth="1"/>
    <col min="15625" max="15626" width="3.28515625" style="3" bestFit="1" customWidth="1"/>
    <col min="15627" max="15635" width="3.28515625" style="3" customWidth="1"/>
    <col min="15636" max="15636" width="3.28515625" style="3" bestFit="1" customWidth="1"/>
    <col min="15637" max="15637" width="3.28515625" style="3" customWidth="1"/>
    <col min="15638" max="15872" width="9.140625" style="3"/>
    <col min="15873" max="15873" width="9.28515625" style="3" customWidth="1"/>
    <col min="15874" max="15874" width="15.28515625" style="3" customWidth="1"/>
    <col min="15875" max="15875" width="12.28515625" style="3" customWidth="1"/>
    <col min="15876" max="15876" width="13" style="3" customWidth="1"/>
    <col min="15877" max="15877" width="0" style="3" hidden="1" customWidth="1"/>
    <col min="15878" max="15879" width="3.28515625" style="3" bestFit="1" customWidth="1"/>
    <col min="15880" max="15880" width="3.28515625" style="3" customWidth="1"/>
    <col min="15881" max="15882" width="3.28515625" style="3" bestFit="1" customWidth="1"/>
    <col min="15883" max="15891" width="3.28515625" style="3" customWidth="1"/>
    <col min="15892" max="15892" width="3.28515625" style="3" bestFit="1" customWidth="1"/>
    <col min="15893" max="15893" width="3.28515625" style="3" customWidth="1"/>
    <col min="15894" max="16128" width="9.140625" style="3"/>
    <col min="16129" max="16129" width="9.28515625" style="3" customWidth="1"/>
    <col min="16130" max="16130" width="15.28515625" style="3" customWidth="1"/>
    <col min="16131" max="16131" width="12.28515625" style="3" customWidth="1"/>
    <col min="16132" max="16132" width="13" style="3" customWidth="1"/>
    <col min="16133" max="16133" width="0" style="3" hidden="1" customWidth="1"/>
    <col min="16134" max="16135" width="3.28515625" style="3" bestFit="1" customWidth="1"/>
    <col min="16136" max="16136" width="3.28515625" style="3" customWidth="1"/>
    <col min="16137" max="16138" width="3.28515625" style="3" bestFit="1" customWidth="1"/>
    <col min="16139" max="16147" width="3.28515625" style="3" customWidth="1"/>
    <col min="16148" max="16148" width="3.28515625" style="3" bestFit="1" customWidth="1"/>
    <col min="16149" max="16149" width="3.28515625" style="3" customWidth="1"/>
    <col min="16150" max="16384" width="9.140625" style="3"/>
  </cols>
  <sheetData>
    <row r="1" spans="1:22" ht="13.5" customHeight="1" thickBot="1">
      <c r="A1" s="1"/>
      <c r="B1" s="2"/>
    </row>
    <row r="2" spans="1:22" ht="13.5" customHeight="1">
      <c r="A2" s="5" t="s">
        <v>0</v>
      </c>
      <c r="B2" s="6"/>
      <c r="C2" s="7" t="s">
        <v>1</v>
      </c>
      <c r="D2" s="8"/>
      <c r="E2" s="9"/>
      <c r="F2" s="10" t="s">
        <v>2</v>
      </c>
      <c r="G2" s="11"/>
      <c r="H2" s="11"/>
      <c r="I2" s="11"/>
      <c r="J2" s="11"/>
      <c r="K2" s="11"/>
      <c r="L2" s="12" t="s">
        <v>1</v>
      </c>
      <c r="M2" s="13"/>
      <c r="N2" s="13"/>
      <c r="O2" s="13"/>
      <c r="P2" s="13"/>
      <c r="Q2" s="13"/>
      <c r="R2" s="13"/>
      <c r="S2" s="13"/>
      <c r="T2" s="14"/>
      <c r="V2" s="15"/>
    </row>
    <row r="3" spans="1:22" ht="13.5" customHeight="1">
      <c r="A3" s="16" t="s">
        <v>3</v>
      </c>
      <c r="B3" s="17"/>
      <c r="C3" s="18" t="s">
        <v>66</v>
      </c>
      <c r="D3" s="19"/>
      <c r="E3" s="20"/>
      <c r="F3" s="21" t="s">
        <v>4</v>
      </c>
      <c r="G3" s="22"/>
      <c r="H3" s="22"/>
      <c r="I3" s="22"/>
      <c r="J3" s="22"/>
      <c r="K3" s="23"/>
      <c r="L3" s="19"/>
      <c r="M3" s="19"/>
      <c r="N3" s="19"/>
      <c r="O3" s="24"/>
      <c r="P3" s="24"/>
      <c r="Q3" s="24"/>
      <c r="R3" s="24"/>
      <c r="S3" s="24"/>
      <c r="T3" s="25"/>
    </row>
    <row r="4" spans="1:22" ht="13.5" customHeight="1">
      <c r="A4" s="16" t="s">
        <v>5</v>
      </c>
      <c r="B4" s="17"/>
      <c r="C4" s="26">
        <v>100</v>
      </c>
      <c r="D4" s="27"/>
      <c r="E4" s="28"/>
      <c r="F4" s="21" t="s">
        <v>6</v>
      </c>
      <c r="G4" s="22"/>
      <c r="H4" s="22"/>
      <c r="I4" s="22"/>
      <c r="J4" s="22"/>
      <c r="K4" s="23"/>
      <c r="L4" s="29">
        <f xml:space="preserve"> IF([1]FunctionList!E6&lt;&gt;"N/A",SUM(C4*[1]FunctionList!E6/1000,- O7),"N/A")</f>
        <v>4</v>
      </c>
      <c r="M4" s="30"/>
      <c r="N4" s="30"/>
      <c r="O4" s="30"/>
      <c r="P4" s="30"/>
      <c r="Q4" s="30"/>
      <c r="R4" s="30"/>
      <c r="S4" s="30"/>
      <c r="T4" s="31"/>
      <c r="V4" s="15"/>
    </row>
    <row r="5" spans="1:22" ht="13.5" customHeight="1">
      <c r="A5" s="16" t="s">
        <v>7</v>
      </c>
      <c r="B5" s="17"/>
      <c r="C5" s="32" t="s">
        <v>8</v>
      </c>
      <c r="D5" s="32"/>
      <c r="E5" s="32"/>
      <c r="F5" s="33"/>
      <c r="G5" s="33"/>
      <c r="H5" s="33"/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</row>
    <row r="6" spans="1:22" ht="13.5" customHeight="1">
      <c r="A6" s="34" t="s">
        <v>9</v>
      </c>
      <c r="B6" s="35"/>
      <c r="C6" s="36" t="s">
        <v>10</v>
      </c>
      <c r="D6" s="37"/>
      <c r="E6" s="38"/>
      <c r="F6" s="36" t="s">
        <v>11</v>
      </c>
      <c r="G6" s="37"/>
      <c r="H6" s="37"/>
      <c r="I6" s="37"/>
      <c r="J6" s="37"/>
      <c r="K6" s="39"/>
      <c r="L6" s="37" t="s">
        <v>12</v>
      </c>
      <c r="M6" s="37"/>
      <c r="N6" s="37"/>
      <c r="O6" s="40" t="s">
        <v>13</v>
      </c>
      <c r="P6" s="37"/>
      <c r="Q6" s="37"/>
      <c r="R6" s="37"/>
      <c r="S6" s="37"/>
      <c r="T6" s="41"/>
      <c r="V6" s="15"/>
    </row>
    <row r="7" spans="1:22" ht="13.5" customHeight="1" thickBot="1">
      <c r="A7" s="42">
        <f>COUNTIF(F34:K34,"P")</f>
        <v>6</v>
      </c>
      <c r="B7" s="43"/>
      <c r="C7" s="44">
        <f>COUNTIF(E56:HP56,"F")</f>
        <v>0</v>
      </c>
      <c r="D7" s="45"/>
      <c r="E7" s="43"/>
      <c r="F7" s="44">
        <f>SUM(O7,- A7,- C7)</f>
        <v>0</v>
      </c>
      <c r="G7" s="45"/>
      <c r="H7" s="45"/>
      <c r="I7" s="45"/>
      <c r="J7" s="45"/>
      <c r="K7" s="46"/>
      <c r="L7" s="47">
        <f>COUNTIF(F33:K33,"N")</f>
        <v>6</v>
      </c>
      <c r="M7" s="47">
        <f>COUNTIF(G33:K33,"A")</f>
        <v>0</v>
      </c>
      <c r="N7" s="47">
        <f>COUNTIF(H33:K33,"B")</f>
        <v>0</v>
      </c>
      <c r="O7" s="48">
        <f>COUNTA(E9:HK9)</f>
        <v>6</v>
      </c>
      <c r="P7" s="45"/>
      <c r="Q7" s="45"/>
      <c r="R7" s="45"/>
      <c r="S7" s="45"/>
      <c r="T7" s="49"/>
      <c r="U7" s="50"/>
    </row>
    <row r="8" spans="1:22" ht="11.25" thickBot="1"/>
    <row r="9" spans="1:22" ht="46.5" customHeight="1" thickTop="1" thickBot="1">
      <c r="A9" s="52"/>
      <c r="B9" s="53"/>
      <c r="C9" s="54"/>
      <c r="D9" s="55"/>
      <c r="E9" s="54"/>
      <c r="F9" s="56" t="s">
        <v>42</v>
      </c>
      <c r="G9" s="56" t="s">
        <v>43</v>
      </c>
      <c r="H9" s="56" t="s">
        <v>44</v>
      </c>
      <c r="I9" s="56" t="s">
        <v>45</v>
      </c>
      <c r="J9" s="56" t="s">
        <v>46</v>
      </c>
      <c r="K9" s="56" t="s">
        <v>47</v>
      </c>
      <c r="L9" s="57"/>
      <c r="M9" s="58"/>
      <c r="N9" s="59"/>
    </row>
    <row r="10" spans="1:22" ht="13.5" customHeight="1">
      <c r="A10" s="60" t="s">
        <v>14</v>
      </c>
      <c r="B10" s="61" t="s">
        <v>15</v>
      </c>
      <c r="C10" s="62"/>
      <c r="D10" s="63"/>
      <c r="E10" s="64"/>
      <c r="F10" s="65"/>
      <c r="G10" s="65"/>
      <c r="H10" s="65"/>
      <c r="I10" s="65"/>
      <c r="J10" s="65"/>
      <c r="K10" s="65"/>
    </row>
    <row r="11" spans="1:22" ht="13.5" customHeight="1">
      <c r="A11" s="66"/>
      <c r="B11" s="67" t="s">
        <v>28</v>
      </c>
      <c r="C11" s="110" t="s">
        <v>29</v>
      </c>
      <c r="D11" s="69"/>
      <c r="E11" s="64"/>
      <c r="F11" s="70"/>
      <c r="G11" s="70"/>
      <c r="H11" s="70"/>
      <c r="I11" s="70"/>
      <c r="J11" s="70"/>
      <c r="K11" s="70"/>
      <c r="M11" s="15"/>
    </row>
    <row r="12" spans="1:22" ht="13.5" customHeight="1">
      <c r="A12" s="66"/>
      <c r="B12" s="67"/>
      <c r="C12" s="68" t="s">
        <v>30</v>
      </c>
      <c r="D12" s="69"/>
      <c r="E12" s="64"/>
      <c r="F12" s="70" t="s">
        <v>16</v>
      </c>
      <c r="G12" s="70"/>
      <c r="H12" s="70"/>
      <c r="I12" s="70"/>
      <c r="J12" s="70"/>
      <c r="K12" s="70"/>
    </row>
    <row r="13" spans="1:22" ht="13.5" customHeight="1">
      <c r="A13" s="66"/>
      <c r="B13" s="67"/>
      <c r="C13" s="68" t="s">
        <v>31</v>
      </c>
      <c r="D13" s="69"/>
      <c r="E13" s="64"/>
      <c r="F13" s="70"/>
      <c r="G13" s="70" t="s">
        <v>16</v>
      </c>
      <c r="H13" s="70"/>
      <c r="I13" s="70"/>
      <c r="J13" s="70"/>
      <c r="K13" s="70"/>
    </row>
    <row r="14" spans="1:22" ht="13.5" customHeight="1">
      <c r="A14" s="66"/>
      <c r="B14" s="67"/>
      <c r="C14" s="68" t="s">
        <v>32</v>
      </c>
      <c r="D14" s="69"/>
      <c r="E14" s="64"/>
      <c r="F14" s="70"/>
      <c r="G14" s="70"/>
      <c r="H14" s="70" t="s">
        <v>16</v>
      </c>
      <c r="I14" s="70"/>
      <c r="J14" s="70"/>
      <c r="K14" s="70"/>
    </row>
    <row r="15" spans="1:22" ht="13.5" customHeight="1">
      <c r="A15" s="66"/>
      <c r="B15" s="67"/>
      <c r="C15" s="68" t="s">
        <v>33</v>
      </c>
      <c r="D15" s="69"/>
      <c r="E15" s="64"/>
      <c r="F15" s="70"/>
      <c r="G15" s="70"/>
      <c r="H15" s="70"/>
      <c r="I15" s="70" t="s">
        <v>16</v>
      </c>
      <c r="J15" s="70"/>
      <c r="K15" s="70"/>
    </row>
    <row r="16" spans="1:22" ht="13.5" customHeight="1">
      <c r="A16" s="66"/>
      <c r="B16" s="67"/>
      <c r="C16" s="68" t="s">
        <v>34</v>
      </c>
      <c r="D16" s="69"/>
      <c r="E16" s="64"/>
      <c r="F16" s="70"/>
      <c r="G16" s="70"/>
      <c r="H16" s="70"/>
      <c r="I16" s="70"/>
      <c r="J16" s="70" t="s">
        <v>16</v>
      </c>
      <c r="K16" s="70"/>
    </row>
    <row r="17" spans="1:12" ht="13.5" customHeight="1">
      <c r="A17" s="66"/>
      <c r="B17" s="67"/>
      <c r="C17" s="68" t="s">
        <v>35</v>
      </c>
      <c r="D17" s="69"/>
      <c r="E17" s="64"/>
      <c r="F17" s="70"/>
      <c r="G17" s="70"/>
      <c r="H17" s="70"/>
      <c r="I17" s="70"/>
      <c r="J17" s="70"/>
      <c r="K17" s="70" t="s">
        <v>16</v>
      </c>
      <c r="L17" s="74"/>
    </row>
    <row r="18" spans="1:12" ht="13.5" customHeight="1">
      <c r="A18" s="66"/>
      <c r="B18" s="67"/>
      <c r="C18" s="68"/>
      <c r="D18" s="106"/>
      <c r="E18" s="64"/>
      <c r="F18" s="70"/>
      <c r="G18" s="70"/>
      <c r="H18" s="70"/>
      <c r="I18" s="70"/>
      <c r="J18" s="70"/>
      <c r="K18" s="70"/>
      <c r="L18" s="74"/>
    </row>
    <row r="19" spans="1:12" ht="13.5" customHeight="1" thickBot="1">
      <c r="A19" s="66"/>
      <c r="B19" s="71"/>
      <c r="C19" s="72"/>
      <c r="D19" s="108"/>
      <c r="E19" s="107"/>
      <c r="F19" s="73"/>
      <c r="G19" s="73"/>
      <c r="H19" s="73"/>
      <c r="I19" s="73"/>
      <c r="J19" s="73"/>
      <c r="K19" s="73"/>
    </row>
    <row r="20" spans="1:12" ht="13.5" customHeight="1">
      <c r="A20" s="77" t="s">
        <v>17</v>
      </c>
      <c r="B20" s="78" t="s">
        <v>18</v>
      </c>
      <c r="C20" s="79"/>
      <c r="D20" s="109"/>
      <c r="E20" s="70"/>
      <c r="F20" s="70"/>
      <c r="G20" s="70"/>
      <c r="H20" s="70"/>
      <c r="I20" s="70"/>
      <c r="J20" s="70"/>
      <c r="K20" s="70"/>
    </row>
    <row r="21" spans="1:12" ht="13.5" customHeight="1">
      <c r="A21" s="66"/>
      <c r="B21" s="80"/>
      <c r="C21" s="81" t="s">
        <v>36</v>
      </c>
      <c r="D21" s="109"/>
      <c r="E21" s="70"/>
      <c r="F21" s="70" t="s">
        <v>16</v>
      </c>
      <c r="G21" s="70"/>
      <c r="H21" s="70"/>
      <c r="I21" s="70"/>
      <c r="J21" s="70"/>
      <c r="K21" s="70"/>
    </row>
    <row r="22" spans="1:12" ht="13.5" customHeight="1">
      <c r="A22" s="66"/>
      <c r="B22" s="80"/>
      <c r="C22" s="81" t="s">
        <v>37</v>
      </c>
      <c r="D22" s="109"/>
      <c r="E22" s="70"/>
      <c r="F22" s="70"/>
      <c r="G22" s="70" t="s">
        <v>16</v>
      </c>
      <c r="H22" s="70"/>
      <c r="I22" s="70"/>
      <c r="J22" s="70"/>
      <c r="K22" s="70"/>
    </row>
    <row r="23" spans="1:12" ht="13.5" customHeight="1">
      <c r="A23" s="66"/>
      <c r="B23" s="80"/>
      <c r="C23" s="81" t="s">
        <v>39</v>
      </c>
      <c r="D23" s="109"/>
      <c r="E23" s="70"/>
      <c r="F23" s="70"/>
      <c r="G23" s="70"/>
      <c r="H23" s="70" t="s">
        <v>16</v>
      </c>
      <c r="I23" s="70"/>
      <c r="J23" s="70"/>
      <c r="K23" s="70"/>
    </row>
    <row r="24" spans="1:12" ht="13.5" customHeight="1">
      <c r="A24" s="66"/>
      <c r="B24" s="80"/>
      <c r="C24" s="81" t="s">
        <v>38</v>
      </c>
      <c r="D24" s="84"/>
      <c r="E24" s="82"/>
      <c r="F24" s="73"/>
      <c r="G24" s="73"/>
      <c r="H24" s="73"/>
      <c r="I24" s="111" t="s">
        <v>16</v>
      </c>
      <c r="J24" s="83"/>
      <c r="K24" s="83"/>
    </row>
    <row r="25" spans="1:12" ht="13.5" customHeight="1">
      <c r="A25" s="66"/>
      <c r="B25" s="80"/>
      <c r="C25" s="81" t="s">
        <v>40</v>
      </c>
      <c r="D25" s="84"/>
      <c r="E25" s="82"/>
      <c r="F25" s="73"/>
      <c r="G25" s="73"/>
      <c r="H25" s="73"/>
      <c r="I25" s="73"/>
      <c r="J25" s="83" t="s">
        <v>16</v>
      </c>
      <c r="K25" s="83"/>
    </row>
    <row r="26" spans="1:12" ht="13.5" customHeight="1">
      <c r="A26" s="66"/>
      <c r="B26" s="80"/>
      <c r="C26" s="81" t="s">
        <v>41</v>
      </c>
      <c r="D26" s="84"/>
      <c r="E26" s="82"/>
      <c r="F26" s="73"/>
      <c r="G26" s="73"/>
      <c r="H26" s="73"/>
      <c r="I26" s="73"/>
      <c r="J26" s="83"/>
      <c r="K26" s="83" t="s">
        <v>16</v>
      </c>
    </row>
    <row r="27" spans="1:12" ht="13.5" customHeight="1">
      <c r="A27" s="66"/>
      <c r="B27" s="85"/>
      <c r="C27" s="81"/>
      <c r="D27" s="87"/>
      <c r="E27" s="88"/>
      <c r="F27" s="70"/>
      <c r="G27" s="70"/>
      <c r="H27" s="70"/>
      <c r="I27" s="70"/>
      <c r="J27" s="70"/>
      <c r="K27" s="70"/>
    </row>
    <row r="28" spans="1:12" ht="13.5" customHeight="1">
      <c r="A28" s="66"/>
      <c r="B28" s="89" t="s">
        <v>19</v>
      </c>
      <c r="C28" s="86"/>
      <c r="D28" s="87"/>
      <c r="E28" s="88"/>
      <c r="F28" s="70"/>
      <c r="G28" s="70"/>
      <c r="H28" s="70"/>
      <c r="I28" s="70"/>
      <c r="J28" s="70"/>
      <c r="K28" s="70"/>
    </row>
    <row r="29" spans="1:12" ht="13.5" customHeight="1">
      <c r="A29" s="66"/>
      <c r="B29" s="89"/>
      <c r="C29" s="86"/>
      <c r="D29" s="87"/>
      <c r="E29" s="88"/>
      <c r="F29" s="70"/>
      <c r="G29" s="70"/>
      <c r="H29" s="70"/>
      <c r="I29" s="70"/>
      <c r="J29" s="70"/>
      <c r="K29" s="70"/>
    </row>
    <row r="30" spans="1:12" ht="13.5" customHeight="1">
      <c r="A30" s="66"/>
      <c r="B30" s="89" t="s">
        <v>20</v>
      </c>
      <c r="C30" s="86"/>
      <c r="D30" s="87"/>
      <c r="E30" s="88"/>
      <c r="F30" s="70"/>
      <c r="G30" s="70"/>
      <c r="H30" s="70"/>
      <c r="I30" s="70"/>
      <c r="J30" s="70"/>
      <c r="K30" s="70"/>
    </row>
    <row r="31" spans="1:12" ht="13.5" customHeight="1">
      <c r="A31" s="66"/>
      <c r="B31" s="89"/>
      <c r="C31" s="86"/>
      <c r="D31" s="87"/>
      <c r="E31" s="88"/>
      <c r="F31" s="70"/>
      <c r="G31" s="70"/>
      <c r="H31" s="70"/>
      <c r="I31" s="70"/>
      <c r="J31" s="70"/>
      <c r="K31" s="70"/>
    </row>
    <row r="32" spans="1:12" ht="13.5" customHeight="1" thickBot="1">
      <c r="A32" s="66"/>
      <c r="B32" s="90"/>
      <c r="C32" s="91"/>
      <c r="D32" s="92"/>
      <c r="E32" s="93"/>
      <c r="F32" s="75"/>
      <c r="G32" s="75"/>
      <c r="H32" s="75"/>
      <c r="I32" s="75"/>
      <c r="J32" s="75"/>
      <c r="K32" s="75"/>
    </row>
    <row r="33" spans="1:11" ht="13.5" customHeight="1" thickTop="1">
      <c r="A33" s="77" t="s">
        <v>21</v>
      </c>
      <c r="B33" s="94" t="s">
        <v>22</v>
      </c>
      <c r="C33" s="94"/>
      <c r="D33" s="94"/>
      <c r="E33" s="95"/>
      <c r="F33" s="96" t="s">
        <v>24</v>
      </c>
      <c r="G33" s="96" t="s">
        <v>24</v>
      </c>
      <c r="H33" s="96" t="s">
        <v>24</v>
      </c>
      <c r="I33" s="96" t="s">
        <v>24</v>
      </c>
      <c r="J33" s="96" t="s">
        <v>24</v>
      </c>
      <c r="K33" s="96" t="s">
        <v>24</v>
      </c>
    </row>
    <row r="34" spans="1:11" ht="13.5" customHeight="1">
      <c r="A34" s="66"/>
      <c r="B34" s="97" t="s">
        <v>25</v>
      </c>
      <c r="C34" s="97"/>
      <c r="D34" s="97"/>
      <c r="E34" s="98"/>
      <c r="F34" s="99" t="s">
        <v>26</v>
      </c>
      <c r="G34" s="99" t="s">
        <v>26</v>
      </c>
      <c r="H34" s="99" t="s">
        <v>26</v>
      </c>
      <c r="I34" s="99" t="s">
        <v>26</v>
      </c>
      <c r="J34" s="99" t="s">
        <v>26</v>
      </c>
      <c r="K34" s="99" t="s">
        <v>26</v>
      </c>
    </row>
    <row r="35" spans="1:11" ht="13.5" customHeight="1">
      <c r="A35" s="66"/>
      <c r="B35" s="100" t="s">
        <v>27</v>
      </c>
      <c r="C35" s="100"/>
      <c r="D35" s="100"/>
      <c r="E35" s="101"/>
      <c r="F35" s="102">
        <v>41737</v>
      </c>
      <c r="G35" s="102">
        <v>41737</v>
      </c>
      <c r="H35" s="102">
        <v>41737</v>
      </c>
      <c r="I35" s="102">
        <v>41737</v>
      </c>
      <c r="J35" s="102">
        <v>41737</v>
      </c>
      <c r="K35" s="102">
        <v>41737</v>
      </c>
    </row>
    <row r="36" spans="1:11" ht="13.5" customHeight="1" thickBot="1">
      <c r="A36" s="66"/>
      <c r="B36" s="76"/>
      <c r="C36" s="76"/>
      <c r="D36" s="76"/>
      <c r="E36" s="103"/>
      <c r="F36" s="104"/>
      <c r="G36" s="104"/>
      <c r="H36" s="104"/>
      <c r="I36" s="104"/>
      <c r="J36" s="104"/>
      <c r="K36" s="104"/>
    </row>
    <row r="37" spans="1:11" ht="13.5" customHeight="1" thickTop="1">
      <c r="A37" s="51"/>
      <c r="B37" s="3"/>
      <c r="C37" s="4"/>
      <c r="D37" s="3"/>
    </row>
    <row r="38" spans="1:11" ht="13.5" customHeight="1">
      <c r="A38" s="51"/>
      <c r="B38" s="3"/>
      <c r="C38" s="4"/>
      <c r="D38" s="3"/>
    </row>
    <row r="39" spans="1:11" ht="13.5" customHeight="1">
      <c r="A39" s="51"/>
      <c r="B39" s="3"/>
      <c r="C39" s="4"/>
      <c r="D39" s="3"/>
    </row>
    <row r="40" spans="1:11" ht="13.5" customHeight="1">
      <c r="A40" s="51"/>
      <c r="B40" s="3"/>
      <c r="C40" s="4"/>
      <c r="D40" s="3"/>
    </row>
    <row r="41" spans="1:11" ht="13.5" customHeight="1">
      <c r="A41" s="51"/>
      <c r="B41" s="3"/>
      <c r="C41" s="4"/>
      <c r="D41" s="3"/>
    </row>
    <row r="42" spans="1:11" ht="13.5" customHeight="1">
      <c r="A42" s="51"/>
      <c r="B42" s="3"/>
      <c r="C42" s="4"/>
      <c r="D42" s="3"/>
    </row>
    <row r="43" spans="1:11" ht="13.5" customHeight="1">
      <c r="A43" s="51"/>
      <c r="B43" s="3"/>
      <c r="C43" s="4"/>
      <c r="D43" s="3"/>
    </row>
    <row r="44" spans="1:11" ht="13.5" customHeight="1">
      <c r="A44" s="51"/>
      <c r="B44" s="3"/>
      <c r="C44" s="4"/>
      <c r="D44" s="3"/>
    </row>
    <row r="45" spans="1:11" ht="16.5" customHeight="1">
      <c r="A45" s="51"/>
      <c r="B45" s="3"/>
      <c r="C45" s="4"/>
      <c r="D45" s="3"/>
    </row>
    <row r="46" spans="1:11" ht="18.75" customHeight="1">
      <c r="A46" s="51"/>
      <c r="B46" s="3"/>
      <c r="C46" s="4"/>
      <c r="D46" s="3"/>
    </row>
    <row r="47" spans="1:11" ht="20.25" customHeight="1">
      <c r="A47" s="51"/>
      <c r="B47" s="3"/>
      <c r="C47" s="4"/>
      <c r="D47" s="3"/>
    </row>
    <row r="48" spans="1:11" ht="17.25" customHeight="1">
      <c r="A48" s="51"/>
      <c r="B48" s="3"/>
      <c r="C48" s="4"/>
      <c r="D48" s="3"/>
    </row>
    <row r="49" spans="1:4" ht="15" customHeight="1">
      <c r="A49" s="51"/>
      <c r="B49" s="3"/>
      <c r="C49" s="4"/>
      <c r="D49" s="3"/>
    </row>
    <row r="50" spans="1:4" ht="13.5" customHeight="1">
      <c r="A50" s="51"/>
      <c r="B50" s="3"/>
      <c r="C50" s="4"/>
      <c r="D50" s="3"/>
    </row>
    <row r="51" spans="1:4" ht="13.5" customHeight="1">
      <c r="A51" s="51"/>
      <c r="B51" s="3"/>
      <c r="C51" s="4"/>
      <c r="D51" s="3"/>
    </row>
    <row r="52" spans="1:4" ht="13.5" customHeight="1">
      <c r="A52" s="51"/>
      <c r="B52" s="3"/>
      <c r="C52" s="4"/>
      <c r="D52" s="3"/>
    </row>
    <row r="53" spans="1:4" ht="13.5" customHeight="1">
      <c r="A53" s="51"/>
      <c r="B53" s="3"/>
      <c r="C53" s="4"/>
      <c r="D53" s="3"/>
    </row>
    <row r="54" spans="1:4" ht="13.5" customHeight="1">
      <c r="A54" s="51"/>
      <c r="B54" s="3"/>
      <c r="C54" s="4"/>
      <c r="D54" s="3"/>
    </row>
    <row r="55" spans="1:4" ht="13.5" customHeight="1">
      <c r="A55" s="51"/>
      <c r="B55" s="3"/>
      <c r="C55" s="4"/>
      <c r="D55" s="3"/>
    </row>
    <row r="56" spans="1:4" ht="13.5" customHeight="1">
      <c r="A56" s="51"/>
      <c r="B56" s="3"/>
      <c r="C56" s="4"/>
      <c r="D56" s="3"/>
    </row>
    <row r="57" spans="1:4" ht="13.5" customHeight="1">
      <c r="A57" s="51"/>
      <c r="B57" s="3"/>
      <c r="C57" s="4"/>
      <c r="D57" s="3"/>
    </row>
    <row r="58" spans="1:4">
      <c r="A58" s="51"/>
      <c r="B58" s="3"/>
      <c r="C58" s="4"/>
      <c r="D58" s="3"/>
    </row>
    <row r="59" spans="1:4">
      <c r="A59" s="105"/>
    </row>
  </sheetData>
  <mergeCells count="28">
    <mergeCell ref="D19:E19"/>
    <mergeCell ref="B33:D33"/>
    <mergeCell ref="B34:D34"/>
    <mergeCell ref="B35:D35"/>
    <mergeCell ref="B36:D3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WVN983052:WWB983094 F65526:T65568 JB65548:JP65590 SX65548:TL65590 ACT65548:ADH65590 AMP65548:AND65590 AWL65548:AWZ65590 BGH65548:BGV65590 BQD65548:BQR65590 BZZ65548:CAN65590 CJV65548:CKJ65590 CTR65548:CUF65590 DDN65548:DEB65590 DNJ65548:DNX65590 DXF65548:DXT65590 EHB65548:EHP65590 EQX65548:ERL65590 FAT65548:FBH65590 FKP65548:FLD65590 FUL65548:FUZ65590 GEH65548:GEV65590 GOD65548:GOR65590 GXZ65548:GYN65590 HHV65548:HIJ65590 HRR65548:HSF65590 IBN65548:ICB65590 ILJ65548:ILX65590 IVF65548:IVT65590 JFB65548:JFP65590 JOX65548:JPL65590 JYT65548:JZH65590 KIP65548:KJD65590 KSL65548:KSZ65590 LCH65548:LCV65590 LMD65548:LMR65590 LVZ65548:LWN65590 MFV65548:MGJ65590 MPR65548:MQF65590 MZN65548:NAB65590 NJJ65548:NJX65590 NTF65548:NTT65590 ODB65548:ODP65590 OMX65548:ONL65590 OWT65548:OXH65590 PGP65548:PHD65590 PQL65548:PQZ65590 QAH65548:QAV65590 QKD65548:QKR65590 QTZ65548:QUN65590 RDV65548:REJ65590 RNR65548:ROF65590 RXN65548:RYB65590 SHJ65548:SHX65590 SRF65548:SRT65590 TBB65548:TBP65590 TKX65548:TLL65590 TUT65548:TVH65590 UEP65548:UFD65590 UOL65548:UOZ65590 UYH65548:UYV65590 VID65548:VIR65590 VRZ65548:VSN65590 WBV65548:WCJ65590 WLR65548:WMF65590 WVN65548:WWB65590 F131062:T131104 JB131084:JP131126 SX131084:TL131126 ACT131084:ADH131126 AMP131084:AND131126 AWL131084:AWZ131126 BGH131084:BGV131126 BQD131084:BQR131126 BZZ131084:CAN131126 CJV131084:CKJ131126 CTR131084:CUF131126 DDN131084:DEB131126 DNJ131084:DNX131126 DXF131084:DXT131126 EHB131084:EHP131126 EQX131084:ERL131126 FAT131084:FBH131126 FKP131084:FLD131126 FUL131084:FUZ131126 GEH131084:GEV131126 GOD131084:GOR131126 GXZ131084:GYN131126 HHV131084:HIJ131126 HRR131084:HSF131126 IBN131084:ICB131126 ILJ131084:ILX131126 IVF131084:IVT131126 JFB131084:JFP131126 JOX131084:JPL131126 JYT131084:JZH131126 KIP131084:KJD131126 KSL131084:KSZ131126 LCH131084:LCV131126 LMD131084:LMR131126 LVZ131084:LWN131126 MFV131084:MGJ131126 MPR131084:MQF131126 MZN131084:NAB131126 NJJ131084:NJX131126 NTF131084:NTT131126 ODB131084:ODP131126 OMX131084:ONL131126 OWT131084:OXH131126 PGP131084:PHD131126 PQL131084:PQZ131126 QAH131084:QAV131126 QKD131084:QKR131126 QTZ131084:QUN131126 RDV131084:REJ131126 RNR131084:ROF131126 RXN131084:RYB131126 SHJ131084:SHX131126 SRF131084:SRT131126 TBB131084:TBP131126 TKX131084:TLL131126 TUT131084:TVH131126 UEP131084:UFD131126 UOL131084:UOZ131126 UYH131084:UYV131126 VID131084:VIR131126 VRZ131084:VSN131126 WBV131084:WCJ131126 WLR131084:WMF131126 WVN131084:WWB131126 F196598:T196640 JB196620:JP196662 SX196620:TL196662 ACT196620:ADH196662 AMP196620:AND196662 AWL196620:AWZ196662 BGH196620:BGV196662 BQD196620:BQR196662 BZZ196620:CAN196662 CJV196620:CKJ196662 CTR196620:CUF196662 DDN196620:DEB196662 DNJ196620:DNX196662 DXF196620:DXT196662 EHB196620:EHP196662 EQX196620:ERL196662 FAT196620:FBH196662 FKP196620:FLD196662 FUL196620:FUZ196662 GEH196620:GEV196662 GOD196620:GOR196662 GXZ196620:GYN196662 HHV196620:HIJ196662 HRR196620:HSF196662 IBN196620:ICB196662 ILJ196620:ILX196662 IVF196620:IVT196662 JFB196620:JFP196662 JOX196620:JPL196662 JYT196620:JZH196662 KIP196620:KJD196662 KSL196620:KSZ196662 LCH196620:LCV196662 LMD196620:LMR196662 LVZ196620:LWN196662 MFV196620:MGJ196662 MPR196620:MQF196662 MZN196620:NAB196662 NJJ196620:NJX196662 NTF196620:NTT196662 ODB196620:ODP196662 OMX196620:ONL196662 OWT196620:OXH196662 PGP196620:PHD196662 PQL196620:PQZ196662 QAH196620:QAV196662 QKD196620:QKR196662 QTZ196620:QUN196662 RDV196620:REJ196662 RNR196620:ROF196662 RXN196620:RYB196662 SHJ196620:SHX196662 SRF196620:SRT196662 TBB196620:TBP196662 TKX196620:TLL196662 TUT196620:TVH196662 UEP196620:UFD196662 UOL196620:UOZ196662 UYH196620:UYV196662 VID196620:VIR196662 VRZ196620:VSN196662 WBV196620:WCJ196662 WLR196620:WMF196662 WVN196620:WWB196662 F262134:T262176 JB262156:JP262198 SX262156:TL262198 ACT262156:ADH262198 AMP262156:AND262198 AWL262156:AWZ262198 BGH262156:BGV262198 BQD262156:BQR262198 BZZ262156:CAN262198 CJV262156:CKJ262198 CTR262156:CUF262198 DDN262156:DEB262198 DNJ262156:DNX262198 DXF262156:DXT262198 EHB262156:EHP262198 EQX262156:ERL262198 FAT262156:FBH262198 FKP262156:FLD262198 FUL262156:FUZ262198 GEH262156:GEV262198 GOD262156:GOR262198 GXZ262156:GYN262198 HHV262156:HIJ262198 HRR262156:HSF262198 IBN262156:ICB262198 ILJ262156:ILX262198 IVF262156:IVT262198 JFB262156:JFP262198 JOX262156:JPL262198 JYT262156:JZH262198 KIP262156:KJD262198 KSL262156:KSZ262198 LCH262156:LCV262198 LMD262156:LMR262198 LVZ262156:LWN262198 MFV262156:MGJ262198 MPR262156:MQF262198 MZN262156:NAB262198 NJJ262156:NJX262198 NTF262156:NTT262198 ODB262156:ODP262198 OMX262156:ONL262198 OWT262156:OXH262198 PGP262156:PHD262198 PQL262156:PQZ262198 QAH262156:QAV262198 QKD262156:QKR262198 QTZ262156:QUN262198 RDV262156:REJ262198 RNR262156:ROF262198 RXN262156:RYB262198 SHJ262156:SHX262198 SRF262156:SRT262198 TBB262156:TBP262198 TKX262156:TLL262198 TUT262156:TVH262198 UEP262156:UFD262198 UOL262156:UOZ262198 UYH262156:UYV262198 VID262156:VIR262198 VRZ262156:VSN262198 WBV262156:WCJ262198 WLR262156:WMF262198 WVN262156:WWB262198 F327670:T327712 JB327692:JP327734 SX327692:TL327734 ACT327692:ADH327734 AMP327692:AND327734 AWL327692:AWZ327734 BGH327692:BGV327734 BQD327692:BQR327734 BZZ327692:CAN327734 CJV327692:CKJ327734 CTR327692:CUF327734 DDN327692:DEB327734 DNJ327692:DNX327734 DXF327692:DXT327734 EHB327692:EHP327734 EQX327692:ERL327734 FAT327692:FBH327734 FKP327692:FLD327734 FUL327692:FUZ327734 GEH327692:GEV327734 GOD327692:GOR327734 GXZ327692:GYN327734 HHV327692:HIJ327734 HRR327692:HSF327734 IBN327692:ICB327734 ILJ327692:ILX327734 IVF327692:IVT327734 JFB327692:JFP327734 JOX327692:JPL327734 JYT327692:JZH327734 KIP327692:KJD327734 KSL327692:KSZ327734 LCH327692:LCV327734 LMD327692:LMR327734 LVZ327692:LWN327734 MFV327692:MGJ327734 MPR327692:MQF327734 MZN327692:NAB327734 NJJ327692:NJX327734 NTF327692:NTT327734 ODB327692:ODP327734 OMX327692:ONL327734 OWT327692:OXH327734 PGP327692:PHD327734 PQL327692:PQZ327734 QAH327692:QAV327734 QKD327692:QKR327734 QTZ327692:QUN327734 RDV327692:REJ327734 RNR327692:ROF327734 RXN327692:RYB327734 SHJ327692:SHX327734 SRF327692:SRT327734 TBB327692:TBP327734 TKX327692:TLL327734 TUT327692:TVH327734 UEP327692:UFD327734 UOL327692:UOZ327734 UYH327692:UYV327734 VID327692:VIR327734 VRZ327692:VSN327734 WBV327692:WCJ327734 WLR327692:WMF327734 WVN327692:WWB327734 F393206:T393248 JB393228:JP393270 SX393228:TL393270 ACT393228:ADH393270 AMP393228:AND393270 AWL393228:AWZ393270 BGH393228:BGV393270 BQD393228:BQR393270 BZZ393228:CAN393270 CJV393228:CKJ393270 CTR393228:CUF393270 DDN393228:DEB393270 DNJ393228:DNX393270 DXF393228:DXT393270 EHB393228:EHP393270 EQX393228:ERL393270 FAT393228:FBH393270 FKP393228:FLD393270 FUL393228:FUZ393270 GEH393228:GEV393270 GOD393228:GOR393270 GXZ393228:GYN393270 HHV393228:HIJ393270 HRR393228:HSF393270 IBN393228:ICB393270 ILJ393228:ILX393270 IVF393228:IVT393270 JFB393228:JFP393270 JOX393228:JPL393270 JYT393228:JZH393270 KIP393228:KJD393270 KSL393228:KSZ393270 LCH393228:LCV393270 LMD393228:LMR393270 LVZ393228:LWN393270 MFV393228:MGJ393270 MPR393228:MQF393270 MZN393228:NAB393270 NJJ393228:NJX393270 NTF393228:NTT393270 ODB393228:ODP393270 OMX393228:ONL393270 OWT393228:OXH393270 PGP393228:PHD393270 PQL393228:PQZ393270 QAH393228:QAV393270 QKD393228:QKR393270 QTZ393228:QUN393270 RDV393228:REJ393270 RNR393228:ROF393270 RXN393228:RYB393270 SHJ393228:SHX393270 SRF393228:SRT393270 TBB393228:TBP393270 TKX393228:TLL393270 TUT393228:TVH393270 UEP393228:UFD393270 UOL393228:UOZ393270 UYH393228:UYV393270 VID393228:VIR393270 VRZ393228:VSN393270 WBV393228:WCJ393270 WLR393228:WMF393270 WVN393228:WWB393270 F458742:T458784 JB458764:JP458806 SX458764:TL458806 ACT458764:ADH458806 AMP458764:AND458806 AWL458764:AWZ458806 BGH458764:BGV458806 BQD458764:BQR458806 BZZ458764:CAN458806 CJV458764:CKJ458806 CTR458764:CUF458806 DDN458764:DEB458806 DNJ458764:DNX458806 DXF458764:DXT458806 EHB458764:EHP458806 EQX458764:ERL458806 FAT458764:FBH458806 FKP458764:FLD458806 FUL458764:FUZ458806 GEH458764:GEV458806 GOD458764:GOR458806 GXZ458764:GYN458806 HHV458764:HIJ458806 HRR458764:HSF458806 IBN458764:ICB458806 ILJ458764:ILX458806 IVF458764:IVT458806 JFB458764:JFP458806 JOX458764:JPL458806 JYT458764:JZH458806 KIP458764:KJD458806 KSL458764:KSZ458806 LCH458764:LCV458806 LMD458764:LMR458806 LVZ458764:LWN458806 MFV458764:MGJ458806 MPR458764:MQF458806 MZN458764:NAB458806 NJJ458764:NJX458806 NTF458764:NTT458806 ODB458764:ODP458806 OMX458764:ONL458806 OWT458764:OXH458806 PGP458764:PHD458806 PQL458764:PQZ458806 QAH458764:QAV458806 QKD458764:QKR458806 QTZ458764:QUN458806 RDV458764:REJ458806 RNR458764:ROF458806 RXN458764:RYB458806 SHJ458764:SHX458806 SRF458764:SRT458806 TBB458764:TBP458806 TKX458764:TLL458806 TUT458764:TVH458806 UEP458764:UFD458806 UOL458764:UOZ458806 UYH458764:UYV458806 VID458764:VIR458806 VRZ458764:VSN458806 WBV458764:WCJ458806 WLR458764:WMF458806 WVN458764:WWB458806 F524278:T524320 JB524300:JP524342 SX524300:TL524342 ACT524300:ADH524342 AMP524300:AND524342 AWL524300:AWZ524342 BGH524300:BGV524342 BQD524300:BQR524342 BZZ524300:CAN524342 CJV524300:CKJ524342 CTR524300:CUF524342 DDN524300:DEB524342 DNJ524300:DNX524342 DXF524300:DXT524342 EHB524300:EHP524342 EQX524300:ERL524342 FAT524300:FBH524342 FKP524300:FLD524342 FUL524300:FUZ524342 GEH524300:GEV524342 GOD524300:GOR524342 GXZ524300:GYN524342 HHV524300:HIJ524342 HRR524300:HSF524342 IBN524300:ICB524342 ILJ524300:ILX524342 IVF524300:IVT524342 JFB524300:JFP524342 JOX524300:JPL524342 JYT524300:JZH524342 KIP524300:KJD524342 KSL524300:KSZ524342 LCH524300:LCV524342 LMD524300:LMR524342 LVZ524300:LWN524342 MFV524300:MGJ524342 MPR524300:MQF524342 MZN524300:NAB524342 NJJ524300:NJX524342 NTF524300:NTT524342 ODB524300:ODP524342 OMX524300:ONL524342 OWT524300:OXH524342 PGP524300:PHD524342 PQL524300:PQZ524342 QAH524300:QAV524342 QKD524300:QKR524342 QTZ524300:QUN524342 RDV524300:REJ524342 RNR524300:ROF524342 RXN524300:RYB524342 SHJ524300:SHX524342 SRF524300:SRT524342 TBB524300:TBP524342 TKX524300:TLL524342 TUT524300:TVH524342 UEP524300:UFD524342 UOL524300:UOZ524342 UYH524300:UYV524342 VID524300:VIR524342 VRZ524300:VSN524342 WBV524300:WCJ524342 WLR524300:WMF524342 WVN524300:WWB524342 F589814:T589856 JB589836:JP589878 SX589836:TL589878 ACT589836:ADH589878 AMP589836:AND589878 AWL589836:AWZ589878 BGH589836:BGV589878 BQD589836:BQR589878 BZZ589836:CAN589878 CJV589836:CKJ589878 CTR589836:CUF589878 DDN589836:DEB589878 DNJ589836:DNX589878 DXF589836:DXT589878 EHB589836:EHP589878 EQX589836:ERL589878 FAT589836:FBH589878 FKP589836:FLD589878 FUL589836:FUZ589878 GEH589836:GEV589878 GOD589836:GOR589878 GXZ589836:GYN589878 HHV589836:HIJ589878 HRR589836:HSF589878 IBN589836:ICB589878 ILJ589836:ILX589878 IVF589836:IVT589878 JFB589836:JFP589878 JOX589836:JPL589878 JYT589836:JZH589878 KIP589836:KJD589878 KSL589836:KSZ589878 LCH589836:LCV589878 LMD589836:LMR589878 LVZ589836:LWN589878 MFV589836:MGJ589878 MPR589836:MQF589878 MZN589836:NAB589878 NJJ589836:NJX589878 NTF589836:NTT589878 ODB589836:ODP589878 OMX589836:ONL589878 OWT589836:OXH589878 PGP589836:PHD589878 PQL589836:PQZ589878 QAH589836:QAV589878 QKD589836:QKR589878 QTZ589836:QUN589878 RDV589836:REJ589878 RNR589836:ROF589878 RXN589836:RYB589878 SHJ589836:SHX589878 SRF589836:SRT589878 TBB589836:TBP589878 TKX589836:TLL589878 TUT589836:TVH589878 UEP589836:UFD589878 UOL589836:UOZ589878 UYH589836:UYV589878 VID589836:VIR589878 VRZ589836:VSN589878 WBV589836:WCJ589878 WLR589836:WMF589878 WVN589836:WWB589878 F655350:T655392 JB655372:JP655414 SX655372:TL655414 ACT655372:ADH655414 AMP655372:AND655414 AWL655372:AWZ655414 BGH655372:BGV655414 BQD655372:BQR655414 BZZ655372:CAN655414 CJV655372:CKJ655414 CTR655372:CUF655414 DDN655372:DEB655414 DNJ655372:DNX655414 DXF655372:DXT655414 EHB655372:EHP655414 EQX655372:ERL655414 FAT655372:FBH655414 FKP655372:FLD655414 FUL655372:FUZ655414 GEH655372:GEV655414 GOD655372:GOR655414 GXZ655372:GYN655414 HHV655372:HIJ655414 HRR655372:HSF655414 IBN655372:ICB655414 ILJ655372:ILX655414 IVF655372:IVT655414 JFB655372:JFP655414 JOX655372:JPL655414 JYT655372:JZH655414 KIP655372:KJD655414 KSL655372:KSZ655414 LCH655372:LCV655414 LMD655372:LMR655414 LVZ655372:LWN655414 MFV655372:MGJ655414 MPR655372:MQF655414 MZN655372:NAB655414 NJJ655372:NJX655414 NTF655372:NTT655414 ODB655372:ODP655414 OMX655372:ONL655414 OWT655372:OXH655414 PGP655372:PHD655414 PQL655372:PQZ655414 QAH655372:QAV655414 QKD655372:QKR655414 QTZ655372:QUN655414 RDV655372:REJ655414 RNR655372:ROF655414 RXN655372:RYB655414 SHJ655372:SHX655414 SRF655372:SRT655414 TBB655372:TBP655414 TKX655372:TLL655414 TUT655372:TVH655414 UEP655372:UFD655414 UOL655372:UOZ655414 UYH655372:UYV655414 VID655372:VIR655414 VRZ655372:VSN655414 WBV655372:WCJ655414 WLR655372:WMF655414 WVN655372:WWB655414 F720886:T720928 JB720908:JP720950 SX720908:TL720950 ACT720908:ADH720950 AMP720908:AND720950 AWL720908:AWZ720950 BGH720908:BGV720950 BQD720908:BQR720950 BZZ720908:CAN720950 CJV720908:CKJ720950 CTR720908:CUF720950 DDN720908:DEB720950 DNJ720908:DNX720950 DXF720908:DXT720950 EHB720908:EHP720950 EQX720908:ERL720950 FAT720908:FBH720950 FKP720908:FLD720950 FUL720908:FUZ720950 GEH720908:GEV720950 GOD720908:GOR720950 GXZ720908:GYN720950 HHV720908:HIJ720950 HRR720908:HSF720950 IBN720908:ICB720950 ILJ720908:ILX720950 IVF720908:IVT720950 JFB720908:JFP720950 JOX720908:JPL720950 JYT720908:JZH720950 KIP720908:KJD720950 KSL720908:KSZ720950 LCH720908:LCV720950 LMD720908:LMR720950 LVZ720908:LWN720950 MFV720908:MGJ720950 MPR720908:MQF720950 MZN720908:NAB720950 NJJ720908:NJX720950 NTF720908:NTT720950 ODB720908:ODP720950 OMX720908:ONL720950 OWT720908:OXH720950 PGP720908:PHD720950 PQL720908:PQZ720950 QAH720908:QAV720950 QKD720908:QKR720950 QTZ720908:QUN720950 RDV720908:REJ720950 RNR720908:ROF720950 RXN720908:RYB720950 SHJ720908:SHX720950 SRF720908:SRT720950 TBB720908:TBP720950 TKX720908:TLL720950 TUT720908:TVH720950 UEP720908:UFD720950 UOL720908:UOZ720950 UYH720908:UYV720950 VID720908:VIR720950 VRZ720908:VSN720950 WBV720908:WCJ720950 WLR720908:WMF720950 WVN720908:WWB720950 F786422:T786464 JB786444:JP786486 SX786444:TL786486 ACT786444:ADH786486 AMP786444:AND786486 AWL786444:AWZ786486 BGH786444:BGV786486 BQD786444:BQR786486 BZZ786444:CAN786486 CJV786444:CKJ786486 CTR786444:CUF786486 DDN786444:DEB786486 DNJ786444:DNX786486 DXF786444:DXT786486 EHB786444:EHP786486 EQX786444:ERL786486 FAT786444:FBH786486 FKP786444:FLD786486 FUL786444:FUZ786486 GEH786444:GEV786486 GOD786444:GOR786486 GXZ786444:GYN786486 HHV786444:HIJ786486 HRR786444:HSF786486 IBN786444:ICB786486 ILJ786444:ILX786486 IVF786444:IVT786486 JFB786444:JFP786486 JOX786444:JPL786486 JYT786444:JZH786486 KIP786444:KJD786486 KSL786444:KSZ786486 LCH786444:LCV786486 LMD786444:LMR786486 LVZ786444:LWN786486 MFV786444:MGJ786486 MPR786444:MQF786486 MZN786444:NAB786486 NJJ786444:NJX786486 NTF786444:NTT786486 ODB786444:ODP786486 OMX786444:ONL786486 OWT786444:OXH786486 PGP786444:PHD786486 PQL786444:PQZ786486 QAH786444:QAV786486 QKD786444:QKR786486 QTZ786444:QUN786486 RDV786444:REJ786486 RNR786444:ROF786486 RXN786444:RYB786486 SHJ786444:SHX786486 SRF786444:SRT786486 TBB786444:TBP786486 TKX786444:TLL786486 TUT786444:TVH786486 UEP786444:UFD786486 UOL786444:UOZ786486 UYH786444:UYV786486 VID786444:VIR786486 VRZ786444:VSN786486 WBV786444:WCJ786486 WLR786444:WMF786486 WVN786444:WWB786486 F851958:T852000 JB851980:JP852022 SX851980:TL852022 ACT851980:ADH852022 AMP851980:AND852022 AWL851980:AWZ852022 BGH851980:BGV852022 BQD851980:BQR852022 BZZ851980:CAN852022 CJV851980:CKJ852022 CTR851980:CUF852022 DDN851980:DEB852022 DNJ851980:DNX852022 DXF851980:DXT852022 EHB851980:EHP852022 EQX851980:ERL852022 FAT851980:FBH852022 FKP851980:FLD852022 FUL851980:FUZ852022 GEH851980:GEV852022 GOD851980:GOR852022 GXZ851980:GYN852022 HHV851980:HIJ852022 HRR851980:HSF852022 IBN851980:ICB852022 ILJ851980:ILX852022 IVF851980:IVT852022 JFB851980:JFP852022 JOX851980:JPL852022 JYT851980:JZH852022 KIP851980:KJD852022 KSL851980:KSZ852022 LCH851980:LCV852022 LMD851980:LMR852022 LVZ851980:LWN852022 MFV851980:MGJ852022 MPR851980:MQF852022 MZN851980:NAB852022 NJJ851980:NJX852022 NTF851980:NTT852022 ODB851980:ODP852022 OMX851980:ONL852022 OWT851980:OXH852022 PGP851980:PHD852022 PQL851980:PQZ852022 QAH851980:QAV852022 QKD851980:QKR852022 QTZ851980:QUN852022 RDV851980:REJ852022 RNR851980:ROF852022 RXN851980:RYB852022 SHJ851980:SHX852022 SRF851980:SRT852022 TBB851980:TBP852022 TKX851980:TLL852022 TUT851980:TVH852022 UEP851980:UFD852022 UOL851980:UOZ852022 UYH851980:UYV852022 VID851980:VIR852022 VRZ851980:VSN852022 WBV851980:WCJ852022 WLR851980:WMF852022 WVN851980:WWB852022 F917494:T917536 JB917516:JP917558 SX917516:TL917558 ACT917516:ADH917558 AMP917516:AND917558 AWL917516:AWZ917558 BGH917516:BGV917558 BQD917516:BQR917558 BZZ917516:CAN917558 CJV917516:CKJ917558 CTR917516:CUF917558 DDN917516:DEB917558 DNJ917516:DNX917558 DXF917516:DXT917558 EHB917516:EHP917558 EQX917516:ERL917558 FAT917516:FBH917558 FKP917516:FLD917558 FUL917516:FUZ917558 GEH917516:GEV917558 GOD917516:GOR917558 GXZ917516:GYN917558 HHV917516:HIJ917558 HRR917516:HSF917558 IBN917516:ICB917558 ILJ917516:ILX917558 IVF917516:IVT917558 JFB917516:JFP917558 JOX917516:JPL917558 JYT917516:JZH917558 KIP917516:KJD917558 KSL917516:KSZ917558 LCH917516:LCV917558 LMD917516:LMR917558 LVZ917516:LWN917558 MFV917516:MGJ917558 MPR917516:MQF917558 MZN917516:NAB917558 NJJ917516:NJX917558 NTF917516:NTT917558 ODB917516:ODP917558 OMX917516:ONL917558 OWT917516:OXH917558 PGP917516:PHD917558 PQL917516:PQZ917558 QAH917516:QAV917558 QKD917516:QKR917558 QTZ917516:QUN917558 RDV917516:REJ917558 RNR917516:ROF917558 RXN917516:RYB917558 SHJ917516:SHX917558 SRF917516:SRT917558 TBB917516:TBP917558 TKX917516:TLL917558 TUT917516:TVH917558 UEP917516:UFD917558 UOL917516:UOZ917558 UYH917516:UYV917558 VID917516:VIR917558 VRZ917516:VSN917558 WBV917516:WCJ917558 WLR917516:WMF917558 WVN917516:WWB917558 F983030:T983072 JB983052:JP983094 SX983052:TL983094 ACT983052:ADH983094 AMP983052:AND983094 AWL983052:AWZ983094 BGH983052:BGV983094 BQD983052:BQR983094 BZZ983052:CAN983094 CJV983052:CKJ983094 CTR983052:CUF983094 DDN983052:DEB983094 DNJ983052:DNX983094 DXF983052:DXT983094 EHB983052:EHP983094 EQX983052:ERL983094 FAT983052:FBH983094 FKP983052:FLD983094 FUL983052:FUZ983094 GEH983052:GEV983094 GOD983052:GOR983094 GXZ983052:GYN983094 HHV983052:HIJ983094 HRR983052:HSF983094 IBN983052:ICB983094 ILJ983052:ILX983094 IVF983052:IVT983094 JFB983052:JFP983094 JOX983052:JPL983094 JYT983052:JZH983094 KIP983052:KJD983094 KSL983052:KSZ983094 LCH983052:LCV983094 LMD983052:LMR983094 LVZ983052:LWN983094 MFV983052:MGJ983094 MPR983052:MQF983094 MZN983052:NAB983094 NJJ983052:NJX983094 NTF983052:NTT983094 ODB983052:ODP983094 OMX983052:ONL983094 OWT983052:OXH983094 PGP983052:PHD983094 PQL983052:PQZ983094 QAH983052:QAV983094 QKD983052:QKR983094 QTZ983052:QUN983094 RDV983052:REJ983094 RNR983052:ROF983094 RXN983052:RYB983094 SHJ983052:SHX983094 SRF983052:SRT983094 TBB983052:TBP983094 TKX983052:TLL983094 TUT983052:TVH983094 UEP983052:UFD983094 UOL983052:UOZ983094 UYH983052:UYV983094 VID983052:VIR983094 VRZ983052:VSN983094 WBV983052:WCJ983094 WLR983052:WMF983094 F10:K19 F24:K32 D20:K23 WVE10:WVS36 WVM37:WWA54 WLI10:WLW36 WLQ37:WME54 WBM10:WCA36 WBU37:WCI54 VRQ10:VSE36 VRY37:VSM54 VHU10:VII36 VIC37:VIQ54 UXY10:UYM36 UYG37:UYU54 UOC10:UOQ36 UOK37:UOY54 UEG10:UEU36 UEO37:UFC54 TUK10:TUY36 TUS37:TVG54 TKO10:TLC36 TKW37:TLK54 TAS10:TBG36 TBA37:TBO54 SQW10:SRK36 SRE37:SRS54 SHA10:SHO36 SHI37:SHW54 RXE10:RXS36 RXM37:RYA54 RNI10:RNW36 RNQ37:ROE54 RDM10:REA36 RDU37:REI54 QTQ10:QUE36 QTY37:QUM54 QJU10:QKI36 QKC37:QKQ54 PZY10:QAM36 QAG37:QAU54 PQC10:PQQ36 PQK37:PQY54 PGG10:PGU36 PGO37:PHC54 OWK10:OWY36 OWS37:OXG54 OMO10:ONC36 OMW37:ONK54 OCS10:ODG36 ODA37:ODO54 NSW10:NTK36 NTE37:NTS54 NJA10:NJO36 NJI37:NJW54 MZE10:MZS36 MZM37:NAA54 MPI10:MPW36 MPQ37:MQE54 MFM10:MGA36 MFU37:MGI54 LVQ10:LWE36 LVY37:LWM54 LLU10:LMI36 LMC37:LMQ54 LBY10:LCM36 LCG37:LCU54 KSC10:KSQ36 KSK37:KSY54 KIG10:KIU36 KIO37:KJC54 JYK10:JYY36 JYS37:JZG54 JOO10:JPC36 JOW37:JPK54 JES10:JFG36 JFA37:JFO54 IUW10:IVK36 IVE37:IVS54 ILA10:ILO36 ILI37:ILW54 IBE10:IBS36 IBM37:ICA54 HRI10:HRW36 HRQ37:HSE54 HHM10:HIA36 HHU37:HII54 GXQ10:GYE36 GXY37:GYM54 GNU10:GOI36 GOC37:GOQ54 GDY10:GEM36 GEG37:GEU54 FUC10:FUQ36 FUK37:FUY54 FKG10:FKU36 FKO37:FLC54 FAK10:FAY36 FAS37:FBG54 EQO10:ERC36 EQW37:ERK54 EGS10:EHG36 EHA37:EHO54 DWW10:DXK36 DXE37:DXS54 DNA10:DNO36 DNI37:DNW54 DDE10:DDS36 DDM37:DEA54 CTI10:CTW36 CTQ37:CUE54 CJM10:CKA36 CJU37:CKI54 BZQ10:CAE36 BZY37:CAM54 BPU10:BQI36 BQC37:BQQ54 BFY10:BGM36 BGG37:BGU54 AWC10:AWQ36 AWK37:AWY54 AMG10:AMU36 AMO37:ANC54 ACK10:ACY36 ACS37:ADG54 SO10:TC36 SW37:TK54 IS10:JG36 JA37:JO54">
      <formula1>"O, "</formula1>
    </dataValidation>
    <dataValidation type="list" allowBlank="1" showInputMessage="1" showErrorMessage="1" sqref="WVN983095:WWB983095 JA55:JO55 SW55:TK55 ACS55:ADG55 AMO55:ANC55 AWK55:AWY55 BGG55:BGU55 BQC55:BQQ55 BZY55:CAM55 CJU55:CKI55 CTQ55:CUE55 DDM55:DEA55 DNI55:DNW55 DXE55:DXS55 EHA55:EHO55 EQW55:ERK55 FAS55:FBG55 FKO55:FLC55 FUK55:FUY55 GEG55:GEU55 GOC55:GOQ55 GXY55:GYM55 HHU55:HII55 HRQ55:HSE55 IBM55:ICA55 ILI55:ILW55 IVE55:IVS55 JFA55:JFO55 JOW55:JPK55 JYS55:JZG55 KIO55:KJC55 KSK55:KSY55 LCG55:LCU55 LMC55:LMQ55 LVY55:LWM55 MFU55:MGI55 MPQ55:MQE55 MZM55:NAA55 NJI55:NJW55 NTE55:NTS55 ODA55:ODO55 OMW55:ONK55 OWS55:OXG55 PGO55:PHC55 PQK55:PQY55 QAG55:QAU55 QKC55:QKQ55 QTY55:QUM55 RDU55:REI55 RNQ55:ROE55 RXM55:RYA55 SHI55:SHW55 SRE55:SRS55 TBA55:TBO55 TKW55:TLK55 TUS55:TVG55 UEO55:UFC55 UOK55:UOY55 UYG55:UYU55 VIC55:VIQ55 VRY55:VSM55 WBU55:WCI55 WLQ55:WME55 WVM55:WWA55 F65569:T65569 JB65591:JP65591 SX65591:TL65591 ACT65591:ADH65591 AMP65591:AND65591 AWL65591:AWZ65591 BGH65591:BGV65591 BQD65591:BQR65591 BZZ65591:CAN65591 CJV65591:CKJ65591 CTR65591:CUF65591 DDN65591:DEB65591 DNJ65591:DNX65591 DXF65591:DXT65591 EHB65591:EHP65591 EQX65591:ERL65591 FAT65591:FBH65591 FKP65591:FLD65591 FUL65591:FUZ65591 GEH65591:GEV65591 GOD65591:GOR65591 GXZ65591:GYN65591 HHV65591:HIJ65591 HRR65591:HSF65591 IBN65591:ICB65591 ILJ65591:ILX65591 IVF65591:IVT65591 JFB65591:JFP65591 JOX65591:JPL65591 JYT65591:JZH65591 KIP65591:KJD65591 KSL65591:KSZ65591 LCH65591:LCV65591 LMD65591:LMR65591 LVZ65591:LWN65591 MFV65591:MGJ65591 MPR65591:MQF65591 MZN65591:NAB65591 NJJ65591:NJX65591 NTF65591:NTT65591 ODB65591:ODP65591 OMX65591:ONL65591 OWT65591:OXH65591 PGP65591:PHD65591 PQL65591:PQZ65591 QAH65591:QAV65591 QKD65591:QKR65591 QTZ65591:QUN65591 RDV65591:REJ65591 RNR65591:ROF65591 RXN65591:RYB65591 SHJ65591:SHX65591 SRF65591:SRT65591 TBB65591:TBP65591 TKX65591:TLL65591 TUT65591:TVH65591 UEP65591:UFD65591 UOL65591:UOZ65591 UYH65591:UYV65591 VID65591:VIR65591 VRZ65591:VSN65591 WBV65591:WCJ65591 WLR65591:WMF65591 WVN65591:WWB65591 F131105:T131105 JB131127:JP131127 SX131127:TL131127 ACT131127:ADH131127 AMP131127:AND131127 AWL131127:AWZ131127 BGH131127:BGV131127 BQD131127:BQR131127 BZZ131127:CAN131127 CJV131127:CKJ131127 CTR131127:CUF131127 DDN131127:DEB131127 DNJ131127:DNX131127 DXF131127:DXT131127 EHB131127:EHP131127 EQX131127:ERL131127 FAT131127:FBH131127 FKP131127:FLD131127 FUL131127:FUZ131127 GEH131127:GEV131127 GOD131127:GOR131127 GXZ131127:GYN131127 HHV131127:HIJ131127 HRR131127:HSF131127 IBN131127:ICB131127 ILJ131127:ILX131127 IVF131127:IVT131127 JFB131127:JFP131127 JOX131127:JPL131127 JYT131127:JZH131127 KIP131127:KJD131127 KSL131127:KSZ131127 LCH131127:LCV131127 LMD131127:LMR131127 LVZ131127:LWN131127 MFV131127:MGJ131127 MPR131127:MQF131127 MZN131127:NAB131127 NJJ131127:NJX131127 NTF131127:NTT131127 ODB131127:ODP131127 OMX131127:ONL131127 OWT131127:OXH131127 PGP131127:PHD131127 PQL131127:PQZ131127 QAH131127:QAV131127 QKD131127:QKR131127 QTZ131127:QUN131127 RDV131127:REJ131127 RNR131127:ROF131127 RXN131127:RYB131127 SHJ131127:SHX131127 SRF131127:SRT131127 TBB131127:TBP131127 TKX131127:TLL131127 TUT131127:TVH131127 UEP131127:UFD131127 UOL131127:UOZ131127 UYH131127:UYV131127 VID131127:VIR131127 VRZ131127:VSN131127 WBV131127:WCJ131127 WLR131127:WMF131127 WVN131127:WWB131127 F196641:T196641 JB196663:JP196663 SX196663:TL196663 ACT196663:ADH196663 AMP196663:AND196663 AWL196663:AWZ196663 BGH196663:BGV196663 BQD196663:BQR196663 BZZ196663:CAN196663 CJV196663:CKJ196663 CTR196663:CUF196663 DDN196663:DEB196663 DNJ196663:DNX196663 DXF196663:DXT196663 EHB196663:EHP196663 EQX196663:ERL196663 FAT196663:FBH196663 FKP196663:FLD196663 FUL196663:FUZ196663 GEH196663:GEV196663 GOD196663:GOR196663 GXZ196663:GYN196663 HHV196663:HIJ196663 HRR196663:HSF196663 IBN196663:ICB196663 ILJ196663:ILX196663 IVF196663:IVT196663 JFB196663:JFP196663 JOX196663:JPL196663 JYT196663:JZH196663 KIP196663:KJD196663 KSL196663:KSZ196663 LCH196663:LCV196663 LMD196663:LMR196663 LVZ196663:LWN196663 MFV196663:MGJ196663 MPR196663:MQF196663 MZN196663:NAB196663 NJJ196663:NJX196663 NTF196663:NTT196663 ODB196663:ODP196663 OMX196663:ONL196663 OWT196663:OXH196663 PGP196663:PHD196663 PQL196663:PQZ196663 QAH196663:QAV196663 QKD196663:QKR196663 QTZ196663:QUN196663 RDV196663:REJ196663 RNR196663:ROF196663 RXN196663:RYB196663 SHJ196663:SHX196663 SRF196663:SRT196663 TBB196663:TBP196663 TKX196663:TLL196663 TUT196663:TVH196663 UEP196663:UFD196663 UOL196663:UOZ196663 UYH196663:UYV196663 VID196663:VIR196663 VRZ196663:VSN196663 WBV196663:WCJ196663 WLR196663:WMF196663 WVN196663:WWB196663 F262177:T262177 JB262199:JP262199 SX262199:TL262199 ACT262199:ADH262199 AMP262199:AND262199 AWL262199:AWZ262199 BGH262199:BGV262199 BQD262199:BQR262199 BZZ262199:CAN262199 CJV262199:CKJ262199 CTR262199:CUF262199 DDN262199:DEB262199 DNJ262199:DNX262199 DXF262199:DXT262199 EHB262199:EHP262199 EQX262199:ERL262199 FAT262199:FBH262199 FKP262199:FLD262199 FUL262199:FUZ262199 GEH262199:GEV262199 GOD262199:GOR262199 GXZ262199:GYN262199 HHV262199:HIJ262199 HRR262199:HSF262199 IBN262199:ICB262199 ILJ262199:ILX262199 IVF262199:IVT262199 JFB262199:JFP262199 JOX262199:JPL262199 JYT262199:JZH262199 KIP262199:KJD262199 KSL262199:KSZ262199 LCH262199:LCV262199 LMD262199:LMR262199 LVZ262199:LWN262199 MFV262199:MGJ262199 MPR262199:MQF262199 MZN262199:NAB262199 NJJ262199:NJX262199 NTF262199:NTT262199 ODB262199:ODP262199 OMX262199:ONL262199 OWT262199:OXH262199 PGP262199:PHD262199 PQL262199:PQZ262199 QAH262199:QAV262199 QKD262199:QKR262199 QTZ262199:QUN262199 RDV262199:REJ262199 RNR262199:ROF262199 RXN262199:RYB262199 SHJ262199:SHX262199 SRF262199:SRT262199 TBB262199:TBP262199 TKX262199:TLL262199 TUT262199:TVH262199 UEP262199:UFD262199 UOL262199:UOZ262199 UYH262199:UYV262199 VID262199:VIR262199 VRZ262199:VSN262199 WBV262199:WCJ262199 WLR262199:WMF262199 WVN262199:WWB262199 F327713:T327713 JB327735:JP327735 SX327735:TL327735 ACT327735:ADH327735 AMP327735:AND327735 AWL327735:AWZ327735 BGH327735:BGV327735 BQD327735:BQR327735 BZZ327735:CAN327735 CJV327735:CKJ327735 CTR327735:CUF327735 DDN327735:DEB327735 DNJ327735:DNX327735 DXF327735:DXT327735 EHB327735:EHP327735 EQX327735:ERL327735 FAT327735:FBH327735 FKP327735:FLD327735 FUL327735:FUZ327735 GEH327735:GEV327735 GOD327735:GOR327735 GXZ327735:GYN327735 HHV327735:HIJ327735 HRR327735:HSF327735 IBN327735:ICB327735 ILJ327735:ILX327735 IVF327735:IVT327735 JFB327735:JFP327735 JOX327735:JPL327735 JYT327735:JZH327735 KIP327735:KJD327735 KSL327735:KSZ327735 LCH327735:LCV327735 LMD327735:LMR327735 LVZ327735:LWN327735 MFV327735:MGJ327735 MPR327735:MQF327735 MZN327735:NAB327735 NJJ327735:NJX327735 NTF327735:NTT327735 ODB327735:ODP327735 OMX327735:ONL327735 OWT327735:OXH327735 PGP327735:PHD327735 PQL327735:PQZ327735 QAH327735:QAV327735 QKD327735:QKR327735 QTZ327735:QUN327735 RDV327735:REJ327735 RNR327735:ROF327735 RXN327735:RYB327735 SHJ327735:SHX327735 SRF327735:SRT327735 TBB327735:TBP327735 TKX327735:TLL327735 TUT327735:TVH327735 UEP327735:UFD327735 UOL327735:UOZ327735 UYH327735:UYV327735 VID327735:VIR327735 VRZ327735:VSN327735 WBV327735:WCJ327735 WLR327735:WMF327735 WVN327735:WWB327735 F393249:T393249 JB393271:JP393271 SX393271:TL393271 ACT393271:ADH393271 AMP393271:AND393271 AWL393271:AWZ393271 BGH393271:BGV393271 BQD393271:BQR393271 BZZ393271:CAN393271 CJV393271:CKJ393271 CTR393271:CUF393271 DDN393271:DEB393271 DNJ393271:DNX393271 DXF393271:DXT393271 EHB393271:EHP393271 EQX393271:ERL393271 FAT393271:FBH393271 FKP393271:FLD393271 FUL393271:FUZ393271 GEH393271:GEV393271 GOD393271:GOR393271 GXZ393271:GYN393271 HHV393271:HIJ393271 HRR393271:HSF393271 IBN393271:ICB393271 ILJ393271:ILX393271 IVF393271:IVT393271 JFB393271:JFP393271 JOX393271:JPL393271 JYT393271:JZH393271 KIP393271:KJD393271 KSL393271:KSZ393271 LCH393271:LCV393271 LMD393271:LMR393271 LVZ393271:LWN393271 MFV393271:MGJ393271 MPR393271:MQF393271 MZN393271:NAB393271 NJJ393271:NJX393271 NTF393271:NTT393271 ODB393271:ODP393271 OMX393271:ONL393271 OWT393271:OXH393271 PGP393271:PHD393271 PQL393271:PQZ393271 QAH393271:QAV393271 QKD393271:QKR393271 QTZ393271:QUN393271 RDV393271:REJ393271 RNR393271:ROF393271 RXN393271:RYB393271 SHJ393271:SHX393271 SRF393271:SRT393271 TBB393271:TBP393271 TKX393271:TLL393271 TUT393271:TVH393271 UEP393271:UFD393271 UOL393271:UOZ393271 UYH393271:UYV393271 VID393271:VIR393271 VRZ393271:VSN393271 WBV393271:WCJ393271 WLR393271:WMF393271 WVN393271:WWB393271 F458785:T458785 JB458807:JP458807 SX458807:TL458807 ACT458807:ADH458807 AMP458807:AND458807 AWL458807:AWZ458807 BGH458807:BGV458807 BQD458807:BQR458807 BZZ458807:CAN458807 CJV458807:CKJ458807 CTR458807:CUF458807 DDN458807:DEB458807 DNJ458807:DNX458807 DXF458807:DXT458807 EHB458807:EHP458807 EQX458807:ERL458807 FAT458807:FBH458807 FKP458807:FLD458807 FUL458807:FUZ458807 GEH458807:GEV458807 GOD458807:GOR458807 GXZ458807:GYN458807 HHV458807:HIJ458807 HRR458807:HSF458807 IBN458807:ICB458807 ILJ458807:ILX458807 IVF458807:IVT458807 JFB458807:JFP458807 JOX458807:JPL458807 JYT458807:JZH458807 KIP458807:KJD458807 KSL458807:KSZ458807 LCH458807:LCV458807 LMD458807:LMR458807 LVZ458807:LWN458807 MFV458807:MGJ458807 MPR458807:MQF458807 MZN458807:NAB458807 NJJ458807:NJX458807 NTF458807:NTT458807 ODB458807:ODP458807 OMX458807:ONL458807 OWT458807:OXH458807 PGP458807:PHD458807 PQL458807:PQZ458807 QAH458807:QAV458807 QKD458807:QKR458807 QTZ458807:QUN458807 RDV458807:REJ458807 RNR458807:ROF458807 RXN458807:RYB458807 SHJ458807:SHX458807 SRF458807:SRT458807 TBB458807:TBP458807 TKX458807:TLL458807 TUT458807:TVH458807 UEP458807:UFD458807 UOL458807:UOZ458807 UYH458807:UYV458807 VID458807:VIR458807 VRZ458807:VSN458807 WBV458807:WCJ458807 WLR458807:WMF458807 WVN458807:WWB458807 F524321:T524321 JB524343:JP524343 SX524343:TL524343 ACT524343:ADH524343 AMP524343:AND524343 AWL524343:AWZ524343 BGH524343:BGV524343 BQD524343:BQR524343 BZZ524343:CAN524343 CJV524343:CKJ524343 CTR524343:CUF524343 DDN524343:DEB524343 DNJ524343:DNX524343 DXF524343:DXT524343 EHB524343:EHP524343 EQX524343:ERL524343 FAT524343:FBH524343 FKP524343:FLD524343 FUL524343:FUZ524343 GEH524343:GEV524343 GOD524343:GOR524343 GXZ524343:GYN524343 HHV524343:HIJ524343 HRR524343:HSF524343 IBN524343:ICB524343 ILJ524343:ILX524343 IVF524343:IVT524343 JFB524343:JFP524343 JOX524343:JPL524343 JYT524343:JZH524343 KIP524343:KJD524343 KSL524343:KSZ524343 LCH524343:LCV524343 LMD524343:LMR524343 LVZ524343:LWN524343 MFV524343:MGJ524343 MPR524343:MQF524343 MZN524343:NAB524343 NJJ524343:NJX524343 NTF524343:NTT524343 ODB524343:ODP524343 OMX524343:ONL524343 OWT524343:OXH524343 PGP524343:PHD524343 PQL524343:PQZ524343 QAH524343:QAV524343 QKD524343:QKR524343 QTZ524343:QUN524343 RDV524343:REJ524343 RNR524343:ROF524343 RXN524343:RYB524343 SHJ524343:SHX524343 SRF524343:SRT524343 TBB524343:TBP524343 TKX524343:TLL524343 TUT524343:TVH524343 UEP524343:UFD524343 UOL524343:UOZ524343 UYH524343:UYV524343 VID524343:VIR524343 VRZ524343:VSN524343 WBV524343:WCJ524343 WLR524343:WMF524343 WVN524343:WWB524343 F589857:T589857 JB589879:JP589879 SX589879:TL589879 ACT589879:ADH589879 AMP589879:AND589879 AWL589879:AWZ589879 BGH589879:BGV589879 BQD589879:BQR589879 BZZ589879:CAN589879 CJV589879:CKJ589879 CTR589879:CUF589879 DDN589879:DEB589879 DNJ589879:DNX589879 DXF589879:DXT589879 EHB589879:EHP589879 EQX589879:ERL589879 FAT589879:FBH589879 FKP589879:FLD589879 FUL589879:FUZ589879 GEH589879:GEV589879 GOD589879:GOR589879 GXZ589879:GYN589879 HHV589879:HIJ589879 HRR589879:HSF589879 IBN589879:ICB589879 ILJ589879:ILX589879 IVF589879:IVT589879 JFB589879:JFP589879 JOX589879:JPL589879 JYT589879:JZH589879 KIP589879:KJD589879 KSL589879:KSZ589879 LCH589879:LCV589879 LMD589879:LMR589879 LVZ589879:LWN589879 MFV589879:MGJ589879 MPR589879:MQF589879 MZN589879:NAB589879 NJJ589879:NJX589879 NTF589879:NTT589879 ODB589879:ODP589879 OMX589879:ONL589879 OWT589879:OXH589879 PGP589879:PHD589879 PQL589879:PQZ589879 QAH589879:QAV589879 QKD589879:QKR589879 QTZ589879:QUN589879 RDV589879:REJ589879 RNR589879:ROF589879 RXN589879:RYB589879 SHJ589879:SHX589879 SRF589879:SRT589879 TBB589879:TBP589879 TKX589879:TLL589879 TUT589879:TVH589879 UEP589879:UFD589879 UOL589879:UOZ589879 UYH589879:UYV589879 VID589879:VIR589879 VRZ589879:VSN589879 WBV589879:WCJ589879 WLR589879:WMF589879 WVN589879:WWB589879 F655393:T655393 JB655415:JP655415 SX655415:TL655415 ACT655415:ADH655415 AMP655415:AND655415 AWL655415:AWZ655415 BGH655415:BGV655415 BQD655415:BQR655415 BZZ655415:CAN655415 CJV655415:CKJ655415 CTR655415:CUF655415 DDN655415:DEB655415 DNJ655415:DNX655415 DXF655415:DXT655415 EHB655415:EHP655415 EQX655415:ERL655415 FAT655415:FBH655415 FKP655415:FLD655415 FUL655415:FUZ655415 GEH655415:GEV655415 GOD655415:GOR655415 GXZ655415:GYN655415 HHV655415:HIJ655415 HRR655415:HSF655415 IBN655415:ICB655415 ILJ655415:ILX655415 IVF655415:IVT655415 JFB655415:JFP655415 JOX655415:JPL655415 JYT655415:JZH655415 KIP655415:KJD655415 KSL655415:KSZ655415 LCH655415:LCV655415 LMD655415:LMR655415 LVZ655415:LWN655415 MFV655415:MGJ655415 MPR655415:MQF655415 MZN655415:NAB655415 NJJ655415:NJX655415 NTF655415:NTT655415 ODB655415:ODP655415 OMX655415:ONL655415 OWT655415:OXH655415 PGP655415:PHD655415 PQL655415:PQZ655415 QAH655415:QAV655415 QKD655415:QKR655415 QTZ655415:QUN655415 RDV655415:REJ655415 RNR655415:ROF655415 RXN655415:RYB655415 SHJ655415:SHX655415 SRF655415:SRT655415 TBB655415:TBP655415 TKX655415:TLL655415 TUT655415:TVH655415 UEP655415:UFD655415 UOL655415:UOZ655415 UYH655415:UYV655415 VID655415:VIR655415 VRZ655415:VSN655415 WBV655415:WCJ655415 WLR655415:WMF655415 WVN655415:WWB655415 F720929:T720929 JB720951:JP720951 SX720951:TL720951 ACT720951:ADH720951 AMP720951:AND720951 AWL720951:AWZ720951 BGH720951:BGV720951 BQD720951:BQR720951 BZZ720951:CAN720951 CJV720951:CKJ720951 CTR720951:CUF720951 DDN720951:DEB720951 DNJ720951:DNX720951 DXF720951:DXT720951 EHB720951:EHP720951 EQX720951:ERL720951 FAT720951:FBH720951 FKP720951:FLD720951 FUL720951:FUZ720951 GEH720951:GEV720951 GOD720951:GOR720951 GXZ720951:GYN720951 HHV720951:HIJ720951 HRR720951:HSF720951 IBN720951:ICB720951 ILJ720951:ILX720951 IVF720951:IVT720951 JFB720951:JFP720951 JOX720951:JPL720951 JYT720951:JZH720951 KIP720951:KJD720951 KSL720951:KSZ720951 LCH720951:LCV720951 LMD720951:LMR720951 LVZ720951:LWN720951 MFV720951:MGJ720951 MPR720951:MQF720951 MZN720951:NAB720951 NJJ720951:NJX720951 NTF720951:NTT720951 ODB720951:ODP720951 OMX720951:ONL720951 OWT720951:OXH720951 PGP720951:PHD720951 PQL720951:PQZ720951 QAH720951:QAV720951 QKD720951:QKR720951 QTZ720951:QUN720951 RDV720951:REJ720951 RNR720951:ROF720951 RXN720951:RYB720951 SHJ720951:SHX720951 SRF720951:SRT720951 TBB720951:TBP720951 TKX720951:TLL720951 TUT720951:TVH720951 UEP720951:UFD720951 UOL720951:UOZ720951 UYH720951:UYV720951 VID720951:VIR720951 VRZ720951:VSN720951 WBV720951:WCJ720951 WLR720951:WMF720951 WVN720951:WWB720951 F786465:T786465 JB786487:JP786487 SX786487:TL786487 ACT786487:ADH786487 AMP786487:AND786487 AWL786487:AWZ786487 BGH786487:BGV786487 BQD786487:BQR786487 BZZ786487:CAN786487 CJV786487:CKJ786487 CTR786487:CUF786487 DDN786487:DEB786487 DNJ786487:DNX786487 DXF786487:DXT786487 EHB786487:EHP786487 EQX786487:ERL786487 FAT786487:FBH786487 FKP786487:FLD786487 FUL786487:FUZ786487 GEH786487:GEV786487 GOD786487:GOR786487 GXZ786487:GYN786487 HHV786487:HIJ786487 HRR786487:HSF786487 IBN786487:ICB786487 ILJ786487:ILX786487 IVF786487:IVT786487 JFB786487:JFP786487 JOX786487:JPL786487 JYT786487:JZH786487 KIP786487:KJD786487 KSL786487:KSZ786487 LCH786487:LCV786487 LMD786487:LMR786487 LVZ786487:LWN786487 MFV786487:MGJ786487 MPR786487:MQF786487 MZN786487:NAB786487 NJJ786487:NJX786487 NTF786487:NTT786487 ODB786487:ODP786487 OMX786487:ONL786487 OWT786487:OXH786487 PGP786487:PHD786487 PQL786487:PQZ786487 QAH786487:QAV786487 QKD786487:QKR786487 QTZ786487:QUN786487 RDV786487:REJ786487 RNR786487:ROF786487 RXN786487:RYB786487 SHJ786487:SHX786487 SRF786487:SRT786487 TBB786487:TBP786487 TKX786487:TLL786487 TUT786487:TVH786487 UEP786487:UFD786487 UOL786487:UOZ786487 UYH786487:UYV786487 VID786487:VIR786487 VRZ786487:VSN786487 WBV786487:WCJ786487 WLR786487:WMF786487 WVN786487:WWB786487 F852001:T852001 JB852023:JP852023 SX852023:TL852023 ACT852023:ADH852023 AMP852023:AND852023 AWL852023:AWZ852023 BGH852023:BGV852023 BQD852023:BQR852023 BZZ852023:CAN852023 CJV852023:CKJ852023 CTR852023:CUF852023 DDN852023:DEB852023 DNJ852023:DNX852023 DXF852023:DXT852023 EHB852023:EHP852023 EQX852023:ERL852023 FAT852023:FBH852023 FKP852023:FLD852023 FUL852023:FUZ852023 GEH852023:GEV852023 GOD852023:GOR852023 GXZ852023:GYN852023 HHV852023:HIJ852023 HRR852023:HSF852023 IBN852023:ICB852023 ILJ852023:ILX852023 IVF852023:IVT852023 JFB852023:JFP852023 JOX852023:JPL852023 JYT852023:JZH852023 KIP852023:KJD852023 KSL852023:KSZ852023 LCH852023:LCV852023 LMD852023:LMR852023 LVZ852023:LWN852023 MFV852023:MGJ852023 MPR852023:MQF852023 MZN852023:NAB852023 NJJ852023:NJX852023 NTF852023:NTT852023 ODB852023:ODP852023 OMX852023:ONL852023 OWT852023:OXH852023 PGP852023:PHD852023 PQL852023:PQZ852023 QAH852023:QAV852023 QKD852023:QKR852023 QTZ852023:QUN852023 RDV852023:REJ852023 RNR852023:ROF852023 RXN852023:RYB852023 SHJ852023:SHX852023 SRF852023:SRT852023 TBB852023:TBP852023 TKX852023:TLL852023 TUT852023:TVH852023 UEP852023:UFD852023 UOL852023:UOZ852023 UYH852023:UYV852023 VID852023:VIR852023 VRZ852023:VSN852023 WBV852023:WCJ852023 WLR852023:WMF852023 WVN852023:WWB852023 F917537:T917537 JB917559:JP917559 SX917559:TL917559 ACT917559:ADH917559 AMP917559:AND917559 AWL917559:AWZ917559 BGH917559:BGV917559 BQD917559:BQR917559 BZZ917559:CAN917559 CJV917559:CKJ917559 CTR917559:CUF917559 DDN917559:DEB917559 DNJ917559:DNX917559 DXF917559:DXT917559 EHB917559:EHP917559 EQX917559:ERL917559 FAT917559:FBH917559 FKP917559:FLD917559 FUL917559:FUZ917559 GEH917559:GEV917559 GOD917559:GOR917559 GXZ917559:GYN917559 HHV917559:HIJ917559 HRR917559:HSF917559 IBN917559:ICB917559 ILJ917559:ILX917559 IVF917559:IVT917559 JFB917559:JFP917559 JOX917559:JPL917559 JYT917559:JZH917559 KIP917559:KJD917559 KSL917559:KSZ917559 LCH917559:LCV917559 LMD917559:LMR917559 LVZ917559:LWN917559 MFV917559:MGJ917559 MPR917559:MQF917559 MZN917559:NAB917559 NJJ917559:NJX917559 NTF917559:NTT917559 ODB917559:ODP917559 OMX917559:ONL917559 OWT917559:OXH917559 PGP917559:PHD917559 PQL917559:PQZ917559 QAH917559:QAV917559 QKD917559:QKR917559 QTZ917559:QUN917559 RDV917559:REJ917559 RNR917559:ROF917559 RXN917559:RYB917559 SHJ917559:SHX917559 SRF917559:SRT917559 TBB917559:TBP917559 TKX917559:TLL917559 TUT917559:TVH917559 UEP917559:UFD917559 UOL917559:UOZ917559 UYH917559:UYV917559 VID917559:VIR917559 VRZ917559:VSN917559 WBV917559:WCJ917559 WLR917559:WMF917559 WVN917559:WWB917559 F983073:T983073 JB983095:JP983095 SX983095:TL983095 ACT983095:ADH983095 AMP983095:AND983095 AWL983095:AWZ983095 BGH983095:BGV983095 BQD983095:BQR983095 BZZ983095:CAN983095 CJV983095:CKJ983095 CTR983095:CUF983095 DDN983095:DEB983095 DNJ983095:DNX983095 DXF983095:DXT983095 EHB983095:EHP983095 EQX983095:ERL983095 FAT983095:FBH983095 FKP983095:FLD983095 FUL983095:FUZ983095 GEH983095:GEV983095 GOD983095:GOR983095 GXZ983095:GYN983095 HHV983095:HIJ983095 HRR983095:HSF983095 IBN983095:ICB983095 ILJ983095:ILX983095 IVF983095:IVT983095 JFB983095:JFP983095 JOX983095:JPL983095 JYT983095:JZH983095 KIP983095:KJD983095 KSL983095:KSZ983095 LCH983095:LCV983095 LMD983095:LMR983095 LVZ983095:LWN983095 MFV983095:MGJ983095 MPR983095:MQF983095 MZN983095:NAB983095 NJJ983095:NJX983095 NTF983095:NTT983095 ODB983095:ODP983095 OMX983095:ONL983095 OWT983095:OXH983095 PGP983095:PHD983095 PQL983095:PQZ983095 QAH983095:QAV983095 QKD983095:QKR983095 QTZ983095:QUN983095 RDV983095:REJ983095 RNR983095:ROF983095 RXN983095:RYB983095 SHJ983095:SHX983095 SRF983095:SRT983095 TBB983095:TBP983095 TKX983095:TLL983095 TUT983095:TVH983095 UEP983095:UFD983095 UOL983095:UOZ983095 UYH983095:UYV983095 VID983095:VIR983095 VRZ983095:VSN983095 WBV983095:WCJ983095 WLR983095:WMF983095 F33:K33">
      <formula1>"N,A,B, "</formula1>
    </dataValidation>
    <dataValidation type="list" allowBlank="1" showInputMessage="1" showErrorMessage="1" sqref="F34:K34 JA56:JO56 SW56:TK56 ACS56:ADG56 AMO56:ANC56 AWK56:AWY56 BGG56:BGU56 BQC56:BQQ56 BZY56:CAM56 CJU56:CKI56 CTQ56:CUE56 DDM56:DEA56 DNI56:DNW56 DXE56:DXS56 EHA56:EHO56 EQW56:ERK56 FAS56:FBG56 FKO56:FLC56 FUK56:FUY56 GEG56:GEU56 GOC56:GOQ56 GXY56:GYM56 HHU56:HII56 HRQ56:HSE56 IBM56:ICA56 ILI56:ILW56 IVE56:IVS56 JFA56:JFO56 JOW56:JPK56 JYS56:JZG56 KIO56:KJC56 KSK56:KSY56 LCG56:LCU56 LMC56:LMQ56 LVY56:LWM56 MFU56:MGI56 MPQ56:MQE56 MZM56:NAA56 NJI56:NJW56 NTE56:NTS56 ODA56:ODO56 OMW56:ONK56 OWS56:OXG56 PGO56:PHC56 PQK56:PQY56 QAG56:QAU56 QKC56:QKQ56 QTY56:QUM56 RDU56:REI56 RNQ56:ROE56 RXM56:RYA56 SHI56:SHW56 SRE56:SRS56 TBA56:TBO56 TKW56:TLK56 TUS56:TVG56 UEO56:UFC56 UOK56:UOY56 UYG56:UYU56 VIC56:VIQ56 VRY56:VSM56 WBU56:WCI56 WLQ56:WME56 WVM56:WWA56 F65570:T65570 JB65592:JP65592 SX65592:TL65592 ACT65592:ADH65592 AMP65592:AND65592 AWL65592:AWZ65592 BGH65592:BGV65592 BQD65592:BQR65592 BZZ65592:CAN65592 CJV65592:CKJ65592 CTR65592:CUF65592 DDN65592:DEB65592 DNJ65592:DNX65592 DXF65592:DXT65592 EHB65592:EHP65592 EQX65592:ERL65592 FAT65592:FBH65592 FKP65592:FLD65592 FUL65592:FUZ65592 GEH65592:GEV65592 GOD65592:GOR65592 GXZ65592:GYN65592 HHV65592:HIJ65592 HRR65592:HSF65592 IBN65592:ICB65592 ILJ65592:ILX65592 IVF65592:IVT65592 JFB65592:JFP65592 JOX65592:JPL65592 JYT65592:JZH65592 KIP65592:KJD65592 KSL65592:KSZ65592 LCH65592:LCV65592 LMD65592:LMR65592 LVZ65592:LWN65592 MFV65592:MGJ65592 MPR65592:MQF65592 MZN65592:NAB65592 NJJ65592:NJX65592 NTF65592:NTT65592 ODB65592:ODP65592 OMX65592:ONL65592 OWT65592:OXH65592 PGP65592:PHD65592 PQL65592:PQZ65592 QAH65592:QAV65592 QKD65592:QKR65592 QTZ65592:QUN65592 RDV65592:REJ65592 RNR65592:ROF65592 RXN65592:RYB65592 SHJ65592:SHX65592 SRF65592:SRT65592 TBB65592:TBP65592 TKX65592:TLL65592 TUT65592:TVH65592 UEP65592:UFD65592 UOL65592:UOZ65592 UYH65592:UYV65592 VID65592:VIR65592 VRZ65592:VSN65592 WBV65592:WCJ65592 WLR65592:WMF65592 WVN65592:WWB65592 F131106:T131106 JB131128:JP131128 SX131128:TL131128 ACT131128:ADH131128 AMP131128:AND131128 AWL131128:AWZ131128 BGH131128:BGV131128 BQD131128:BQR131128 BZZ131128:CAN131128 CJV131128:CKJ131128 CTR131128:CUF131128 DDN131128:DEB131128 DNJ131128:DNX131128 DXF131128:DXT131128 EHB131128:EHP131128 EQX131128:ERL131128 FAT131128:FBH131128 FKP131128:FLD131128 FUL131128:FUZ131128 GEH131128:GEV131128 GOD131128:GOR131128 GXZ131128:GYN131128 HHV131128:HIJ131128 HRR131128:HSF131128 IBN131128:ICB131128 ILJ131128:ILX131128 IVF131128:IVT131128 JFB131128:JFP131128 JOX131128:JPL131128 JYT131128:JZH131128 KIP131128:KJD131128 KSL131128:KSZ131128 LCH131128:LCV131128 LMD131128:LMR131128 LVZ131128:LWN131128 MFV131128:MGJ131128 MPR131128:MQF131128 MZN131128:NAB131128 NJJ131128:NJX131128 NTF131128:NTT131128 ODB131128:ODP131128 OMX131128:ONL131128 OWT131128:OXH131128 PGP131128:PHD131128 PQL131128:PQZ131128 QAH131128:QAV131128 QKD131128:QKR131128 QTZ131128:QUN131128 RDV131128:REJ131128 RNR131128:ROF131128 RXN131128:RYB131128 SHJ131128:SHX131128 SRF131128:SRT131128 TBB131128:TBP131128 TKX131128:TLL131128 TUT131128:TVH131128 UEP131128:UFD131128 UOL131128:UOZ131128 UYH131128:UYV131128 VID131128:VIR131128 VRZ131128:VSN131128 WBV131128:WCJ131128 WLR131128:WMF131128 WVN131128:WWB131128 F196642:T196642 JB196664:JP196664 SX196664:TL196664 ACT196664:ADH196664 AMP196664:AND196664 AWL196664:AWZ196664 BGH196664:BGV196664 BQD196664:BQR196664 BZZ196664:CAN196664 CJV196664:CKJ196664 CTR196664:CUF196664 DDN196664:DEB196664 DNJ196664:DNX196664 DXF196664:DXT196664 EHB196664:EHP196664 EQX196664:ERL196664 FAT196664:FBH196664 FKP196664:FLD196664 FUL196664:FUZ196664 GEH196664:GEV196664 GOD196664:GOR196664 GXZ196664:GYN196664 HHV196664:HIJ196664 HRR196664:HSF196664 IBN196664:ICB196664 ILJ196664:ILX196664 IVF196664:IVT196664 JFB196664:JFP196664 JOX196664:JPL196664 JYT196664:JZH196664 KIP196664:KJD196664 KSL196664:KSZ196664 LCH196664:LCV196664 LMD196664:LMR196664 LVZ196664:LWN196664 MFV196664:MGJ196664 MPR196664:MQF196664 MZN196664:NAB196664 NJJ196664:NJX196664 NTF196664:NTT196664 ODB196664:ODP196664 OMX196664:ONL196664 OWT196664:OXH196664 PGP196664:PHD196664 PQL196664:PQZ196664 QAH196664:QAV196664 QKD196664:QKR196664 QTZ196664:QUN196664 RDV196664:REJ196664 RNR196664:ROF196664 RXN196664:RYB196664 SHJ196664:SHX196664 SRF196664:SRT196664 TBB196664:TBP196664 TKX196664:TLL196664 TUT196664:TVH196664 UEP196664:UFD196664 UOL196664:UOZ196664 UYH196664:UYV196664 VID196664:VIR196664 VRZ196664:VSN196664 WBV196664:WCJ196664 WLR196664:WMF196664 WVN196664:WWB196664 F262178:T262178 JB262200:JP262200 SX262200:TL262200 ACT262200:ADH262200 AMP262200:AND262200 AWL262200:AWZ262200 BGH262200:BGV262200 BQD262200:BQR262200 BZZ262200:CAN262200 CJV262200:CKJ262200 CTR262200:CUF262200 DDN262200:DEB262200 DNJ262200:DNX262200 DXF262200:DXT262200 EHB262200:EHP262200 EQX262200:ERL262200 FAT262200:FBH262200 FKP262200:FLD262200 FUL262200:FUZ262200 GEH262200:GEV262200 GOD262200:GOR262200 GXZ262200:GYN262200 HHV262200:HIJ262200 HRR262200:HSF262200 IBN262200:ICB262200 ILJ262200:ILX262200 IVF262200:IVT262200 JFB262200:JFP262200 JOX262200:JPL262200 JYT262200:JZH262200 KIP262200:KJD262200 KSL262200:KSZ262200 LCH262200:LCV262200 LMD262200:LMR262200 LVZ262200:LWN262200 MFV262200:MGJ262200 MPR262200:MQF262200 MZN262200:NAB262200 NJJ262200:NJX262200 NTF262200:NTT262200 ODB262200:ODP262200 OMX262200:ONL262200 OWT262200:OXH262200 PGP262200:PHD262200 PQL262200:PQZ262200 QAH262200:QAV262200 QKD262200:QKR262200 QTZ262200:QUN262200 RDV262200:REJ262200 RNR262200:ROF262200 RXN262200:RYB262200 SHJ262200:SHX262200 SRF262200:SRT262200 TBB262200:TBP262200 TKX262200:TLL262200 TUT262200:TVH262200 UEP262200:UFD262200 UOL262200:UOZ262200 UYH262200:UYV262200 VID262200:VIR262200 VRZ262200:VSN262200 WBV262200:WCJ262200 WLR262200:WMF262200 WVN262200:WWB262200 F327714:T327714 JB327736:JP327736 SX327736:TL327736 ACT327736:ADH327736 AMP327736:AND327736 AWL327736:AWZ327736 BGH327736:BGV327736 BQD327736:BQR327736 BZZ327736:CAN327736 CJV327736:CKJ327736 CTR327736:CUF327736 DDN327736:DEB327736 DNJ327736:DNX327736 DXF327736:DXT327736 EHB327736:EHP327736 EQX327736:ERL327736 FAT327736:FBH327736 FKP327736:FLD327736 FUL327736:FUZ327736 GEH327736:GEV327736 GOD327736:GOR327736 GXZ327736:GYN327736 HHV327736:HIJ327736 HRR327736:HSF327736 IBN327736:ICB327736 ILJ327736:ILX327736 IVF327736:IVT327736 JFB327736:JFP327736 JOX327736:JPL327736 JYT327736:JZH327736 KIP327736:KJD327736 KSL327736:KSZ327736 LCH327736:LCV327736 LMD327736:LMR327736 LVZ327736:LWN327736 MFV327736:MGJ327736 MPR327736:MQF327736 MZN327736:NAB327736 NJJ327736:NJX327736 NTF327736:NTT327736 ODB327736:ODP327736 OMX327736:ONL327736 OWT327736:OXH327736 PGP327736:PHD327736 PQL327736:PQZ327736 QAH327736:QAV327736 QKD327736:QKR327736 QTZ327736:QUN327736 RDV327736:REJ327736 RNR327736:ROF327736 RXN327736:RYB327736 SHJ327736:SHX327736 SRF327736:SRT327736 TBB327736:TBP327736 TKX327736:TLL327736 TUT327736:TVH327736 UEP327736:UFD327736 UOL327736:UOZ327736 UYH327736:UYV327736 VID327736:VIR327736 VRZ327736:VSN327736 WBV327736:WCJ327736 WLR327736:WMF327736 WVN327736:WWB327736 F393250:T393250 JB393272:JP393272 SX393272:TL393272 ACT393272:ADH393272 AMP393272:AND393272 AWL393272:AWZ393272 BGH393272:BGV393272 BQD393272:BQR393272 BZZ393272:CAN393272 CJV393272:CKJ393272 CTR393272:CUF393272 DDN393272:DEB393272 DNJ393272:DNX393272 DXF393272:DXT393272 EHB393272:EHP393272 EQX393272:ERL393272 FAT393272:FBH393272 FKP393272:FLD393272 FUL393272:FUZ393272 GEH393272:GEV393272 GOD393272:GOR393272 GXZ393272:GYN393272 HHV393272:HIJ393272 HRR393272:HSF393272 IBN393272:ICB393272 ILJ393272:ILX393272 IVF393272:IVT393272 JFB393272:JFP393272 JOX393272:JPL393272 JYT393272:JZH393272 KIP393272:KJD393272 KSL393272:KSZ393272 LCH393272:LCV393272 LMD393272:LMR393272 LVZ393272:LWN393272 MFV393272:MGJ393272 MPR393272:MQF393272 MZN393272:NAB393272 NJJ393272:NJX393272 NTF393272:NTT393272 ODB393272:ODP393272 OMX393272:ONL393272 OWT393272:OXH393272 PGP393272:PHD393272 PQL393272:PQZ393272 QAH393272:QAV393272 QKD393272:QKR393272 QTZ393272:QUN393272 RDV393272:REJ393272 RNR393272:ROF393272 RXN393272:RYB393272 SHJ393272:SHX393272 SRF393272:SRT393272 TBB393272:TBP393272 TKX393272:TLL393272 TUT393272:TVH393272 UEP393272:UFD393272 UOL393272:UOZ393272 UYH393272:UYV393272 VID393272:VIR393272 VRZ393272:VSN393272 WBV393272:WCJ393272 WLR393272:WMF393272 WVN393272:WWB393272 F458786:T458786 JB458808:JP458808 SX458808:TL458808 ACT458808:ADH458808 AMP458808:AND458808 AWL458808:AWZ458808 BGH458808:BGV458808 BQD458808:BQR458808 BZZ458808:CAN458808 CJV458808:CKJ458808 CTR458808:CUF458808 DDN458808:DEB458808 DNJ458808:DNX458808 DXF458808:DXT458808 EHB458808:EHP458808 EQX458808:ERL458808 FAT458808:FBH458808 FKP458808:FLD458808 FUL458808:FUZ458808 GEH458808:GEV458808 GOD458808:GOR458808 GXZ458808:GYN458808 HHV458808:HIJ458808 HRR458808:HSF458808 IBN458808:ICB458808 ILJ458808:ILX458808 IVF458808:IVT458808 JFB458808:JFP458808 JOX458808:JPL458808 JYT458808:JZH458808 KIP458808:KJD458808 KSL458808:KSZ458808 LCH458808:LCV458808 LMD458808:LMR458808 LVZ458808:LWN458808 MFV458808:MGJ458808 MPR458808:MQF458808 MZN458808:NAB458808 NJJ458808:NJX458808 NTF458808:NTT458808 ODB458808:ODP458808 OMX458808:ONL458808 OWT458808:OXH458808 PGP458808:PHD458808 PQL458808:PQZ458808 QAH458808:QAV458808 QKD458808:QKR458808 QTZ458808:QUN458808 RDV458808:REJ458808 RNR458808:ROF458808 RXN458808:RYB458808 SHJ458808:SHX458808 SRF458808:SRT458808 TBB458808:TBP458808 TKX458808:TLL458808 TUT458808:TVH458808 UEP458808:UFD458808 UOL458808:UOZ458808 UYH458808:UYV458808 VID458808:VIR458808 VRZ458808:VSN458808 WBV458808:WCJ458808 WLR458808:WMF458808 WVN458808:WWB458808 F524322:T524322 JB524344:JP524344 SX524344:TL524344 ACT524344:ADH524344 AMP524344:AND524344 AWL524344:AWZ524344 BGH524344:BGV524344 BQD524344:BQR524344 BZZ524344:CAN524344 CJV524344:CKJ524344 CTR524344:CUF524344 DDN524344:DEB524344 DNJ524344:DNX524344 DXF524344:DXT524344 EHB524344:EHP524344 EQX524344:ERL524344 FAT524344:FBH524344 FKP524344:FLD524344 FUL524344:FUZ524344 GEH524344:GEV524344 GOD524344:GOR524344 GXZ524344:GYN524344 HHV524344:HIJ524344 HRR524344:HSF524344 IBN524344:ICB524344 ILJ524344:ILX524344 IVF524344:IVT524344 JFB524344:JFP524344 JOX524344:JPL524344 JYT524344:JZH524344 KIP524344:KJD524344 KSL524344:KSZ524344 LCH524344:LCV524344 LMD524344:LMR524344 LVZ524344:LWN524344 MFV524344:MGJ524344 MPR524344:MQF524344 MZN524344:NAB524344 NJJ524344:NJX524344 NTF524344:NTT524344 ODB524344:ODP524344 OMX524344:ONL524344 OWT524344:OXH524344 PGP524344:PHD524344 PQL524344:PQZ524344 QAH524344:QAV524344 QKD524344:QKR524344 QTZ524344:QUN524344 RDV524344:REJ524344 RNR524344:ROF524344 RXN524344:RYB524344 SHJ524344:SHX524344 SRF524344:SRT524344 TBB524344:TBP524344 TKX524344:TLL524344 TUT524344:TVH524344 UEP524344:UFD524344 UOL524344:UOZ524344 UYH524344:UYV524344 VID524344:VIR524344 VRZ524344:VSN524344 WBV524344:WCJ524344 WLR524344:WMF524344 WVN524344:WWB524344 F589858:T589858 JB589880:JP589880 SX589880:TL589880 ACT589880:ADH589880 AMP589880:AND589880 AWL589880:AWZ589880 BGH589880:BGV589880 BQD589880:BQR589880 BZZ589880:CAN589880 CJV589880:CKJ589880 CTR589880:CUF589880 DDN589880:DEB589880 DNJ589880:DNX589880 DXF589880:DXT589880 EHB589880:EHP589880 EQX589880:ERL589880 FAT589880:FBH589880 FKP589880:FLD589880 FUL589880:FUZ589880 GEH589880:GEV589880 GOD589880:GOR589880 GXZ589880:GYN589880 HHV589880:HIJ589880 HRR589880:HSF589880 IBN589880:ICB589880 ILJ589880:ILX589880 IVF589880:IVT589880 JFB589880:JFP589880 JOX589880:JPL589880 JYT589880:JZH589880 KIP589880:KJD589880 KSL589880:KSZ589880 LCH589880:LCV589880 LMD589880:LMR589880 LVZ589880:LWN589880 MFV589880:MGJ589880 MPR589880:MQF589880 MZN589880:NAB589880 NJJ589880:NJX589880 NTF589880:NTT589880 ODB589880:ODP589880 OMX589880:ONL589880 OWT589880:OXH589880 PGP589880:PHD589880 PQL589880:PQZ589880 QAH589880:QAV589880 QKD589880:QKR589880 QTZ589880:QUN589880 RDV589880:REJ589880 RNR589880:ROF589880 RXN589880:RYB589880 SHJ589880:SHX589880 SRF589880:SRT589880 TBB589880:TBP589880 TKX589880:TLL589880 TUT589880:TVH589880 UEP589880:UFD589880 UOL589880:UOZ589880 UYH589880:UYV589880 VID589880:VIR589880 VRZ589880:VSN589880 WBV589880:WCJ589880 WLR589880:WMF589880 WVN589880:WWB589880 F655394:T655394 JB655416:JP655416 SX655416:TL655416 ACT655416:ADH655416 AMP655416:AND655416 AWL655416:AWZ655416 BGH655416:BGV655416 BQD655416:BQR655416 BZZ655416:CAN655416 CJV655416:CKJ655416 CTR655416:CUF655416 DDN655416:DEB655416 DNJ655416:DNX655416 DXF655416:DXT655416 EHB655416:EHP655416 EQX655416:ERL655416 FAT655416:FBH655416 FKP655416:FLD655416 FUL655416:FUZ655416 GEH655416:GEV655416 GOD655416:GOR655416 GXZ655416:GYN655416 HHV655416:HIJ655416 HRR655416:HSF655416 IBN655416:ICB655416 ILJ655416:ILX655416 IVF655416:IVT655416 JFB655416:JFP655416 JOX655416:JPL655416 JYT655416:JZH655416 KIP655416:KJD655416 KSL655416:KSZ655416 LCH655416:LCV655416 LMD655416:LMR655416 LVZ655416:LWN655416 MFV655416:MGJ655416 MPR655416:MQF655416 MZN655416:NAB655416 NJJ655416:NJX655416 NTF655416:NTT655416 ODB655416:ODP655416 OMX655416:ONL655416 OWT655416:OXH655416 PGP655416:PHD655416 PQL655416:PQZ655416 QAH655416:QAV655416 QKD655416:QKR655416 QTZ655416:QUN655416 RDV655416:REJ655416 RNR655416:ROF655416 RXN655416:RYB655416 SHJ655416:SHX655416 SRF655416:SRT655416 TBB655416:TBP655416 TKX655416:TLL655416 TUT655416:TVH655416 UEP655416:UFD655416 UOL655416:UOZ655416 UYH655416:UYV655416 VID655416:VIR655416 VRZ655416:VSN655416 WBV655416:WCJ655416 WLR655416:WMF655416 WVN655416:WWB655416 F720930:T720930 JB720952:JP720952 SX720952:TL720952 ACT720952:ADH720952 AMP720952:AND720952 AWL720952:AWZ720952 BGH720952:BGV720952 BQD720952:BQR720952 BZZ720952:CAN720952 CJV720952:CKJ720952 CTR720952:CUF720952 DDN720952:DEB720952 DNJ720952:DNX720952 DXF720952:DXT720952 EHB720952:EHP720952 EQX720952:ERL720952 FAT720952:FBH720952 FKP720952:FLD720952 FUL720952:FUZ720952 GEH720952:GEV720952 GOD720952:GOR720952 GXZ720952:GYN720952 HHV720952:HIJ720952 HRR720952:HSF720952 IBN720952:ICB720952 ILJ720952:ILX720952 IVF720952:IVT720952 JFB720952:JFP720952 JOX720952:JPL720952 JYT720952:JZH720952 KIP720952:KJD720952 KSL720952:KSZ720952 LCH720952:LCV720952 LMD720952:LMR720952 LVZ720952:LWN720952 MFV720952:MGJ720952 MPR720952:MQF720952 MZN720952:NAB720952 NJJ720952:NJX720952 NTF720952:NTT720952 ODB720952:ODP720952 OMX720952:ONL720952 OWT720952:OXH720952 PGP720952:PHD720952 PQL720952:PQZ720952 QAH720952:QAV720952 QKD720952:QKR720952 QTZ720952:QUN720952 RDV720952:REJ720952 RNR720952:ROF720952 RXN720952:RYB720952 SHJ720952:SHX720952 SRF720952:SRT720952 TBB720952:TBP720952 TKX720952:TLL720952 TUT720952:TVH720952 UEP720952:UFD720952 UOL720952:UOZ720952 UYH720952:UYV720952 VID720952:VIR720952 VRZ720952:VSN720952 WBV720952:WCJ720952 WLR720952:WMF720952 WVN720952:WWB720952 F786466:T786466 JB786488:JP786488 SX786488:TL786488 ACT786488:ADH786488 AMP786488:AND786488 AWL786488:AWZ786488 BGH786488:BGV786488 BQD786488:BQR786488 BZZ786488:CAN786488 CJV786488:CKJ786488 CTR786488:CUF786488 DDN786488:DEB786488 DNJ786488:DNX786488 DXF786488:DXT786488 EHB786488:EHP786488 EQX786488:ERL786488 FAT786488:FBH786488 FKP786488:FLD786488 FUL786488:FUZ786488 GEH786488:GEV786488 GOD786488:GOR786488 GXZ786488:GYN786488 HHV786488:HIJ786488 HRR786488:HSF786488 IBN786488:ICB786488 ILJ786488:ILX786488 IVF786488:IVT786488 JFB786488:JFP786488 JOX786488:JPL786488 JYT786488:JZH786488 KIP786488:KJD786488 KSL786488:KSZ786488 LCH786488:LCV786488 LMD786488:LMR786488 LVZ786488:LWN786488 MFV786488:MGJ786488 MPR786488:MQF786488 MZN786488:NAB786488 NJJ786488:NJX786488 NTF786488:NTT786488 ODB786488:ODP786488 OMX786488:ONL786488 OWT786488:OXH786488 PGP786488:PHD786488 PQL786488:PQZ786488 QAH786488:QAV786488 QKD786488:QKR786488 QTZ786488:QUN786488 RDV786488:REJ786488 RNR786488:ROF786488 RXN786488:RYB786488 SHJ786488:SHX786488 SRF786488:SRT786488 TBB786488:TBP786488 TKX786488:TLL786488 TUT786488:TVH786488 UEP786488:UFD786488 UOL786488:UOZ786488 UYH786488:UYV786488 VID786488:VIR786488 VRZ786488:VSN786488 WBV786488:WCJ786488 WLR786488:WMF786488 WVN786488:WWB786488 F852002:T852002 JB852024:JP852024 SX852024:TL852024 ACT852024:ADH852024 AMP852024:AND852024 AWL852024:AWZ852024 BGH852024:BGV852024 BQD852024:BQR852024 BZZ852024:CAN852024 CJV852024:CKJ852024 CTR852024:CUF852024 DDN852024:DEB852024 DNJ852024:DNX852024 DXF852024:DXT852024 EHB852024:EHP852024 EQX852024:ERL852024 FAT852024:FBH852024 FKP852024:FLD852024 FUL852024:FUZ852024 GEH852024:GEV852024 GOD852024:GOR852024 GXZ852024:GYN852024 HHV852024:HIJ852024 HRR852024:HSF852024 IBN852024:ICB852024 ILJ852024:ILX852024 IVF852024:IVT852024 JFB852024:JFP852024 JOX852024:JPL852024 JYT852024:JZH852024 KIP852024:KJD852024 KSL852024:KSZ852024 LCH852024:LCV852024 LMD852024:LMR852024 LVZ852024:LWN852024 MFV852024:MGJ852024 MPR852024:MQF852024 MZN852024:NAB852024 NJJ852024:NJX852024 NTF852024:NTT852024 ODB852024:ODP852024 OMX852024:ONL852024 OWT852024:OXH852024 PGP852024:PHD852024 PQL852024:PQZ852024 QAH852024:QAV852024 QKD852024:QKR852024 QTZ852024:QUN852024 RDV852024:REJ852024 RNR852024:ROF852024 RXN852024:RYB852024 SHJ852024:SHX852024 SRF852024:SRT852024 TBB852024:TBP852024 TKX852024:TLL852024 TUT852024:TVH852024 UEP852024:UFD852024 UOL852024:UOZ852024 UYH852024:UYV852024 VID852024:VIR852024 VRZ852024:VSN852024 WBV852024:WCJ852024 WLR852024:WMF852024 WVN852024:WWB852024 F917538:T917538 JB917560:JP917560 SX917560:TL917560 ACT917560:ADH917560 AMP917560:AND917560 AWL917560:AWZ917560 BGH917560:BGV917560 BQD917560:BQR917560 BZZ917560:CAN917560 CJV917560:CKJ917560 CTR917560:CUF917560 DDN917560:DEB917560 DNJ917560:DNX917560 DXF917560:DXT917560 EHB917560:EHP917560 EQX917560:ERL917560 FAT917560:FBH917560 FKP917560:FLD917560 FUL917560:FUZ917560 GEH917560:GEV917560 GOD917560:GOR917560 GXZ917560:GYN917560 HHV917560:HIJ917560 HRR917560:HSF917560 IBN917560:ICB917560 ILJ917560:ILX917560 IVF917560:IVT917560 JFB917560:JFP917560 JOX917560:JPL917560 JYT917560:JZH917560 KIP917560:KJD917560 KSL917560:KSZ917560 LCH917560:LCV917560 LMD917560:LMR917560 LVZ917560:LWN917560 MFV917560:MGJ917560 MPR917560:MQF917560 MZN917560:NAB917560 NJJ917560:NJX917560 NTF917560:NTT917560 ODB917560:ODP917560 OMX917560:ONL917560 OWT917560:OXH917560 PGP917560:PHD917560 PQL917560:PQZ917560 QAH917560:QAV917560 QKD917560:QKR917560 QTZ917560:QUN917560 RDV917560:REJ917560 RNR917560:ROF917560 RXN917560:RYB917560 SHJ917560:SHX917560 SRF917560:SRT917560 TBB917560:TBP917560 TKX917560:TLL917560 TUT917560:TVH917560 UEP917560:UFD917560 UOL917560:UOZ917560 UYH917560:UYV917560 VID917560:VIR917560 VRZ917560:VSN917560 WBV917560:WCJ917560 WLR917560:WMF917560 WVN917560:WWB917560 F983074:T983074 JB983096:JP983096 SX983096:TL983096 ACT983096:ADH983096 AMP983096:AND983096 AWL983096:AWZ983096 BGH983096:BGV983096 BQD983096:BQR983096 BZZ983096:CAN983096 CJV983096:CKJ983096 CTR983096:CUF983096 DDN983096:DEB983096 DNJ983096:DNX983096 DXF983096:DXT983096 EHB983096:EHP983096 EQX983096:ERL983096 FAT983096:FBH983096 FKP983096:FLD983096 FUL983096:FUZ983096 GEH983096:GEV983096 GOD983096:GOR983096 GXZ983096:GYN983096 HHV983096:HIJ983096 HRR983096:HSF983096 IBN983096:ICB983096 ILJ983096:ILX983096 IVF983096:IVT983096 JFB983096:JFP983096 JOX983096:JPL983096 JYT983096:JZH983096 KIP983096:KJD983096 KSL983096:KSZ983096 LCH983096:LCV983096 LMD983096:LMR983096 LVZ983096:LWN983096 MFV983096:MGJ983096 MPR983096:MQF983096 MZN983096:NAB983096 NJJ983096:NJX983096 NTF983096:NTT983096 ODB983096:ODP983096 OMX983096:ONL983096 OWT983096:OXH983096 PGP983096:PHD983096 PQL983096:PQZ983096 QAH983096:QAV983096 QKD983096:QKR983096 QTZ983096:QUN983096 RDV983096:REJ983096 RNR983096:ROF983096 RXN983096:RYB983096 SHJ983096:SHX983096 SRF983096:SRT983096 TBB983096:TBP983096 TKX983096:TLL983096 TUT983096:TVH983096 UEP983096:UFD983096 UOL983096:UOZ983096 UYH983096:UYV983096 VID983096:VIR983096 VRZ983096:VSN983096 WBV983096:WCJ983096 WLR983096:WMF983096 WVN983096:WWB983096">
      <formula1>"P,F,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Report</vt:lpstr>
      <vt:lpstr>Funtion</vt:lpstr>
      <vt:lpstr>Test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VNN.R9</dc:creator>
  <cp:lastModifiedBy>VNN.R9</cp:lastModifiedBy>
  <dcterms:created xsi:type="dcterms:W3CDTF">2014-08-24T14:32:11Z</dcterms:created>
  <dcterms:modified xsi:type="dcterms:W3CDTF">2014-08-24T16:24:48Z</dcterms:modified>
</cp:coreProperties>
</file>