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ject\drinking-game\public\data\"/>
    </mc:Choice>
  </mc:AlternateContent>
  <xr:revisionPtr revIDLastSave="0" documentId="13_ncr:1_{132AB596-3C3B-4837-9948-9EC1CB915D29}" xr6:coauthVersionLast="47" xr6:coauthVersionMax="47" xr10:uidLastSave="{00000000-0000-0000-0000-000000000000}"/>
  <bookViews>
    <workbookView xWindow="765" yWindow="2565" windowWidth="23550" windowHeight="13395" activeTab="3" xr2:uid="{00000000-000D-0000-FFFF-FFFF00000000}"/>
  </bookViews>
  <sheets>
    <sheet name="do_or_drink" sheetId="1" r:id="rId1"/>
    <sheet name="find_then_drink" sheetId="2" r:id="rId2"/>
    <sheet name="magic" sheetId="3" r:id="rId3"/>
    <sheet name="game" sheetId="4" r:id="rId4"/>
    <sheet name="sel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2" i="3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<sst xmlns="http://schemas.openxmlformats.org/spreadsheetml/2006/main" count="273" uniqueCount="205">
  <si>
    <t>STT</t>
  </si>
  <si>
    <t>Do</t>
  </si>
  <si>
    <t>Drink</t>
  </si>
  <si>
    <t>Find</t>
  </si>
  <si>
    <t>Title</t>
  </si>
  <si>
    <t>Content</t>
  </si>
  <si>
    <t>Penalty</t>
  </si>
  <si>
    <t>Kim bài miễn tử</t>
  </si>
  <si>
    <t>Bạn được phép bỏ qua 1 lượt uống bất kỳ trong cuộc chơi</t>
  </si>
  <si>
    <t>Chỉ được dùng một lần</t>
  </si>
  <si>
    <t>Đồng cam cộng khổ</t>
  </si>
  <si>
    <t>Chọn một người bất kỳ, người này uống bao nhiêu thì người kia uống bấy nhiêu</t>
  </si>
  <si>
    <t>Nhường cơm sẻ áo</t>
  </si>
  <si>
    <t>Kết thúc khi cả 2 đồng ý</t>
  </si>
  <si>
    <t>Trong một lượt uống, bạn chọn một người để giúp bạn uống một nửa</t>
  </si>
  <si>
    <t>Bóng cười</t>
  </si>
  <si>
    <t>Tất cả phải cười như hút được bóng, trong 2 vòng chơi</t>
  </si>
  <si>
    <t>Ai ngừng cười uống 1 ly</t>
  </si>
  <si>
    <t>Từ cấm</t>
  </si>
  <si>
    <t>Chọn một từ, ai nói sẽ bị phạt. Hiệu lực tới cuối buổi</t>
  </si>
  <si>
    <t>Ai nói từ đó thì uống 1 ly</t>
  </si>
  <si>
    <t>Pháp sư câm</t>
  </si>
  <si>
    <t>Chọn một người, họ sẽ bị câm</t>
  </si>
  <si>
    <t>Nó dám nói thì uống 1 ly</t>
  </si>
  <si>
    <t>Vùng đất cấm</t>
  </si>
  <si>
    <t>Tất cả mọi người không được đi nhà vệ sinh trong 2 vòng</t>
  </si>
  <si>
    <t>Muốn đi thì uống 1 ly</t>
  </si>
  <si>
    <t>Uống 1 ly nếu bạn từng muốn nghỉ công việc hiện tại</t>
  </si>
  <si>
    <t>Uống 1 ly nếu năm nay bạn đã từng vi phạm luật giao thông</t>
  </si>
  <si>
    <t>Uống 2 ly</t>
  </si>
  <si>
    <t>Nhảy một điệu hot trend Tóp tóp</t>
  </si>
  <si>
    <t>Khoe 5 bức ảnh gần nhất trong điện thoại (không được xem trước)</t>
  </si>
  <si>
    <t>Uống 1 ly</t>
  </si>
  <si>
    <t>Ai từng có trên 3 mối tình</t>
  </si>
  <si>
    <t>Uống 5 ly</t>
  </si>
  <si>
    <t>Ai là con đỗ nghèo khỉ</t>
  </si>
  <si>
    <t>Kể một câu chuyện cười</t>
  </si>
  <si>
    <t>Ai có hình xăm nhiều nhất</t>
  </si>
  <si>
    <t>Ai là rích kid</t>
  </si>
  <si>
    <t>Ai có nhiều hình trong điện thoại nhất</t>
  </si>
  <si>
    <t>Đọc đúng họ và tên của tất cả mọi người trên bàn. Mỗi lần sai uống 1 ly</t>
  </si>
  <si>
    <t>Show số dư tài khoản</t>
  </si>
  <si>
    <t>Hát một bài bất kỳ</t>
  </si>
  <si>
    <t>Uống 1 ly nếu bạn từng bị công an hốt</t>
  </si>
  <si>
    <t>Ai mới uống thì uống thêm ly nữa</t>
  </si>
  <si>
    <t>Chỉ ra người bạn ghét nhất trên bàn này</t>
  </si>
  <si>
    <t>Ai hiểu tôi nhất</t>
  </si>
  <si>
    <t>Đoán sai uống 1 ly</t>
  </si>
  <si>
    <t>Nói 3 điều về bạn, 2 thật - 1 giả. Mọi người sẽ đoán điều nào là giả</t>
  </si>
  <si>
    <t>Nêu 3 lý do bạn thích người yêu hiện tại/gần nhất</t>
  </si>
  <si>
    <t>Thần tài tới</t>
  </si>
  <si>
    <t>Nếu bạn từng nói dối về thành tích của mình, uống 1 ly</t>
  </si>
  <si>
    <t>Nối từ</t>
  </si>
  <si>
    <t>Chơi nối từ, bắt đầu từ bạn</t>
  </si>
  <si>
    <t>Ai thua uống 1 ly</t>
  </si>
  <si>
    <t>Đếm số</t>
  </si>
  <si>
    <t>Mọi người giơ tay và nói số lần lượt từ 1 - 10. Ai nói trùng sẽ thua</t>
  </si>
  <si>
    <t>Tam sao thất bản</t>
  </si>
  <si>
    <t>Chọn 2 người khác để có 3 người chơi. Cung cấp 1 từ, nói cho 1 người chơi, lần lượt miêu tả cho người còn lại</t>
  </si>
  <si>
    <t>Thua thì cả 3 uống 1 ly</t>
  </si>
  <si>
    <t>Đồng khởi: Tất cả cùng nâng ly</t>
  </si>
  <si>
    <t>Tất cả hát một bài bất kỳ, bạn nhảy theo</t>
  </si>
  <si>
    <t>Chỉ định một người, họ phải uống một ly</t>
  </si>
  <si>
    <t>Demo đám cưới</t>
  </si>
  <si>
    <t>Chọn một người và uống giao bôi với người đó</t>
  </si>
  <si>
    <t>Người hay chửi thề nhất</t>
  </si>
  <si>
    <t>Khu phố văn hoá</t>
  </si>
  <si>
    <t>Cấm chửi thề trong 2 vòng</t>
  </si>
  <si>
    <t>Ai láo uống 1 ly</t>
  </si>
  <si>
    <t>Ai đang hạnh phúc trong 1/nhiều mối quan hệ</t>
  </si>
  <si>
    <t>Ai từng trốn học đi net</t>
  </si>
  <si>
    <t>Y tá</t>
  </si>
  <si>
    <t>Trong 2 vòng, ai ho sẽ được bạn mời 1 ly</t>
  </si>
  <si>
    <t>Bạn từng đăng ảnh before after thì uống 1 ly</t>
  </si>
  <si>
    <t>Tựa đầu vào người bên phải trong 1 vòng</t>
  </si>
  <si>
    <t>Nhà ai nấy giữ</t>
  </si>
  <si>
    <t>Cặp nào thua uống 1 ly</t>
  </si>
  <si>
    <t>Mỗi người phải nắm tay một người trong 1 vòng</t>
  </si>
  <si>
    <t>Uống 1 ly nếu từng bị từ chối tỏ tình</t>
  </si>
  <si>
    <t>Cánh đàn ông uống một ly nào</t>
  </si>
  <si>
    <t>Ai cho rằng mình xinh trai - đẹp gái</t>
  </si>
  <si>
    <t>Ai từng bị mời phụ huynh</t>
  </si>
  <si>
    <t>Ai chưa có người yêu uống 2 ly. Ai có người yêu uống 1 ly</t>
  </si>
  <si>
    <t>Ai mặc áo đen</t>
  </si>
  <si>
    <t>Ai từng bị cắm sừng</t>
  </si>
  <si>
    <t>Uống 1 ly cho tỉnh</t>
  </si>
  <si>
    <t>Ai say</t>
  </si>
  <si>
    <t>(Hỏi trước hẵng nói cái này) Uống 1 ly</t>
  </si>
  <si>
    <t>Kể về kỷ niệm nhục nhã</t>
  </si>
  <si>
    <t>Ai có nhiều acc clone nhất</t>
  </si>
  <si>
    <t>Uống 1 ly nếu bạn từng là con sen</t>
  </si>
  <si>
    <t>Chỉ ra ai là chuyên gia stalk FB</t>
  </si>
  <si>
    <t>Ai đã kết hôn</t>
  </si>
  <si>
    <t>Ai chưa từng bị mất acc FB</t>
  </si>
  <si>
    <t>Ai có má lúm đồng tiền</t>
  </si>
  <si>
    <t>Bợm nhậu</t>
  </si>
  <si>
    <t>Âm thầm đếm 3, 2, 1. Sau đó nói cầm ly sau cùng uống 1 ly</t>
  </si>
  <si>
    <t>Ai nhanh tay nhất uống 1 ly</t>
  </si>
  <si>
    <t>Tất cả mọi người đều uống, trừ bạn</t>
  </si>
  <si>
    <t>Trong một vòng, mọi người phải nói chuyện bằng giọng kiếm hiệp</t>
  </si>
  <si>
    <t>Mỗi lần nói sai uống 1 ly</t>
  </si>
  <si>
    <t>Kiếm hiệp Tiên Dung</t>
  </si>
  <si>
    <t>Hôm nay ai vừa tắm vừa hát</t>
  </si>
  <si>
    <t>Nếu năm vừa bạn từng đặt mục tiêu mà chưa thực hiện được, kể mục tiêu và uống 1 ly</t>
  </si>
  <si>
    <t>Kể ra 3 thành tích mà bạn tự hào. Nếu mọi người công nhận thì phải nâng ly chúc mừng bạn</t>
  </si>
  <si>
    <t>Bạn thật tuyệt vời</t>
  </si>
  <si>
    <t>Ai từng yêu xa (khoảng cách cho mn chọn)</t>
  </si>
  <si>
    <t>Nếu bạn từng xoá ảnh vì ít like quá thì uống 1 ly</t>
  </si>
  <si>
    <t>Người chơi hệ nghiện</t>
  </si>
  <si>
    <t>Nếu bạn có Tinder trong điện thoại, uống 1 ly</t>
  </si>
  <si>
    <t>Anh em vượt ngàn chông gai</t>
  </si>
  <si>
    <t>Tất cả uống 1 ly mà không dùng tay</t>
  </si>
  <si>
    <t>Nếu bạn từng nói dối để nghỉ làm, uống 1 ly</t>
  </si>
  <si>
    <t>Để người khác đăng status FB</t>
  </si>
  <si>
    <t>Con người social</t>
  </si>
  <si>
    <t>Tất cả ngửa màn hình điện thoại, bật thông báo</t>
  </si>
  <si>
    <t>Ai có thông báo sớm nhất uống 1 ly</t>
  </si>
  <si>
    <t>Thảo mai</t>
  </si>
  <si>
    <t>Khen từng người một đến khi họ hài lòng.</t>
  </si>
  <si>
    <t>Mỗi lần bỏ buộc uống 1 ly</t>
  </si>
  <si>
    <t>Ai là fan MU</t>
  </si>
  <si>
    <t>Uống 1 ly nếu bạn từng nghỉ làm vì "Tình trạng tinh thần" không tốt</t>
  </si>
  <si>
    <t>Nếu bạn từng gửi sai email người nhận, uống 1 ly</t>
  </si>
  <si>
    <t>Tất cả phải nói ra 1 nickname (game/fb) ngày xưa của mình</t>
  </si>
  <si>
    <t>Người bắt trend</t>
  </si>
  <si>
    <t>Kể tên 5 trend hot trong năm nay trong vòng 20s</t>
  </si>
  <si>
    <t>Ai có nhiều ứng dụng mạng xã hội nhất</t>
  </si>
  <si>
    <t>Show ảnh người yêu cũ</t>
  </si>
  <si>
    <t>Uống một ly nếu bạn từng cãi nhau với đồng nghiệp</t>
  </si>
  <si>
    <t>Uống một ly nếu bạn từng ngủ trong giờ làm, ở công việc hiện tại</t>
  </si>
  <si>
    <t>Uống một ly nếu bạn từng giả vờ làm việc khi sếp đi ngang qua</t>
  </si>
  <si>
    <t>Ai có nhiều follower trên FB nhất</t>
  </si>
  <si>
    <t>Uống 1 ly nếu bạn từng đăng status/story bất mãn về công việc</t>
  </si>
  <si>
    <t>Bịt mắt đoán dê</t>
  </si>
  <si>
    <t>Bạn bị bịt mắt, sờ tay và đoán người.</t>
  </si>
  <si>
    <t>Bạn đoán sai uống 1 ly, đoán đùng thì người đó uống 1 ly</t>
  </si>
  <si>
    <t>Xin info một người lạ gần đó</t>
  </si>
  <si>
    <t>Không làm/không thành công, uống 1 ly. Bạn thành công thì mọi người uống 1 ly</t>
  </si>
  <si>
    <t>Bạn có đang yêu đơn phương ai không? Có thì uống 1 ly</t>
  </si>
  <si>
    <t>Uống 1 ly nếu bạn đang có 2 job cùng lúc</t>
  </si>
  <si>
    <t>Súc vật</t>
  </si>
  <si>
    <t>Lần lượt từ bạn, chọn một con vật khác nhau. Sau đó giả tiếng</t>
  </si>
  <si>
    <t>Ai giả dở nhất thì uống</t>
  </si>
  <si>
    <t>Muôn vàn trái cây</t>
  </si>
  <si>
    <t>Lần lượt từ bạn, nói một loại quả.</t>
  </si>
  <si>
    <t>Ai nói trùng/không nói được, uống 1 ly</t>
  </si>
  <si>
    <t>Muôn vàn con vật</t>
  </si>
  <si>
    <t>Lần lượt từ bạn, nói một con vật.</t>
  </si>
  <si>
    <t>Chúa tể meme</t>
  </si>
  <si>
    <t>Diễn tả lần lượt từ 3-5 meme. Ai đoán đùng đầu tiên thì được tha</t>
  </si>
  <si>
    <t>Ai không đoán được thì uống</t>
  </si>
  <si>
    <t>Cụng ly với 1 bro</t>
  </si>
  <si>
    <t>Bị tật miệng</t>
  </si>
  <si>
    <t>Chọn một chữ cái và mọi người phải nói lái theo chữ đó trong 1 vòng. Ví dụ: Nhột nhai nha dô</t>
  </si>
  <si>
    <t>Các chị đẹp uống nào</t>
  </si>
  <si>
    <t>Ai họ nguyễn thì uống 1 ly</t>
  </si>
  <si>
    <t>Họ nào trong đây nhiều nhất thì uống 1 ly</t>
  </si>
  <si>
    <t>Ai thấp hơn bạn</t>
  </si>
  <si>
    <t>Ai cao hơn bạn</t>
  </si>
  <si>
    <t>Bạn, uống 1 ly</t>
  </si>
  <si>
    <t>Uống 1 ly nếu bạn từng nói xấu đồng nghiệp</t>
  </si>
  <si>
    <t>2 người cạnh bạn uống 1 ly</t>
  </si>
  <si>
    <t>Ai chưa có bằng lái xe máy</t>
  </si>
  <si>
    <t>Chúa tể kiến thức</t>
  </si>
  <si>
    <t>Mỗi người kể về 1 sự thật thú vị</t>
  </si>
  <si>
    <t>Ai ấn tượng nhất thì miễn uống</t>
  </si>
  <si>
    <t>Uống 1 ly nếu bạn từng bị té xe</t>
  </si>
  <si>
    <t>Mọi người uống 1 ly chia buồn nếu bạn từng thay ảnh đại diện sau một mối tình tan vỡ</t>
  </si>
  <si>
    <t>Uống 1 ly nếu bạn từng mua đồ ăn, vật phẩm theo phong trào</t>
  </si>
  <si>
    <t>Ai từng mở mồm đòi lấy chồng/vợ đại gia</t>
  </si>
  <si>
    <t>Uống 1 ly nếu bạn đã từng thích ai đó trong công ty</t>
  </si>
  <si>
    <t>Ai nhuộm tóc</t>
  </si>
  <si>
    <t>Kể lý do chia tay/nghỉ việc gần đây</t>
  </si>
  <si>
    <t>Uống 1 ly nếu bạn từng đem việc về nhà làm</t>
  </si>
  <si>
    <t>Oẳn tù xì</t>
  </si>
  <si>
    <t>Chơi oẳn tù xì với mọi người trong vòng.</t>
  </si>
  <si>
    <t>Thắng -1, thua +1</t>
  </si>
  <si>
    <t>Kể 3 điều không thích ở sếp</t>
  </si>
  <si>
    <t>Nếu từng nghỉ làm đi du lịch, uống 1 ly</t>
  </si>
  <si>
    <t>Ai có điện thoại đắt nhất uống với người có điện thoại rẻ nhất</t>
  </si>
  <si>
    <t>Nếu bạn từng có ý tưởng kinh doanh, khởi nghiệp, uống 1 ly</t>
  </si>
  <si>
    <t>Uống 1 ly nếu bạn từng làm tình nguyện cho tổ chức, hoạt động</t>
  </si>
  <si>
    <t>Ai đang bị deadline dí</t>
  </si>
  <si>
    <t>Gửi tin nhắn: "Tớ thích cậu" tới người đầu tiên ở mess/zalo</t>
  </si>
  <si>
    <t>Uống 1 ly nếu bạn từng đi xem phim 1 mình</t>
  </si>
  <si>
    <t>Uống 1 ly nếu bạn từng chơi game máy tính trong giờ làm việc</t>
  </si>
  <si>
    <t>Ai là sếp</t>
  </si>
  <si>
    <t>Hôn một người cùng giới do mọi người chỉ định (hôn trên người là được)</t>
  </si>
  <si>
    <t>Hôm nay ai đến trễ nhất</t>
  </si>
  <si>
    <t>Uống 1 ly nếu bạn từng chửi khách</t>
  </si>
  <si>
    <t>Người lớn tuổi nhất uống cùng người nhỏ tuổi nhất</t>
  </si>
  <si>
    <t>Ai lowkey nhất</t>
  </si>
  <si>
    <t>Tất cả mọi người làm bài thể dục nho nhỏ</t>
  </si>
  <si>
    <t>Ai từng tắm mưa</t>
  </si>
  <si>
    <t>Bạn và một người khác cụng ly cho tới khi có một người uống</t>
  </si>
  <si>
    <t>Cả 2 uống 2 ly</t>
  </si>
  <si>
    <t>Thử thách kiên nhẫn</t>
  </si>
  <si>
    <t>Ai mặc áo cùng màu với bạn</t>
  </si>
  <si>
    <t>Uống 1 ly. Không có thì bạn uống</t>
  </si>
  <si>
    <t>Lắc mông theo nhịp trong 15s</t>
  </si>
  <si>
    <t>Ai để hình nền điện thoại là bản thân</t>
  </si>
  <si>
    <t>Ai đi làm muộn nhất</t>
  </si>
  <si>
    <t>Ai lương trên 5 triệu</t>
  </si>
  <si>
    <t>Thơm 1 cái, ai cũng được, vã lắm rồi</t>
  </si>
  <si>
    <t>Nhảy gangnam style 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</si>
</sst>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D2" sqref="D2"/>
    </sheetView>
  </sheetViews>
  <sheetFormatPr defaultRowHeight="15" x14ac:dyDescent="0.25"/>
  <cols>
    <col min="2" max="2" width="60.5703125" bestFit="1" customWidth="1"/>
    <col min="3" max="3" width="20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">
        <v>30</v>
      </c>
      <c r="C2" t="s">
        <v>29</v>
      </c>
      <c r="D2" t="str">
        <f>_xlfn.CONCAT("{^id^:",A2,",^do^:^",B2,"^,^drink^:^",C2,"^},")</f>
        <v>{^id^:1,^do^:^Nhảy một điệu hot trend Tóp tóp^,^drink^:^Uống 2 ly^},</v>
      </c>
    </row>
    <row r="3" spans="1:4" x14ac:dyDescent="0.25">
      <c r="A3">
        <v>2</v>
      </c>
      <c r="B3" t="s">
        <v>31</v>
      </c>
      <c r="C3" t="s">
        <v>32</v>
      </c>
      <c r="D3" t="str">
        <f t="shared" ref="D3:D24" si="0">_xlfn.CONCAT("{^id^:",A3,",^do^:^",B3,"^,^drink^:^",C3,"^},")</f>
        <v>{^id^:2,^do^:^Khoe 5 bức ảnh gần nhất trong điện thoại (không được xem trước)^,^drink^:^Uống 1 ly^},</v>
      </c>
    </row>
    <row r="4" spans="1:4" x14ac:dyDescent="0.25">
      <c r="A4">
        <v>3</v>
      </c>
      <c r="B4" t="s">
        <v>203</v>
      </c>
      <c r="C4" t="s">
        <v>32</v>
      </c>
      <c r="D4" t="str">
        <f t="shared" si="0"/>
        <v>{^id^:3,^do^:^Thơm 1 cái, ai cũng được, vã lắm rồi^,^drink^:^Uống 1 ly^},</v>
      </c>
    </row>
    <row r="5" spans="1:4" x14ac:dyDescent="0.25">
      <c r="A5">
        <v>4</v>
      </c>
      <c r="B5" t="s">
        <v>36</v>
      </c>
      <c r="C5" t="s">
        <v>32</v>
      </c>
      <c r="D5" t="str">
        <f t="shared" si="0"/>
        <v>{^id^:4,^do^:^Kể một câu chuyện cười^,^drink^:^Uống 1 ly^},</v>
      </c>
    </row>
    <row r="6" spans="1:4" x14ac:dyDescent="0.25">
      <c r="A6">
        <v>5</v>
      </c>
      <c r="B6" t="s">
        <v>40</v>
      </c>
      <c r="C6" t="s">
        <v>34</v>
      </c>
      <c r="D6" t="str">
        <f t="shared" si="0"/>
        <v>{^id^:5,^do^:^Đọc đúng họ và tên của tất cả mọi người trên bàn. Mỗi lần sai uống 1 ly^,^drink^:^Uống 5 ly^},</v>
      </c>
    </row>
    <row r="7" spans="1:4" x14ac:dyDescent="0.25">
      <c r="A7">
        <v>6</v>
      </c>
      <c r="B7" t="s">
        <v>41</v>
      </c>
      <c r="C7" t="s">
        <v>32</v>
      </c>
      <c r="D7" t="str">
        <f t="shared" si="0"/>
        <v>{^id^:6,^do^:^Show số dư tài khoản^,^drink^:^Uống 1 ly^},</v>
      </c>
    </row>
    <row r="8" spans="1:4" x14ac:dyDescent="0.25">
      <c r="A8">
        <v>7</v>
      </c>
      <c r="B8" t="s">
        <v>42</v>
      </c>
      <c r="C8" t="s">
        <v>29</v>
      </c>
      <c r="D8" t="str">
        <f t="shared" si="0"/>
        <v>{^id^:7,^do^:^Hát một bài bất kỳ^,^drink^:^Uống 2 ly^},</v>
      </c>
    </row>
    <row r="9" spans="1:4" x14ac:dyDescent="0.25">
      <c r="A9">
        <v>8</v>
      </c>
      <c r="B9" t="s">
        <v>45</v>
      </c>
      <c r="C9" t="s">
        <v>29</v>
      </c>
      <c r="D9" t="str">
        <f t="shared" si="0"/>
        <v>{^id^:8,^do^:^Chỉ ra người bạn ghét nhất trên bàn này^,^drink^:^Uống 2 ly^},</v>
      </c>
    </row>
    <row r="10" spans="1:4" x14ac:dyDescent="0.25">
      <c r="A10">
        <v>9</v>
      </c>
      <c r="B10" t="s">
        <v>49</v>
      </c>
      <c r="C10" t="s">
        <v>32</v>
      </c>
      <c r="D10" t="str">
        <f t="shared" si="0"/>
        <v>{^id^:9,^do^:^Nêu 3 lý do bạn thích người yêu hiện tại/gần nhất^,^drink^:^Uống 1 ly^},</v>
      </c>
    </row>
    <row r="11" spans="1:4" x14ac:dyDescent="0.25">
      <c r="A11">
        <v>10</v>
      </c>
      <c r="B11" t="s">
        <v>61</v>
      </c>
      <c r="C11" t="s">
        <v>32</v>
      </c>
      <c r="D11" t="str">
        <f t="shared" si="0"/>
        <v>{^id^:10,^do^:^Tất cả hát một bài bất kỳ, bạn nhảy theo^,^drink^:^Uống 1 ly^},</v>
      </c>
    </row>
    <row r="12" spans="1:4" x14ac:dyDescent="0.25">
      <c r="A12">
        <v>11</v>
      </c>
      <c r="B12" t="s">
        <v>74</v>
      </c>
      <c r="C12" t="s">
        <v>32</v>
      </c>
      <c r="D12" t="str">
        <f t="shared" si="0"/>
        <v>{^id^:11,^do^:^Tựa đầu vào người bên phải trong 1 vòng^,^drink^:^Uống 1 ly^},</v>
      </c>
    </row>
    <row r="13" spans="1:4" x14ac:dyDescent="0.25">
      <c r="A13">
        <v>12</v>
      </c>
      <c r="B13" t="s">
        <v>88</v>
      </c>
      <c r="C13" t="s">
        <v>32</v>
      </c>
      <c r="D13" t="str">
        <f t="shared" si="0"/>
        <v>{^id^:12,^do^:^Kể về kỷ niệm nhục nhã^,^drink^:^Uống 1 ly^},</v>
      </c>
    </row>
    <row r="14" spans="1:4" x14ac:dyDescent="0.25">
      <c r="A14">
        <v>13</v>
      </c>
      <c r="B14" t="s">
        <v>113</v>
      </c>
      <c r="C14" t="s">
        <v>32</v>
      </c>
      <c r="D14" t="str">
        <f t="shared" si="0"/>
        <v>{^id^:13,^do^:^Để người khác đăng status FB^,^drink^:^Uống 1 ly^},</v>
      </c>
    </row>
    <row r="15" spans="1:4" x14ac:dyDescent="0.25">
      <c r="A15">
        <v>14</v>
      </c>
      <c r="B15" t="s">
        <v>123</v>
      </c>
      <c r="C15" t="s">
        <v>32</v>
      </c>
      <c r="D15" t="str">
        <f t="shared" si="0"/>
        <v>{^id^:14,^do^:^Tất cả phải nói ra 1 nickname (game/fb) ngày xưa của mình^,^drink^:^Uống 1 ly^},</v>
      </c>
    </row>
    <row r="16" spans="1:4" x14ac:dyDescent="0.25">
      <c r="A16">
        <v>15</v>
      </c>
      <c r="B16" t="s">
        <v>127</v>
      </c>
      <c r="C16" t="s">
        <v>32</v>
      </c>
      <c r="D16" t="str">
        <f t="shared" si="0"/>
        <v>{^id^:15,^do^:^Show ảnh người yêu cũ^,^drink^:^Uống 1 ly^},</v>
      </c>
    </row>
    <row r="17" spans="1:4" x14ac:dyDescent="0.25">
      <c r="A17">
        <v>16</v>
      </c>
      <c r="B17" t="s">
        <v>136</v>
      </c>
      <c r="C17" t="s">
        <v>137</v>
      </c>
      <c r="D17" t="str">
        <f t="shared" si="0"/>
        <v>{^id^:16,^do^:^Xin info một người lạ gần đó^,^drink^:^Không làm/không thành công, uống 1 ly. Bạn thành công thì mọi người uống 1 ly^},</v>
      </c>
    </row>
    <row r="18" spans="1:4" x14ac:dyDescent="0.25">
      <c r="A18">
        <v>17</v>
      </c>
      <c r="B18" t="s">
        <v>172</v>
      </c>
      <c r="C18" t="s">
        <v>32</v>
      </c>
      <c r="D18" t="str">
        <f t="shared" si="0"/>
        <v>{^id^:17,^do^:^Kể lý do chia tay/nghỉ việc gần đây^,^drink^:^Uống 1 ly^},</v>
      </c>
    </row>
    <row r="19" spans="1:4" x14ac:dyDescent="0.25">
      <c r="A19">
        <v>18</v>
      </c>
      <c r="B19" t="s">
        <v>177</v>
      </c>
      <c r="C19" t="s">
        <v>32</v>
      </c>
      <c r="D19" t="str">
        <f t="shared" si="0"/>
        <v>{^id^:18,^do^:^Kể 3 điều không thích ở sếp^,^drink^:^Uống 1 ly^},</v>
      </c>
    </row>
    <row r="20" spans="1:4" x14ac:dyDescent="0.25">
      <c r="A20">
        <v>19</v>
      </c>
      <c r="B20" t="s">
        <v>183</v>
      </c>
      <c r="C20" t="s">
        <v>32</v>
      </c>
      <c r="D20" t="str">
        <f t="shared" si="0"/>
        <v>{^id^:19,^do^:^Gửi tin nhắn: "Tớ thích cậu" tới người đầu tiên ở mess/zalo^,^drink^:^Uống 1 ly^},</v>
      </c>
    </row>
    <row r="21" spans="1:4" x14ac:dyDescent="0.25">
      <c r="A21">
        <v>20</v>
      </c>
      <c r="B21" t="s">
        <v>187</v>
      </c>
      <c r="C21" t="s">
        <v>32</v>
      </c>
      <c r="D21" t="str">
        <f t="shared" si="0"/>
        <v>{^id^:20,^do^:^Hôn một người cùng giới do mọi người chỉ định (hôn trên người là được)^,^drink^:^Uống 1 ly^},</v>
      </c>
    </row>
    <row r="22" spans="1:4" x14ac:dyDescent="0.25">
      <c r="A22">
        <v>21</v>
      </c>
      <c r="B22" t="s">
        <v>192</v>
      </c>
      <c r="D22" t="str">
        <f t="shared" si="0"/>
        <v>{^id^:21,^do^:^Tất cả mọi người làm bài thể dục nho nhỏ^,^drink^:^^},</v>
      </c>
    </row>
    <row r="23" spans="1:4" x14ac:dyDescent="0.25">
      <c r="A23">
        <v>22</v>
      </c>
      <c r="B23" t="s">
        <v>199</v>
      </c>
      <c r="C23" t="s">
        <v>32</v>
      </c>
      <c r="D23" t="str">
        <f t="shared" si="0"/>
        <v>{^id^:22,^do^:^Lắc mông theo nhịp trong 15s^,^drink^:^Uống 1 ly^},</v>
      </c>
    </row>
    <row r="24" spans="1:4" x14ac:dyDescent="0.25">
      <c r="A24">
        <v>23</v>
      </c>
      <c r="B24" t="s">
        <v>204</v>
      </c>
      <c r="C24" t="s">
        <v>32</v>
      </c>
      <c r="D24" t="str">
        <f t="shared" si="0"/>
        <v>{^id^:23,^do^:^Nhảy gangnam style 15s^,^drink^:^Uống 1 ly^},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7759A-827E-40DC-ABA0-E896A01984C3}">
  <dimension ref="A1:D41"/>
  <sheetViews>
    <sheetView topLeftCell="A26" workbookViewId="0">
      <selection activeCell="D2" sqref="D2:D41"/>
    </sheetView>
  </sheetViews>
  <sheetFormatPr defaultRowHeight="15" x14ac:dyDescent="0.25"/>
  <cols>
    <col min="2" max="2" width="42.28515625" bestFit="1" customWidth="1"/>
    <col min="4" max="4" width="91" bestFit="1" customWidth="1"/>
  </cols>
  <sheetData>
    <row r="1" spans="1:4" x14ac:dyDescent="0.25">
      <c r="A1" t="s">
        <v>0</v>
      </c>
      <c r="B1" t="s">
        <v>3</v>
      </c>
      <c r="C1" t="s">
        <v>2</v>
      </c>
    </row>
    <row r="2" spans="1:4" x14ac:dyDescent="0.25">
      <c r="A2">
        <v>24</v>
      </c>
      <c r="B2" t="s">
        <v>33</v>
      </c>
      <c r="C2" t="s">
        <v>32</v>
      </c>
      <c r="D2" t="str">
        <f>_xlfn.CONCAT("{^id^:",A2,",^find^:^",B2,"^,^drink^:^",C2,"^},")</f>
        <v>{^id^:24,^find^:^Ai từng có trên 3 mối tình^,^drink^:^Uống 1 ly^},</v>
      </c>
    </row>
    <row r="3" spans="1:4" x14ac:dyDescent="0.25">
      <c r="A3">
        <v>25</v>
      </c>
      <c r="B3" t="s">
        <v>35</v>
      </c>
      <c r="C3" t="s">
        <v>32</v>
      </c>
      <c r="D3" t="str">
        <f t="shared" ref="D3:D41" si="0">_xlfn.CONCAT("{^id^:",A3,",^find^:^",B3,"^,^drink^:^",C3,"^},")</f>
        <v>{^id^:25,^find^:^Ai là con đỗ nghèo khỉ^,^drink^:^Uống 1 ly^},</v>
      </c>
    </row>
    <row r="4" spans="1:4" x14ac:dyDescent="0.25">
      <c r="A4">
        <v>26</v>
      </c>
      <c r="B4" t="s">
        <v>37</v>
      </c>
      <c r="C4" t="s">
        <v>32</v>
      </c>
      <c r="D4" t="str">
        <f t="shared" si="0"/>
        <v>{^id^:26,^find^:^Ai có hình xăm nhiều nhất^,^drink^:^Uống 1 ly^},</v>
      </c>
    </row>
    <row r="5" spans="1:4" x14ac:dyDescent="0.25">
      <c r="A5">
        <v>27</v>
      </c>
      <c r="B5" t="s">
        <v>38</v>
      </c>
      <c r="C5" t="s">
        <v>32</v>
      </c>
      <c r="D5" t="str">
        <f t="shared" si="0"/>
        <v>{^id^:27,^find^:^Ai là rích kid^,^drink^:^Uống 1 ly^},</v>
      </c>
    </row>
    <row r="6" spans="1:4" x14ac:dyDescent="0.25">
      <c r="A6">
        <v>28</v>
      </c>
      <c r="B6" t="s">
        <v>39</v>
      </c>
      <c r="C6" t="s">
        <v>32</v>
      </c>
      <c r="D6" t="str">
        <f t="shared" si="0"/>
        <v>{^id^:28,^find^:^Ai có nhiều hình trong điện thoại nhất^,^drink^:^Uống 1 ly^},</v>
      </c>
    </row>
    <row r="7" spans="1:4" x14ac:dyDescent="0.25">
      <c r="A7">
        <v>29</v>
      </c>
      <c r="B7" t="s">
        <v>65</v>
      </c>
      <c r="C7" t="s">
        <v>32</v>
      </c>
      <c r="D7" t="str">
        <f t="shared" si="0"/>
        <v>{^id^:29,^find^:^Người hay chửi thề nhất^,^drink^:^Uống 1 ly^},</v>
      </c>
    </row>
    <row r="8" spans="1:4" x14ac:dyDescent="0.25">
      <c r="A8">
        <v>30</v>
      </c>
      <c r="B8" t="s">
        <v>69</v>
      </c>
      <c r="C8" t="s">
        <v>32</v>
      </c>
      <c r="D8" t="str">
        <f t="shared" si="0"/>
        <v>{^id^:30,^find^:^Ai đang hạnh phúc trong 1/nhiều mối quan hệ^,^drink^:^Uống 1 ly^},</v>
      </c>
    </row>
    <row r="9" spans="1:4" x14ac:dyDescent="0.25">
      <c r="A9">
        <v>31</v>
      </c>
      <c r="B9" t="s">
        <v>70</v>
      </c>
      <c r="C9" t="s">
        <v>32</v>
      </c>
      <c r="D9" t="str">
        <f t="shared" si="0"/>
        <v>{^id^:31,^find^:^Ai từng trốn học đi net^,^drink^:^Uống 1 ly^},</v>
      </c>
    </row>
    <row r="10" spans="1:4" x14ac:dyDescent="0.25">
      <c r="A10">
        <v>32</v>
      </c>
      <c r="B10" t="s">
        <v>80</v>
      </c>
      <c r="C10" t="s">
        <v>32</v>
      </c>
      <c r="D10" t="str">
        <f t="shared" si="0"/>
        <v>{^id^:32,^find^:^Ai cho rằng mình xinh trai - đẹp gái^,^drink^:^Uống 1 ly^},</v>
      </c>
    </row>
    <row r="11" spans="1:4" x14ac:dyDescent="0.25">
      <c r="A11">
        <v>33</v>
      </c>
      <c r="B11" t="s">
        <v>81</v>
      </c>
      <c r="C11" t="s">
        <v>32</v>
      </c>
      <c r="D11" t="str">
        <f t="shared" si="0"/>
        <v>{^id^:33,^find^:^Ai từng bị mời phụ huynh^,^drink^:^Uống 1 ly^},</v>
      </c>
    </row>
    <row r="12" spans="1:4" x14ac:dyDescent="0.25">
      <c r="A12">
        <v>34</v>
      </c>
      <c r="B12" t="s">
        <v>83</v>
      </c>
      <c r="C12" t="s">
        <v>32</v>
      </c>
      <c r="D12" t="str">
        <f t="shared" si="0"/>
        <v>{^id^:34,^find^:^Ai mặc áo đen^,^drink^:^Uống 1 ly^},</v>
      </c>
    </row>
    <row r="13" spans="1:4" x14ac:dyDescent="0.25">
      <c r="A13">
        <v>35</v>
      </c>
      <c r="B13" t="s">
        <v>84</v>
      </c>
      <c r="C13" t="s">
        <v>85</v>
      </c>
      <c r="D13" t="str">
        <f t="shared" si="0"/>
        <v>{^id^:35,^find^:^Ai từng bị cắm sừng^,^drink^:^Uống 1 ly cho tỉnh^},</v>
      </c>
    </row>
    <row r="14" spans="1:4" x14ac:dyDescent="0.25">
      <c r="A14">
        <v>36</v>
      </c>
      <c r="B14" t="s">
        <v>86</v>
      </c>
      <c r="C14" t="s">
        <v>87</v>
      </c>
      <c r="D14" t="str">
        <f t="shared" si="0"/>
        <v>{^id^:36,^find^:^Ai say^,^drink^:^(Hỏi trước hẵng nói cái này) Uống 1 ly^},</v>
      </c>
    </row>
    <row r="15" spans="1:4" x14ac:dyDescent="0.25">
      <c r="A15">
        <v>37</v>
      </c>
      <c r="B15" t="s">
        <v>89</v>
      </c>
      <c r="C15" t="s">
        <v>32</v>
      </c>
      <c r="D15" t="str">
        <f t="shared" si="0"/>
        <v>{^id^:37,^find^:^Ai có nhiều acc clone nhất^,^drink^:^Uống 1 ly^},</v>
      </c>
    </row>
    <row r="16" spans="1:4" x14ac:dyDescent="0.25">
      <c r="A16">
        <v>38</v>
      </c>
      <c r="B16" t="s">
        <v>91</v>
      </c>
      <c r="C16" t="s">
        <v>32</v>
      </c>
      <c r="D16" t="str">
        <f t="shared" si="0"/>
        <v>{^id^:38,^find^:^Chỉ ra ai là chuyên gia stalk FB^,^drink^:^Uống 1 ly^},</v>
      </c>
    </row>
    <row r="17" spans="1:4" x14ac:dyDescent="0.25">
      <c r="A17">
        <v>39</v>
      </c>
      <c r="B17" t="s">
        <v>92</v>
      </c>
      <c r="C17" t="s">
        <v>32</v>
      </c>
      <c r="D17" t="str">
        <f t="shared" si="0"/>
        <v>{^id^:39,^find^:^Ai đã kết hôn^,^drink^:^Uống 1 ly^},</v>
      </c>
    </row>
    <row r="18" spans="1:4" x14ac:dyDescent="0.25">
      <c r="A18">
        <v>40</v>
      </c>
      <c r="B18" t="s">
        <v>93</v>
      </c>
      <c r="C18" t="s">
        <v>32</v>
      </c>
      <c r="D18" t="str">
        <f t="shared" si="0"/>
        <v>{^id^:40,^find^:^Ai chưa từng bị mất acc FB^,^drink^:^Uống 1 ly^},</v>
      </c>
    </row>
    <row r="19" spans="1:4" x14ac:dyDescent="0.25">
      <c r="A19">
        <v>41</v>
      </c>
      <c r="B19" t="s">
        <v>94</v>
      </c>
      <c r="C19" t="s">
        <v>32</v>
      </c>
      <c r="D19" t="str">
        <f t="shared" si="0"/>
        <v>{^id^:41,^find^:^Ai có má lúm đồng tiền^,^drink^:^Uống 1 ly^},</v>
      </c>
    </row>
    <row r="20" spans="1:4" x14ac:dyDescent="0.25">
      <c r="A20">
        <v>42</v>
      </c>
      <c r="B20" t="s">
        <v>102</v>
      </c>
      <c r="C20" t="s">
        <v>32</v>
      </c>
      <c r="D20" t="str">
        <f t="shared" si="0"/>
        <v>{^id^:42,^find^:^Hôm nay ai vừa tắm vừa hát^,^drink^:^Uống 1 ly^},</v>
      </c>
    </row>
    <row r="21" spans="1:4" x14ac:dyDescent="0.25">
      <c r="A21">
        <v>43</v>
      </c>
      <c r="B21" t="s">
        <v>106</v>
      </c>
      <c r="C21" t="s">
        <v>32</v>
      </c>
      <c r="D21" t="str">
        <f t="shared" si="0"/>
        <v>{^id^:43,^find^:^Ai từng yêu xa (khoảng cách cho mn chọn)^,^drink^:^Uống 1 ly^},</v>
      </c>
    </row>
    <row r="22" spans="1:4" x14ac:dyDescent="0.25">
      <c r="A22">
        <v>44</v>
      </c>
      <c r="B22" t="s">
        <v>108</v>
      </c>
      <c r="C22" t="s">
        <v>32</v>
      </c>
      <c r="D22" t="str">
        <f t="shared" si="0"/>
        <v>{^id^:44,^find^:^Người chơi hệ nghiện^,^drink^:^Uống 1 ly^},</v>
      </c>
    </row>
    <row r="23" spans="1:4" x14ac:dyDescent="0.25">
      <c r="A23">
        <v>45</v>
      </c>
      <c r="B23" t="s">
        <v>120</v>
      </c>
      <c r="C23" t="s">
        <v>32</v>
      </c>
      <c r="D23" t="str">
        <f t="shared" si="0"/>
        <v>{^id^:45,^find^:^Ai là fan MU^,^drink^:^Uống 1 ly^},</v>
      </c>
    </row>
    <row r="24" spans="1:4" x14ac:dyDescent="0.25">
      <c r="A24">
        <v>46</v>
      </c>
      <c r="B24" t="s">
        <v>126</v>
      </c>
      <c r="C24" t="s">
        <v>32</v>
      </c>
      <c r="D24" t="str">
        <f t="shared" si="0"/>
        <v>{^id^:46,^find^:^Ai có nhiều ứng dụng mạng xã hội nhất^,^drink^:^Uống 1 ly^},</v>
      </c>
    </row>
    <row r="25" spans="1:4" x14ac:dyDescent="0.25">
      <c r="A25">
        <v>47</v>
      </c>
      <c r="B25" t="s">
        <v>131</v>
      </c>
      <c r="C25" t="s">
        <v>32</v>
      </c>
      <c r="D25" t="str">
        <f t="shared" si="0"/>
        <v>{^id^:47,^find^:^Ai có nhiều follower trên FB nhất^,^drink^:^Uống 1 ly^},</v>
      </c>
    </row>
    <row r="26" spans="1:4" x14ac:dyDescent="0.25">
      <c r="A26">
        <v>48</v>
      </c>
      <c r="B26" t="s">
        <v>157</v>
      </c>
      <c r="C26" t="s">
        <v>32</v>
      </c>
      <c r="D26" t="str">
        <f t="shared" si="0"/>
        <v>{^id^:48,^find^:^Ai thấp hơn bạn^,^drink^:^Uống 1 ly^},</v>
      </c>
    </row>
    <row r="27" spans="1:4" x14ac:dyDescent="0.25">
      <c r="A27">
        <v>49</v>
      </c>
      <c r="B27" t="s">
        <v>158</v>
      </c>
      <c r="C27" t="s">
        <v>32</v>
      </c>
      <c r="D27" t="str">
        <f t="shared" si="0"/>
        <v>{^id^:49,^find^:^Ai cao hơn bạn^,^drink^:^Uống 1 ly^},</v>
      </c>
    </row>
    <row r="28" spans="1:4" x14ac:dyDescent="0.25">
      <c r="A28">
        <v>50</v>
      </c>
      <c r="B28" t="s">
        <v>162</v>
      </c>
      <c r="C28" t="s">
        <v>32</v>
      </c>
      <c r="D28" t="str">
        <f t="shared" si="0"/>
        <v>{^id^:50,^find^:^Ai chưa có bằng lái xe máy^,^drink^:^Uống 1 ly^},</v>
      </c>
    </row>
    <row r="29" spans="1:4" x14ac:dyDescent="0.25">
      <c r="A29">
        <v>51</v>
      </c>
      <c r="B29" t="s">
        <v>169</v>
      </c>
      <c r="C29" t="s">
        <v>32</v>
      </c>
      <c r="D29" t="str">
        <f t="shared" si="0"/>
        <v>{^id^:51,^find^:^Ai từng mở mồm đòi lấy chồng/vợ đại gia^,^drink^:^Uống 1 ly^},</v>
      </c>
    </row>
    <row r="30" spans="1:4" x14ac:dyDescent="0.25">
      <c r="A30">
        <v>52</v>
      </c>
      <c r="B30" t="s">
        <v>171</v>
      </c>
      <c r="C30" t="s">
        <v>32</v>
      </c>
      <c r="D30" t="str">
        <f t="shared" si="0"/>
        <v>{^id^:52,^find^:^Ai nhuộm tóc^,^drink^:^Uống 1 ly^},</v>
      </c>
    </row>
    <row r="31" spans="1:4" x14ac:dyDescent="0.25">
      <c r="A31">
        <v>53</v>
      </c>
      <c r="B31" t="s">
        <v>179</v>
      </c>
      <c r="C31" t="s">
        <v>32</v>
      </c>
      <c r="D31" t="str">
        <f t="shared" si="0"/>
        <v>{^id^:53,^find^:^Ai có điện thoại đắt nhất uống với người có điện thoại rẻ nhất^,^drink^:^Uống 1 ly^},</v>
      </c>
    </row>
    <row r="32" spans="1:4" x14ac:dyDescent="0.25">
      <c r="A32">
        <v>54</v>
      </c>
      <c r="B32" t="s">
        <v>182</v>
      </c>
      <c r="C32" t="s">
        <v>32</v>
      </c>
      <c r="D32" t="str">
        <f t="shared" si="0"/>
        <v>{^id^:54,^find^:^Ai đang bị deadline dí^,^drink^:^Uống 1 ly^},</v>
      </c>
    </row>
    <row r="33" spans="1:4" x14ac:dyDescent="0.25">
      <c r="A33">
        <v>55</v>
      </c>
      <c r="B33" t="s">
        <v>186</v>
      </c>
      <c r="C33" t="s">
        <v>32</v>
      </c>
      <c r="D33" t="str">
        <f t="shared" si="0"/>
        <v>{^id^:55,^find^:^Ai là sếp^,^drink^:^Uống 1 ly^},</v>
      </c>
    </row>
    <row r="34" spans="1:4" x14ac:dyDescent="0.25">
      <c r="A34">
        <v>56</v>
      </c>
      <c r="B34" t="s">
        <v>188</v>
      </c>
      <c r="C34" t="s">
        <v>32</v>
      </c>
      <c r="D34" t="str">
        <f t="shared" si="0"/>
        <v>{^id^:56,^find^:^Hôm nay ai đến trễ nhất^,^drink^:^Uống 1 ly^},</v>
      </c>
    </row>
    <row r="35" spans="1:4" x14ac:dyDescent="0.25">
      <c r="A35">
        <v>57</v>
      </c>
      <c r="B35" t="s">
        <v>190</v>
      </c>
      <c r="C35" t="s">
        <v>32</v>
      </c>
      <c r="D35" t="str">
        <f t="shared" si="0"/>
        <v>{^id^:57,^find^:^Người lớn tuổi nhất uống cùng người nhỏ tuổi nhất^,^drink^:^Uống 1 ly^},</v>
      </c>
    </row>
    <row r="36" spans="1:4" x14ac:dyDescent="0.25">
      <c r="A36">
        <v>58</v>
      </c>
      <c r="B36" t="s">
        <v>191</v>
      </c>
      <c r="C36" t="s">
        <v>32</v>
      </c>
      <c r="D36" t="str">
        <f t="shared" si="0"/>
        <v>{^id^:58,^find^:^Ai lowkey nhất^,^drink^:^Uống 1 ly^},</v>
      </c>
    </row>
    <row r="37" spans="1:4" x14ac:dyDescent="0.25">
      <c r="A37">
        <v>59</v>
      </c>
      <c r="B37" t="s">
        <v>193</v>
      </c>
      <c r="C37" t="s">
        <v>32</v>
      </c>
      <c r="D37" t="str">
        <f t="shared" si="0"/>
        <v>{^id^:59,^find^:^Ai từng tắm mưa^,^drink^:^Uống 1 ly^},</v>
      </c>
    </row>
    <row r="38" spans="1:4" x14ac:dyDescent="0.25">
      <c r="A38">
        <v>60</v>
      </c>
      <c r="B38" t="s">
        <v>197</v>
      </c>
      <c r="C38" t="s">
        <v>198</v>
      </c>
      <c r="D38" t="str">
        <f t="shared" si="0"/>
        <v>{^id^:60,^find^:^Ai mặc áo cùng màu với bạn^,^drink^:^Uống 1 ly. Không có thì bạn uống^},</v>
      </c>
    </row>
    <row r="39" spans="1:4" x14ac:dyDescent="0.25">
      <c r="A39">
        <v>61</v>
      </c>
      <c r="B39" t="s">
        <v>200</v>
      </c>
      <c r="C39" t="s">
        <v>32</v>
      </c>
      <c r="D39" t="str">
        <f t="shared" si="0"/>
        <v>{^id^:61,^find^:^Ai để hình nền điện thoại là bản thân^,^drink^:^Uống 1 ly^},</v>
      </c>
    </row>
    <row r="40" spans="1:4" x14ac:dyDescent="0.25">
      <c r="A40">
        <v>62</v>
      </c>
      <c r="B40" t="s">
        <v>201</v>
      </c>
      <c r="C40" t="s">
        <v>32</v>
      </c>
      <c r="D40" t="str">
        <f t="shared" si="0"/>
        <v>{^id^:62,^find^:^Ai đi làm muộn nhất^,^drink^:^Uống 1 ly^},</v>
      </c>
    </row>
    <row r="41" spans="1:4" x14ac:dyDescent="0.25">
      <c r="A41">
        <v>63</v>
      </c>
      <c r="B41" t="s">
        <v>202</v>
      </c>
      <c r="C41" t="s">
        <v>32</v>
      </c>
      <c r="D41" t="str">
        <f t="shared" si="0"/>
        <v>{^id^:63,^find^:^Ai lương trên 5 triệu^,^drink^:^Uống 1 ly^},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73E1-2324-40DA-B4DC-4F07C6D24365}">
  <dimension ref="A1:E14"/>
  <sheetViews>
    <sheetView workbookViewId="0">
      <selection activeCell="E2" sqref="E2"/>
    </sheetView>
  </sheetViews>
  <sheetFormatPr defaultRowHeight="15" x14ac:dyDescent="0.25"/>
  <cols>
    <col min="2" max="2" width="25.42578125" customWidth="1"/>
    <col min="3" max="3" width="84.7109375" bestFit="1" customWidth="1"/>
    <col min="4" max="4" width="21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</row>
    <row r="2" spans="1:5" x14ac:dyDescent="0.25">
      <c r="A2">
        <v>64</v>
      </c>
      <c r="B2" t="s">
        <v>7</v>
      </c>
      <c r="C2" t="s">
        <v>8</v>
      </c>
      <c r="D2" t="s">
        <v>9</v>
      </c>
      <c r="E2" t="str">
        <f>_xlfn.CONCAT("{^id^:",A2,",^title^:^",B2,"^,^content^:^",C2,"^,^penalty^:^",D2,"^},")</f>
        <v>{^id^:64,^title^:^Kim bài miễn tử^,^content^:^Bạn được phép bỏ qua 1 lượt uống bất kỳ trong cuộc chơi^,^penalty^:^Chỉ được dùng một lần^},</v>
      </c>
    </row>
    <row r="3" spans="1:5" x14ac:dyDescent="0.25">
      <c r="A3">
        <v>65</v>
      </c>
      <c r="B3" t="s">
        <v>10</v>
      </c>
      <c r="C3" t="s">
        <v>11</v>
      </c>
      <c r="D3" t="s">
        <v>13</v>
      </c>
      <c r="E3" t="str">
        <f t="shared" ref="E3:E14" si="0">_xlfn.CONCAT("{^id^:",A3,",^title^:^",B3,"^,^content^:^",C3,"^,^penalty^:^",D3,"^},")</f>
        <v>{^id^:65,^title^:^Đồng cam cộng khổ^,^content^:^Chọn một người bất kỳ, người này uống bao nhiêu thì người kia uống bấy nhiêu^,^penalty^:^Kết thúc khi cả 2 đồng ý^},</v>
      </c>
    </row>
    <row r="4" spans="1:5" x14ac:dyDescent="0.25">
      <c r="A4">
        <v>66</v>
      </c>
      <c r="B4" t="s">
        <v>12</v>
      </c>
      <c r="C4" t="s">
        <v>14</v>
      </c>
      <c r="E4" t="str">
        <f t="shared" si="0"/>
        <v>{^id^:66,^title^:^Nhường cơm sẻ áo^,^content^:^Trong một lượt uống, bạn chọn một người để giúp bạn uống một nửa^,^penalty^:^^},</v>
      </c>
    </row>
    <row r="5" spans="1:5" x14ac:dyDescent="0.25">
      <c r="A5">
        <v>67</v>
      </c>
      <c r="B5" t="s">
        <v>15</v>
      </c>
      <c r="C5" t="s">
        <v>16</v>
      </c>
      <c r="D5" t="s">
        <v>17</v>
      </c>
      <c r="E5" t="str">
        <f t="shared" si="0"/>
        <v>{^id^:67,^title^:^Bóng cười^,^content^:^Tất cả phải cười như hút được bóng, trong 2 vòng chơi^,^penalty^:^Ai ngừng cười uống 1 ly^},</v>
      </c>
    </row>
    <row r="6" spans="1:5" x14ac:dyDescent="0.25">
      <c r="A6">
        <v>68</v>
      </c>
      <c r="B6" t="s">
        <v>18</v>
      </c>
      <c r="C6" t="s">
        <v>19</v>
      </c>
      <c r="D6" t="s">
        <v>20</v>
      </c>
      <c r="E6" t="str">
        <f t="shared" si="0"/>
        <v>{^id^:68,^title^:^Từ cấm^,^content^:^Chọn một từ, ai nói sẽ bị phạt. Hiệu lực tới cuối buổi^,^penalty^:^Ai nói từ đó thì uống 1 ly^},</v>
      </c>
    </row>
    <row r="7" spans="1:5" x14ac:dyDescent="0.25">
      <c r="A7">
        <v>69</v>
      </c>
      <c r="B7" t="s">
        <v>21</v>
      </c>
      <c r="C7" t="s">
        <v>22</v>
      </c>
      <c r="D7" t="s">
        <v>23</v>
      </c>
      <c r="E7" t="str">
        <f t="shared" si="0"/>
        <v>{^id^:69,^title^:^Pháp sư câm^,^content^:^Chọn một người, họ sẽ bị câm^,^penalty^:^Nó dám nói thì uống 1 ly^},</v>
      </c>
    </row>
    <row r="8" spans="1:5" x14ac:dyDescent="0.25">
      <c r="A8">
        <v>70</v>
      </c>
      <c r="B8" t="s">
        <v>24</v>
      </c>
      <c r="C8" t="s">
        <v>25</v>
      </c>
      <c r="D8" t="s">
        <v>26</v>
      </c>
      <c r="E8" t="str">
        <f t="shared" si="0"/>
        <v>{^id^:70,^title^:^Vùng đất cấm^,^content^:^Tất cả mọi người không được đi nhà vệ sinh trong 2 vòng^,^penalty^:^Muốn đi thì uống 1 ly^},</v>
      </c>
    </row>
    <row r="9" spans="1:5" x14ac:dyDescent="0.25">
      <c r="A9">
        <v>71</v>
      </c>
      <c r="B9" t="s">
        <v>50</v>
      </c>
      <c r="C9" t="s">
        <v>44</v>
      </c>
      <c r="E9" t="str">
        <f t="shared" si="0"/>
        <v>{^id^:71,^title^:^Thần tài tới^,^content^:^Ai mới uống thì uống thêm ly nữa^,^penalty^:^^},</v>
      </c>
    </row>
    <row r="10" spans="1:5" x14ac:dyDescent="0.25">
      <c r="A10">
        <v>72</v>
      </c>
      <c r="B10" t="s">
        <v>66</v>
      </c>
      <c r="C10" t="s">
        <v>67</v>
      </c>
      <c r="D10" t="s">
        <v>68</v>
      </c>
      <c r="E10" t="str">
        <f t="shared" si="0"/>
        <v>{^id^:72,^title^:^Khu phố văn hoá^,^content^:^Cấm chửi thề trong 2 vòng^,^penalty^:^Ai láo uống 1 ly^},</v>
      </c>
    </row>
    <row r="11" spans="1:5" x14ac:dyDescent="0.25">
      <c r="A11">
        <v>73</v>
      </c>
      <c r="B11" t="s">
        <v>71</v>
      </c>
      <c r="C11" t="s">
        <v>72</v>
      </c>
      <c r="E11" t="str">
        <f t="shared" si="0"/>
        <v>{^id^:73,^title^:^Y tá^,^content^:^Trong 2 vòng, ai ho sẽ được bạn mời 1 ly^,^penalty^:^^},</v>
      </c>
    </row>
    <row r="12" spans="1:5" x14ac:dyDescent="0.25">
      <c r="A12">
        <v>74</v>
      </c>
      <c r="B12" t="s">
        <v>75</v>
      </c>
      <c r="C12" t="s">
        <v>77</v>
      </c>
      <c r="D12" t="s">
        <v>76</v>
      </c>
      <c r="E12" t="str">
        <f t="shared" si="0"/>
        <v>{^id^:74,^title^:^Nhà ai nấy giữ^,^content^:^Mỗi người phải nắm tay một người trong 1 vòng^,^penalty^:^Cặp nào thua uống 1 ly^},</v>
      </c>
    </row>
    <row r="13" spans="1:5" x14ac:dyDescent="0.25">
      <c r="A13">
        <v>75</v>
      </c>
      <c r="B13" t="s">
        <v>101</v>
      </c>
      <c r="C13" t="s">
        <v>99</v>
      </c>
      <c r="D13" t="s">
        <v>100</v>
      </c>
      <c r="E13" t="str">
        <f t="shared" si="0"/>
        <v>{^id^:75,^title^:^Kiếm hiệp Tiên Dung^,^content^:^Trong một vòng, mọi người phải nói chuyện bằng giọng kiếm hiệp^,^penalty^:^Mỗi lần nói sai uống 1 ly^},</v>
      </c>
    </row>
    <row r="14" spans="1:5" x14ac:dyDescent="0.25">
      <c r="A14">
        <v>76</v>
      </c>
      <c r="B14" t="s">
        <v>152</v>
      </c>
      <c r="C14" t="s">
        <v>153</v>
      </c>
      <c r="D14" t="s">
        <v>100</v>
      </c>
      <c r="E14" t="str">
        <f t="shared" si="0"/>
        <v>{^id^:76,^title^:^Bị tật miệng^,^content^:^Chọn một chữ cái và mọi người phải nói lái theo chữ đó trong 1 vòng. Ví dụ: Nhột nhai nha dô^,^penalty^:^Mỗi lần nói sai uống 1 ly^},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F334-F839-40C3-AFAF-9067E47C0E0B}">
  <dimension ref="A1:E20"/>
  <sheetViews>
    <sheetView tabSelected="1" workbookViewId="0">
      <selection activeCell="E2" sqref="E2:E20"/>
    </sheetView>
  </sheetViews>
  <sheetFormatPr defaultRowHeight="15" x14ac:dyDescent="0.25"/>
  <cols>
    <col min="2" max="2" width="26.5703125" bestFit="1" customWidth="1"/>
    <col min="3" max="3" width="98.85546875" bestFit="1" customWidth="1"/>
    <col min="4" max="4" width="20.570312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</row>
    <row r="2" spans="1:5" x14ac:dyDescent="0.25">
      <c r="A2">
        <v>77</v>
      </c>
      <c r="B2" t="s">
        <v>46</v>
      </c>
      <c r="C2" t="s">
        <v>48</v>
      </c>
      <c r="D2" t="s">
        <v>47</v>
      </c>
      <c r="E2" t="str">
        <f>_xlfn.CONCAT("{^id^:",A2,",^title^:^",B2,"^,^content^:^",C2,"^,^penalty^:^",D2,"^},")</f>
        <v>{^id^:77,^title^:^Ai hiểu tôi nhất^,^content^:^Nói 3 điều về bạn, 2 thật - 1 giả. Mọi người sẽ đoán điều nào là giả^,^penalty^:^Đoán sai uống 1 ly^},</v>
      </c>
    </row>
    <row r="3" spans="1:5" x14ac:dyDescent="0.25">
      <c r="A3">
        <v>78</v>
      </c>
      <c r="B3" t="s">
        <v>52</v>
      </c>
      <c r="C3" t="s">
        <v>53</v>
      </c>
      <c r="D3" t="s">
        <v>54</v>
      </c>
      <c r="E3" t="str">
        <f t="shared" ref="E3:E20" si="0">_xlfn.CONCAT("{^id^:",A3,",^title^:^",B3,"^,^content^:^",C3,"^,^penalty^:^",D3,"^},")</f>
        <v>{^id^:78,^title^:^Nối từ^,^content^:^Chơi nối từ, bắt đầu từ bạn^,^penalty^:^Ai thua uống 1 ly^},</v>
      </c>
    </row>
    <row r="4" spans="1:5" x14ac:dyDescent="0.25">
      <c r="A4">
        <v>79</v>
      </c>
      <c r="B4" t="s">
        <v>55</v>
      </c>
      <c r="C4" t="s">
        <v>56</v>
      </c>
      <c r="D4" t="s">
        <v>54</v>
      </c>
      <c r="E4" t="str">
        <f t="shared" si="0"/>
        <v>{^id^:79,^title^:^Đếm số^,^content^:^Mọi người giơ tay và nói số lần lượt từ 1 - 10. Ai nói trùng sẽ thua^,^penalty^:^Ai thua uống 1 ly^},</v>
      </c>
    </row>
    <row r="5" spans="1:5" x14ac:dyDescent="0.25">
      <c r="A5">
        <v>80</v>
      </c>
      <c r="B5" t="s">
        <v>57</v>
      </c>
      <c r="C5" t="s">
        <v>58</v>
      </c>
      <c r="D5" t="s">
        <v>59</v>
      </c>
      <c r="E5" t="str">
        <f t="shared" si="0"/>
        <v>{^id^:80,^title^:^Tam sao thất bản^,^content^:^Chọn 2 người khác để có 3 người chơi. Cung cấp 1 từ, nói cho 1 người chơi, lần lượt miêu tả cho người còn lại^,^penalty^:^Thua thì cả 3 uống 1 ly^},</v>
      </c>
    </row>
    <row r="6" spans="1:5" x14ac:dyDescent="0.25">
      <c r="A6">
        <v>81</v>
      </c>
      <c r="B6" t="s">
        <v>63</v>
      </c>
      <c r="C6" t="s">
        <v>64</v>
      </c>
      <c r="E6" t="str">
        <f t="shared" si="0"/>
        <v>{^id^:81,^title^:^Demo đám cưới^,^content^:^Chọn một người và uống giao bôi với người đó^,^penalty^:^^},</v>
      </c>
    </row>
    <row r="7" spans="1:5" x14ac:dyDescent="0.25">
      <c r="A7">
        <v>82</v>
      </c>
      <c r="B7" t="s">
        <v>95</v>
      </c>
      <c r="C7" t="s">
        <v>96</v>
      </c>
      <c r="D7" t="s">
        <v>97</v>
      </c>
      <c r="E7" t="str">
        <f t="shared" si="0"/>
        <v>{^id^:82,^title^:^Bợm nhậu^,^content^:^Âm thầm đếm 3, 2, 1. Sau đó nói cầm ly sau cùng uống 1 ly^,^penalty^:^Ai nhanh tay nhất uống 1 ly^},</v>
      </c>
    </row>
    <row r="8" spans="1:5" x14ac:dyDescent="0.25">
      <c r="A8">
        <v>83</v>
      </c>
      <c r="B8" t="s">
        <v>105</v>
      </c>
      <c r="C8" t="s">
        <v>104</v>
      </c>
      <c r="E8" t="str">
        <f t="shared" si="0"/>
        <v>{^id^:83,^title^:^Bạn thật tuyệt vời^,^content^:^Kể ra 3 thành tích mà bạn tự hào. Nếu mọi người công nhận thì phải nâng ly chúc mừng bạn^,^penalty^:^^},</v>
      </c>
    </row>
    <row r="9" spans="1:5" x14ac:dyDescent="0.25">
      <c r="A9">
        <v>84</v>
      </c>
      <c r="B9" t="s">
        <v>110</v>
      </c>
      <c r="C9" t="s">
        <v>111</v>
      </c>
      <c r="E9" t="str">
        <f t="shared" si="0"/>
        <v>{^id^:84,^title^:^Anh em vượt ngàn chông gai^,^content^:^Tất cả uống 1 ly mà không dùng tay^,^penalty^:^^},</v>
      </c>
    </row>
    <row r="10" spans="1:5" x14ac:dyDescent="0.25">
      <c r="A10">
        <v>85</v>
      </c>
      <c r="B10" t="s">
        <v>114</v>
      </c>
      <c r="C10" t="s">
        <v>115</v>
      </c>
      <c r="D10" t="s">
        <v>116</v>
      </c>
      <c r="E10" t="str">
        <f t="shared" si="0"/>
        <v>{^id^:85,^title^:^Con người social^,^content^:^Tất cả ngửa màn hình điện thoại, bật thông báo^,^penalty^:^Ai có thông báo sớm nhất uống 1 ly^},</v>
      </c>
    </row>
    <row r="11" spans="1:5" x14ac:dyDescent="0.25">
      <c r="A11">
        <v>86</v>
      </c>
      <c r="B11" t="s">
        <v>117</v>
      </c>
      <c r="C11" t="s">
        <v>118</v>
      </c>
      <c r="D11" t="s">
        <v>119</v>
      </c>
      <c r="E11" t="str">
        <f t="shared" si="0"/>
        <v>{^id^:86,^title^:^Thảo mai^,^content^:^Khen từng người một đến khi họ hài lòng.^,^penalty^:^Mỗi lần bỏ buộc uống 1 ly^},</v>
      </c>
    </row>
    <row r="12" spans="1:5" x14ac:dyDescent="0.25">
      <c r="A12">
        <v>87</v>
      </c>
      <c r="B12" t="s">
        <v>124</v>
      </c>
      <c r="C12" t="s">
        <v>125</v>
      </c>
      <c r="D12" t="s">
        <v>32</v>
      </c>
      <c r="E12" t="str">
        <f t="shared" si="0"/>
        <v>{^id^:87,^title^:^Người bắt trend^,^content^:^Kể tên 5 trend hot trong năm nay trong vòng 20s^,^penalty^:^Uống 1 ly^},</v>
      </c>
    </row>
    <row r="13" spans="1:5" x14ac:dyDescent="0.25">
      <c r="A13">
        <v>88</v>
      </c>
      <c r="B13" t="s">
        <v>133</v>
      </c>
      <c r="C13" t="s">
        <v>134</v>
      </c>
      <c r="D13" t="s">
        <v>135</v>
      </c>
      <c r="E13" t="str">
        <f t="shared" si="0"/>
        <v>{^id^:88,^title^:^Bịt mắt đoán dê^,^content^:^Bạn bị bịt mắt, sờ tay và đoán người.^,^penalty^:^Bạn đoán sai uống 1 ly, đoán đùng thì người đó uống 1 ly^},</v>
      </c>
    </row>
    <row r="14" spans="1:5" x14ac:dyDescent="0.25">
      <c r="A14">
        <v>89</v>
      </c>
      <c r="B14" t="s">
        <v>140</v>
      </c>
      <c r="C14" t="s">
        <v>141</v>
      </c>
      <c r="D14" t="s">
        <v>142</v>
      </c>
      <c r="E14" t="str">
        <f t="shared" si="0"/>
        <v>{^id^:89,^title^:^Súc vật^,^content^:^Lần lượt từ bạn, chọn một con vật khác nhau. Sau đó giả tiếng^,^penalty^:^Ai giả dở nhất thì uống^},</v>
      </c>
    </row>
    <row r="15" spans="1:5" x14ac:dyDescent="0.25">
      <c r="A15">
        <v>90</v>
      </c>
      <c r="B15" t="s">
        <v>143</v>
      </c>
      <c r="C15" t="s">
        <v>144</v>
      </c>
      <c r="D15" t="s">
        <v>145</v>
      </c>
      <c r="E15" t="str">
        <f t="shared" si="0"/>
        <v>{^id^:90,^title^:^Muôn vàn trái cây^,^content^:^Lần lượt từ bạn, nói một loại quả.^,^penalty^:^Ai nói trùng/không nói được, uống 1 ly^},</v>
      </c>
    </row>
    <row r="16" spans="1:5" x14ac:dyDescent="0.25">
      <c r="A16">
        <v>91</v>
      </c>
      <c r="B16" t="s">
        <v>146</v>
      </c>
      <c r="C16" t="s">
        <v>147</v>
      </c>
      <c r="D16" t="s">
        <v>145</v>
      </c>
      <c r="E16" t="str">
        <f t="shared" si="0"/>
        <v>{^id^:91,^title^:^Muôn vàn con vật^,^content^:^Lần lượt từ bạn, nói một con vật.^,^penalty^:^Ai nói trùng/không nói được, uống 1 ly^},</v>
      </c>
    </row>
    <row r="17" spans="1:5" x14ac:dyDescent="0.25">
      <c r="A17">
        <v>92</v>
      </c>
      <c r="B17" t="s">
        <v>148</v>
      </c>
      <c r="C17" t="s">
        <v>149</v>
      </c>
      <c r="D17" t="s">
        <v>150</v>
      </c>
      <c r="E17" t="str">
        <f t="shared" si="0"/>
        <v>{^id^:92,^title^:^Chúa tể meme^,^content^:^Diễn tả lần lượt từ 3-5 meme. Ai đoán đùng đầu tiên thì được tha^,^penalty^:^Ai không đoán được thì uống^},</v>
      </c>
    </row>
    <row r="18" spans="1:5" x14ac:dyDescent="0.25">
      <c r="A18">
        <v>93</v>
      </c>
      <c r="B18" t="s">
        <v>163</v>
      </c>
      <c r="C18" t="s">
        <v>164</v>
      </c>
      <c r="D18" t="s">
        <v>165</v>
      </c>
      <c r="E18" t="str">
        <f t="shared" si="0"/>
        <v>{^id^:93,^title^:^Chúa tể kiến thức^,^content^:^Mỗi người kể về 1 sự thật thú vị^,^penalty^:^Ai ấn tượng nhất thì miễn uống^},</v>
      </c>
    </row>
    <row r="19" spans="1:5" x14ac:dyDescent="0.25">
      <c r="A19">
        <v>94</v>
      </c>
      <c r="B19" t="s">
        <v>174</v>
      </c>
      <c r="C19" t="s">
        <v>175</v>
      </c>
      <c r="D19" t="s">
        <v>176</v>
      </c>
      <c r="E19" t="str">
        <f t="shared" si="0"/>
        <v>{^id^:94,^title^:^Oẳn tù xì^,^content^:^Chơi oẳn tù xì với mọi người trong vòng.^,^penalty^:^Thắng -1, thua +1^},</v>
      </c>
    </row>
    <row r="20" spans="1:5" x14ac:dyDescent="0.25">
      <c r="A20">
        <v>95</v>
      </c>
      <c r="B20" t="s">
        <v>196</v>
      </c>
      <c r="C20" t="s">
        <v>194</v>
      </c>
      <c r="D20" t="s">
        <v>195</v>
      </c>
      <c r="E20" t="str">
        <f t="shared" si="0"/>
        <v>{^id^:95,^title^:^Thử thách kiên nhẫn^,^content^:^Bạn và một người khác cụng ly cho tới khi có một người uống^,^penalty^:^Cả 2 uống 2 ly^},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1DCA-5B5B-46D5-8180-D8C40A1CBDE5}">
  <dimension ref="A1:C43"/>
  <sheetViews>
    <sheetView workbookViewId="0">
      <selection activeCell="M25" sqref="M25"/>
    </sheetView>
  </sheetViews>
  <sheetFormatPr defaultRowHeight="15" x14ac:dyDescent="0.25"/>
  <cols>
    <col min="2" max="2" width="54" bestFit="1" customWidth="1"/>
    <col min="3" max="3" width="46.85546875" customWidth="1"/>
  </cols>
  <sheetData>
    <row r="1" spans="1:3" x14ac:dyDescent="0.25">
      <c r="A1" t="s">
        <v>0</v>
      </c>
      <c r="B1" t="s">
        <v>5</v>
      </c>
    </row>
    <row r="2" spans="1:3" x14ac:dyDescent="0.25">
      <c r="A2">
        <v>95</v>
      </c>
      <c r="B2" t="s">
        <v>27</v>
      </c>
      <c r="C2" t="str">
        <f>_xlfn.CONCAT("{^id^:",A2,",^content^:^",B2,"^},")</f>
        <v>{^id^:95,^content^:^Uống 1 ly nếu bạn từng muốn nghỉ công việc hiện tại^},</v>
      </c>
    </row>
    <row r="3" spans="1:3" x14ac:dyDescent="0.25">
      <c r="A3">
        <v>96</v>
      </c>
      <c r="B3" t="s">
        <v>28</v>
      </c>
      <c r="C3" t="str">
        <f t="shared" ref="C3:C43" si="0">_xlfn.CONCAT("{^id^:",A3,",^content^:^",B3,"^},")</f>
        <v>{^id^:96,^content^:^Uống 1 ly nếu năm nay bạn đã từng vi phạm luật giao thông^},</v>
      </c>
    </row>
    <row r="4" spans="1:3" x14ac:dyDescent="0.25">
      <c r="A4">
        <v>97</v>
      </c>
      <c r="B4" t="s">
        <v>43</v>
      </c>
      <c r="C4" t="str">
        <f t="shared" si="0"/>
        <v>{^id^:97,^content^:^Uống 1 ly nếu bạn từng bị công an hốt^},</v>
      </c>
    </row>
    <row r="5" spans="1:3" x14ac:dyDescent="0.25">
      <c r="A5">
        <v>98</v>
      </c>
      <c r="B5" t="s">
        <v>51</v>
      </c>
      <c r="C5" t="str">
        <f t="shared" si="0"/>
        <v>{^id^:98,^content^:^Nếu bạn từng nói dối về thành tích của mình, uống 1 ly^},</v>
      </c>
    </row>
    <row r="6" spans="1:3" x14ac:dyDescent="0.25">
      <c r="A6">
        <v>99</v>
      </c>
      <c r="B6" t="s">
        <v>60</v>
      </c>
      <c r="C6" t="str">
        <f t="shared" si="0"/>
        <v>{^id^:99,^content^:^Đồng khởi: Tất cả cùng nâng ly^},</v>
      </c>
    </row>
    <row r="7" spans="1:3" x14ac:dyDescent="0.25">
      <c r="A7">
        <v>100</v>
      </c>
      <c r="B7" t="s">
        <v>62</v>
      </c>
      <c r="C7" t="str">
        <f t="shared" si="0"/>
        <v>{^id^:100,^content^:^Chỉ định một người, họ phải uống một ly^},</v>
      </c>
    </row>
    <row r="8" spans="1:3" x14ac:dyDescent="0.25">
      <c r="A8">
        <v>101</v>
      </c>
      <c r="B8" t="s">
        <v>73</v>
      </c>
      <c r="C8" t="str">
        <f t="shared" si="0"/>
        <v>{^id^:101,^content^:^Bạn từng đăng ảnh before after thì uống 1 ly^},</v>
      </c>
    </row>
    <row r="9" spans="1:3" x14ac:dyDescent="0.25">
      <c r="A9">
        <v>102</v>
      </c>
      <c r="B9" t="s">
        <v>78</v>
      </c>
      <c r="C9" t="str">
        <f t="shared" si="0"/>
        <v>{^id^:102,^content^:^Uống 1 ly nếu từng bị từ chối tỏ tình^},</v>
      </c>
    </row>
    <row r="10" spans="1:3" x14ac:dyDescent="0.25">
      <c r="A10">
        <v>103</v>
      </c>
      <c r="B10" t="s">
        <v>79</v>
      </c>
      <c r="C10" t="str">
        <f t="shared" si="0"/>
        <v>{^id^:103,^content^:^Cánh đàn ông uống một ly nào^},</v>
      </c>
    </row>
    <row r="11" spans="1:3" x14ac:dyDescent="0.25">
      <c r="A11">
        <v>104</v>
      </c>
      <c r="B11" t="s">
        <v>82</v>
      </c>
      <c r="C11" t="str">
        <f t="shared" si="0"/>
        <v>{^id^:104,^content^:^Ai chưa có người yêu uống 2 ly. Ai có người yêu uống 1 ly^},</v>
      </c>
    </row>
    <row r="12" spans="1:3" x14ac:dyDescent="0.25">
      <c r="A12">
        <v>105</v>
      </c>
      <c r="B12" t="s">
        <v>90</v>
      </c>
      <c r="C12" t="str">
        <f t="shared" si="0"/>
        <v>{^id^:105,^content^:^Uống 1 ly nếu bạn từng là con sen^},</v>
      </c>
    </row>
    <row r="13" spans="1:3" x14ac:dyDescent="0.25">
      <c r="A13">
        <v>106</v>
      </c>
      <c r="B13" t="s">
        <v>98</v>
      </c>
      <c r="C13" t="str">
        <f t="shared" si="0"/>
        <v>{^id^:106,^content^:^Tất cả mọi người đều uống, trừ bạn^},</v>
      </c>
    </row>
    <row r="14" spans="1:3" x14ac:dyDescent="0.25">
      <c r="A14">
        <v>107</v>
      </c>
      <c r="B14" t="s">
        <v>103</v>
      </c>
      <c r="C14" t="str">
        <f t="shared" si="0"/>
        <v>{^id^:107,^content^:^Nếu năm vừa bạn từng đặt mục tiêu mà chưa thực hiện được, kể mục tiêu và uống 1 ly^},</v>
      </c>
    </row>
    <row r="15" spans="1:3" x14ac:dyDescent="0.25">
      <c r="A15">
        <v>108</v>
      </c>
      <c r="B15" t="s">
        <v>107</v>
      </c>
      <c r="C15" t="str">
        <f t="shared" si="0"/>
        <v>{^id^:108,^content^:^Nếu bạn từng xoá ảnh vì ít like quá thì uống 1 ly^},</v>
      </c>
    </row>
    <row r="16" spans="1:3" x14ac:dyDescent="0.25">
      <c r="A16">
        <v>109</v>
      </c>
      <c r="B16" t="s">
        <v>109</v>
      </c>
      <c r="C16" t="str">
        <f t="shared" si="0"/>
        <v>{^id^:109,^content^:^Nếu bạn có Tinder trong điện thoại, uống 1 ly^},</v>
      </c>
    </row>
    <row r="17" spans="1:3" x14ac:dyDescent="0.25">
      <c r="A17">
        <v>110</v>
      </c>
      <c r="B17" t="s">
        <v>112</v>
      </c>
      <c r="C17" t="str">
        <f t="shared" si="0"/>
        <v>{^id^:110,^content^:^Nếu bạn từng nói dối để nghỉ làm, uống 1 ly^},</v>
      </c>
    </row>
    <row r="18" spans="1:3" x14ac:dyDescent="0.25">
      <c r="A18">
        <v>111</v>
      </c>
      <c r="B18" t="s">
        <v>121</v>
      </c>
      <c r="C18" t="str">
        <f t="shared" si="0"/>
        <v>{^id^:111,^content^:^Uống 1 ly nếu bạn từng nghỉ làm vì "Tình trạng tinh thần" không tốt^},</v>
      </c>
    </row>
    <row r="19" spans="1:3" x14ac:dyDescent="0.25">
      <c r="A19">
        <v>112</v>
      </c>
      <c r="B19" t="s">
        <v>122</v>
      </c>
      <c r="C19" t="str">
        <f t="shared" si="0"/>
        <v>{^id^:112,^content^:^Nếu bạn từng gửi sai email người nhận, uống 1 ly^},</v>
      </c>
    </row>
    <row r="20" spans="1:3" x14ac:dyDescent="0.25">
      <c r="A20">
        <v>113</v>
      </c>
      <c r="B20" t="s">
        <v>128</v>
      </c>
      <c r="C20" t="str">
        <f t="shared" si="0"/>
        <v>{^id^:113,^content^:^Uống một ly nếu bạn từng cãi nhau với đồng nghiệp^},</v>
      </c>
    </row>
    <row r="21" spans="1:3" x14ac:dyDescent="0.25">
      <c r="A21">
        <v>114</v>
      </c>
      <c r="B21" t="s">
        <v>129</v>
      </c>
      <c r="C21" t="str">
        <f t="shared" si="0"/>
        <v>{^id^:114,^content^:^Uống một ly nếu bạn từng ngủ trong giờ làm, ở công việc hiện tại^},</v>
      </c>
    </row>
    <row r="22" spans="1:3" x14ac:dyDescent="0.25">
      <c r="A22">
        <v>115</v>
      </c>
      <c r="B22" t="s">
        <v>130</v>
      </c>
      <c r="C22" t="str">
        <f t="shared" si="0"/>
        <v>{^id^:115,^content^:^Uống một ly nếu bạn từng giả vờ làm việc khi sếp đi ngang qua^},</v>
      </c>
    </row>
    <row r="23" spans="1:3" x14ac:dyDescent="0.25">
      <c r="A23">
        <v>116</v>
      </c>
      <c r="B23" t="s">
        <v>132</v>
      </c>
      <c r="C23" t="str">
        <f t="shared" si="0"/>
        <v>{^id^:116,^content^:^Uống 1 ly nếu bạn từng đăng status/story bất mãn về công việc^},</v>
      </c>
    </row>
    <row r="24" spans="1:3" x14ac:dyDescent="0.25">
      <c r="A24">
        <v>117</v>
      </c>
      <c r="B24" t="s">
        <v>138</v>
      </c>
      <c r="C24" t="str">
        <f t="shared" si="0"/>
        <v>{^id^:117,^content^:^Bạn có đang yêu đơn phương ai không? Có thì uống 1 ly^},</v>
      </c>
    </row>
    <row r="25" spans="1:3" x14ac:dyDescent="0.25">
      <c r="A25">
        <v>118</v>
      </c>
      <c r="B25" t="s">
        <v>139</v>
      </c>
      <c r="C25" t="str">
        <f t="shared" si="0"/>
        <v>{^id^:118,^content^:^Uống 1 ly nếu bạn đang có 2 job cùng lúc^},</v>
      </c>
    </row>
    <row r="26" spans="1:3" x14ac:dyDescent="0.25">
      <c r="A26">
        <v>119</v>
      </c>
      <c r="B26" t="s">
        <v>151</v>
      </c>
      <c r="C26" t="str">
        <f t="shared" si="0"/>
        <v>{^id^:119,^content^:^Cụng ly với 1 bro^},</v>
      </c>
    </row>
    <row r="27" spans="1:3" x14ac:dyDescent="0.25">
      <c r="A27">
        <v>120</v>
      </c>
      <c r="B27" t="s">
        <v>154</v>
      </c>
      <c r="C27" t="str">
        <f t="shared" si="0"/>
        <v>{^id^:120,^content^:^Các chị đẹp uống nào^},</v>
      </c>
    </row>
    <row r="28" spans="1:3" x14ac:dyDescent="0.25">
      <c r="A28">
        <v>121</v>
      </c>
      <c r="B28" t="s">
        <v>155</v>
      </c>
      <c r="C28" t="str">
        <f t="shared" si="0"/>
        <v>{^id^:121,^content^:^Ai họ nguyễn thì uống 1 ly^},</v>
      </c>
    </row>
    <row r="29" spans="1:3" x14ac:dyDescent="0.25">
      <c r="A29">
        <v>122</v>
      </c>
      <c r="B29" t="s">
        <v>156</v>
      </c>
      <c r="C29" t="str">
        <f t="shared" si="0"/>
        <v>{^id^:122,^content^:^Họ nào trong đây nhiều nhất thì uống 1 ly^},</v>
      </c>
    </row>
    <row r="30" spans="1:3" x14ac:dyDescent="0.25">
      <c r="A30">
        <v>123</v>
      </c>
      <c r="B30" t="s">
        <v>159</v>
      </c>
      <c r="C30" t="str">
        <f t="shared" si="0"/>
        <v>{^id^:123,^content^:^Bạn, uống 1 ly^},</v>
      </c>
    </row>
    <row r="31" spans="1:3" x14ac:dyDescent="0.25">
      <c r="A31">
        <v>124</v>
      </c>
      <c r="B31" t="s">
        <v>160</v>
      </c>
      <c r="C31" t="str">
        <f t="shared" si="0"/>
        <v>{^id^:124,^content^:^Uống 1 ly nếu bạn từng nói xấu đồng nghiệp^},</v>
      </c>
    </row>
    <row r="32" spans="1:3" x14ac:dyDescent="0.25">
      <c r="A32">
        <v>125</v>
      </c>
      <c r="B32" t="s">
        <v>161</v>
      </c>
      <c r="C32" t="str">
        <f t="shared" si="0"/>
        <v>{^id^:125,^content^:^2 người cạnh bạn uống 1 ly^},</v>
      </c>
    </row>
    <row r="33" spans="1:3" x14ac:dyDescent="0.25">
      <c r="A33">
        <v>126</v>
      </c>
      <c r="B33" t="s">
        <v>166</v>
      </c>
      <c r="C33" t="str">
        <f t="shared" si="0"/>
        <v>{^id^:126,^content^:^Uống 1 ly nếu bạn từng bị té xe^},</v>
      </c>
    </row>
    <row r="34" spans="1:3" x14ac:dyDescent="0.25">
      <c r="A34">
        <v>127</v>
      </c>
      <c r="B34" t="s">
        <v>167</v>
      </c>
      <c r="C34" t="str">
        <f t="shared" si="0"/>
        <v>{^id^:127,^content^:^Mọi người uống 1 ly chia buồn nếu bạn từng thay ảnh đại diện sau một mối tình tan vỡ^},</v>
      </c>
    </row>
    <row r="35" spans="1:3" x14ac:dyDescent="0.25">
      <c r="A35">
        <v>128</v>
      </c>
      <c r="B35" t="s">
        <v>168</v>
      </c>
      <c r="C35" t="str">
        <f t="shared" si="0"/>
        <v>{^id^:128,^content^:^Uống 1 ly nếu bạn từng mua đồ ăn, vật phẩm theo phong trào^},</v>
      </c>
    </row>
    <row r="36" spans="1:3" x14ac:dyDescent="0.25">
      <c r="A36">
        <v>129</v>
      </c>
      <c r="B36" t="s">
        <v>170</v>
      </c>
      <c r="C36" t="str">
        <f t="shared" si="0"/>
        <v>{^id^:129,^content^:^Uống 1 ly nếu bạn đã từng thích ai đó trong công ty^},</v>
      </c>
    </row>
    <row r="37" spans="1:3" x14ac:dyDescent="0.25">
      <c r="A37">
        <v>130</v>
      </c>
      <c r="B37" t="s">
        <v>173</v>
      </c>
      <c r="C37" t="str">
        <f t="shared" si="0"/>
        <v>{^id^:130,^content^:^Uống 1 ly nếu bạn từng đem việc về nhà làm^},</v>
      </c>
    </row>
    <row r="38" spans="1:3" x14ac:dyDescent="0.25">
      <c r="A38">
        <v>131</v>
      </c>
      <c r="B38" t="s">
        <v>178</v>
      </c>
      <c r="C38" t="str">
        <f t="shared" si="0"/>
        <v>{^id^:131,^content^:^Nếu từng nghỉ làm đi du lịch, uống 1 ly^},</v>
      </c>
    </row>
    <row r="39" spans="1:3" x14ac:dyDescent="0.25">
      <c r="A39">
        <v>132</v>
      </c>
      <c r="B39" t="s">
        <v>180</v>
      </c>
      <c r="C39" t="str">
        <f t="shared" si="0"/>
        <v>{^id^:132,^content^:^Nếu bạn từng có ý tưởng kinh doanh, khởi nghiệp, uống 1 ly^},</v>
      </c>
    </row>
    <row r="40" spans="1:3" x14ac:dyDescent="0.25">
      <c r="A40">
        <v>133</v>
      </c>
      <c r="B40" t="s">
        <v>181</v>
      </c>
      <c r="C40" t="str">
        <f t="shared" si="0"/>
        <v>{^id^:133,^content^:^Uống 1 ly nếu bạn từng làm tình nguyện cho tổ chức, hoạt động^},</v>
      </c>
    </row>
    <row r="41" spans="1:3" x14ac:dyDescent="0.25">
      <c r="A41">
        <v>134</v>
      </c>
      <c r="B41" t="s">
        <v>184</v>
      </c>
      <c r="C41" t="str">
        <f t="shared" si="0"/>
        <v>{^id^:134,^content^:^Uống 1 ly nếu bạn từng đi xem phim 1 mình^},</v>
      </c>
    </row>
    <row r="42" spans="1:3" x14ac:dyDescent="0.25">
      <c r="A42">
        <v>135</v>
      </c>
      <c r="B42" t="s">
        <v>185</v>
      </c>
      <c r="C42" t="str">
        <f t="shared" si="0"/>
        <v>{^id^:135,^content^:^Uống 1 ly nếu bạn từng chơi game máy tính trong giờ làm việc^},</v>
      </c>
    </row>
    <row r="43" spans="1:3" x14ac:dyDescent="0.25">
      <c r="A43">
        <v>136</v>
      </c>
      <c r="B43" t="s">
        <v>189</v>
      </c>
      <c r="C43" t="str">
        <f t="shared" si="0"/>
        <v>{^id^:136,^content^:^Uống 1 ly nếu bạn từng chửi khách^},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do_or_drink</vt:lpstr>
      <vt:lpstr>find_then_drink</vt:lpstr>
      <vt:lpstr>magic</vt:lpstr>
      <vt:lpstr>game</vt:lpstr>
      <vt:lpstr>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ducphan</dc:creator>
  <cp:lastModifiedBy>Duc, Phan-Van</cp:lastModifiedBy>
  <dcterms:created xsi:type="dcterms:W3CDTF">2015-06-05T18:17:20Z</dcterms:created>
  <dcterms:modified xsi:type="dcterms:W3CDTF">2025-01-04T10:42:35Z</dcterms:modified>
</cp:coreProperties>
</file>