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toan_ngan_sach" sheetId="1" state="visible" r:id="rId1"/>
    <sheet xmlns:r="http://schemas.openxmlformats.org/officeDocument/2006/relationships" name="Ke_hoach_chi_tieu" sheetId="2" state="visible" r:id="rId2"/>
    <sheet xmlns:r="http://schemas.openxmlformats.org/officeDocument/2006/relationships" name="De_nghi_thanh_to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Mã dự toán</t>
        </is>
      </c>
      <c r="B1" s="1" t="inlineStr">
        <is>
          <t>Năm</t>
        </is>
      </c>
      <c r="C1" s="1" t="inlineStr">
        <is>
          <t>Quý</t>
        </is>
      </c>
      <c r="D1" s="1" t="inlineStr">
        <is>
          <t>Chương trình</t>
        </is>
      </c>
      <c r="E1" s="1" t="inlineStr">
        <is>
          <t>Hạng mục</t>
        </is>
      </c>
      <c r="F1" s="1" t="inlineStr">
        <is>
          <t>Mô tả</t>
        </is>
      </c>
      <c r="G1" s="1" t="inlineStr">
        <is>
          <t>Số lượng</t>
        </is>
      </c>
      <c r="H1" s="1" t="inlineStr">
        <is>
          <t>Đơn giá</t>
        </is>
      </c>
      <c r="I1" s="1" t="inlineStr">
        <is>
          <t>Thành tiền</t>
        </is>
      </c>
      <c r="J1" s="1" t="inlineStr">
        <is>
          <t>Ưu tiên</t>
        </is>
      </c>
    </row>
    <row r="2">
      <c r="A2" t="inlineStr">
        <is>
          <t>DT2026-001</t>
        </is>
      </c>
      <c r="B2" t="n">
        <v>2026</v>
      </c>
      <c r="C2" t="inlineStr">
        <is>
          <t>Q1</t>
        </is>
      </c>
      <c r="D2" t="inlineStr">
        <is>
          <t>Orientation Week</t>
        </is>
      </c>
      <c r="E2" t="inlineStr">
        <is>
          <t>Tổ chức sự kiện</t>
        </is>
      </c>
      <c r="F2" t="inlineStr">
        <is>
          <t>Kế hoạch Tổ chức sự kiện</t>
        </is>
      </c>
      <c r="G2" t="n">
        <v>1</v>
      </c>
      <c r="H2" t="n">
        <v>300000000</v>
      </c>
      <c r="I2">
        <f>G2*H2</f>
        <v/>
      </c>
      <c r="J2" t="inlineStr">
        <is>
          <t>Cao</t>
        </is>
      </c>
    </row>
    <row r="3">
      <c r="A3" t="inlineStr">
        <is>
          <t>DT2026-002</t>
        </is>
      </c>
      <c r="B3" t="n">
        <v>2026</v>
      </c>
      <c r="C3" t="inlineStr">
        <is>
          <t>Q2</t>
        </is>
      </c>
      <c r="D3" t="inlineStr">
        <is>
          <t>Orientation Week</t>
        </is>
      </c>
      <c r="E3" t="inlineStr">
        <is>
          <t>Welcome Kit</t>
        </is>
      </c>
      <c r="F3" t="inlineStr">
        <is>
          <t>Kế hoạch Welcome Kit</t>
        </is>
      </c>
      <c r="G3" t="n">
        <v>2000</v>
      </c>
      <c r="H3" t="n">
        <v>150000</v>
      </c>
      <c r="I3">
        <f>G3*H3</f>
        <v/>
      </c>
      <c r="J3" t="inlineStr">
        <is>
          <t>Cao</t>
        </is>
      </c>
    </row>
    <row r="4">
      <c r="A4" t="inlineStr">
        <is>
          <t>DT2026-003</t>
        </is>
      </c>
      <c r="B4" t="n">
        <v>2026</v>
      </c>
      <c r="C4" t="inlineStr">
        <is>
          <t>Q3</t>
        </is>
      </c>
      <c r="D4" t="inlineStr">
        <is>
          <t>Học bổng</t>
        </is>
      </c>
      <c r="E4" t="inlineStr">
        <is>
          <t>Học bổng khuyến khích</t>
        </is>
      </c>
      <c r="F4" t="inlineStr">
        <is>
          <t>Kế hoạch Học bổng khuyến khích</t>
        </is>
      </c>
      <c r="G4" t="n">
        <v>50</v>
      </c>
      <c r="H4" t="n">
        <v>20000000</v>
      </c>
      <c r="I4">
        <f>G4*H4</f>
        <v/>
      </c>
      <c r="J4" t="inlineStr">
        <is>
          <t>Cao</t>
        </is>
      </c>
    </row>
    <row r="5">
      <c r="A5" t="inlineStr">
        <is>
          <t>DT2026-004</t>
        </is>
      </c>
      <c r="B5" t="n">
        <v>2026</v>
      </c>
      <c r="C5" t="inlineStr">
        <is>
          <t>Q4</t>
        </is>
      </c>
      <c r="D5" t="inlineStr">
        <is>
          <t>Career Fair</t>
        </is>
      </c>
      <c r="E5" t="inlineStr">
        <is>
          <t>Ngày hội việc làm</t>
        </is>
      </c>
      <c r="F5" t="inlineStr">
        <is>
          <t>Kế hoạch Ngày hội việc làm</t>
        </is>
      </c>
      <c r="G5" t="n">
        <v>1</v>
      </c>
      <c r="H5" t="n">
        <v>450000000</v>
      </c>
      <c r="I5">
        <f>G5*H5</f>
        <v/>
      </c>
      <c r="J5" t="inlineStr">
        <is>
          <t>Cao</t>
        </is>
      </c>
    </row>
    <row r="6">
      <c r="A6" t="inlineStr">
        <is>
          <t>DT2026-005</t>
        </is>
      </c>
      <c r="B6" t="n">
        <v>2026</v>
      </c>
      <c r="C6" t="inlineStr">
        <is>
          <t>Q1</t>
        </is>
      </c>
      <c r="D6" t="inlineStr">
        <is>
          <t>Tư vấn tâm lý</t>
        </is>
      </c>
      <c r="E6" t="inlineStr">
        <is>
          <t>Chuyên gia tư vấn</t>
        </is>
      </c>
      <c r="F6" t="inlineStr">
        <is>
          <t>Kế hoạch Chuyên gia tư vấn</t>
        </is>
      </c>
      <c r="G6" t="n">
        <v>12</v>
      </c>
      <c r="H6" t="n">
        <v>15000000</v>
      </c>
      <c r="I6">
        <f>G6*H6</f>
        <v/>
      </c>
      <c r="J6" t="inlineStr">
        <is>
          <t>Cao</t>
        </is>
      </c>
    </row>
    <row r="7">
      <c r="A7" t="inlineStr">
        <is>
          <t>DT2026-006</t>
        </is>
      </c>
      <c r="B7" t="n">
        <v>2026</v>
      </c>
      <c r="C7" t="inlineStr">
        <is>
          <t>Q2</t>
        </is>
      </c>
      <c r="D7" t="inlineStr">
        <is>
          <t>CLB sinh viên</t>
        </is>
      </c>
      <c r="E7" t="inlineStr">
        <is>
          <t>Hỗ trợ CLB</t>
        </is>
      </c>
      <c r="F7" t="inlineStr">
        <is>
          <t>Kế hoạch Hỗ trợ CLB</t>
        </is>
      </c>
      <c r="G7" t="n">
        <v>20</v>
      </c>
      <c r="H7" t="n">
        <v>20000000</v>
      </c>
      <c r="I7">
        <f>G7*H7</f>
        <v/>
      </c>
      <c r="J7" t="inlineStr">
        <is>
          <t>Cao</t>
        </is>
      </c>
    </row>
    <row r="8">
      <c r="A8" t="inlineStr">
        <is>
          <t>DT2026-007</t>
        </is>
      </c>
      <c r="B8" t="n">
        <v>2026</v>
      </c>
      <c r="C8" t="inlineStr">
        <is>
          <t>Q3</t>
        </is>
      </c>
      <c r="D8" t="inlineStr">
        <is>
          <t>Orientation Week</t>
        </is>
      </c>
      <c r="E8" t="inlineStr">
        <is>
          <t>Tổ chức sự kiện</t>
        </is>
      </c>
      <c r="F8" t="inlineStr">
        <is>
          <t>Kế hoạch Tổ chức sự kiện</t>
        </is>
      </c>
      <c r="G8" t="n">
        <v>1</v>
      </c>
      <c r="H8" t="n">
        <v>300000000</v>
      </c>
      <c r="I8">
        <f>G8*H8</f>
        <v/>
      </c>
      <c r="J8" t="inlineStr">
        <is>
          <t>Cao</t>
        </is>
      </c>
    </row>
    <row r="9">
      <c r="A9" t="inlineStr">
        <is>
          <t>DT2026-008</t>
        </is>
      </c>
      <c r="B9" t="n">
        <v>2026</v>
      </c>
      <c r="C9" t="inlineStr">
        <is>
          <t>Q4</t>
        </is>
      </c>
      <c r="D9" t="inlineStr">
        <is>
          <t>Orientation Week</t>
        </is>
      </c>
      <c r="E9" t="inlineStr">
        <is>
          <t>Welcome Kit</t>
        </is>
      </c>
      <c r="F9" t="inlineStr">
        <is>
          <t>Kế hoạch Welcome Kit</t>
        </is>
      </c>
      <c r="G9" t="n">
        <v>2000</v>
      </c>
      <c r="H9" t="n">
        <v>150000</v>
      </c>
      <c r="I9">
        <f>G9*H9</f>
        <v/>
      </c>
      <c r="J9" t="inlineStr">
        <is>
          <t>Cao</t>
        </is>
      </c>
    </row>
    <row r="10">
      <c r="A10" t="inlineStr">
        <is>
          <t>DT2026-009</t>
        </is>
      </c>
      <c r="B10" t="n">
        <v>2026</v>
      </c>
      <c r="C10" t="inlineStr">
        <is>
          <t>Q1</t>
        </is>
      </c>
      <c r="D10" t="inlineStr">
        <is>
          <t>Học bổng</t>
        </is>
      </c>
      <c r="E10" t="inlineStr">
        <is>
          <t>Học bổng khuyến khích</t>
        </is>
      </c>
      <c r="F10" t="inlineStr">
        <is>
          <t>Kế hoạch Học bổng khuyến khích</t>
        </is>
      </c>
      <c r="G10" t="n">
        <v>50</v>
      </c>
      <c r="H10" t="n">
        <v>20000000</v>
      </c>
      <c r="I10">
        <f>G10*H10</f>
        <v/>
      </c>
      <c r="J10" t="inlineStr">
        <is>
          <t>Cao</t>
        </is>
      </c>
    </row>
    <row r="11">
      <c r="A11" t="inlineStr">
        <is>
          <t>DT2026-010</t>
        </is>
      </c>
      <c r="B11" t="n">
        <v>2026</v>
      </c>
      <c r="C11" t="inlineStr">
        <is>
          <t>Q2</t>
        </is>
      </c>
      <c r="D11" t="inlineStr">
        <is>
          <t>Career Fair</t>
        </is>
      </c>
      <c r="E11" t="inlineStr">
        <is>
          <t>Ngày hội việc làm</t>
        </is>
      </c>
      <c r="F11" t="inlineStr">
        <is>
          <t>Kế hoạch Ngày hội việc làm</t>
        </is>
      </c>
      <c r="G11" t="n">
        <v>1</v>
      </c>
      <c r="H11" t="n">
        <v>450000000</v>
      </c>
      <c r="I11">
        <f>G11*H11</f>
        <v/>
      </c>
      <c r="J11" t="inlineStr">
        <is>
          <t>Cao</t>
        </is>
      </c>
    </row>
    <row r="12">
      <c r="A12" t="inlineStr">
        <is>
          <t>DT2026-011</t>
        </is>
      </c>
      <c r="B12" t="n">
        <v>2026</v>
      </c>
      <c r="C12" t="inlineStr">
        <is>
          <t>Q3</t>
        </is>
      </c>
      <c r="D12" t="inlineStr">
        <is>
          <t>Tư vấn tâm lý</t>
        </is>
      </c>
      <c r="E12" t="inlineStr">
        <is>
          <t>Chuyên gia tư vấn</t>
        </is>
      </c>
      <c r="F12" t="inlineStr">
        <is>
          <t>Kế hoạch Chuyên gia tư vấn</t>
        </is>
      </c>
      <c r="G12" t="n">
        <v>12</v>
      </c>
      <c r="H12" t="n">
        <v>15000000</v>
      </c>
      <c r="I12">
        <f>G12*H12</f>
        <v/>
      </c>
      <c r="J12" t="inlineStr">
        <is>
          <t>Cao</t>
        </is>
      </c>
    </row>
    <row r="13">
      <c r="A13" t="inlineStr">
        <is>
          <t>DT2026-012</t>
        </is>
      </c>
      <c r="B13" t="n">
        <v>2026</v>
      </c>
      <c r="C13" t="inlineStr">
        <is>
          <t>Q4</t>
        </is>
      </c>
      <c r="D13" t="inlineStr">
        <is>
          <t>CLB sinh viên</t>
        </is>
      </c>
      <c r="E13" t="inlineStr">
        <is>
          <t>Hỗ trợ CLB</t>
        </is>
      </c>
      <c r="F13" t="inlineStr">
        <is>
          <t>Kế hoạch Hỗ trợ CLB</t>
        </is>
      </c>
      <c r="G13" t="n">
        <v>20</v>
      </c>
      <c r="H13" t="n">
        <v>20000000</v>
      </c>
      <c r="I13">
        <f>G13*H13</f>
        <v/>
      </c>
      <c r="J13" t="inlineStr">
        <is>
          <t>Cao</t>
        </is>
      </c>
    </row>
    <row r="14">
      <c r="A14" t="inlineStr">
        <is>
          <t>DT2026-013</t>
        </is>
      </c>
      <c r="B14" t="n">
        <v>2026</v>
      </c>
      <c r="C14" t="inlineStr">
        <is>
          <t>Q1</t>
        </is>
      </c>
      <c r="D14" t="inlineStr">
        <is>
          <t>Orientation Week</t>
        </is>
      </c>
      <c r="E14" t="inlineStr">
        <is>
          <t>Tổ chức sự kiện</t>
        </is>
      </c>
      <c r="F14" t="inlineStr">
        <is>
          <t>Kế hoạch Tổ chức sự kiện</t>
        </is>
      </c>
      <c r="G14" t="n">
        <v>1</v>
      </c>
      <c r="H14" t="n">
        <v>300000000</v>
      </c>
      <c r="I14">
        <f>G14*H14</f>
        <v/>
      </c>
      <c r="J14" t="inlineStr">
        <is>
          <t>Cao</t>
        </is>
      </c>
    </row>
    <row r="15">
      <c r="A15" t="inlineStr">
        <is>
          <t>DT2026-014</t>
        </is>
      </c>
      <c r="B15" t="n">
        <v>2026</v>
      </c>
      <c r="C15" t="inlineStr">
        <is>
          <t>Q2</t>
        </is>
      </c>
      <c r="D15" t="inlineStr">
        <is>
          <t>Orientation Week</t>
        </is>
      </c>
      <c r="E15" t="inlineStr">
        <is>
          <t>Welcome Kit</t>
        </is>
      </c>
      <c r="F15" t="inlineStr">
        <is>
          <t>Kế hoạch Welcome Kit</t>
        </is>
      </c>
      <c r="G15" t="n">
        <v>2000</v>
      </c>
      <c r="H15" t="n">
        <v>150000</v>
      </c>
      <c r="I15">
        <f>G15*H15</f>
        <v/>
      </c>
      <c r="J15" t="inlineStr">
        <is>
          <t>Cao</t>
        </is>
      </c>
    </row>
    <row r="16">
      <c r="A16" t="inlineStr">
        <is>
          <t>DT2026-015</t>
        </is>
      </c>
      <c r="B16" t="n">
        <v>2026</v>
      </c>
      <c r="C16" t="inlineStr">
        <is>
          <t>Q3</t>
        </is>
      </c>
      <c r="D16" t="inlineStr">
        <is>
          <t>Học bổng</t>
        </is>
      </c>
      <c r="E16" t="inlineStr">
        <is>
          <t>Học bổng khuyến khích</t>
        </is>
      </c>
      <c r="F16" t="inlineStr">
        <is>
          <t>Kế hoạch Học bổng khuyến khích</t>
        </is>
      </c>
      <c r="G16" t="n">
        <v>50</v>
      </c>
      <c r="H16" t="n">
        <v>20000000</v>
      </c>
      <c r="I16">
        <f>G16*H16</f>
        <v/>
      </c>
      <c r="J16" t="inlineStr">
        <is>
          <t>Cao</t>
        </is>
      </c>
    </row>
    <row r="17">
      <c r="A17" t="inlineStr">
        <is>
          <t>DT2026-016</t>
        </is>
      </c>
      <c r="B17" t="n">
        <v>2026</v>
      </c>
      <c r="C17" t="inlineStr">
        <is>
          <t>Q4</t>
        </is>
      </c>
      <c r="D17" t="inlineStr">
        <is>
          <t>Career Fair</t>
        </is>
      </c>
      <c r="E17" t="inlineStr">
        <is>
          <t>Ngày hội việc làm</t>
        </is>
      </c>
      <c r="F17" t="inlineStr">
        <is>
          <t>Kế hoạch Ngày hội việc làm</t>
        </is>
      </c>
      <c r="G17" t="n">
        <v>1</v>
      </c>
      <c r="H17" t="n">
        <v>450000000</v>
      </c>
      <c r="I17">
        <f>G17*H17</f>
        <v/>
      </c>
      <c r="J17" t="inlineStr">
        <is>
          <t>Cao</t>
        </is>
      </c>
    </row>
    <row r="18">
      <c r="A18" t="inlineStr">
        <is>
          <t>DT2026-017</t>
        </is>
      </c>
      <c r="B18" t="n">
        <v>2026</v>
      </c>
      <c r="C18" t="inlineStr">
        <is>
          <t>Q1</t>
        </is>
      </c>
      <c r="D18" t="inlineStr">
        <is>
          <t>Tư vấn tâm lý</t>
        </is>
      </c>
      <c r="E18" t="inlineStr">
        <is>
          <t>Chuyên gia tư vấn</t>
        </is>
      </c>
      <c r="F18" t="inlineStr">
        <is>
          <t>Kế hoạch Chuyên gia tư vấn</t>
        </is>
      </c>
      <c r="G18" t="n">
        <v>12</v>
      </c>
      <c r="H18" t="n">
        <v>15000000</v>
      </c>
      <c r="I18">
        <f>G18*H18</f>
        <v/>
      </c>
      <c r="J18" t="inlineStr">
        <is>
          <t>Cao</t>
        </is>
      </c>
    </row>
    <row r="19">
      <c r="A19" t="inlineStr">
        <is>
          <t>DT2026-018</t>
        </is>
      </c>
      <c r="B19" t="n">
        <v>2026</v>
      </c>
      <c r="C19" t="inlineStr">
        <is>
          <t>Q2</t>
        </is>
      </c>
      <c r="D19" t="inlineStr">
        <is>
          <t>CLB sinh viên</t>
        </is>
      </c>
      <c r="E19" t="inlineStr">
        <is>
          <t>Hỗ trợ CLB</t>
        </is>
      </c>
      <c r="F19" t="inlineStr">
        <is>
          <t>Kế hoạch Hỗ trợ CLB</t>
        </is>
      </c>
      <c r="G19" t="n">
        <v>20</v>
      </c>
      <c r="H19" t="n">
        <v>20000000</v>
      </c>
      <c r="I19">
        <f>G19*H19</f>
        <v/>
      </c>
      <c r="J19" t="inlineStr">
        <is>
          <t>Cao</t>
        </is>
      </c>
    </row>
    <row r="20">
      <c r="A20" t="inlineStr">
        <is>
          <t>DT2026-019</t>
        </is>
      </c>
      <c r="B20" t="n">
        <v>2026</v>
      </c>
      <c r="C20" t="inlineStr">
        <is>
          <t>Q3</t>
        </is>
      </c>
      <c r="D20" t="inlineStr">
        <is>
          <t>Orientation Week</t>
        </is>
      </c>
      <c r="E20" t="inlineStr">
        <is>
          <t>Tổ chức sự kiện</t>
        </is>
      </c>
      <c r="F20" t="inlineStr">
        <is>
          <t>Kế hoạch Tổ chức sự kiện</t>
        </is>
      </c>
      <c r="G20" t="n">
        <v>1</v>
      </c>
      <c r="H20" t="n">
        <v>300000000</v>
      </c>
      <c r="I20">
        <f>G20*H20</f>
        <v/>
      </c>
      <c r="J20" t="inlineStr">
        <is>
          <t>Cao</t>
        </is>
      </c>
    </row>
    <row r="21">
      <c r="A21" t="inlineStr">
        <is>
          <t>DT2026-020</t>
        </is>
      </c>
      <c r="B21" t="n">
        <v>2026</v>
      </c>
      <c r="C21" t="inlineStr">
        <is>
          <t>Q4</t>
        </is>
      </c>
      <c r="D21" t="inlineStr">
        <is>
          <t>Orientation Week</t>
        </is>
      </c>
      <c r="E21" t="inlineStr">
        <is>
          <t>Welcome Kit</t>
        </is>
      </c>
      <c r="F21" t="inlineStr">
        <is>
          <t>Kế hoạch Welcome Kit</t>
        </is>
      </c>
      <c r="G21" t="n">
        <v>2000</v>
      </c>
      <c r="H21" t="n">
        <v>150000</v>
      </c>
      <c r="I21">
        <f>G21*H21</f>
        <v/>
      </c>
      <c r="J21" t="inlineStr">
        <is>
          <t>Cao</t>
        </is>
      </c>
    </row>
    <row r="22">
      <c r="A22" t="inlineStr">
        <is>
          <t>DT2026-021</t>
        </is>
      </c>
      <c r="B22" t="n">
        <v>2026</v>
      </c>
      <c r="C22" t="inlineStr">
        <is>
          <t>Q1</t>
        </is>
      </c>
      <c r="D22" t="inlineStr">
        <is>
          <t>Học bổng</t>
        </is>
      </c>
      <c r="E22" t="inlineStr">
        <is>
          <t>Học bổng khuyến khích</t>
        </is>
      </c>
      <c r="F22" t="inlineStr">
        <is>
          <t>Kế hoạch Học bổng khuyến khích</t>
        </is>
      </c>
      <c r="G22" t="n">
        <v>50</v>
      </c>
      <c r="H22" t="n">
        <v>20000000</v>
      </c>
      <c r="I22">
        <f>G22*H22</f>
        <v/>
      </c>
      <c r="J22" t="inlineStr">
        <is>
          <t>Cao</t>
        </is>
      </c>
    </row>
    <row r="23">
      <c r="A23" t="inlineStr">
        <is>
          <t>DT2026-022</t>
        </is>
      </c>
      <c r="B23" t="n">
        <v>2026</v>
      </c>
      <c r="C23" t="inlineStr">
        <is>
          <t>Q2</t>
        </is>
      </c>
      <c r="D23" t="inlineStr">
        <is>
          <t>Career Fair</t>
        </is>
      </c>
      <c r="E23" t="inlineStr">
        <is>
          <t>Ngày hội việc làm</t>
        </is>
      </c>
      <c r="F23" t="inlineStr">
        <is>
          <t>Kế hoạch Ngày hội việc làm</t>
        </is>
      </c>
      <c r="G23" t="n">
        <v>1</v>
      </c>
      <c r="H23" t="n">
        <v>450000000</v>
      </c>
      <c r="I23">
        <f>G23*H23</f>
        <v/>
      </c>
      <c r="J23" t="inlineStr">
        <is>
          <t>Cao</t>
        </is>
      </c>
    </row>
    <row r="24">
      <c r="A24" t="inlineStr">
        <is>
          <t>DT2026-023</t>
        </is>
      </c>
      <c r="B24" t="n">
        <v>2026</v>
      </c>
      <c r="C24" t="inlineStr">
        <is>
          <t>Q3</t>
        </is>
      </c>
      <c r="D24" t="inlineStr">
        <is>
          <t>Tư vấn tâm lý</t>
        </is>
      </c>
      <c r="E24" t="inlineStr">
        <is>
          <t>Chuyên gia tư vấn</t>
        </is>
      </c>
      <c r="F24" t="inlineStr">
        <is>
          <t>Kế hoạch Chuyên gia tư vấn</t>
        </is>
      </c>
      <c r="G24" t="n">
        <v>12</v>
      </c>
      <c r="H24" t="n">
        <v>15000000</v>
      </c>
      <c r="I24">
        <f>G24*H24</f>
        <v/>
      </c>
      <c r="J24" t="inlineStr">
        <is>
          <t>Cao</t>
        </is>
      </c>
    </row>
    <row r="25">
      <c r="A25" t="inlineStr">
        <is>
          <t>DT2026-024</t>
        </is>
      </c>
      <c r="B25" t="n">
        <v>2026</v>
      </c>
      <c r="C25" t="inlineStr">
        <is>
          <t>Q4</t>
        </is>
      </c>
      <c r="D25" t="inlineStr">
        <is>
          <t>CLB sinh viên</t>
        </is>
      </c>
      <c r="E25" t="inlineStr">
        <is>
          <t>Hỗ trợ CLB</t>
        </is>
      </c>
      <c r="F25" t="inlineStr">
        <is>
          <t>Kế hoạch Hỗ trợ CLB</t>
        </is>
      </c>
      <c r="G25" t="n">
        <v>20</v>
      </c>
      <c r="H25" t="n">
        <v>20000000</v>
      </c>
      <c r="I25">
        <f>G25*H25</f>
        <v/>
      </c>
      <c r="J25" t="inlineStr">
        <is>
          <t>Cao</t>
        </is>
      </c>
    </row>
    <row r="26">
      <c r="A26" t="inlineStr">
        <is>
          <t>DT2026-025</t>
        </is>
      </c>
      <c r="B26" t="n">
        <v>2026</v>
      </c>
      <c r="C26" t="inlineStr">
        <is>
          <t>Q1</t>
        </is>
      </c>
      <c r="D26" t="inlineStr">
        <is>
          <t>Orientation Week</t>
        </is>
      </c>
      <c r="E26" t="inlineStr">
        <is>
          <t>Tổ chức sự kiện</t>
        </is>
      </c>
      <c r="F26" t="inlineStr">
        <is>
          <t>Kế hoạch Tổ chức sự kiện</t>
        </is>
      </c>
      <c r="G26" t="n">
        <v>1</v>
      </c>
      <c r="H26" t="n">
        <v>300000000</v>
      </c>
      <c r="I26">
        <f>G26*H26</f>
        <v/>
      </c>
      <c r="J26" t="inlineStr">
        <is>
          <t>Cao</t>
        </is>
      </c>
    </row>
    <row r="27">
      <c r="A27" t="inlineStr">
        <is>
          <t>DT2026-026</t>
        </is>
      </c>
      <c r="B27" t="n">
        <v>2026</v>
      </c>
      <c r="C27" t="inlineStr">
        <is>
          <t>Q2</t>
        </is>
      </c>
      <c r="D27" t="inlineStr">
        <is>
          <t>Orientation Week</t>
        </is>
      </c>
      <c r="E27" t="inlineStr">
        <is>
          <t>Welcome Kit</t>
        </is>
      </c>
      <c r="F27" t="inlineStr">
        <is>
          <t>Kế hoạch Welcome Kit</t>
        </is>
      </c>
      <c r="G27" t="n">
        <v>2000</v>
      </c>
      <c r="H27" t="n">
        <v>150000</v>
      </c>
      <c r="I27">
        <f>G27*H27</f>
        <v/>
      </c>
      <c r="J27" t="inlineStr">
        <is>
          <t>Cao</t>
        </is>
      </c>
    </row>
    <row r="28">
      <c r="A28" t="inlineStr">
        <is>
          <t>DT2026-027</t>
        </is>
      </c>
      <c r="B28" t="n">
        <v>2026</v>
      </c>
      <c r="C28" t="inlineStr">
        <is>
          <t>Q3</t>
        </is>
      </c>
      <c r="D28" t="inlineStr">
        <is>
          <t>Học bổng</t>
        </is>
      </c>
      <c r="E28" t="inlineStr">
        <is>
          <t>Học bổng khuyến khích</t>
        </is>
      </c>
      <c r="F28" t="inlineStr">
        <is>
          <t>Kế hoạch Học bổng khuyến khích</t>
        </is>
      </c>
      <c r="G28" t="n">
        <v>50</v>
      </c>
      <c r="H28" t="n">
        <v>20000000</v>
      </c>
      <c r="I28">
        <f>G28*H28</f>
        <v/>
      </c>
      <c r="J28" t="inlineStr">
        <is>
          <t>Cao</t>
        </is>
      </c>
    </row>
    <row r="29">
      <c r="A29" t="inlineStr">
        <is>
          <t>DT2026-028</t>
        </is>
      </c>
      <c r="B29" t="n">
        <v>2026</v>
      </c>
      <c r="C29" t="inlineStr">
        <is>
          <t>Q4</t>
        </is>
      </c>
      <c r="D29" t="inlineStr">
        <is>
          <t>Career Fair</t>
        </is>
      </c>
      <c r="E29" t="inlineStr">
        <is>
          <t>Ngày hội việc làm</t>
        </is>
      </c>
      <c r="F29" t="inlineStr">
        <is>
          <t>Kế hoạch Ngày hội việc làm</t>
        </is>
      </c>
      <c r="G29" t="n">
        <v>1</v>
      </c>
      <c r="H29" t="n">
        <v>450000000</v>
      </c>
      <c r="I29">
        <f>G29*H29</f>
        <v/>
      </c>
      <c r="J29" t="inlineStr">
        <is>
          <t>Cao</t>
        </is>
      </c>
    </row>
    <row r="30">
      <c r="A30" t="inlineStr">
        <is>
          <t>DT2026-029</t>
        </is>
      </c>
      <c r="B30" t="n">
        <v>2026</v>
      </c>
      <c r="C30" t="inlineStr">
        <is>
          <t>Q1</t>
        </is>
      </c>
      <c r="D30" t="inlineStr">
        <is>
          <t>Tư vấn tâm lý</t>
        </is>
      </c>
      <c r="E30" t="inlineStr">
        <is>
          <t>Chuyên gia tư vấn</t>
        </is>
      </c>
      <c r="F30" t="inlineStr">
        <is>
          <t>Kế hoạch Chuyên gia tư vấn</t>
        </is>
      </c>
      <c r="G30" t="n">
        <v>12</v>
      </c>
      <c r="H30" t="n">
        <v>15000000</v>
      </c>
      <c r="I30">
        <f>G30*H30</f>
        <v/>
      </c>
      <c r="J30" t="inlineStr">
        <is>
          <t>Cao</t>
        </is>
      </c>
    </row>
    <row r="31">
      <c r="A31" t="inlineStr">
        <is>
          <t>DT2026-030</t>
        </is>
      </c>
      <c r="B31" t="n">
        <v>2026</v>
      </c>
      <c r="C31" t="inlineStr">
        <is>
          <t>Q2</t>
        </is>
      </c>
      <c r="D31" t="inlineStr">
        <is>
          <t>CLB sinh viên</t>
        </is>
      </c>
      <c r="E31" t="inlineStr">
        <is>
          <t>Hỗ trợ CLB</t>
        </is>
      </c>
      <c r="F31" t="inlineStr">
        <is>
          <t>Kế hoạch Hỗ trợ CLB</t>
        </is>
      </c>
      <c r="G31" t="n">
        <v>20</v>
      </c>
      <c r="H31" t="n">
        <v>20000000</v>
      </c>
      <c r="I31">
        <f>G31*H31</f>
        <v/>
      </c>
      <c r="J31" t="inlineStr">
        <is>
          <t>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Tháng</t>
        </is>
      </c>
      <c r="B1" s="1" t="inlineStr">
        <is>
          <t>Chương trình</t>
        </is>
      </c>
      <c r="C1" s="1" t="inlineStr">
        <is>
          <t>Ngân sách kế hoạch</t>
        </is>
      </c>
      <c r="D1" s="1" t="inlineStr">
        <is>
          <t>Thực chi</t>
        </is>
      </c>
      <c r="E1" s="1" t="inlineStr">
        <is>
          <t>Tỷ lệ sử dụng</t>
        </is>
      </c>
    </row>
    <row r="2">
      <c r="A2" t="inlineStr">
        <is>
          <t>2026-01</t>
        </is>
      </c>
      <c r="B2" t="inlineStr">
        <is>
          <t>Hoạt động sinh viên</t>
        </is>
      </c>
      <c r="C2" t="n">
        <v>200000000</v>
      </c>
      <c r="D2" t="n">
        <v>209779476</v>
      </c>
      <c r="E2">
        <f>D2/C2</f>
        <v/>
      </c>
    </row>
    <row r="3">
      <c r="A3" t="inlineStr">
        <is>
          <t>2026-02</t>
        </is>
      </c>
      <c r="B3" t="inlineStr">
        <is>
          <t>Hoạt động sinh viên</t>
        </is>
      </c>
      <c r="C3" t="n">
        <v>200000000</v>
      </c>
      <c r="D3" t="n">
        <v>204224382</v>
      </c>
      <c r="E3">
        <f>D3/C3</f>
        <v/>
      </c>
    </row>
    <row r="4">
      <c r="A4" t="inlineStr">
        <is>
          <t>2026-03</t>
        </is>
      </c>
      <c r="B4" t="inlineStr">
        <is>
          <t>Hoạt động sinh viên</t>
        </is>
      </c>
      <c r="C4" t="n">
        <v>200000000</v>
      </c>
      <c r="D4" t="n">
        <v>226926732</v>
      </c>
      <c r="E4">
        <f>D4/C4</f>
        <v/>
      </c>
    </row>
    <row r="5">
      <c r="A5" t="inlineStr">
        <is>
          <t>2026-04</t>
        </is>
      </c>
      <c r="B5" t="inlineStr">
        <is>
          <t>Hoạt động sinh viên</t>
        </is>
      </c>
      <c r="C5" t="n">
        <v>200000000</v>
      </c>
      <c r="D5" t="n">
        <v>204321237</v>
      </c>
      <c r="E5">
        <f>D5/C5</f>
        <v/>
      </c>
    </row>
    <row r="6">
      <c r="A6" t="inlineStr">
        <is>
          <t>2026-05</t>
        </is>
      </c>
      <c r="B6" t="inlineStr">
        <is>
          <t>Hoạt động sinh viên</t>
        </is>
      </c>
      <c r="C6" t="n">
        <v>200000000</v>
      </c>
      <c r="D6" t="n">
        <v>215650828</v>
      </c>
      <c r="E6">
        <f>D6/C6</f>
        <v/>
      </c>
    </row>
    <row r="7">
      <c r="A7" t="inlineStr">
        <is>
          <t>2026-06</t>
        </is>
      </c>
      <c r="B7" t="inlineStr">
        <is>
          <t>Hoạt động sinh viên</t>
        </is>
      </c>
      <c r="C7" t="n">
        <v>200000000</v>
      </c>
      <c r="D7" t="n">
        <v>213704706</v>
      </c>
      <c r="E7">
        <f>D7/C7</f>
        <v/>
      </c>
    </row>
    <row r="8">
      <c r="A8" t="inlineStr">
        <is>
          <t>2026-07</t>
        </is>
      </c>
      <c r="B8" t="inlineStr">
        <is>
          <t>Hoạt động sinh viên</t>
        </is>
      </c>
      <c r="C8" t="n">
        <v>200000000</v>
      </c>
      <c r="D8" t="n">
        <v>217505747</v>
      </c>
      <c r="E8">
        <f>D8/C8</f>
        <v/>
      </c>
    </row>
    <row r="9">
      <c r="A9" t="inlineStr">
        <is>
          <t>2026-08</t>
        </is>
      </c>
      <c r="B9" t="inlineStr">
        <is>
          <t>Hoạt động sinh viên</t>
        </is>
      </c>
      <c r="C9" t="n">
        <v>200000000</v>
      </c>
      <c r="D9" t="n">
        <v>206648551</v>
      </c>
      <c r="E9">
        <f>D9/C9</f>
        <v/>
      </c>
    </row>
    <row r="10">
      <c r="A10" t="inlineStr">
        <is>
          <t>2026-09</t>
        </is>
      </c>
      <c r="B10" t="inlineStr">
        <is>
          <t>Hoạt động sinh viên</t>
        </is>
      </c>
      <c r="C10" t="n">
        <v>200000000</v>
      </c>
      <c r="D10" t="n">
        <v>195489335</v>
      </c>
      <c r="E10">
        <f>D10/C10</f>
        <v/>
      </c>
    </row>
    <row r="11">
      <c r="A11" t="inlineStr">
        <is>
          <t>2026-10</t>
        </is>
      </c>
      <c r="B11" t="inlineStr">
        <is>
          <t>Hoạt động sinh viên</t>
        </is>
      </c>
      <c r="C11" t="n">
        <v>200000000</v>
      </c>
      <c r="D11" t="n">
        <v>219678138</v>
      </c>
      <c r="E11">
        <f>D11/C11</f>
        <v/>
      </c>
    </row>
    <row r="12">
      <c r="A12" t="inlineStr">
        <is>
          <t>2026-11</t>
        </is>
      </c>
      <c r="B12" t="inlineStr">
        <is>
          <t>Hoạt động sinh viên</t>
        </is>
      </c>
      <c r="C12" t="n">
        <v>200000000</v>
      </c>
      <c r="D12" t="n">
        <v>203639337</v>
      </c>
      <c r="E12">
        <f>D12/C12</f>
        <v/>
      </c>
    </row>
    <row r="13">
      <c r="A13" t="inlineStr">
        <is>
          <t>2026-12</t>
        </is>
      </c>
      <c r="B13" t="inlineStr">
        <is>
          <t>Hoạt động sinh viên</t>
        </is>
      </c>
      <c r="C13" t="n">
        <v>200000000</v>
      </c>
      <c r="D13" t="n">
        <v>185168218</v>
      </c>
      <c r="E13">
        <f>D13/C13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Mã đề nghị</t>
        </is>
      </c>
      <c r="B1" s="1" t="inlineStr">
        <is>
          <t>Ngày</t>
        </is>
      </c>
      <c r="C1" s="1" t="inlineStr">
        <is>
          <t>Nhà cung cấp</t>
        </is>
      </c>
      <c r="D1" s="1" t="inlineStr">
        <is>
          <t>Nội dung</t>
        </is>
      </c>
      <c r="E1" s="1" t="inlineStr">
        <is>
          <t>Giá trị trước VAT</t>
        </is>
      </c>
      <c r="F1" s="1" t="inlineStr">
        <is>
          <t>VAT</t>
        </is>
      </c>
      <c r="G1" s="1" t="inlineStr">
        <is>
          <t>Tổng thanh toán</t>
        </is>
      </c>
      <c r="H1" s="1" t="inlineStr">
        <is>
          <t>Trạng thái</t>
        </is>
      </c>
    </row>
    <row r="2">
      <c r="A2" t="inlineStr">
        <is>
          <t>PR-2026-001</t>
        </is>
      </c>
      <c r="B2" t="inlineStr">
        <is>
          <t>2026-01-15</t>
        </is>
      </c>
      <c r="C2" t="inlineStr">
        <is>
          <t>Nhà cung cấp 1</t>
        </is>
      </c>
      <c r="D2" t="inlineStr">
        <is>
          <t>Chi phí hoạt động sinh viên 1</t>
        </is>
      </c>
      <c r="E2" t="n">
        <v>6000000</v>
      </c>
      <c r="F2">
        <f>E2*10%</f>
        <v/>
      </c>
      <c r="G2">
        <f>E2+F2</f>
        <v/>
      </c>
      <c r="H2" t="inlineStr">
        <is>
          <t>Đã duyệt</t>
        </is>
      </c>
    </row>
    <row r="3">
      <c r="A3" t="inlineStr">
        <is>
          <t>PR-2026-002</t>
        </is>
      </c>
      <c r="B3" t="inlineStr">
        <is>
          <t>2026-02-15</t>
        </is>
      </c>
      <c r="C3" t="inlineStr">
        <is>
          <t>Nhà cung cấp 2</t>
        </is>
      </c>
      <c r="D3" t="inlineStr">
        <is>
          <t>Chi phí hoạt động sinh viên 2</t>
        </is>
      </c>
      <c r="E3" t="n">
        <v>7000000</v>
      </c>
      <c r="F3">
        <f>E3*10%</f>
        <v/>
      </c>
      <c r="G3">
        <f>E3+F3</f>
        <v/>
      </c>
      <c r="H3" t="inlineStr">
        <is>
          <t>Đã duyệt</t>
        </is>
      </c>
    </row>
    <row r="4">
      <c r="A4" t="inlineStr">
        <is>
          <t>PR-2026-003</t>
        </is>
      </c>
      <c r="B4" t="inlineStr">
        <is>
          <t>2026-03-15</t>
        </is>
      </c>
      <c r="C4" t="inlineStr">
        <is>
          <t>Nhà cung cấp 3</t>
        </is>
      </c>
      <c r="D4" t="inlineStr">
        <is>
          <t>Chi phí hoạt động sinh viên 3</t>
        </is>
      </c>
      <c r="E4" t="n">
        <v>8000000</v>
      </c>
      <c r="F4">
        <f>E4*10%</f>
        <v/>
      </c>
      <c r="G4">
        <f>E4+F4</f>
        <v/>
      </c>
      <c r="H4" t="inlineStr">
        <is>
          <t>Đã thanh toán</t>
        </is>
      </c>
    </row>
    <row r="5">
      <c r="A5" t="inlineStr">
        <is>
          <t>PR-2026-004</t>
        </is>
      </c>
      <c r="B5" t="inlineStr">
        <is>
          <t>2026-04-15</t>
        </is>
      </c>
      <c r="C5" t="inlineStr">
        <is>
          <t>Nhà cung cấp 4</t>
        </is>
      </c>
      <c r="D5" t="inlineStr">
        <is>
          <t>Chi phí hoạt động sinh viên 4</t>
        </is>
      </c>
      <c r="E5" t="n">
        <v>9000000</v>
      </c>
      <c r="F5">
        <f>E5*10%</f>
        <v/>
      </c>
      <c r="G5">
        <f>E5+F5</f>
        <v/>
      </c>
      <c r="H5" t="inlineStr">
        <is>
          <t>Đã duyệt</t>
        </is>
      </c>
    </row>
    <row r="6">
      <c r="A6" t="inlineStr">
        <is>
          <t>PR-2026-005</t>
        </is>
      </c>
      <c r="B6" t="inlineStr">
        <is>
          <t>2026-05-15</t>
        </is>
      </c>
      <c r="C6" t="inlineStr">
        <is>
          <t>Nhà cung cấp 5</t>
        </is>
      </c>
      <c r="D6" t="inlineStr">
        <is>
          <t>Chi phí hoạt động sinh viên 5</t>
        </is>
      </c>
      <c r="E6" t="n">
        <v>10000000</v>
      </c>
      <c r="F6">
        <f>E6*10%</f>
        <v/>
      </c>
      <c r="G6">
        <f>E6+F6</f>
        <v/>
      </c>
      <c r="H6" t="inlineStr">
        <is>
          <t>Đã duyệt</t>
        </is>
      </c>
    </row>
    <row r="7">
      <c r="A7" t="inlineStr">
        <is>
          <t>PR-2026-006</t>
        </is>
      </c>
      <c r="B7" t="inlineStr">
        <is>
          <t>2026-06-15</t>
        </is>
      </c>
      <c r="C7" t="inlineStr">
        <is>
          <t>Nhà cung cấp 6</t>
        </is>
      </c>
      <c r="D7" t="inlineStr">
        <is>
          <t>Chi phí hoạt động sinh viên 6</t>
        </is>
      </c>
      <c r="E7" t="n">
        <v>11000000</v>
      </c>
      <c r="F7">
        <f>E7*10%</f>
        <v/>
      </c>
      <c r="G7">
        <f>E7+F7</f>
        <v/>
      </c>
      <c r="H7" t="inlineStr">
        <is>
          <t>Đã thanh toán</t>
        </is>
      </c>
    </row>
    <row r="8">
      <c r="A8" t="inlineStr">
        <is>
          <t>PR-2026-007</t>
        </is>
      </c>
      <c r="B8" t="inlineStr">
        <is>
          <t>2026-07-15</t>
        </is>
      </c>
      <c r="C8" t="inlineStr">
        <is>
          <t>Nhà cung cấp 7</t>
        </is>
      </c>
      <c r="D8" t="inlineStr">
        <is>
          <t>Chi phí hoạt động sinh viên 7</t>
        </is>
      </c>
      <c r="E8" t="n">
        <v>12000000</v>
      </c>
      <c r="F8">
        <f>E8*10%</f>
        <v/>
      </c>
      <c r="G8">
        <f>E8+F8</f>
        <v/>
      </c>
      <c r="H8" t="inlineStr">
        <is>
          <t>Đã duyệt</t>
        </is>
      </c>
    </row>
    <row r="9">
      <c r="A9" t="inlineStr">
        <is>
          <t>PR-2026-008</t>
        </is>
      </c>
      <c r="B9" t="inlineStr">
        <is>
          <t>2026-08-15</t>
        </is>
      </c>
      <c r="C9" t="inlineStr">
        <is>
          <t>Nhà cung cấp 8</t>
        </is>
      </c>
      <c r="D9" t="inlineStr">
        <is>
          <t>Chi phí hoạt động sinh viên 8</t>
        </is>
      </c>
      <c r="E9" t="n">
        <v>13000000</v>
      </c>
      <c r="F9">
        <f>E9*10%</f>
        <v/>
      </c>
      <c r="G9">
        <f>E9+F9</f>
        <v/>
      </c>
      <c r="H9" t="inlineStr">
        <is>
          <t>Đã duyệt</t>
        </is>
      </c>
    </row>
    <row r="10">
      <c r="A10" t="inlineStr">
        <is>
          <t>PR-2026-009</t>
        </is>
      </c>
      <c r="B10" t="inlineStr">
        <is>
          <t>2026-09-15</t>
        </is>
      </c>
      <c r="C10" t="inlineStr">
        <is>
          <t>Nhà cung cấp 9</t>
        </is>
      </c>
      <c r="D10" t="inlineStr">
        <is>
          <t>Chi phí hoạt động sinh viên 9</t>
        </is>
      </c>
      <c r="E10" t="n">
        <v>14000000</v>
      </c>
      <c r="F10">
        <f>E10*10%</f>
        <v/>
      </c>
      <c r="G10">
        <f>E10+F10</f>
        <v/>
      </c>
      <c r="H10" t="inlineStr">
        <is>
          <t>Đã thanh toán</t>
        </is>
      </c>
    </row>
    <row r="11">
      <c r="A11" t="inlineStr">
        <is>
          <t>PR-2026-010</t>
        </is>
      </c>
      <c r="B11" t="inlineStr">
        <is>
          <t>2026-10-15</t>
        </is>
      </c>
      <c r="C11" t="inlineStr">
        <is>
          <t>Nhà cung cấp 10</t>
        </is>
      </c>
      <c r="D11" t="inlineStr">
        <is>
          <t>Chi phí hoạt động sinh viên 10</t>
        </is>
      </c>
      <c r="E11" t="n">
        <v>15000000</v>
      </c>
      <c r="F11">
        <f>E11*10%</f>
        <v/>
      </c>
      <c r="G11">
        <f>E11+F11</f>
        <v/>
      </c>
      <c r="H11" t="inlineStr">
        <is>
          <t>Đã duyệt</t>
        </is>
      </c>
    </row>
    <row r="12">
      <c r="A12" t="inlineStr">
        <is>
          <t>PR-2026-011</t>
        </is>
      </c>
      <c r="B12" t="inlineStr">
        <is>
          <t>2026-11-15</t>
        </is>
      </c>
      <c r="C12" t="inlineStr">
        <is>
          <t>Nhà cung cấp 11</t>
        </is>
      </c>
      <c r="D12" t="inlineStr">
        <is>
          <t>Chi phí hoạt động sinh viên 11</t>
        </is>
      </c>
      <c r="E12" t="n">
        <v>16000000</v>
      </c>
      <c r="F12">
        <f>E12*10%</f>
        <v/>
      </c>
      <c r="G12">
        <f>E12+F12</f>
        <v/>
      </c>
      <c r="H12" t="inlineStr">
        <is>
          <t>Đã duyệt</t>
        </is>
      </c>
    </row>
    <row r="13">
      <c r="A13" t="inlineStr">
        <is>
          <t>PR-2026-012</t>
        </is>
      </c>
      <c r="B13" t="inlineStr">
        <is>
          <t>2026-12-15</t>
        </is>
      </c>
      <c r="C13" t="inlineStr">
        <is>
          <t>Nhà cung cấp 12</t>
        </is>
      </c>
      <c r="D13" t="inlineStr">
        <is>
          <t>Chi phí hoạt động sinh viên 12</t>
        </is>
      </c>
      <c r="E13" t="n">
        <v>17000000</v>
      </c>
      <c r="F13">
        <f>E13*10%</f>
        <v/>
      </c>
      <c r="G13">
        <f>E13+F13</f>
        <v/>
      </c>
      <c r="H13" t="inlineStr">
        <is>
          <t>Đã thanh toán</t>
        </is>
      </c>
    </row>
    <row r="14">
      <c r="A14" t="inlineStr">
        <is>
          <t>PR-2026-013</t>
        </is>
      </c>
      <c r="B14" t="inlineStr">
        <is>
          <t>2026-01-15</t>
        </is>
      </c>
      <c r="C14" t="inlineStr">
        <is>
          <t>Nhà cung cấp 13</t>
        </is>
      </c>
      <c r="D14" t="inlineStr">
        <is>
          <t>Chi phí hoạt động sinh viên 13</t>
        </is>
      </c>
      <c r="E14" t="n">
        <v>18000000</v>
      </c>
      <c r="F14">
        <f>E14*10%</f>
        <v/>
      </c>
      <c r="G14">
        <f>E14+F14</f>
        <v/>
      </c>
      <c r="H14" t="inlineStr">
        <is>
          <t>Đã duyệt</t>
        </is>
      </c>
    </row>
    <row r="15">
      <c r="A15" t="inlineStr">
        <is>
          <t>PR-2026-014</t>
        </is>
      </c>
      <c r="B15" t="inlineStr">
        <is>
          <t>2026-02-15</t>
        </is>
      </c>
      <c r="C15" t="inlineStr">
        <is>
          <t>Nhà cung cấp 14</t>
        </is>
      </c>
      <c r="D15" t="inlineStr">
        <is>
          <t>Chi phí hoạt động sinh viên 14</t>
        </is>
      </c>
      <c r="E15" t="n">
        <v>19000000</v>
      </c>
      <c r="F15">
        <f>E15*10%</f>
        <v/>
      </c>
      <c r="G15">
        <f>E15+F15</f>
        <v/>
      </c>
      <c r="H15" t="inlineStr">
        <is>
          <t>Đã duyệt</t>
        </is>
      </c>
    </row>
    <row r="16">
      <c r="A16" t="inlineStr">
        <is>
          <t>PR-2026-015</t>
        </is>
      </c>
      <c r="B16" t="inlineStr">
        <is>
          <t>2026-03-15</t>
        </is>
      </c>
      <c r="C16" t="inlineStr">
        <is>
          <t>Nhà cung cấp 15</t>
        </is>
      </c>
      <c r="D16" t="inlineStr">
        <is>
          <t>Chi phí hoạt động sinh viên 15</t>
        </is>
      </c>
      <c r="E16" t="n">
        <v>20000000</v>
      </c>
      <c r="F16">
        <f>E16*10%</f>
        <v/>
      </c>
      <c r="G16">
        <f>E16+F16</f>
        <v/>
      </c>
      <c r="H16" t="inlineStr">
        <is>
          <t>Đã thanh toán</t>
        </is>
      </c>
    </row>
    <row r="17">
      <c r="A17" t="inlineStr">
        <is>
          <t>PR-2026-016</t>
        </is>
      </c>
      <c r="B17" t="inlineStr">
        <is>
          <t>2026-04-15</t>
        </is>
      </c>
      <c r="C17" t="inlineStr">
        <is>
          <t>Nhà cung cấp 1</t>
        </is>
      </c>
      <c r="D17" t="inlineStr">
        <is>
          <t>Chi phí hoạt động sinh viên 16</t>
        </is>
      </c>
      <c r="E17" t="n">
        <v>21000000</v>
      </c>
      <c r="F17">
        <f>E17*10%</f>
        <v/>
      </c>
      <c r="G17">
        <f>E17+F17</f>
        <v/>
      </c>
      <c r="H17" t="inlineStr">
        <is>
          <t>Đã duyệt</t>
        </is>
      </c>
    </row>
    <row r="18">
      <c r="A18" t="inlineStr">
        <is>
          <t>PR-2026-017</t>
        </is>
      </c>
      <c r="B18" t="inlineStr">
        <is>
          <t>2026-05-15</t>
        </is>
      </c>
      <c r="C18" t="inlineStr">
        <is>
          <t>Nhà cung cấp 2</t>
        </is>
      </c>
      <c r="D18" t="inlineStr">
        <is>
          <t>Chi phí hoạt động sinh viên 17</t>
        </is>
      </c>
      <c r="E18" t="n">
        <v>22000000</v>
      </c>
      <c r="F18">
        <f>E18*10%</f>
        <v/>
      </c>
      <c r="G18">
        <f>E18+F18</f>
        <v/>
      </c>
      <c r="H18" t="inlineStr">
        <is>
          <t>Đã duyệt</t>
        </is>
      </c>
    </row>
    <row r="19">
      <c r="A19" t="inlineStr">
        <is>
          <t>PR-2026-018</t>
        </is>
      </c>
      <c r="B19" t="inlineStr">
        <is>
          <t>2026-06-15</t>
        </is>
      </c>
      <c r="C19" t="inlineStr">
        <is>
          <t>Nhà cung cấp 3</t>
        </is>
      </c>
      <c r="D19" t="inlineStr">
        <is>
          <t>Chi phí hoạt động sinh viên 18</t>
        </is>
      </c>
      <c r="E19" t="n">
        <v>23000000</v>
      </c>
      <c r="F19">
        <f>E19*10%</f>
        <v/>
      </c>
      <c r="G19">
        <f>E19+F19</f>
        <v/>
      </c>
      <c r="H19" t="inlineStr">
        <is>
          <t>Đã thanh toán</t>
        </is>
      </c>
    </row>
    <row r="20">
      <c r="A20" t="inlineStr">
        <is>
          <t>PR-2026-019</t>
        </is>
      </c>
      <c r="B20" t="inlineStr">
        <is>
          <t>2026-07-15</t>
        </is>
      </c>
      <c r="C20" t="inlineStr">
        <is>
          <t>Nhà cung cấp 4</t>
        </is>
      </c>
      <c r="D20" t="inlineStr">
        <is>
          <t>Chi phí hoạt động sinh viên 19</t>
        </is>
      </c>
      <c r="E20" t="n">
        <v>24000000</v>
      </c>
      <c r="F20">
        <f>E20*10%</f>
        <v/>
      </c>
      <c r="G20">
        <f>E20+F20</f>
        <v/>
      </c>
      <c r="H20" t="inlineStr">
        <is>
          <t>Đã duyệt</t>
        </is>
      </c>
    </row>
    <row r="21">
      <c r="A21" t="inlineStr">
        <is>
          <t>PR-2026-020</t>
        </is>
      </c>
      <c r="B21" t="inlineStr">
        <is>
          <t>2026-08-15</t>
        </is>
      </c>
      <c r="C21" t="inlineStr">
        <is>
          <t>Nhà cung cấp 5</t>
        </is>
      </c>
      <c r="D21" t="inlineStr">
        <is>
          <t>Chi phí hoạt động sinh viên 20</t>
        </is>
      </c>
      <c r="E21" t="n">
        <v>25000000</v>
      </c>
      <c r="F21">
        <f>E21*10%</f>
        <v/>
      </c>
      <c r="G21">
        <f>E21+F21</f>
        <v/>
      </c>
      <c r="H21" t="inlineStr">
        <is>
          <t>Đã duyệt</t>
        </is>
      </c>
    </row>
    <row r="22">
      <c r="A22" t="inlineStr">
        <is>
          <t>PR-2026-021</t>
        </is>
      </c>
      <c r="B22" t="inlineStr">
        <is>
          <t>2026-09-15</t>
        </is>
      </c>
      <c r="C22" t="inlineStr">
        <is>
          <t>Nhà cung cấp 6</t>
        </is>
      </c>
      <c r="D22" t="inlineStr">
        <is>
          <t>Chi phí hoạt động sinh viên 21</t>
        </is>
      </c>
      <c r="E22" t="n">
        <v>26000000</v>
      </c>
      <c r="F22">
        <f>E22*10%</f>
        <v/>
      </c>
      <c r="G22">
        <f>E22+F22</f>
        <v/>
      </c>
      <c r="H22" t="inlineStr">
        <is>
          <t>Đã thanh toán</t>
        </is>
      </c>
    </row>
    <row r="23">
      <c r="A23" t="inlineStr">
        <is>
          <t>PR-2026-022</t>
        </is>
      </c>
      <c r="B23" t="inlineStr">
        <is>
          <t>2026-10-15</t>
        </is>
      </c>
      <c r="C23" t="inlineStr">
        <is>
          <t>Nhà cung cấp 7</t>
        </is>
      </c>
      <c r="D23" t="inlineStr">
        <is>
          <t>Chi phí hoạt động sinh viên 22</t>
        </is>
      </c>
      <c r="E23" t="n">
        <v>27000000</v>
      </c>
      <c r="F23">
        <f>E23*10%</f>
        <v/>
      </c>
      <c r="G23">
        <f>E23+F23</f>
        <v/>
      </c>
      <c r="H23" t="inlineStr">
        <is>
          <t>Đã duyệt</t>
        </is>
      </c>
    </row>
    <row r="24">
      <c r="A24" t="inlineStr">
        <is>
          <t>PR-2026-023</t>
        </is>
      </c>
      <c r="B24" t="inlineStr">
        <is>
          <t>2026-11-15</t>
        </is>
      </c>
      <c r="C24" t="inlineStr">
        <is>
          <t>Nhà cung cấp 8</t>
        </is>
      </c>
      <c r="D24" t="inlineStr">
        <is>
          <t>Chi phí hoạt động sinh viên 23</t>
        </is>
      </c>
      <c r="E24" t="n">
        <v>28000000</v>
      </c>
      <c r="F24">
        <f>E24*10%</f>
        <v/>
      </c>
      <c r="G24">
        <f>E24+F24</f>
        <v/>
      </c>
      <c r="H24" t="inlineStr">
        <is>
          <t>Đã duyệt</t>
        </is>
      </c>
    </row>
    <row r="25">
      <c r="A25" t="inlineStr">
        <is>
          <t>PR-2026-024</t>
        </is>
      </c>
      <c r="B25" t="inlineStr">
        <is>
          <t>2026-12-15</t>
        </is>
      </c>
      <c r="C25" t="inlineStr">
        <is>
          <t>Nhà cung cấp 9</t>
        </is>
      </c>
      <c r="D25" t="inlineStr">
        <is>
          <t>Chi phí hoạt động sinh viên 24</t>
        </is>
      </c>
      <c r="E25" t="n">
        <v>29000000</v>
      </c>
      <c r="F25">
        <f>E25*10%</f>
        <v/>
      </c>
      <c r="G25">
        <f>E25+F25</f>
        <v/>
      </c>
      <c r="H25" t="inlineStr">
        <is>
          <t>Đã thanh toán</t>
        </is>
      </c>
    </row>
    <row r="26">
      <c r="A26" t="inlineStr">
        <is>
          <t>PR-2026-025</t>
        </is>
      </c>
      <c r="B26" t="inlineStr">
        <is>
          <t>2026-01-15</t>
        </is>
      </c>
      <c r="C26" t="inlineStr">
        <is>
          <t>Nhà cung cấp 10</t>
        </is>
      </c>
      <c r="D26" t="inlineStr">
        <is>
          <t>Chi phí hoạt động sinh viên 25</t>
        </is>
      </c>
      <c r="E26" t="n">
        <v>30000000</v>
      </c>
      <c r="F26">
        <f>E26*10%</f>
        <v/>
      </c>
      <c r="G26">
        <f>E26+F26</f>
        <v/>
      </c>
      <c r="H26" t="inlineStr">
        <is>
          <t>Đã duyệt</t>
        </is>
      </c>
    </row>
    <row r="27">
      <c r="A27" t="inlineStr">
        <is>
          <t>PR-2026-026</t>
        </is>
      </c>
      <c r="B27" t="inlineStr">
        <is>
          <t>2026-02-15</t>
        </is>
      </c>
      <c r="C27" t="inlineStr">
        <is>
          <t>Nhà cung cấp 11</t>
        </is>
      </c>
      <c r="D27" t="inlineStr">
        <is>
          <t>Chi phí hoạt động sinh viên 26</t>
        </is>
      </c>
      <c r="E27" t="n">
        <v>31000000</v>
      </c>
      <c r="F27">
        <f>E27*10%</f>
        <v/>
      </c>
      <c r="G27">
        <f>E27+F27</f>
        <v/>
      </c>
      <c r="H27" t="inlineStr">
        <is>
          <t>Đã duyệt</t>
        </is>
      </c>
    </row>
    <row r="28">
      <c r="A28" t="inlineStr">
        <is>
          <t>PR-2026-027</t>
        </is>
      </c>
      <c r="B28" t="inlineStr">
        <is>
          <t>2026-03-15</t>
        </is>
      </c>
      <c r="C28" t="inlineStr">
        <is>
          <t>Nhà cung cấp 12</t>
        </is>
      </c>
      <c r="D28" t="inlineStr">
        <is>
          <t>Chi phí hoạt động sinh viên 27</t>
        </is>
      </c>
      <c r="E28" t="n">
        <v>32000000</v>
      </c>
      <c r="F28">
        <f>E28*10%</f>
        <v/>
      </c>
      <c r="G28">
        <f>E28+F28</f>
        <v/>
      </c>
      <c r="H28" t="inlineStr">
        <is>
          <t>Đã thanh toán</t>
        </is>
      </c>
    </row>
    <row r="29">
      <c r="A29" t="inlineStr">
        <is>
          <t>PR-2026-028</t>
        </is>
      </c>
      <c r="B29" t="inlineStr">
        <is>
          <t>2026-04-15</t>
        </is>
      </c>
      <c r="C29" t="inlineStr">
        <is>
          <t>Nhà cung cấp 13</t>
        </is>
      </c>
      <c r="D29" t="inlineStr">
        <is>
          <t>Chi phí hoạt động sinh viên 28</t>
        </is>
      </c>
      <c r="E29" t="n">
        <v>33000000</v>
      </c>
      <c r="F29">
        <f>E29*10%</f>
        <v/>
      </c>
      <c r="G29">
        <f>E29+F29</f>
        <v/>
      </c>
      <c r="H29" t="inlineStr">
        <is>
          <t>Đã duyệt</t>
        </is>
      </c>
    </row>
    <row r="30">
      <c r="A30" t="inlineStr">
        <is>
          <t>PR-2026-029</t>
        </is>
      </c>
      <c r="B30" t="inlineStr">
        <is>
          <t>2026-05-15</t>
        </is>
      </c>
      <c r="C30" t="inlineStr">
        <is>
          <t>Nhà cung cấp 14</t>
        </is>
      </c>
      <c r="D30" t="inlineStr">
        <is>
          <t>Chi phí hoạt động sinh viên 29</t>
        </is>
      </c>
      <c r="E30" t="n">
        <v>34000000</v>
      </c>
      <c r="F30">
        <f>E30*10%</f>
        <v/>
      </c>
      <c r="G30">
        <f>E30+F30</f>
        <v/>
      </c>
      <c r="H30" t="inlineStr">
        <is>
          <t>Đã duyệt</t>
        </is>
      </c>
    </row>
    <row r="31">
      <c r="A31" t="inlineStr">
        <is>
          <t>PR-2026-030</t>
        </is>
      </c>
      <c r="B31" t="inlineStr">
        <is>
          <t>2026-06-15</t>
        </is>
      </c>
      <c r="C31" t="inlineStr">
        <is>
          <t>Nhà cung cấp 15</t>
        </is>
      </c>
      <c r="D31" t="inlineStr">
        <is>
          <t>Chi phí hoạt động sinh viên 30</t>
        </is>
      </c>
      <c r="E31" t="n">
        <v>35000000</v>
      </c>
      <c r="F31">
        <f>E31*10%</f>
        <v/>
      </c>
      <c r="G31">
        <f>E31+F31</f>
        <v/>
      </c>
      <c r="H31" t="inlineStr">
        <is>
          <t>Đã thanh toán</t>
        </is>
      </c>
    </row>
    <row r="32">
      <c r="A32" t="inlineStr">
        <is>
          <t>PR-2026-031</t>
        </is>
      </c>
      <c r="B32" t="inlineStr">
        <is>
          <t>2026-07-15</t>
        </is>
      </c>
      <c r="C32" t="inlineStr">
        <is>
          <t>Nhà cung cấp 1</t>
        </is>
      </c>
      <c r="D32" t="inlineStr">
        <is>
          <t>Chi phí hoạt động sinh viên 31</t>
        </is>
      </c>
      <c r="E32" t="n">
        <v>36000000</v>
      </c>
      <c r="F32">
        <f>E32*10%</f>
        <v/>
      </c>
      <c r="G32">
        <f>E32+F32</f>
        <v/>
      </c>
      <c r="H32" t="inlineStr">
        <is>
          <t>Đã duyệt</t>
        </is>
      </c>
    </row>
    <row r="33">
      <c r="A33" t="inlineStr">
        <is>
          <t>PR-2026-032</t>
        </is>
      </c>
      <c r="B33" t="inlineStr">
        <is>
          <t>2026-08-15</t>
        </is>
      </c>
      <c r="C33" t="inlineStr">
        <is>
          <t>Nhà cung cấp 2</t>
        </is>
      </c>
      <c r="D33" t="inlineStr">
        <is>
          <t>Chi phí hoạt động sinh viên 32</t>
        </is>
      </c>
      <c r="E33" t="n">
        <v>37000000</v>
      </c>
      <c r="F33">
        <f>E33*10%</f>
        <v/>
      </c>
      <c r="G33">
        <f>E33+F33</f>
        <v/>
      </c>
      <c r="H33" t="inlineStr">
        <is>
          <t>Đã duyệt</t>
        </is>
      </c>
    </row>
    <row r="34">
      <c r="A34" t="inlineStr">
        <is>
          <t>PR-2026-033</t>
        </is>
      </c>
      <c r="B34" t="inlineStr">
        <is>
          <t>2026-09-15</t>
        </is>
      </c>
      <c r="C34" t="inlineStr">
        <is>
          <t>Nhà cung cấp 3</t>
        </is>
      </c>
      <c r="D34" t="inlineStr">
        <is>
          <t>Chi phí hoạt động sinh viên 33</t>
        </is>
      </c>
      <c r="E34" t="n">
        <v>38000000</v>
      </c>
      <c r="F34">
        <f>E34*10%</f>
        <v/>
      </c>
      <c r="G34">
        <f>E34+F34</f>
        <v/>
      </c>
      <c r="H34" t="inlineStr">
        <is>
          <t>Đã thanh toán</t>
        </is>
      </c>
    </row>
    <row r="35">
      <c r="A35" t="inlineStr">
        <is>
          <t>PR-2026-034</t>
        </is>
      </c>
      <c r="B35" t="inlineStr">
        <is>
          <t>2026-10-15</t>
        </is>
      </c>
      <c r="C35" t="inlineStr">
        <is>
          <t>Nhà cung cấp 4</t>
        </is>
      </c>
      <c r="D35" t="inlineStr">
        <is>
          <t>Chi phí hoạt động sinh viên 34</t>
        </is>
      </c>
      <c r="E35" t="n">
        <v>39000000</v>
      </c>
      <c r="F35">
        <f>E35*10%</f>
        <v/>
      </c>
      <c r="G35">
        <f>E35+F35</f>
        <v/>
      </c>
      <c r="H35" t="inlineStr">
        <is>
          <t>Đã duyệt</t>
        </is>
      </c>
    </row>
    <row r="36">
      <c r="A36" t="inlineStr">
        <is>
          <t>PR-2026-035</t>
        </is>
      </c>
      <c r="B36" t="inlineStr">
        <is>
          <t>2026-11-15</t>
        </is>
      </c>
      <c r="C36" t="inlineStr">
        <is>
          <t>Nhà cung cấp 5</t>
        </is>
      </c>
      <c r="D36" t="inlineStr">
        <is>
          <t>Chi phí hoạt động sinh viên 35</t>
        </is>
      </c>
      <c r="E36" t="n">
        <v>40000000</v>
      </c>
      <c r="F36">
        <f>E36*10%</f>
        <v/>
      </c>
      <c r="G36">
        <f>E36+F36</f>
        <v/>
      </c>
      <c r="H36" t="inlineStr">
        <is>
          <t>Đã duyệt</t>
        </is>
      </c>
    </row>
    <row r="37">
      <c r="A37" t="inlineStr">
        <is>
          <t>PR-2026-036</t>
        </is>
      </c>
      <c r="B37" t="inlineStr">
        <is>
          <t>2026-12-15</t>
        </is>
      </c>
      <c r="C37" t="inlineStr">
        <is>
          <t>Nhà cung cấp 6</t>
        </is>
      </c>
      <c r="D37" t="inlineStr">
        <is>
          <t>Chi phí hoạt động sinh viên 36</t>
        </is>
      </c>
      <c r="E37" t="n">
        <v>41000000</v>
      </c>
      <c r="F37">
        <f>E37*10%</f>
        <v/>
      </c>
      <c r="G37">
        <f>E37+F37</f>
        <v/>
      </c>
      <c r="H37" t="inlineStr">
        <is>
          <t>Đã thanh toán</t>
        </is>
      </c>
    </row>
    <row r="38">
      <c r="A38" t="inlineStr">
        <is>
          <t>PR-2026-037</t>
        </is>
      </c>
      <c r="B38" t="inlineStr">
        <is>
          <t>2026-01-15</t>
        </is>
      </c>
      <c r="C38" t="inlineStr">
        <is>
          <t>Nhà cung cấp 7</t>
        </is>
      </c>
      <c r="D38" t="inlineStr">
        <is>
          <t>Chi phí hoạt động sinh viên 37</t>
        </is>
      </c>
      <c r="E38" t="n">
        <v>42000000</v>
      </c>
      <c r="F38">
        <f>E38*10%</f>
        <v/>
      </c>
      <c r="G38">
        <f>E38+F38</f>
        <v/>
      </c>
      <c r="H38" t="inlineStr">
        <is>
          <t>Đã duyệt</t>
        </is>
      </c>
    </row>
    <row r="39">
      <c r="A39" t="inlineStr">
        <is>
          <t>PR-2026-038</t>
        </is>
      </c>
      <c r="B39" t="inlineStr">
        <is>
          <t>2026-02-15</t>
        </is>
      </c>
      <c r="C39" t="inlineStr">
        <is>
          <t>Nhà cung cấp 8</t>
        </is>
      </c>
      <c r="D39" t="inlineStr">
        <is>
          <t>Chi phí hoạt động sinh viên 38</t>
        </is>
      </c>
      <c r="E39" t="n">
        <v>43000000</v>
      </c>
      <c r="F39">
        <f>E39*10%</f>
        <v/>
      </c>
      <c r="G39">
        <f>E39+F39</f>
        <v/>
      </c>
      <c r="H39" t="inlineStr">
        <is>
          <t>Đã duyệt</t>
        </is>
      </c>
    </row>
    <row r="40">
      <c r="A40" t="inlineStr">
        <is>
          <t>PR-2026-039</t>
        </is>
      </c>
      <c r="B40" t="inlineStr">
        <is>
          <t>2026-03-15</t>
        </is>
      </c>
      <c r="C40" t="inlineStr">
        <is>
          <t>Nhà cung cấp 9</t>
        </is>
      </c>
      <c r="D40" t="inlineStr">
        <is>
          <t>Chi phí hoạt động sinh viên 39</t>
        </is>
      </c>
      <c r="E40" t="n">
        <v>44000000</v>
      </c>
      <c r="F40">
        <f>E40*10%</f>
        <v/>
      </c>
      <c r="G40">
        <f>E40+F40</f>
        <v/>
      </c>
      <c r="H40" t="inlineStr">
        <is>
          <t>Đã thanh toán</t>
        </is>
      </c>
    </row>
    <row r="41">
      <c r="A41" t="inlineStr">
        <is>
          <t>PR-2026-040</t>
        </is>
      </c>
      <c r="B41" t="inlineStr">
        <is>
          <t>2026-04-15</t>
        </is>
      </c>
      <c r="C41" t="inlineStr">
        <is>
          <t>Nhà cung cấp 10</t>
        </is>
      </c>
      <c r="D41" t="inlineStr">
        <is>
          <t>Chi phí hoạt động sinh viên 40</t>
        </is>
      </c>
      <c r="E41" t="n">
        <v>45000000</v>
      </c>
      <c r="F41">
        <f>E41*10%</f>
        <v/>
      </c>
      <c r="G41">
        <f>E41+F41</f>
        <v/>
      </c>
      <c r="H41" t="inlineStr">
        <is>
          <t>Đã duyệt</t>
        </is>
      </c>
    </row>
    <row r="42">
      <c r="A42" t="inlineStr">
        <is>
          <t>PR-2026-041</t>
        </is>
      </c>
      <c r="B42" t="inlineStr">
        <is>
          <t>2026-05-15</t>
        </is>
      </c>
      <c r="C42" t="inlineStr">
        <is>
          <t>Nhà cung cấp 11</t>
        </is>
      </c>
      <c r="D42" t="inlineStr">
        <is>
          <t>Chi phí hoạt động sinh viên 41</t>
        </is>
      </c>
      <c r="E42" t="n">
        <v>46000000</v>
      </c>
      <c r="F42">
        <f>E42*10%</f>
        <v/>
      </c>
      <c r="G42">
        <f>E42+F42</f>
        <v/>
      </c>
      <c r="H42" t="inlineStr">
        <is>
          <t>Đã duyệt</t>
        </is>
      </c>
    </row>
    <row r="43">
      <c r="A43" t="inlineStr">
        <is>
          <t>PR-2026-042</t>
        </is>
      </c>
      <c r="B43" t="inlineStr">
        <is>
          <t>2026-06-15</t>
        </is>
      </c>
      <c r="C43" t="inlineStr">
        <is>
          <t>Nhà cung cấp 12</t>
        </is>
      </c>
      <c r="D43" t="inlineStr">
        <is>
          <t>Chi phí hoạt động sinh viên 42</t>
        </is>
      </c>
      <c r="E43" t="n">
        <v>47000000</v>
      </c>
      <c r="F43">
        <f>E43*10%</f>
        <v/>
      </c>
      <c r="G43">
        <f>E43+F43</f>
        <v/>
      </c>
      <c r="H43" t="inlineStr">
        <is>
          <t>Đã thanh toán</t>
        </is>
      </c>
    </row>
    <row r="44">
      <c r="A44" t="inlineStr">
        <is>
          <t>PR-2026-043</t>
        </is>
      </c>
      <c r="B44" t="inlineStr">
        <is>
          <t>2026-07-15</t>
        </is>
      </c>
      <c r="C44" t="inlineStr">
        <is>
          <t>Nhà cung cấp 13</t>
        </is>
      </c>
      <c r="D44" t="inlineStr">
        <is>
          <t>Chi phí hoạt động sinh viên 43</t>
        </is>
      </c>
      <c r="E44" t="n">
        <v>48000000</v>
      </c>
      <c r="F44">
        <f>E44*10%</f>
        <v/>
      </c>
      <c r="G44">
        <f>E44+F44</f>
        <v/>
      </c>
      <c r="H44" t="inlineStr">
        <is>
          <t>Đã duyệt</t>
        </is>
      </c>
    </row>
    <row r="45">
      <c r="A45" t="inlineStr">
        <is>
          <t>PR-2026-044</t>
        </is>
      </c>
      <c r="B45" t="inlineStr">
        <is>
          <t>2026-08-15</t>
        </is>
      </c>
      <c r="C45" t="inlineStr">
        <is>
          <t>Nhà cung cấp 14</t>
        </is>
      </c>
      <c r="D45" t="inlineStr">
        <is>
          <t>Chi phí hoạt động sinh viên 44</t>
        </is>
      </c>
      <c r="E45" t="n">
        <v>49000000</v>
      </c>
      <c r="F45">
        <f>E45*10%</f>
        <v/>
      </c>
      <c r="G45">
        <f>E45+F45</f>
        <v/>
      </c>
      <c r="H45" t="inlineStr">
        <is>
          <t>Đã duyệt</t>
        </is>
      </c>
    </row>
    <row r="46">
      <c r="A46" t="inlineStr">
        <is>
          <t>PR-2026-045</t>
        </is>
      </c>
      <c r="B46" t="inlineStr">
        <is>
          <t>2026-09-15</t>
        </is>
      </c>
      <c r="C46" t="inlineStr">
        <is>
          <t>Nhà cung cấp 15</t>
        </is>
      </c>
      <c r="D46" t="inlineStr">
        <is>
          <t>Chi phí hoạt động sinh viên 45</t>
        </is>
      </c>
      <c r="E46" t="n">
        <v>50000000</v>
      </c>
      <c r="F46">
        <f>E46*10%</f>
        <v/>
      </c>
      <c r="G46">
        <f>E46+F46</f>
        <v/>
      </c>
      <c r="H46" t="inlineStr">
        <is>
          <t>Đã thanh toán</t>
        </is>
      </c>
    </row>
    <row r="47">
      <c r="A47" t="inlineStr">
        <is>
          <t>PR-2026-046</t>
        </is>
      </c>
      <c r="B47" t="inlineStr">
        <is>
          <t>2026-10-15</t>
        </is>
      </c>
      <c r="C47" t="inlineStr">
        <is>
          <t>Nhà cung cấp 1</t>
        </is>
      </c>
      <c r="D47" t="inlineStr">
        <is>
          <t>Chi phí hoạt động sinh viên 46</t>
        </is>
      </c>
      <c r="E47" t="n">
        <v>51000000</v>
      </c>
      <c r="F47">
        <f>E47*10%</f>
        <v/>
      </c>
      <c r="G47">
        <f>E47+F47</f>
        <v/>
      </c>
      <c r="H47" t="inlineStr">
        <is>
          <t>Đã duyệt</t>
        </is>
      </c>
    </row>
    <row r="48">
      <c r="A48" t="inlineStr">
        <is>
          <t>PR-2026-047</t>
        </is>
      </c>
      <c r="B48" t="inlineStr">
        <is>
          <t>2026-11-15</t>
        </is>
      </c>
      <c r="C48" t="inlineStr">
        <is>
          <t>Nhà cung cấp 2</t>
        </is>
      </c>
      <c r="D48" t="inlineStr">
        <is>
          <t>Chi phí hoạt động sinh viên 47</t>
        </is>
      </c>
      <c r="E48" t="n">
        <v>52000000</v>
      </c>
      <c r="F48">
        <f>E48*10%</f>
        <v/>
      </c>
      <c r="G48">
        <f>E48+F48</f>
        <v/>
      </c>
      <c r="H48" t="inlineStr">
        <is>
          <t>Đã duyệt</t>
        </is>
      </c>
    </row>
    <row r="49">
      <c r="A49" t="inlineStr">
        <is>
          <t>PR-2026-048</t>
        </is>
      </c>
      <c r="B49" t="inlineStr">
        <is>
          <t>2026-12-15</t>
        </is>
      </c>
      <c r="C49" t="inlineStr">
        <is>
          <t>Nhà cung cấp 3</t>
        </is>
      </c>
      <c r="D49" t="inlineStr">
        <is>
          <t>Chi phí hoạt động sinh viên 48</t>
        </is>
      </c>
      <c r="E49" t="n">
        <v>53000000</v>
      </c>
      <c r="F49">
        <f>E49*10%</f>
        <v/>
      </c>
      <c r="G49">
        <f>E49+F49</f>
        <v/>
      </c>
      <c r="H49" t="inlineStr">
        <is>
          <t>Đã thanh toán</t>
        </is>
      </c>
    </row>
    <row r="50">
      <c r="A50" t="inlineStr">
        <is>
          <t>PR-2026-049</t>
        </is>
      </c>
      <c r="B50" t="inlineStr">
        <is>
          <t>2026-01-15</t>
        </is>
      </c>
      <c r="C50" t="inlineStr">
        <is>
          <t>Nhà cung cấp 4</t>
        </is>
      </c>
      <c r="D50" t="inlineStr">
        <is>
          <t>Chi phí hoạt động sinh viên 49</t>
        </is>
      </c>
      <c r="E50" t="n">
        <v>54000000</v>
      </c>
      <c r="F50">
        <f>E50*10%</f>
        <v/>
      </c>
      <c r="G50">
        <f>E50+F50</f>
        <v/>
      </c>
      <c r="H50" t="inlineStr">
        <is>
          <t>Đã duyệt</t>
        </is>
      </c>
    </row>
    <row r="51">
      <c r="A51" t="inlineStr">
        <is>
          <t>PR-2026-050</t>
        </is>
      </c>
      <c r="B51" t="inlineStr">
        <is>
          <t>2026-02-15</t>
        </is>
      </c>
      <c r="C51" t="inlineStr">
        <is>
          <t>Nhà cung cấp 5</t>
        </is>
      </c>
      <c r="D51" t="inlineStr">
        <is>
          <t>Chi phí hoạt động sinh viên 50</t>
        </is>
      </c>
      <c r="E51" t="n">
        <v>55000000</v>
      </c>
      <c r="F51">
        <f>E51*10%</f>
        <v/>
      </c>
      <c r="G51">
        <f>E51+F51</f>
        <v/>
      </c>
      <c r="H51" t="inlineStr">
        <is>
          <t>Đã duyệt</t>
        </is>
      </c>
    </row>
    <row r="52">
      <c r="A52" t="inlineStr">
        <is>
          <t>PR-2026-051</t>
        </is>
      </c>
      <c r="B52" t="inlineStr">
        <is>
          <t>2026-03-15</t>
        </is>
      </c>
      <c r="C52" t="inlineStr">
        <is>
          <t>Nhà cung cấp 6</t>
        </is>
      </c>
      <c r="D52" t="inlineStr">
        <is>
          <t>Chi phí hoạt động sinh viên 51</t>
        </is>
      </c>
      <c r="E52" t="n">
        <v>56000000</v>
      </c>
      <c r="F52">
        <f>E52*10%</f>
        <v/>
      </c>
      <c r="G52">
        <f>E52+F52</f>
        <v/>
      </c>
      <c r="H52" t="inlineStr">
        <is>
          <t>Đã thanh toán</t>
        </is>
      </c>
    </row>
    <row r="53">
      <c r="A53" t="inlineStr">
        <is>
          <t>PR-2026-052</t>
        </is>
      </c>
      <c r="B53" t="inlineStr">
        <is>
          <t>2026-04-15</t>
        </is>
      </c>
      <c r="C53" t="inlineStr">
        <is>
          <t>Nhà cung cấp 7</t>
        </is>
      </c>
      <c r="D53" t="inlineStr">
        <is>
          <t>Chi phí hoạt động sinh viên 52</t>
        </is>
      </c>
      <c r="E53" t="n">
        <v>57000000</v>
      </c>
      <c r="F53">
        <f>E53*10%</f>
        <v/>
      </c>
      <c r="G53">
        <f>E53+F53</f>
        <v/>
      </c>
      <c r="H53" t="inlineStr">
        <is>
          <t>Đã duyệt</t>
        </is>
      </c>
    </row>
    <row r="54">
      <c r="A54" t="inlineStr">
        <is>
          <t>PR-2026-053</t>
        </is>
      </c>
      <c r="B54" t="inlineStr">
        <is>
          <t>2026-05-15</t>
        </is>
      </c>
      <c r="C54" t="inlineStr">
        <is>
          <t>Nhà cung cấp 8</t>
        </is>
      </c>
      <c r="D54" t="inlineStr">
        <is>
          <t>Chi phí hoạt động sinh viên 53</t>
        </is>
      </c>
      <c r="E54" t="n">
        <v>58000000</v>
      </c>
      <c r="F54">
        <f>E54*10%</f>
        <v/>
      </c>
      <c r="G54">
        <f>E54+F54</f>
        <v/>
      </c>
      <c r="H54" t="inlineStr">
        <is>
          <t>Đã duyệt</t>
        </is>
      </c>
    </row>
    <row r="55">
      <c r="A55" t="inlineStr">
        <is>
          <t>PR-2026-054</t>
        </is>
      </c>
      <c r="B55" t="inlineStr">
        <is>
          <t>2026-06-15</t>
        </is>
      </c>
      <c r="C55" t="inlineStr">
        <is>
          <t>Nhà cung cấp 9</t>
        </is>
      </c>
      <c r="D55" t="inlineStr">
        <is>
          <t>Chi phí hoạt động sinh viên 54</t>
        </is>
      </c>
      <c r="E55" t="n">
        <v>59000000</v>
      </c>
      <c r="F55">
        <f>E55*10%</f>
        <v/>
      </c>
      <c r="G55">
        <f>E55+F55</f>
        <v/>
      </c>
      <c r="H55" t="inlineStr">
        <is>
          <t>Đã thanh toán</t>
        </is>
      </c>
    </row>
    <row r="56">
      <c r="A56" t="inlineStr">
        <is>
          <t>PR-2026-055</t>
        </is>
      </c>
      <c r="B56" t="inlineStr">
        <is>
          <t>2026-07-15</t>
        </is>
      </c>
      <c r="C56" t="inlineStr">
        <is>
          <t>Nhà cung cấp 10</t>
        </is>
      </c>
      <c r="D56" t="inlineStr">
        <is>
          <t>Chi phí hoạt động sinh viên 55</t>
        </is>
      </c>
      <c r="E56" t="n">
        <v>60000000</v>
      </c>
      <c r="F56">
        <f>E56*10%</f>
        <v/>
      </c>
      <c r="G56">
        <f>E56+F56</f>
        <v/>
      </c>
      <c r="H56" t="inlineStr">
        <is>
          <t>Đã duyệt</t>
        </is>
      </c>
    </row>
    <row r="57">
      <c r="A57" t="inlineStr">
        <is>
          <t>PR-2026-056</t>
        </is>
      </c>
      <c r="B57" t="inlineStr">
        <is>
          <t>2026-08-15</t>
        </is>
      </c>
      <c r="C57" t="inlineStr">
        <is>
          <t>Nhà cung cấp 11</t>
        </is>
      </c>
      <c r="D57" t="inlineStr">
        <is>
          <t>Chi phí hoạt động sinh viên 56</t>
        </is>
      </c>
      <c r="E57" t="n">
        <v>61000000</v>
      </c>
      <c r="F57">
        <f>E57*10%</f>
        <v/>
      </c>
      <c r="G57">
        <f>E57+F57</f>
        <v/>
      </c>
      <c r="H57" t="inlineStr">
        <is>
          <t>Đã duyệt</t>
        </is>
      </c>
    </row>
    <row r="58">
      <c r="A58" t="inlineStr">
        <is>
          <t>PR-2026-057</t>
        </is>
      </c>
      <c r="B58" t="inlineStr">
        <is>
          <t>2026-09-15</t>
        </is>
      </c>
      <c r="C58" t="inlineStr">
        <is>
          <t>Nhà cung cấp 12</t>
        </is>
      </c>
      <c r="D58" t="inlineStr">
        <is>
          <t>Chi phí hoạt động sinh viên 57</t>
        </is>
      </c>
      <c r="E58" t="n">
        <v>62000000</v>
      </c>
      <c r="F58">
        <f>E58*10%</f>
        <v/>
      </c>
      <c r="G58">
        <f>E58+F58</f>
        <v/>
      </c>
      <c r="H58" t="inlineStr">
        <is>
          <t>Đã thanh toán</t>
        </is>
      </c>
    </row>
    <row r="59">
      <c r="A59" t="inlineStr">
        <is>
          <t>PR-2026-058</t>
        </is>
      </c>
      <c r="B59" t="inlineStr">
        <is>
          <t>2026-10-15</t>
        </is>
      </c>
      <c r="C59" t="inlineStr">
        <is>
          <t>Nhà cung cấp 13</t>
        </is>
      </c>
      <c r="D59" t="inlineStr">
        <is>
          <t>Chi phí hoạt động sinh viên 58</t>
        </is>
      </c>
      <c r="E59" t="n">
        <v>63000000</v>
      </c>
      <c r="F59">
        <f>E59*10%</f>
        <v/>
      </c>
      <c r="G59">
        <f>E59+F59</f>
        <v/>
      </c>
      <c r="H59" t="inlineStr">
        <is>
          <t>Đã duyệt</t>
        </is>
      </c>
    </row>
    <row r="60">
      <c r="A60" t="inlineStr">
        <is>
          <t>PR-2026-059</t>
        </is>
      </c>
      <c r="B60" t="inlineStr">
        <is>
          <t>2026-11-15</t>
        </is>
      </c>
      <c r="C60" t="inlineStr">
        <is>
          <t>Nhà cung cấp 14</t>
        </is>
      </c>
      <c r="D60" t="inlineStr">
        <is>
          <t>Chi phí hoạt động sinh viên 59</t>
        </is>
      </c>
      <c r="E60" t="n">
        <v>64000000</v>
      </c>
      <c r="F60">
        <f>E60*10%</f>
        <v/>
      </c>
      <c r="G60">
        <f>E60+F60</f>
        <v/>
      </c>
      <c r="H60" t="inlineStr">
        <is>
          <t>Đã duyệt</t>
        </is>
      </c>
    </row>
    <row r="61">
      <c r="A61" t="inlineStr">
        <is>
          <t>PR-2026-060</t>
        </is>
      </c>
      <c r="B61" t="inlineStr">
        <is>
          <t>2026-12-15</t>
        </is>
      </c>
      <c r="C61" t="inlineStr">
        <is>
          <t>Nhà cung cấp 15</t>
        </is>
      </c>
      <c r="D61" t="inlineStr">
        <is>
          <t>Chi phí hoạt động sinh viên 60</t>
        </is>
      </c>
      <c r="E61" t="n">
        <v>65000000</v>
      </c>
      <c r="F61">
        <f>E61*10%</f>
        <v/>
      </c>
      <c r="G61">
        <f>E61+F61</f>
        <v/>
      </c>
      <c r="H61" t="inlineStr">
        <is>
          <t>Đã thanh toán</t>
        </is>
      </c>
    </row>
    <row r="62">
      <c r="A62" t="inlineStr">
        <is>
          <t>PR-2026-061</t>
        </is>
      </c>
      <c r="B62" t="inlineStr">
        <is>
          <t>2026-01-15</t>
        </is>
      </c>
      <c r="C62" t="inlineStr">
        <is>
          <t>Nhà cung cấp 1</t>
        </is>
      </c>
      <c r="D62" t="inlineStr">
        <is>
          <t>Chi phí hoạt động sinh viên 61</t>
        </is>
      </c>
      <c r="E62" t="n">
        <v>66000000</v>
      </c>
      <c r="F62">
        <f>E62*10%</f>
        <v/>
      </c>
      <c r="G62">
        <f>E62+F62</f>
        <v/>
      </c>
      <c r="H62" t="inlineStr">
        <is>
          <t>Đã duyệt</t>
        </is>
      </c>
    </row>
    <row r="63">
      <c r="A63" t="inlineStr">
        <is>
          <t>PR-2026-062</t>
        </is>
      </c>
      <c r="B63" t="inlineStr">
        <is>
          <t>2026-02-15</t>
        </is>
      </c>
      <c r="C63" t="inlineStr">
        <is>
          <t>Nhà cung cấp 2</t>
        </is>
      </c>
      <c r="D63" t="inlineStr">
        <is>
          <t>Chi phí hoạt động sinh viên 62</t>
        </is>
      </c>
      <c r="E63" t="n">
        <v>67000000</v>
      </c>
      <c r="F63">
        <f>E63*10%</f>
        <v/>
      </c>
      <c r="G63">
        <f>E63+F63</f>
        <v/>
      </c>
      <c r="H63" t="inlineStr">
        <is>
          <t>Đã duyệt</t>
        </is>
      </c>
    </row>
    <row r="64">
      <c r="A64" t="inlineStr">
        <is>
          <t>PR-2026-063</t>
        </is>
      </c>
      <c r="B64" t="inlineStr">
        <is>
          <t>2026-03-15</t>
        </is>
      </c>
      <c r="C64" t="inlineStr">
        <is>
          <t>Nhà cung cấp 3</t>
        </is>
      </c>
      <c r="D64" t="inlineStr">
        <is>
          <t>Chi phí hoạt động sinh viên 63</t>
        </is>
      </c>
      <c r="E64" t="n">
        <v>68000000</v>
      </c>
      <c r="F64">
        <f>E64*10%</f>
        <v/>
      </c>
      <c r="G64">
        <f>E64+F64</f>
        <v/>
      </c>
      <c r="H64" t="inlineStr">
        <is>
          <t>Đã thanh toán</t>
        </is>
      </c>
    </row>
    <row r="65">
      <c r="A65" t="inlineStr">
        <is>
          <t>PR-2026-064</t>
        </is>
      </c>
      <c r="B65" t="inlineStr">
        <is>
          <t>2026-04-15</t>
        </is>
      </c>
      <c r="C65" t="inlineStr">
        <is>
          <t>Nhà cung cấp 4</t>
        </is>
      </c>
      <c r="D65" t="inlineStr">
        <is>
          <t>Chi phí hoạt động sinh viên 64</t>
        </is>
      </c>
      <c r="E65" t="n">
        <v>69000000</v>
      </c>
      <c r="F65">
        <f>E65*10%</f>
        <v/>
      </c>
      <c r="G65">
        <f>E65+F65</f>
        <v/>
      </c>
      <c r="H65" t="inlineStr">
        <is>
          <t>Đã duyệt</t>
        </is>
      </c>
    </row>
    <row r="66">
      <c r="A66" t="inlineStr">
        <is>
          <t>PR-2026-065</t>
        </is>
      </c>
      <c r="B66" t="inlineStr">
        <is>
          <t>2026-05-15</t>
        </is>
      </c>
      <c r="C66" t="inlineStr">
        <is>
          <t>Nhà cung cấp 5</t>
        </is>
      </c>
      <c r="D66" t="inlineStr">
        <is>
          <t>Chi phí hoạt động sinh viên 65</t>
        </is>
      </c>
      <c r="E66" t="n">
        <v>70000000</v>
      </c>
      <c r="F66">
        <f>E66*10%</f>
        <v/>
      </c>
      <c r="G66">
        <f>E66+F66</f>
        <v/>
      </c>
      <c r="H66" t="inlineStr">
        <is>
          <t>Đã duyệt</t>
        </is>
      </c>
    </row>
    <row r="67">
      <c r="A67" t="inlineStr">
        <is>
          <t>PR-2026-066</t>
        </is>
      </c>
      <c r="B67" t="inlineStr">
        <is>
          <t>2026-06-15</t>
        </is>
      </c>
      <c r="C67" t="inlineStr">
        <is>
          <t>Nhà cung cấp 6</t>
        </is>
      </c>
      <c r="D67" t="inlineStr">
        <is>
          <t>Chi phí hoạt động sinh viên 66</t>
        </is>
      </c>
      <c r="E67" t="n">
        <v>71000000</v>
      </c>
      <c r="F67">
        <f>E67*10%</f>
        <v/>
      </c>
      <c r="G67">
        <f>E67+F67</f>
        <v/>
      </c>
      <c r="H67" t="inlineStr">
        <is>
          <t>Đã thanh toán</t>
        </is>
      </c>
    </row>
    <row r="68">
      <c r="A68" t="inlineStr">
        <is>
          <t>PR-2026-067</t>
        </is>
      </c>
      <c r="B68" t="inlineStr">
        <is>
          <t>2026-07-15</t>
        </is>
      </c>
      <c r="C68" t="inlineStr">
        <is>
          <t>Nhà cung cấp 7</t>
        </is>
      </c>
      <c r="D68" t="inlineStr">
        <is>
          <t>Chi phí hoạt động sinh viên 67</t>
        </is>
      </c>
      <c r="E68" t="n">
        <v>72000000</v>
      </c>
      <c r="F68">
        <f>E68*10%</f>
        <v/>
      </c>
      <c r="G68">
        <f>E68+F68</f>
        <v/>
      </c>
      <c r="H68" t="inlineStr">
        <is>
          <t>Đã duyệt</t>
        </is>
      </c>
    </row>
    <row r="69">
      <c r="A69" t="inlineStr">
        <is>
          <t>PR-2026-068</t>
        </is>
      </c>
      <c r="B69" t="inlineStr">
        <is>
          <t>2026-08-15</t>
        </is>
      </c>
      <c r="C69" t="inlineStr">
        <is>
          <t>Nhà cung cấp 8</t>
        </is>
      </c>
      <c r="D69" t="inlineStr">
        <is>
          <t>Chi phí hoạt động sinh viên 68</t>
        </is>
      </c>
      <c r="E69" t="n">
        <v>73000000</v>
      </c>
      <c r="F69">
        <f>E69*10%</f>
        <v/>
      </c>
      <c r="G69">
        <f>E69+F69</f>
        <v/>
      </c>
      <c r="H69" t="inlineStr">
        <is>
          <t>Đã duyệt</t>
        </is>
      </c>
    </row>
    <row r="70">
      <c r="A70" t="inlineStr">
        <is>
          <t>PR-2026-069</t>
        </is>
      </c>
      <c r="B70" t="inlineStr">
        <is>
          <t>2026-09-15</t>
        </is>
      </c>
      <c r="C70" t="inlineStr">
        <is>
          <t>Nhà cung cấp 9</t>
        </is>
      </c>
      <c r="D70" t="inlineStr">
        <is>
          <t>Chi phí hoạt động sinh viên 69</t>
        </is>
      </c>
      <c r="E70" t="n">
        <v>74000000</v>
      </c>
      <c r="F70">
        <f>E70*10%</f>
        <v/>
      </c>
      <c r="G70">
        <f>E70+F70</f>
        <v/>
      </c>
      <c r="H70" t="inlineStr">
        <is>
          <t>Đã thanh toán</t>
        </is>
      </c>
    </row>
    <row r="71">
      <c r="A71" t="inlineStr">
        <is>
          <t>PR-2026-070</t>
        </is>
      </c>
      <c r="B71" t="inlineStr">
        <is>
          <t>2026-10-15</t>
        </is>
      </c>
      <c r="C71" t="inlineStr">
        <is>
          <t>Nhà cung cấp 10</t>
        </is>
      </c>
      <c r="D71" t="inlineStr">
        <is>
          <t>Chi phí hoạt động sinh viên 70</t>
        </is>
      </c>
      <c r="E71" t="n">
        <v>75000000</v>
      </c>
      <c r="F71">
        <f>E71*10%</f>
        <v/>
      </c>
      <c r="G71">
        <f>E71+F71</f>
        <v/>
      </c>
      <c r="H71" t="inlineStr">
        <is>
          <t>Đã duyệt</t>
        </is>
      </c>
    </row>
    <row r="72">
      <c r="A72" t="inlineStr">
        <is>
          <t>PR-2026-071</t>
        </is>
      </c>
      <c r="B72" t="inlineStr">
        <is>
          <t>2026-11-15</t>
        </is>
      </c>
      <c r="C72" t="inlineStr">
        <is>
          <t>Nhà cung cấp 11</t>
        </is>
      </c>
      <c r="D72" t="inlineStr">
        <is>
          <t>Chi phí hoạt động sinh viên 71</t>
        </is>
      </c>
      <c r="E72" t="n">
        <v>76000000</v>
      </c>
      <c r="F72">
        <f>E72*10%</f>
        <v/>
      </c>
      <c r="G72">
        <f>E72+F72</f>
        <v/>
      </c>
      <c r="H72" t="inlineStr">
        <is>
          <t>Đã duyệt</t>
        </is>
      </c>
    </row>
    <row r="73">
      <c r="A73" t="inlineStr">
        <is>
          <t>PR-2026-072</t>
        </is>
      </c>
      <c r="B73" t="inlineStr">
        <is>
          <t>2026-12-15</t>
        </is>
      </c>
      <c r="C73" t="inlineStr">
        <is>
          <t>Nhà cung cấp 12</t>
        </is>
      </c>
      <c r="D73" t="inlineStr">
        <is>
          <t>Chi phí hoạt động sinh viên 72</t>
        </is>
      </c>
      <c r="E73" t="n">
        <v>77000000</v>
      </c>
      <c r="F73">
        <f>E73*10%</f>
        <v/>
      </c>
      <c r="G73">
        <f>E73+F73</f>
        <v/>
      </c>
      <c r="H73" t="inlineStr">
        <is>
          <t>Đã thanh toán</t>
        </is>
      </c>
    </row>
    <row r="74">
      <c r="A74" t="inlineStr">
        <is>
          <t>PR-2026-073</t>
        </is>
      </c>
      <c r="B74" t="inlineStr">
        <is>
          <t>2026-01-15</t>
        </is>
      </c>
      <c r="C74" t="inlineStr">
        <is>
          <t>Nhà cung cấp 13</t>
        </is>
      </c>
      <c r="D74" t="inlineStr">
        <is>
          <t>Chi phí hoạt động sinh viên 73</t>
        </is>
      </c>
      <c r="E74" t="n">
        <v>78000000</v>
      </c>
      <c r="F74">
        <f>E74*10%</f>
        <v/>
      </c>
      <c r="G74">
        <f>E74+F74</f>
        <v/>
      </c>
      <c r="H74" t="inlineStr">
        <is>
          <t>Đã duyệt</t>
        </is>
      </c>
    </row>
    <row r="75">
      <c r="A75" t="inlineStr">
        <is>
          <t>PR-2026-074</t>
        </is>
      </c>
      <c r="B75" t="inlineStr">
        <is>
          <t>2026-02-15</t>
        </is>
      </c>
      <c r="C75" t="inlineStr">
        <is>
          <t>Nhà cung cấp 14</t>
        </is>
      </c>
      <c r="D75" t="inlineStr">
        <is>
          <t>Chi phí hoạt động sinh viên 74</t>
        </is>
      </c>
      <c r="E75" t="n">
        <v>79000000</v>
      </c>
      <c r="F75">
        <f>E75*10%</f>
        <v/>
      </c>
      <c r="G75">
        <f>E75+F75</f>
        <v/>
      </c>
      <c r="H75" t="inlineStr">
        <is>
          <t>Đã duyệt</t>
        </is>
      </c>
    </row>
    <row r="76">
      <c r="A76" t="inlineStr">
        <is>
          <t>PR-2026-075</t>
        </is>
      </c>
      <c r="B76" t="inlineStr">
        <is>
          <t>2026-03-15</t>
        </is>
      </c>
      <c r="C76" t="inlineStr">
        <is>
          <t>Nhà cung cấp 15</t>
        </is>
      </c>
      <c r="D76" t="inlineStr">
        <is>
          <t>Chi phí hoạt động sinh viên 75</t>
        </is>
      </c>
      <c r="E76" t="n">
        <v>80000000</v>
      </c>
      <c r="F76">
        <f>E76*10%</f>
        <v/>
      </c>
      <c r="G76">
        <f>E76+F76</f>
        <v/>
      </c>
      <c r="H76" t="inlineStr">
        <is>
          <t>Đã thanh toán</t>
        </is>
      </c>
    </row>
    <row r="77">
      <c r="A77" t="inlineStr">
        <is>
          <t>PR-2026-076</t>
        </is>
      </c>
      <c r="B77" t="inlineStr">
        <is>
          <t>2026-04-15</t>
        </is>
      </c>
      <c r="C77" t="inlineStr">
        <is>
          <t>Nhà cung cấp 1</t>
        </is>
      </c>
      <c r="D77" t="inlineStr">
        <is>
          <t>Chi phí hoạt động sinh viên 76</t>
        </is>
      </c>
      <c r="E77" t="n">
        <v>81000000</v>
      </c>
      <c r="F77">
        <f>E77*10%</f>
        <v/>
      </c>
      <c r="G77">
        <f>E77+F77</f>
        <v/>
      </c>
      <c r="H77" t="inlineStr">
        <is>
          <t>Đã duyệt</t>
        </is>
      </c>
    </row>
    <row r="78">
      <c r="A78" t="inlineStr">
        <is>
          <t>PR-2026-077</t>
        </is>
      </c>
      <c r="B78" t="inlineStr">
        <is>
          <t>2026-05-15</t>
        </is>
      </c>
      <c r="C78" t="inlineStr">
        <is>
          <t>Nhà cung cấp 2</t>
        </is>
      </c>
      <c r="D78" t="inlineStr">
        <is>
          <t>Chi phí hoạt động sinh viên 77</t>
        </is>
      </c>
      <c r="E78" t="n">
        <v>82000000</v>
      </c>
      <c r="F78">
        <f>E78*10%</f>
        <v/>
      </c>
      <c r="G78">
        <f>E78+F78</f>
        <v/>
      </c>
      <c r="H78" t="inlineStr">
        <is>
          <t>Đã duyệt</t>
        </is>
      </c>
    </row>
    <row r="79">
      <c r="A79" t="inlineStr">
        <is>
          <t>PR-2026-078</t>
        </is>
      </c>
      <c r="B79" t="inlineStr">
        <is>
          <t>2026-06-15</t>
        </is>
      </c>
      <c r="C79" t="inlineStr">
        <is>
          <t>Nhà cung cấp 3</t>
        </is>
      </c>
      <c r="D79" t="inlineStr">
        <is>
          <t>Chi phí hoạt động sinh viên 78</t>
        </is>
      </c>
      <c r="E79" t="n">
        <v>83000000</v>
      </c>
      <c r="F79">
        <f>E79*10%</f>
        <v/>
      </c>
      <c r="G79">
        <f>E79+F79</f>
        <v/>
      </c>
      <c r="H79" t="inlineStr">
        <is>
          <t>Đã thanh toán</t>
        </is>
      </c>
    </row>
    <row r="80">
      <c r="A80" t="inlineStr">
        <is>
          <t>PR-2026-079</t>
        </is>
      </c>
      <c r="B80" t="inlineStr">
        <is>
          <t>2026-07-15</t>
        </is>
      </c>
      <c r="C80" t="inlineStr">
        <is>
          <t>Nhà cung cấp 4</t>
        </is>
      </c>
      <c r="D80" t="inlineStr">
        <is>
          <t>Chi phí hoạt động sinh viên 79</t>
        </is>
      </c>
      <c r="E80" t="n">
        <v>84000000</v>
      </c>
      <c r="F80">
        <f>E80*10%</f>
        <v/>
      </c>
      <c r="G80">
        <f>E80+F80</f>
        <v/>
      </c>
      <c r="H80" t="inlineStr">
        <is>
          <t>Đã duyệt</t>
        </is>
      </c>
    </row>
    <row r="81">
      <c r="A81" t="inlineStr">
        <is>
          <t>PR-2026-080</t>
        </is>
      </c>
      <c r="B81" t="inlineStr">
        <is>
          <t>2026-08-15</t>
        </is>
      </c>
      <c r="C81" t="inlineStr">
        <is>
          <t>Nhà cung cấp 5</t>
        </is>
      </c>
      <c r="D81" t="inlineStr">
        <is>
          <t>Chi phí hoạt động sinh viên 80</t>
        </is>
      </c>
      <c r="E81" t="n">
        <v>85000000</v>
      </c>
      <c r="F81">
        <f>E81*10%</f>
        <v/>
      </c>
      <c r="G81">
        <f>E81+F81</f>
        <v/>
      </c>
      <c r="H81" t="inlineStr">
        <is>
          <t>Đã duyệt</t>
        </is>
      </c>
    </row>
    <row r="82">
      <c r="A82" t="inlineStr">
        <is>
          <t>PR-2026-081</t>
        </is>
      </c>
      <c r="B82" t="inlineStr">
        <is>
          <t>2026-09-15</t>
        </is>
      </c>
      <c r="C82" t="inlineStr">
        <is>
          <t>Nhà cung cấp 6</t>
        </is>
      </c>
      <c r="D82" t="inlineStr">
        <is>
          <t>Chi phí hoạt động sinh viên 81</t>
        </is>
      </c>
      <c r="E82" t="n">
        <v>86000000</v>
      </c>
      <c r="F82">
        <f>E82*10%</f>
        <v/>
      </c>
      <c r="G82">
        <f>E82+F82</f>
        <v/>
      </c>
      <c r="H82" t="inlineStr">
        <is>
          <t>Đã thanh toán</t>
        </is>
      </c>
    </row>
    <row r="83">
      <c r="A83" t="inlineStr">
        <is>
          <t>PR-2026-082</t>
        </is>
      </c>
      <c r="B83" t="inlineStr">
        <is>
          <t>2026-10-15</t>
        </is>
      </c>
      <c r="C83" t="inlineStr">
        <is>
          <t>Nhà cung cấp 7</t>
        </is>
      </c>
      <c r="D83" t="inlineStr">
        <is>
          <t>Chi phí hoạt động sinh viên 82</t>
        </is>
      </c>
      <c r="E83" t="n">
        <v>87000000</v>
      </c>
      <c r="F83">
        <f>E83*10%</f>
        <v/>
      </c>
      <c r="G83">
        <f>E83+F83</f>
        <v/>
      </c>
      <c r="H83" t="inlineStr">
        <is>
          <t>Đã duyệt</t>
        </is>
      </c>
    </row>
    <row r="84">
      <c r="A84" t="inlineStr">
        <is>
          <t>PR-2026-083</t>
        </is>
      </c>
      <c r="B84" t="inlineStr">
        <is>
          <t>2026-11-15</t>
        </is>
      </c>
      <c r="C84" t="inlineStr">
        <is>
          <t>Nhà cung cấp 8</t>
        </is>
      </c>
      <c r="D84" t="inlineStr">
        <is>
          <t>Chi phí hoạt động sinh viên 83</t>
        </is>
      </c>
      <c r="E84" t="n">
        <v>88000000</v>
      </c>
      <c r="F84">
        <f>E84*10%</f>
        <v/>
      </c>
      <c r="G84">
        <f>E84+F84</f>
        <v/>
      </c>
      <c r="H84" t="inlineStr">
        <is>
          <t>Đã duyệt</t>
        </is>
      </c>
    </row>
    <row r="85">
      <c r="A85" t="inlineStr">
        <is>
          <t>PR-2026-084</t>
        </is>
      </c>
      <c r="B85" t="inlineStr">
        <is>
          <t>2026-12-15</t>
        </is>
      </c>
      <c r="C85" t="inlineStr">
        <is>
          <t>Nhà cung cấp 9</t>
        </is>
      </c>
      <c r="D85" t="inlineStr">
        <is>
          <t>Chi phí hoạt động sinh viên 84</t>
        </is>
      </c>
      <c r="E85" t="n">
        <v>89000000</v>
      </c>
      <c r="F85">
        <f>E85*10%</f>
        <v/>
      </c>
      <c r="G85">
        <f>E85+F85</f>
        <v/>
      </c>
      <c r="H85" t="inlineStr">
        <is>
          <t>Đã thanh toán</t>
        </is>
      </c>
    </row>
    <row r="86">
      <c r="A86" t="inlineStr">
        <is>
          <t>PR-2026-085</t>
        </is>
      </c>
      <c r="B86" t="inlineStr">
        <is>
          <t>2026-01-15</t>
        </is>
      </c>
      <c r="C86" t="inlineStr">
        <is>
          <t>Nhà cung cấp 10</t>
        </is>
      </c>
      <c r="D86" t="inlineStr">
        <is>
          <t>Chi phí hoạt động sinh viên 85</t>
        </is>
      </c>
      <c r="E86" t="n">
        <v>90000000</v>
      </c>
      <c r="F86">
        <f>E86*10%</f>
        <v/>
      </c>
      <c r="G86">
        <f>E86+F86</f>
        <v/>
      </c>
      <c r="H86" t="inlineStr">
        <is>
          <t>Đã duyệt</t>
        </is>
      </c>
    </row>
    <row r="87">
      <c r="A87" t="inlineStr">
        <is>
          <t>PR-2026-086</t>
        </is>
      </c>
      <c r="B87" t="inlineStr">
        <is>
          <t>2026-02-15</t>
        </is>
      </c>
      <c r="C87" t="inlineStr">
        <is>
          <t>Nhà cung cấp 11</t>
        </is>
      </c>
      <c r="D87" t="inlineStr">
        <is>
          <t>Chi phí hoạt động sinh viên 86</t>
        </is>
      </c>
      <c r="E87" t="n">
        <v>91000000</v>
      </c>
      <c r="F87">
        <f>E87*10%</f>
        <v/>
      </c>
      <c r="G87">
        <f>E87+F87</f>
        <v/>
      </c>
      <c r="H87" t="inlineStr">
        <is>
          <t>Đã duyệt</t>
        </is>
      </c>
    </row>
    <row r="88">
      <c r="A88" t="inlineStr">
        <is>
          <t>PR-2026-087</t>
        </is>
      </c>
      <c r="B88" t="inlineStr">
        <is>
          <t>2026-03-15</t>
        </is>
      </c>
      <c r="C88" t="inlineStr">
        <is>
          <t>Nhà cung cấp 12</t>
        </is>
      </c>
      <c r="D88" t="inlineStr">
        <is>
          <t>Chi phí hoạt động sinh viên 87</t>
        </is>
      </c>
      <c r="E88" t="n">
        <v>92000000</v>
      </c>
      <c r="F88">
        <f>E88*10%</f>
        <v/>
      </c>
      <c r="G88">
        <f>E88+F88</f>
        <v/>
      </c>
      <c r="H88" t="inlineStr">
        <is>
          <t>Đã thanh toán</t>
        </is>
      </c>
    </row>
    <row r="89">
      <c r="A89" t="inlineStr">
        <is>
          <t>PR-2026-088</t>
        </is>
      </c>
      <c r="B89" t="inlineStr">
        <is>
          <t>2026-04-15</t>
        </is>
      </c>
      <c r="C89" t="inlineStr">
        <is>
          <t>Nhà cung cấp 13</t>
        </is>
      </c>
      <c r="D89" t="inlineStr">
        <is>
          <t>Chi phí hoạt động sinh viên 88</t>
        </is>
      </c>
      <c r="E89" t="n">
        <v>93000000</v>
      </c>
      <c r="F89">
        <f>E89*10%</f>
        <v/>
      </c>
      <c r="G89">
        <f>E89+F89</f>
        <v/>
      </c>
      <c r="H89" t="inlineStr">
        <is>
          <t>Đã duyệt</t>
        </is>
      </c>
    </row>
    <row r="90">
      <c r="A90" t="inlineStr">
        <is>
          <t>PR-2026-089</t>
        </is>
      </c>
      <c r="B90" t="inlineStr">
        <is>
          <t>2026-05-15</t>
        </is>
      </c>
      <c r="C90" t="inlineStr">
        <is>
          <t>Nhà cung cấp 14</t>
        </is>
      </c>
      <c r="D90" t="inlineStr">
        <is>
          <t>Chi phí hoạt động sinh viên 89</t>
        </is>
      </c>
      <c r="E90" t="n">
        <v>94000000</v>
      </c>
      <c r="F90">
        <f>E90*10%</f>
        <v/>
      </c>
      <c r="G90">
        <f>E90+F90</f>
        <v/>
      </c>
      <c r="H90" t="inlineStr">
        <is>
          <t>Đã duyệt</t>
        </is>
      </c>
    </row>
    <row r="91">
      <c r="A91" t="inlineStr">
        <is>
          <t>PR-2026-090</t>
        </is>
      </c>
      <c r="B91" t="inlineStr">
        <is>
          <t>2026-06-15</t>
        </is>
      </c>
      <c r="C91" t="inlineStr">
        <is>
          <t>Nhà cung cấp 15</t>
        </is>
      </c>
      <c r="D91" t="inlineStr">
        <is>
          <t>Chi phí hoạt động sinh viên 90</t>
        </is>
      </c>
      <c r="E91" t="n">
        <v>95000000</v>
      </c>
      <c r="F91">
        <f>E91*10%</f>
        <v/>
      </c>
      <c r="G91">
        <f>E91+F91</f>
        <v/>
      </c>
      <c r="H91" t="inlineStr">
        <is>
          <t>Đã thanh toán</t>
        </is>
      </c>
    </row>
    <row r="92">
      <c r="A92" t="inlineStr">
        <is>
          <t>PR-2026-091</t>
        </is>
      </c>
      <c r="B92" t="inlineStr">
        <is>
          <t>2026-07-15</t>
        </is>
      </c>
      <c r="C92" t="inlineStr">
        <is>
          <t>Nhà cung cấp 1</t>
        </is>
      </c>
      <c r="D92" t="inlineStr">
        <is>
          <t>Chi phí hoạt động sinh viên 91</t>
        </is>
      </c>
      <c r="E92" t="n">
        <v>96000000</v>
      </c>
      <c r="F92">
        <f>E92*10%</f>
        <v/>
      </c>
      <c r="G92">
        <f>E92+F92</f>
        <v/>
      </c>
      <c r="H92" t="inlineStr">
        <is>
          <t>Đã duyệt</t>
        </is>
      </c>
    </row>
    <row r="93">
      <c r="A93" t="inlineStr">
        <is>
          <t>PR-2026-092</t>
        </is>
      </c>
      <c r="B93" t="inlineStr">
        <is>
          <t>2026-08-15</t>
        </is>
      </c>
      <c r="C93" t="inlineStr">
        <is>
          <t>Nhà cung cấp 2</t>
        </is>
      </c>
      <c r="D93" t="inlineStr">
        <is>
          <t>Chi phí hoạt động sinh viên 92</t>
        </is>
      </c>
      <c r="E93" t="n">
        <v>97000000</v>
      </c>
      <c r="F93">
        <f>E93*10%</f>
        <v/>
      </c>
      <c r="G93">
        <f>E93+F93</f>
        <v/>
      </c>
      <c r="H93" t="inlineStr">
        <is>
          <t>Đã duyệt</t>
        </is>
      </c>
    </row>
    <row r="94">
      <c r="A94" t="inlineStr">
        <is>
          <t>PR-2026-093</t>
        </is>
      </c>
      <c r="B94" t="inlineStr">
        <is>
          <t>2026-09-15</t>
        </is>
      </c>
      <c r="C94" t="inlineStr">
        <is>
          <t>Nhà cung cấp 3</t>
        </is>
      </c>
      <c r="D94" t="inlineStr">
        <is>
          <t>Chi phí hoạt động sinh viên 93</t>
        </is>
      </c>
      <c r="E94" t="n">
        <v>98000000</v>
      </c>
      <c r="F94">
        <f>E94*10%</f>
        <v/>
      </c>
      <c r="G94">
        <f>E94+F94</f>
        <v/>
      </c>
      <c r="H94" t="inlineStr">
        <is>
          <t>Đã thanh toán</t>
        </is>
      </c>
    </row>
    <row r="95">
      <c r="A95" t="inlineStr">
        <is>
          <t>PR-2026-094</t>
        </is>
      </c>
      <c r="B95" t="inlineStr">
        <is>
          <t>2026-10-15</t>
        </is>
      </c>
      <c r="C95" t="inlineStr">
        <is>
          <t>Nhà cung cấp 4</t>
        </is>
      </c>
      <c r="D95" t="inlineStr">
        <is>
          <t>Chi phí hoạt động sinh viên 94</t>
        </is>
      </c>
      <c r="E95" t="n">
        <v>99000000</v>
      </c>
      <c r="F95">
        <f>E95*10%</f>
        <v/>
      </c>
      <c r="G95">
        <f>E95+F95</f>
        <v/>
      </c>
      <c r="H95" t="inlineStr">
        <is>
          <t>Đã duyệt</t>
        </is>
      </c>
    </row>
    <row r="96">
      <c r="A96" t="inlineStr">
        <is>
          <t>PR-2026-095</t>
        </is>
      </c>
      <c r="B96" t="inlineStr">
        <is>
          <t>2026-11-15</t>
        </is>
      </c>
      <c r="C96" t="inlineStr">
        <is>
          <t>Nhà cung cấp 5</t>
        </is>
      </c>
      <c r="D96" t="inlineStr">
        <is>
          <t>Chi phí hoạt động sinh viên 95</t>
        </is>
      </c>
      <c r="E96" t="n">
        <v>100000000</v>
      </c>
      <c r="F96">
        <f>E96*10%</f>
        <v/>
      </c>
      <c r="G96">
        <f>E96+F96</f>
        <v/>
      </c>
      <c r="H96" t="inlineStr">
        <is>
          <t>Đã duyệt</t>
        </is>
      </c>
    </row>
    <row r="97">
      <c r="A97" t="inlineStr">
        <is>
          <t>PR-2026-096</t>
        </is>
      </c>
      <c r="B97" t="inlineStr">
        <is>
          <t>2026-12-15</t>
        </is>
      </c>
      <c r="C97" t="inlineStr">
        <is>
          <t>Nhà cung cấp 6</t>
        </is>
      </c>
      <c r="D97" t="inlineStr">
        <is>
          <t>Chi phí hoạt động sinh viên 96</t>
        </is>
      </c>
      <c r="E97" t="n">
        <v>101000000</v>
      </c>
      <c r="F97">
        <f>E97*10%</f>
        <v/>
      </c>
      <c r="G97">
        <f>E97+F97</f>
        <v/>
      </c>
      <c r="H97" t="inlineStr">
        <is>
          <t>Đã thanh toán</t>
        </is>
      </c>
    </row>
    <row r="98">
      <c r="A98" t="inlineStr">
        <is>
          <t>PR-2026-097</t>
        </is>
      </c>
      <c r="B98" t="inlineStr">
        <is>
          <t>2026-01-15</t>
        </is>
      </c>
      <c r="C98" t="inlineStr">
        <is>
          <t>Nhà cung cấp 7</t>
        </is>
      </c>
      <c r="D98" t="inlineStr">
        <is>
          <t>Chi phí hoạt động sinh viên 97</t>
        </is>
      </c>
      <c r="E98" t="n">
        <v>102000000</v>
      </c>
      <c r="F98">
        <f>E98*10%</f>
        <v/>
      </c>
      <c r="G98">
        <f>E98+F98</f>
        <v/>
      </c>
      <c r="H98" t="inlineStr">
        <is>
          <t>Đã duyệt</t>
        </is>
      </c>
    </row>
    <row r="99">
      <c r="A99" t="inlineStr">
        <is>
          <t>PR-2026-098</t>
        </is>
      </c>
      <c r="B99" t="inlineStr">
        <is>
          <t>2026-02-15</t>
        </is>
      </c>
      <c r="C99" t="inlineStr">
        <is>
          <t>Nhà cung cấp 8</t>
        </is>
      </c>
      <c r="D99" t="inlineStr">
        <is>
          <t>Chi phí hoạt động sinh viên 98</t>
        </is>
      </c>
      <c r="E99" t="n">
        <v>103000000</v>
      </c>
      <c r="F99">
        <f>E99*10%</f>
        <v/>
      </c>
      <c r="G99">
        <f>E99+F99</f>
        <v/>
      </c>
      <c r="H99" t="inlineStr">
        <is>
          <t>Đã duyệt</t>
        </is>
      </c>
    </row>
    <row r="100">
      <c r="A100" t="inlineStr">
        <is>
          <t>PR-2026-099</t>
        </is>
      </c>
      <c r="B100" t="inlineStr">
        <is>
          <t>2026-03-15</t>
        </is>
      </c>
      <c r="C100" t="inlineStr">
        <is>
          <t>Nhà cung cấp 9</t>
        </is>
      </c>
      <c r="D100" t="inlineStr">
        <is>
          <t>Chi phí hoạt động sinh viên 99</t>
        </is>
      </c>
      <c r="E100" t="n">
        <v>104000000</v>
      </c>
      <c r="F100">
        <f>E100*10%</f>
        <v/>
      </c>
      <c r="G100">
        <f>E100+F100</f>
        <v/>
      </c>
      <c r="H100" t="inlineStr">
        <is>
          <t>Đã thanh toán</t>
        </is>
      </c>
    </row>
    <row r="101">
      <c r="A101" t="inlineStr">
        <is>
          <t>PR-2026-100</t>
        </is>
      </c>
      <c r="B101" t="inlineStr">
        <is>
          <t>2026-04-15</t>
        </is>
      </c>
      <c r="C101" t="inlineStr">
        <is>
          <t>Nhà cung cấp 10</t>
        </is>
      </c>
      <c r="D101" t="inlineStr">
        <is>
          <t>Chi phí hoạt động sinh viên 100</t>
        </is>
      </c>
      <c r="E101" t="n">
        <v>105000000</v>
      </c>
      <c r="F101">
        <f>E101*10%</f>
        <v/>
      </c>
      <c r="G101">
        <f>E101+F101</f>
        <v/>
      </c>
      <c r="H101" t="inlineStr">
        <is>
          <t>Đã duyệt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2026-06-13T06:28:41Z</dcterms:created>
  <dcterms:modified xmlns:dcterms="http://purl.org/dc/terms/" xmlns:xsi="http://www.w3.org/2001/XMLSchema-instance" xsi:type="dcterms:W3CDTF">2026-06-13T06:28:41Z</dcterms:modified>
</cp:coreProperties>
</file>