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gramming\Payment-Management\"/>
    </mc:Choice>
  </mc:AlternateContent>
  <bookViews>
    <workbookView xWindow="0" yWindow="0" windowWidth="23040" windowHeight="9384"/>
  </bookViews>
  <sheets>
    <sheet name="Luong" sheetId="1" r:id="rId1"/>
    <sheet name="Chi Phi" sheetId="2" r:id="rId2"/>
    <sheet name="Ngan Hang" sheetId="3" r:id="rId3"/>
    <sheet name="Lai No Hang Thang" sheetId="4" r:id="rId4"/>
    <sheet name="Cac Khoan No" sheetId="5" r:id="rId5"/>
  </sheets>
  <calcPr calcId="152511"/>
</workbook>
</file>

<file path=xl/calcChain.xml><?xml version="1.0" encoding="utf-8"?>
<calcChain xmlns="http://schemas.openxmlformats.org/spreadsheetml/2006/main">
  <c r="E5" i="1" l="1"/>
  <c r="E6" i="1" s="1"/>
  <c r="E7" i="1" s="1"/>
  <c r="E8" i="1" s="1"/>
  <c r="E9" i="1" s="1"/>
  <c r="E10" i="1" s="1"/>
  <c r="E11" i="1" s="1"/>
  <c r="E12" i="1" s="1"/>
  <c r="E13" i="1" s="1"/>
</calcChain>
</file>

<file path=xl/sharedStrings.xml><?xml version="1.0" encoding="utf-8"?>
<sst xmlns="http://schemas.openxmlformats.org/spreadsheetml/2006/main" count="70" uniqueCount="34">
  <si>
    <t>STT</t>
  </si>
  <si>
    <t>Số tiền nợ</t>
  </si>
  <si>
    <t>Hạn trả</t>
  </si>
  <si>
    <t>Chu kỳ</t>
  </si>
  <si>
    <t>Linh hoạt</t>
  </si>
  <si>
    <t>Phần trăm lãi</t>
  </si>
  <si>
    <t>11/2022</t>
  </si>
  <si>
    <t>5/2023</t>
  </si>
  <si>
    <t>Cố định</t>
  </si>
  <si>
    <t>Tháng</t>
  </si>
  <si>
    <t>Lương vợ chồng</t>
  </si>
  <si>
    <t>Lương chung</t>
  </si>
  <si>
    <t>Lương dư</t>
  </si>
  <si>
    <t>Tiền để trả nợ</t>
  </si>
  <si>
    <t>6/2022</t>
  </si>
  <si>
    <t>Tiền điện</t>
  </si>
  <si>
    <t>Tiền nước</t>
  </si>
  <si>
    <t>Ăn uống</t>
  </si>
  <si>
    <t>Chi phí khác</t>
  </si>
  <si>
    <t>Tháng gửi</t>
  </si>
  <si>
    <t>Số tiền</t>
  </si>
  <si>
    <t>Tháng trả</t>
  </si>
  <si>
    <t>Tiền lãi</t>
  </si>
  <si>
    <t>Tổng cộng</t>
  </si>
  <si>
    <t>8/2022</t>
  </si>
  <si>
    <t>Tổng lãi</t>
  </si>
  <si>
    <t>7/2022</t>
  </si>
  <si>
    <t>9/2022</t>
  </si>
  <si>
    <t>10/2022</t>
  </si>
  <si>
    <t>12/2022</t>
  </si>
  <si>
    <t>1/2023</t>
  </si>
  <si>
    <t>2/2023</t>
  </si>
  <si>
    <t>3/2023</t>
  </si>
  <si>
    <t>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</si>
</sst>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7" x14ac:knownFonts="1">
    <font>
      <sz val="11"/>
      <color indexed="8"/>
      <name val="Calibri"/>
      <family val="2"/>
      <scheme val="minor"/>
    </font>
    <font>
      <b/>
      <sz val="12"/>
      <color indexed="9"/>
      <name val="Calibri"/>
    </font>
    <font>
      <b/>
      <sz val="12"/>
      <color indexed="9"/>
      <name val="Calibri"/>
    </font>
    <font>
      <b/>
      <sz val="12"/>
      <color indexed="9"/>
      <name val="Calibri"/>
    </font>
    <font>
      <b/>
      <sz val="12"/>
      <color indexed="9"/>
      <name val="Calibri"/>
    </font>
    <font>
      <b/>
      <sz val="12"/>
      <color indexed="9"/>
      <name val="Calibri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workbookViewId="0">
      <selection activeCell="J12" sqref="J12"/>
    </sheetView>
  </sheetViews>
  <sheetFormatPr defaultRowHeight="14.4" x14ac:dyDescent="0.3"/>
  <cols>
    <col min="1" max="1" width="8.5546875" bestFit="1" customWidth="1"/>
    <col min="2" max="2" width="17.44140625" bestFit="1" customWidth="1"/>
    <col min="3" max="3" width="14.21875" bestFit="1" customWidth="1"/>
    <col min="4" max="4" width="11.109375" bestFit="1" customWidth="1"/>
    <col min="5" max="5" width="15.33203125" bestFit="1" customWidth="1"/>
  </cols>
  <sheetData>
    <row r="1" spans="1:5" ht="15.6" x14ac:dyDescent="0.3">
      <c r="A1" s="2" t="s">
        <v>9</v>
      </c>
      <c r="B1" s="2" t="s">
        <v>10</v>
      </c>
      <c r="C1" s="2" t="s">
        <v>11</v>
      </c>
      <c r="D1" s="2" t="s">
        <v>12</v>
      </c>
      <c r="E1" s="2" t="s">
        <v>13</v>
      </c>
    </row>
    <row r="2" spans="1:5" x14ac:dyDescent="0.3">
      <c r="A2" t="s">
        <v>14</v>
      </c>
      <c r="B2">
        <v>80000000</v>
      </c>
      <c r="C2">
        <v>40000000</v>
      </c>
      <c r="D2">
        <v>0</v>
      </c>
      <c r="E2">
        <v>0</v>
      </c>
    </row>
    <row r="3" spans="1:5" x14ac:dyDescent="0.3">
      <c r="A3" t="s">
        <v>26</v>
      </c>
      <c r="B3">
        <v>80000000</v>
      </c>
      <c r="C3">
        <v>40000000</v>
      </c>
      <c r="D3">
        <v>21600000</v>
      </c>
      <c r="E3">
        <v>0</v>
      </c>
    </row>
    <row r="4" spans="1:5" x14ac:dyDescent="0.3">
      <c r="A4" t="s">
        <v>24</v>
      </c>
      <c r="B4">
        <v>80000000</v>
      </c>
      <c r="C4">
        <v>40000000</v>
      </c>
      <c r="D4">
        <v>41600000</v>
      </c>
      <c r="E4">
        <v>86920000</v>
      </c>
    </row>
    <row r="5" spans="1:5" x14ac:dyDescent="0.3">
      <c r="A5" t="s">
        <v>27</v>
      </c>
      <c r="B5">
        <v>80000000</v>
      </c>
      <c r="C5">
        <v>40000000</v>
      </c>
      <c r="D5">
        <v>39600000</v>
      </c>
      <c r="E5" s="6">
        <f t="shared" ref="E5:E13" si="0">B5+E4-J4+K5-L5</f>
        <v>166920000</v>
      </c>
    </row>
    <row r="6" spans="1:5" x14ac:dyDescent="0.3">
      <c r="A6" t="s">
        <v>28</v>
      </c>
      <c r="B6">
        <v>80000000</v>
      </c>
      <c r="C6">
        <v>40000000</v>
      </c>
      <c r="D6">
        <v>55600000</v>
      </c>
      <c r="E6" s="6">
        <f t="shared" si="0"/>
        <v>246920000</v>
      </c>
    </row>
    <row r="7" spans="1:5" x14ac:dyDescent="0.3">
      <c r="A7" t="s">
        <v>6</v>
      </c>
      <c r="B7">
        <v>80000000</v>
      </c>
      <c r="C7">
        <v>40000000</v>
      </c>
      <c r="D7">
        <v>77200000</v>
      </c>
      <c r="E7" s="6">
        <f>B7+E6-J6+K7-L7</f>
        <v>326920000</v>
      </c>
    </row>
    <row r="8" spans="1:5" x14ac:dyDescent="0.3">
      <c r="A8" t="s">
        <v>29</v>
      </c>
      <c r="B8">
        <v>80000000</v>
      </c>
      <c r="C8">
        <v>40000000</v>
      </c>
      <c r="D8">
        <v>75200000</v>
      </c>
      <c r="E8" s="6">
        <f t="shared" si="0"/>
        <v>406920000</v>
      </c>
    </row>
    <row r="9" spans="1:5" x14ac:dyDescent="0.3">
      <c r="A9" t="s">
        <v>30</v>
      </c>
      <c r="B9">
        <v>80000000</v>
      </c>
      <c r="C9">
        <v>40000000</v>
      </c>
      <c r="D9">
        <v>91200000</v>
      </c>
      <c r="E9" s="6">
        <f t="shared" si="0"/>
        <v>486920000</v>
      </c>
    </row>
    <row r="10" spans="1:5" x14ac:dyDescent="0.3">
      <c r="A10" t="s">
        <v>31</v>
      </c>
      <c r="B10">
        <v>80000000</v>
      </c>
      <c r="C10">
        <v>40000000</v>
      </c>
      <c r="D10">
        <v>105200000</v>
      </c>
      <c r="E10" s="6">
        <f t="shared" si="0"/>
        <v>566920000</v>
      </c>
    </row>
    <row r="11" spans="1:5" x14ac:dyDescent="0.3">
      <c r="A11" t="s">
        <v>32</v>
      </c>
      <c r="B11">
        <v>80000000</v>
      </c>
      <c r="C11">
        <v>40000000</v>
      </c>
      <c r="D11">
        <v>107200000</v>
      </c>
      <c r="E11" s="6">
        <f t="shared" si="0"/>
        <v>646920000</v>
      </c>
    </row>
    <row r="12" spans="1:5" x14ac:dyDescent="0.3">
      <c r="A12" t="s">
        <v>33</v>
      </c>
      <c r="B12">
        <v>80000000</v>
      </c>
      <c r="C12">
        <v>40000000</v>
      </c>
      <c r="D12">
        <v>127200000</v>
      </c>
      <c r="E12" s="6">
        <f t="shared" si="0"/>
        <v>726920000</v>
      </c>
    </row>
    <row r="13" spans="1:5" x14ac:dyDescent="0.3">
      <c r="A13" t="s">
        <v>7</v>
      </c>
      <c r="B13">
        <v>80000000</v>
      </c>
      <c r="C13">
        <v>40000000</v>
      </c>
      <c r="D13">
        <v>145200000</v>
      </c>
      <c r="E13" s="6">
        <f t="shared" si="0"/>
        <v>806920000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4" x14ac:dyDescent="0.3"/>
  <cols>
    <col min="1" max="1" width="8.5546875" bestFit="1" customWidth="1"/>
    <col min="2" max="2" width="10.44140625" bestFit="1" customWidth="1"/>
    <col min="3" max="3" width="11.33203125" bestFit="1" customWidth="1"/>
    <col min="4" max="4" width="9.44140625" bestFit="1" customWidth="1"/>
    <col min="5" max="5" width="13.21875" bestFit="1" customWidth="1"/>
  </cols>
  <sheetData>
    <row r="1" spans="1:5" ht="15.6" x14ac:dyDescent="0.3">
      <c r="A1" s="3" t="s">
        <v>9</v>
      </c>
      <c r="B1" s="3" t="s">
        <v>15</v>
      </c>
      <c r="C1" s="3" t="s">
        <v>16</v>
      </c>
      <c r="D1" s="3" t="s">
        <v>17</v>
      </c>
      <c r="E1" s="3" t="s">
        <v>18</v>
      </c>
    </row>
    <row r="2" spans="1:5" x14ac:dyDescent="0.3">
      <c r="A2" t="s">
        <v>14</v>
      </c>
      <c r="B2">
        <v>4000000</v>
      </c>
      <c r="C2">
        <v>4000000</v>
      </c>
      <c r="D2">
        <v>4000000</v>
      </c>
      <c r="E2">
        <v>4000000</v>
      </c>
    </row>
    <row r="3" spans="1:5" x14ac:dyDescent="0.3">
      <c r="A3" t="s">
        <v>26</v>
      </c>
      <c r="B3">
        <v>4000000</v>
      </c>
      <c r="C3">
        <v>4000000</v>
      </c>
      <c r="D3">
        <v>4000000</v>
      </c>
      <c r="E3">
        <v>4000000</v>
      </c>
    </row>
    <row r="4" spans="1:5" x14ac:dyDescent="0.3">
      <c r="A4" t="s">
        <v>24</v>
      </c>
      <c r="B4">
        <v>4000000</v>
      </c>
      <c r="C4">
        <v>4000000</v>
      </c>
      <c r="D4">
        <v>4000000</v>
      </c>
      <c r="E4">
        <v>4000000</v>
      </c>
    </row>
    <row r="5" spans="1:5" x14ac:dyDescent="0.3">
      <c r="A5" t="s">
        <v>27</v>
      </c>
      <c r="B5">
        <v>4000000</v>
      </c>
      <c r="C5">
        <v>4000000</v>
      </c>
      <c r="D5">
        <v>4000000</v>
      </c>
      <c r="E5">
        <v>4000000</v>
      </c>
    </row>
    <row r="6" spans="1:5" x14ac:dyDescent="0.3">
      <c r="A6" t="s">
        <v>28</v>
      </c>
      <c r="B6">
        <v>4000000</v>
      </c>
      <c r="C6">
        <v>4000000</v>
      </c>
      <c r="D6">
        <v>4000000</v>
      </c>
      <c r="E6">
        <v>4000000</v>
      </c>
    </row>
    <row r="7" spans="1:5" x14ac:dyDescent="0.3">
      <c r="A7" t="s">
        <v>6</v>
      </c>
      <c r="B7">
        <v>4000000</v>
      </c>
      <c r="C7">
        <v>4000000</v>
      </c>
      <c r="D7">
        <v>4000000</v>
      </c>
      <c r="E7">
        <v>4000000</v>
      </c>
    </row>
    <row r="8" spans="1:5" x14ac:dyDescent="0.3">
      <c r="A8" t="s">
        <v>29</v>
      </c>
      <c r="B8">
        <v>4000000</v>
      </c>
      <c r="C8">
        <v>4000000</v>
      </c>
      <c r="D8">
        <v>4000000</v>
      </c>
      <c r="E8">
        <v>4000000</v>
      </c>
    </row>
    <row r="9" spans="1:5" x14ac:dyDescent="0.3">
      <c r="A9" t="s">
        <v>30</v>
      </c>
      <c r="B9">
        <v>4000000</v>
      </c>
      <c r="C9">
        <v>4000000</v>
      </c>
      <c r="D9">
        <v>4000000</v>
      </c>
      <c r="E9">
        <v>4000000</v>
      </c>
    </row>
    <row r="10" spans="1:5" x14ac:dyDescent="0.3">
      <c r="A10" t="s">
        <v>31</v>
      </c>
      <c r="B10">
        <v>4000000</v>
      </c>
      <c r="C10">
        <v>4000000</v>
      </c>
      <c r="D10">
        <v>4000000</v>
      </c>
      <c r="E10">
        <v>4000000</v>
      </c>
    </row>
    <row r="11" spans="1:5" x14ac:dyDescent="0.3">
      <c r="A11" t="s">
        <v>32</v>
      </c>
      <c r="B11">
        <v>4000000</v>
      </c>
      <c r="C11">
        <v>4000000</v>
      </c>
      <c r="D11">
        <v>4000000</v>
      </c>
      <c r="E11">
        <v>4000000</v>
      </c>
    </row>
    <row r="12" spans="1:5" x14ac:dyDescent="0.3">
      <c r="A12" t="s">
        <v>33</v>
      </c>
      <c r="B12">
        <v>4000000</v>
      </c>
      <c r="C12">
        <v>4000000</v>
      </c>
      <c r="D12">
        <v>4000000</v>
      </c>
      <c r="E12">
        <v>4000000</v>
      </c>
    </row>
    <row r="13" spans="1:5" x14ac:dyDescent="0.3">
      <c r="A13" t="s">
        <v>7</v>
      </c>
      <c r="B13">
        <v>4000000</v>
      </c>
      <c r="C13">
        <v>4000000</v>
      </c>
      <c r="D13">
        <v>4000000</v>
      </c>
      <c r="E13">
        <v>4000000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1" max="1" width="4.6640625" bestFit="1" customWidth="1"/>
    <col min="2" max="2" width="11.109375" bestFit="1" customWidth="1"/>
    <col min="3" max="3" width="10" bestFit="1" customWidth="1"/>
    <col min="4" max="4" width="14.44140625" bestFit="1" customWidth="1"/>
    <col min="5" max="5" width="10.6640625" bestFit="1" customWidth="1"/>
    <col min="6" max="6" width="8.88671875" bestFit="1" customWidth="1"/>
    <col min="7" max="7" width="11.33203125" bestFit="1" customWidth="1"/>
  </cols>
  <sheetData>
    <row r="1" spans="1:7" ht="15.6" x14ac:dyDescent="0.3">
      <c r="A1" s="4" t="s">
        <v>0</v>
      </c>
      <c r="B1" s="4" t="s">
        <v>19</v>
      </c>
      <c r="C1" s="4" t="s">
        <v>20</v>
      </c>
      <c r="D1" s="4" t="s">
        <v>5</v>
      </c>
      <c r="E1" s="4" t="s">
        <v>21</v>
      </c>
      <c r="F1" s="4" t="s">
        <v>22</v>
      </c>
      <c r="G1" s="4" t="s">
        <v>23</v>
      </c>
    </row>
    <row r="2" spans="1:7" x14ac:dyDescent="0.3">
      <c r="A2">
        <v>1</v>
      </c>
      <c r="B2" t="s">
        <v>14</v>
      </c>
      <c r="C2">
        <v>80000000</v>
      </c>
      <c r="D2">
        <v>2.4</v>
      </c>
      <c r="E2" t="s">
        <v>24</v>
      </c>
      <c r="F2">
        <v>1920000</v>
      </c>
      <c r="G2">
        <v>81920000</v>
      </c>
    </row>
    <row r="3" spans="1:7" x14ac:dyDescent="0.3">
      <c r="A3">
        <v>2</v>
      </c>
      <c r="B3" t="s">
        <v>26</v>
      </c>
      <c r="C3">
        <v>75000000</v>
      </c>
      <c r="D3">
        <v>5</v>
      </c>
      <c r="E3" t="s">
        <v>6</v>
      </c>
      <c r="F3">
        <v>3750000</v>
      </c>
      <c r="G3">
        <v>78750000</v>
      </c>
    </row>
    <row r="4" spans="1:7" x14ac:dyDescent="0.3">
      <c r="A4">
        <v>3</v>
      </c>
      <c r="B4" t="s">
        <v>27</v>
      </c>
      <c r="C4">
        <v>100000</v>
      </c>
      <c r="D4">
        <v>0</v>
      </c>
      <c r="E4" t="s">
        <v>28</v>
      </c>
      <c r="F4">
        <v>0</v>
      </c>
      <c r="G4">
        <v>100000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4.4" x14ac:dyDescent="0.3"/>
  <cols>
    <col min="1" max="1" width="8.5546875" bestFit="1" customWidth="1"/>
    <col min="2" max="2" width="10" bestFit="1" customWidth="1"/>
  </cols>
  <sheetData>
    <row r="1" spans="1:2" ht="15.6" x14ac:dyDescent="0.3">
      <c r="A1" s="5" t="s">
        <v>9</v>
      </c>
      <c r="B1" s="5" t="s">
        <v>25</v>
      </c>
    </row>
    <row r="2" spans="1:2" x14ac:dyDescent="0.3">
      <c r="A2" t="s">
        <v>14</v>
      </c>
      <c r="B2">
        <v>2400000</v>
      </c>
    </row>
    <row r="3" spans="1:2" x14ac:dyDescent="0.3">
      <c r="A3" t="s">
        <v>26</v>
      </c>
      <c r="B3">
        <v>4000000</v>
      </c>
    </row>
    <row r="4" spans="1:2" x14ac:dyDescent="0.3">
      <c r="A4" t="s">
        <v>24</v>
      </c>
      <c r="B4">
        <v>26000000</v>
      </c>
    </row>
    <row r="5" spans="1:2" x14ac:dyDescent="0.3">
      <c r="A5" t="s">
        <v>27</v>
      </c>
      <c r="B5">
        <v>8000000</v>
      </c>
    </row>
    <row r="6" spans="1:2" x14ac:dyDescent="0.3">
      <c r="A6" t="s">
        <v>28</v>
      </c>
      <c r="B6">
        <v>2400000</v>
      </c>
    </row>
    <row r="7" spans="1:2" x14ac:dyDescent="0.3">
      <c r="A7" t="s">
        <v>6</v>
      </c>
      <c r="B7">
        <v>26000000</v>
      </c>
    </row>
    <row r="8" spans="1:2" x14ac:dyDescent="0.3">
      <c r="A8" t="s">
        <v>29</v>
      </c>
      <c r="B8">
        <v>8000000</v>
      </c>
    </row>
    <row r="9" spans="1:2" x14ac:dyDescent="0.3">
      <c r="A9" t="s">
        <v>30</v>
      </c>
      <c r="B9">
        <v>10000000</v>
      </c>
    </row>
    <row r="10" spans="1:2" x14ac:dyDescent="0.3">
      <c r="A10" t="s">
        <v>31</v>
      </c>
      <c r="B10">
        <v>22000000</v>
      </c>
    </row>
    <row r="11" spans="1:2" x14ac:dyDescent="0.3">
      <c r="A11" t="s">
        <v>32</v>
      </c>
      <c r="B11">
        <v>4000000</v>
      </c>
    </row>
    <row r="12" spans="1:2" x14ac:dyDescent="0.3">
      <c r="A12" t="s">
        <v>33</v>
      </c>
      <c r="B12">
        <v>6000000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4.6640625" bestFit="1" customWidth="1"/>
    <col min="2" max="2" width="11.33203125" bestFit="1" customWidth="1"/>
    <col min="3" max="3" width="8.5546875" bestFit="1" customWidth="1"/>
    <col min="4" max="4" width="7.77734375" bestFit="1" customWidth="1"/>
    <col min="5" max="5" width="10.44140625" bestFit="1" customWidth="1"/>
    <col min="6" max="6" width="14.44140625" bestFit="1" customWidth="1"/>
  </cols>
  <sheetData>
    <row r="1" spans="1: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>
        <v>200000000</v>
      </c>
      <c r="C2" t="s">
        <v>6</v>
      </c>
      <c r="D2">
        <v>1</v>
      </c>
      <c r="E2" t="s">
        <v>4</v>
      </c>
    </row>
    <row r="3" spans="1:6" x14ac:dyDescent="0.3">
      <c r="A3">
        <v>2</v>
      </c>
      <c r="B3">
        <v>500000000</v>
      </c>
      <c r="C3" t="s">
        <v>7</v>
      </c>
      <c r="D3">
        <v>3</v>
      </c>
      <c r="E3" t="s">
        <v>8</v>
      </c>
      <c r="F3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Luong</vt:lpstr>
      <vt:lpstr>Chi Phi</vt:lpstr>
      <vt:lpstr>Ngan Hang</vt:lpstr>
      <vt:lpstr>Lai No Hang Thang</vt:lpstr>
      <vt:lpstr>Cac Khoan No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2022-06-02T17:35:08Z</dcterms:created>
  <dcterms:modified xsi:type="dcterms:W3CDTF">2022-06-02T18:14:40Z</dcterms:modified>
</cp:coreProperties>
</file>