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 List" sheetId="1" r:id="rId4"/>
    <sheet state="visible" name="Đăng nhập" sheetId="2" r:id="rId5"/>
    <sheet state="visible" name="Tìm kiếm sản phẩm" sheetId="3" r:id="rId6"/>
    <sheet state="visible" name="Quản lý giỏ hàng" sheetId="4" r:id="rId7"/>
    <sheet state="visible" name="Quản lý đơn hàng" sheetId="5" r:id="rId8"/>
    <sheet state="visible" name="Phân quyền" sheetId="6" r:id="rId9"/>
    <sheet state="visible" name="Test Report" sheetId="7" r:id="rId10"/>
  </sheets>
  <definedNames/>
  <calcPr/>
</workbook>
</file>

<file path=xl/sharedStrings.xml><?xml version="1.0" encoding="utf-8"?>
<sst xmlns="http://schemas.openxmlformats.org/spreadsheetml/2006/main" count="637" uniqueCount="372">
  <si>
    <t>TEST CASE LIST</t>
  </si>
  <si>
    <t>Project Name</t>
  </si>
  <si>
    <t>Project Code</t>
  </si>
  <si>
    <t>Test Environment Setup Description</t>
  </si>
  <si>
    <t>&lt;List enviroment requires in this system
1. Server
2. Database
3. Web Browser
...
&gt;</t>
  </si>
  <si>
    <t>No</t>
  </si>
  <si>
    <t>Function Name</t>
  </si>
  <si>
    <t>Sheet Name</t>
  </si>
  <si>
    <t>Description</t>
  </si>
  <si>
    <t>Pre-Condition</t>
  </si>
  <si>
    <t>Đăng nhập</t>
  </si>
  <si>
    <t>Module1</t>
  </si>
  <si>
    <t>Tìm kiếm sản phẩm</t>
  </si>
  <si>
    <t>Module2</t>
  </si>
  <si>
    <t>Quản lý giỏ hàng</t>
  </si>
  <si>
    <t>Module3</t>
  </si>
  <si>
    <t>Quản lý đơn hàng</t>
  </si>
  <si>
    <t>Module4</t>
  </si>
  <si>
    <t>Phân quyền</t>
  </si>
  <si>
    <t>Module5</t>
  </si>
  <si>
    <t>ID</t>
  </si>
  <si>
    <t>Chức năng</t>
  </si>
  <si>
    <t>Vai trò</t>
  </si>
  <si>
    <t>Tên Test Case</t>
  </si>
  <si>
    <t>Điều kiện Tiên quyết</t>
  </si>
  <si>
    <t>Các bước Thực hiện</t>
  </si>
  <si>
    <t>Đầu vào</t>
  </si>
  <si>
    <t>Kết quả Mong đợi</t>
  </si>
  <si>
    <t>Đặc tính Chất lượng</t>
  </si>
  <si>
    <t>Trạng thái</t>
  </si>
  <si>
    <t>TC-1.1</t>
  </si>
  <si>
    <t>User</t>
  </si>
  <si>
    <t>Đăng nhập User thành công với email &amp; mật khẩu hợp lệ</t>
  </si>
  <si>
    <t>Tài khoản User đã được đăng ký, ở trạng thái Active, chưa bị khóa.</t>
  </si>
  <si>
    <t>1. Truy cập trang đăng nhập User. 2. Nhập email hợp lệ [EMAIL]. 3. Nhập mật khẩu hợp lệ [PASSWORD]. 4. Nhấn nút Đăng nhập.</t>
  </si>
  <si>
    <r>
      <t xml:space="preserve">Email: </t>
    </r>
    <r>
      <rPr>
        <color rgb="FF1155CC"/>
        <u/>
      </rPr>
      <t>user1@test.com</t>
    </r>
    <r>
      <rPr/>
      <t>; Mật khẩu: 123456</t>
    </r>
  </si>
  <si>
    <t>Hệ thống xác thực thành công, tạo phiên đăng nhập / access token có role USER. Người dùng được chuyển hướng lại trang trước khi đăng nhập (ví dụ: giỏ hàng / trang chủ). Metric đăng nhập thành công được ghi nhận.</t>
  </si>
  <si>
    <t>Functionality, Security, Data Integrity</t>
  </si>
  <si>
    <t>Pass</t>
  </si>
  <si>
    <t>TC-1.2</t>
  </si>
  <si>
    <t>Admin</t>
  </si>
  <si>
    <t>Đăng nhập Admin thành công với tài khoản quản trị hợp lệ</t>
  </si>
  <si>
    <t>Tài khoản Admin tồn tại, có role ADMIN, trạng thái Active.</t>
  </si>
  <si>
    <t>1. Truy cập trang đăng nhập Admin (/admin/login). 2. Nhập email hợp lệ [ADMIN_EMAIL]. 3. Nhập mật khẩu hợp lệ [ADMIN_PASSWORD]. 4. Nhấn Đăng nhập.</t>
  </si>
  <si>
    <r>
      <t xml:space="preserve">Email: </t>
    </r>
    <r>
      <rPr>
        <color rgb="FF1155CC"/>
        <u/>
      </rPr>
      <t>admin@test.com</t>
    </r>
    <r>
      <rPr/>
      <t>; Mật khẩu: Admin@123</t>
    </r>
  </si>
  <si>
    <t>Hệ thống xác thực thành công, tạo phiên đăng nhập / access token có role ADMIN. Admin được chuyển đến Dashboard quản trị và nhìn thấy các menu quản trị (sản phẩm, danh mục, đơn hàng, người dùng,...). Metric đăng nhập Admin được ghi nhận.</t>
  </si>
  <si>
    <t>TC-1.3</t>
  </si>
  <si>
    <t>Đăng nhập thất bại với mật khẩu sai (email đúng)</t>
  </si>
  <si>
    <t>Tài khoản User tồn tại, trạng thái Active.</t>
  </si>
  <si>
    <t>1. Truy cập trang đăng nhập. 2. Nhập email hợp lệ của User. 3. Nhập mật khẩu sai. 4. Nhấn Đăng nhập.</t>
  </si>
  <si>
    <r>
      <t xml:space="preserve">Email: </t>
    </r>
    <r>
      <rPr>
        <color rgb="FF1155CC"/>
        <u/>
      </rPr>
      <t>user1@test.com</t>
    </r>
    <r>
      <rPr/>
      <t>; Mật khẩu: SaiMatKhau</t>
    </r>
  </si>
  <si>
    <t>Hệ thống trả về thông báo chung: “Email hoặc mật khẩu không đúng.” Không tiết lộ email có tồn tại hay không. Không tạo session/token. Bộ đếm số lần đăng nhập sai của tài khoản được tăng lên, metric thất bại được ghi nhận.</t>
  </si>
  <si>
    <t>TC-1.4</t>
  </si>
  <si>
    <t>Đăng nhập thất bại với tài khoản không tồn tại</t>
  </si>
  <si>
    <t>Không cần tài khoản tồn tại trong hệ thống.</t>
  </si>
  <si>
    <t>1. Truy cập trang đăng nhập. 2. Nhập email không tồn tại trong hệ thống. 3. Nhập mật khẩu bất kỳ. 4. Nhấn Đăng nhập.</t>
  </si>
  <si>
    <r>
      <t xml:space="preserve">Email: </t>
    </r>
    <r>
      <rPr>
        <color rgb="FF1155CC"/>
        <u/>
      </rPr>
      <t>not_exists@test.com</t>
    </r>
    <r>
      <rPr/>
      <t>; Mật khẩu: 123456</t>
    </r>
  </si>
  <si>
    <t>Hệ thống hiển thị thông báo chung: “Email hoặc mật khẩu không đúng.” Không tiết lộ việc tài khoản không tồn tại. Không tạo session/token, không thay đổi dữ liệu người dùng nào. Metric đăng nhập thất bại được ghi nhận.</t>
  </si>
  <si>
    <t>Functionality, Security</t>
  </si>
  <si>
    <t>TC-1.5</t>
  </si>
  <si>
    <t>Đăng nhập với tài khoản bị khóa / disabled</t>
  </si>
  <si>
    <t>Tài khoản User tồn tại, trạng thái Locked/Disabled.</t>
  </si>
  <si>
    <t>1. Truy cập trang đăng nhập. 2. Nhập email và mật khẩu đúng của tài khoản đã bị khóa. 3. Nhấn Đăng nhập.</t>
  </si>
  <si>
    <r>
      <t xml:space="preserve">Email: </t>
    </r>
    <r>
      <rPr>
        <color rgb="FF1155CC"/>
        <u/>
      </rPr>
      <t>locked_user@test.com</t>
    </r>
    <r>
      <rPr/>
      <t>; Mật khẩu: 123456</t>
    </r>
  </si>
  <si>
    <t>Hệ thống từ chối đăng nhập, hiển thị thông báo “Tài khoản đã bị khóa / ngừng hoạt động.” Không tạo session/token. Trạng thái tài khoản và dữ liệu khác không bị thay đổi. Sự kiện bị từ chối được ghi log/audit.</t>
  </si>
  <si>
    <t>TC-1.6</t>
  </si>
  <si>
    <t>Kiểm tra validate khi bỏ trống email và mật khẩu</t>
  </si>
  <si>
    <t>Không yêu cầu đặc biệt.</t>
  </si>
  <si>
    <t>1. Truy cập trang đăng nhập. 2. Để trống trường email và mật khẩu. 3. Nhấn Đăng nhập.</t>
  </si>
  <si>
    <t>Email: (trống); Mật khẩu: (trống)</t>
  </si>
  <si>
    <t>Hệ thống hiển thị lỗi validate phía client/server: “Email không được để trống”, “Mật khẩu không được để trống”. Không gửi yêu cầu xác thực lên Auth Service, không tạo session/token.</t>
  </si>
  <si>
    <t>TC-1.7</t>
  </si>
  <si>
    <t>Kiểm tra validate với định dạng email không hợp lệ</t>
  </si>
  <si>
    <t>1. Truy cập trang đăng nhập. 2. Nhập email sai định dạng (không có @, không có domain). 3. Nhập mật khẩu bất kỳ. 4. Nhấn Đăng nhập.</t>
  </si>
  <si>
    <t>Email: abc123; Mật khẩu: 123456</t>
  </si>
  <si>
    <t>Hệ thống chặn submit và hiển thị lỗi “Email không hợp lệ” (client hoặc server). Không thực hiện tra cứu tài khoản, không tạo session/token.</t>
  </si>
  <si>
    <t>TC-1.8</t>
  </si>
  <si>
    <t>Bị chặn do vượt quá số lần đăng nhập sai (Rate limit)</t>
  </si>
  <si>
    <t>Cấu hình hệ thống cho phép tối đa N lần đăng nhập sai trong một khoảng thời gian (ví dụ 5 lần / 10 phút).</t>
  </si>
  <si>
    <t>1. Thực hiện đăng nhập với email hợp lệ nhưng mật khẩu sai liên tiếp N lần. 2. Thực hiện thêm một lần đăng nhập nữa (lần N+1), có thể với mật khẩu đúng hoặc sai.</t>
  </si>
  <si>
    <r>
      <t xml:space="preserve">Email: </t>
    </r>
    <r>
      <rPr>
        <color rgb="FF1155CC"/>
        <u/>
      </rPr>
      <t>user1@test.com</t>
    </r>
    <r>
      <rPr/>
      <t>; Mật khẩu: sai (lần 1…N), mật khẩu đúng hoặc sai ở lần N+1</t>
    </r>
  </si>
  <si>
    <t>Đến lần N, hệ thống vẫn trả về “Email hoặc mật khẩu không đúng”. Ở lần N+1, hệ thống trả về thông báo throttle: “Bạn đã đăng nhập sai quá nhiều lần, vui lòng thử lại sau.” Không tạo session/token ngay cả khi lần N+1 dùng mật khẩu đúng. Sự kiện vượt ngưỡng được log để theo dõi bảo mật.</t>
  </si>
  <si>
    <t>Security, Functionality, Data Integrity</t>
  </si>
  <si>
    <t>TC-1.9</t>
  </si>
  <si>
    <t>Thử tấn công SQL Injection qua trường email</t>
  </si>
  <si>
    <t>Môi trường test có cơ chế log lỗi backend.</t>
  </si>
  <si>
    <t>1. Truy cập trang đăng nhập. 2. Nhập payload SQL Injection vào trường email. 3. Nhập mật khẩu bất kỳ. 4. Nhấn Đăng nhập.</t>
  </si>
  <si>
    <t>Email: "' OR 1=1 --"; Mật khẩu: 123456</t>
  </si>
  <si>
    <t>Hệ thống xử lý input một cách an toàn (prepared statement / sanitize). Đăng nhập không thành công. Hiển thị thông báo chung “Email hoặc mật khẩu không đúng” hoặc lỗi hợp lệ, không hiển thị stack trace/chi tiết SQL. Không có thay đổi dữ liệu trong DB. Sự kiện được ghi log bảo mật nếu có.</t>
  </si>
  <si>
    <t>Security, Data Integrity</t>
  </si>
  <si>
    <t>TC-1.10</t>
  </si>
  <si>
    <t>Thử payload XSS trong trường email/password và kiểm tra không bị phản chiếu</t>
  </si>
  <si>
    <t>Hệ thống có trang hiển thị thông báo lỗi đăng nhập.</t>
  </si>
  <si>
    <t>1. Truy cập trang đăng nhập. 2. Nhập payload XSS vào trường email. 3. Nhập mật khẩu bất kỳ. 4. Nhấn Đăng nhập. 5. Quan sát thông báo lỗi trên giao diện / log.</t>
  </si>
  <si>
    <t>Email: &lt;script&gt;alert("XSS")&lt;/script&gt;; Mật khẩu: 123456</t>
  </si>
  <si>
    <t>Hệ thống không thực thi script (nội dung được escape/encode). Nếu input được hiển thị lại trong message, nó hiển thị dưới dạng text thuần. Không xảy ra popup hoặc chạy JavaScript. Không tạo session/token.</t>
  </si>
  <si>
    <t>Security</t>
  </si>
  <si>
    <t>TC-1.11</t>
  </si>
  <si>
    <t>Kiểm tra token/phiên đăng nhập chứa đúng role và được dùng cho các request tiếp theo</t>
  </si>
  <si>
    <t>Có API backend yêu cầu role USER (ví dụ: lấy lịch sử đơn hàng của User). Tài khoản User ở trạng thái Active.</t>
  </si>
  <si>
    <t>1. Đăng nhập thành công với tài khoản User. 2. Lấy access token / session ID trả về. 3. Gửi request tới API người dùng (ví dụ: /orders/my-history) kèm token.</t>
  </si>
  <si>
    <r>
      <t xml:space="preserve">Email: </t>
    </r>
    <r>
      <rPr>
        <color rgb="FF1155CC"/>
        <u/>
      </rPr>
      <t>user1@test.com</t>
    </r>
    <r>
      <rPr/>
      <t>; Mật khẩu: 123456; Header Authorization: Bearer [TOKEN]</t>
    </r>
  </si>
  <si>
    <t>Token/Session được chấp nhận, API trả về dữ liệu lịch sử đơn hàng của chính User đó. Trong token có role USER (không phải ADMIN). Token hợp lệ trong khoảng thời gian timeout. Không truy cập được dữ liệu của người dùng khác.</t>
  </si>
  <si>
    <t>TC-1.12</t>
  </si>
  <si>
    <t>Đảm bảo dữ liệu không thay đổi khi đăng nhập thất bại</t>
  </si>
  <si>
    <t>Có sẵn dữ liệu người dùng, đơn hàng, giỏ hàng trong DB.</t>
  </si>
  <si>
    <t>1. Thực hiện đăng nhập với email đúng nhưng mật khẩu sai nhiều lần. 2. Kiểm tra lại dữ liệu người dùng, giỏ hàng, đơn hàng trong DB/log.</t>
  </si>
  <si>
    <r>
      <t xml:space="preserve">Email: </t>
    </r>
    <r>
      <rPr>
        <color rgb="FF1155CC"/>
        <u/>
      </rPr>
      <t>user1@test.com</t>
    </r>
    <r>
      <rPr/>
      <t>; Mật khẩu: SaiMatKhau</t>
    </r>
  </si>
  <si>
    <t>Hệ thống chỉ cập nhật các trường liên quan bảo mật (ví dụ: số lần đăng nhập sai, last_failed_login) nếu có. Không có thay đổi nào về dữ liệu giỏ hàng, đơn hàng, quyền, hay thông tin cá nhân.</t>
  </si>
  <si>
    <t>Data Integrity, Security</t>
  </si>
  <si>
    <t>TC-1.13</t>
  </si>
  <si>
    <t>Admin đăng nhập bằng tài khoản thường (không có quyền quản trị)</t>
  </si>
  <si>
    <t>Có một tài khoản User bình thường, không có role ADMIN.</t>
  </si>
  <si>
    <t>1. Truy cập trang đăng nhập Admin (/admin/login). 2. Nhập email và mật khẩu của tài khoản User bình thường. 3. Nhấn Đăng nhập.</t>
  </si>
  <si>
    <r>
      <t xml:space="preserve">Email: </t>
    </r>
    <r>
      <rPr>
        <color rgb="FF1155CC"/>
        <u/>
      </rPr>
      <t>user1@test.com</t>
    </r>
    <r>
      <rPr/>
      <t>; Mật khẩu: 123456</t>
    </r>
  </si>
  <si>
    <t>Hệ thống từ chối truy cập trang quản trị: trả về lỗi 403 Forbidden hoặc hiển thị thông báo “Bạn không có quyền truy cập trang quản trị”. Không tạo phiên với role ADMIN, không cho phép truy cập bất kỳ chức năng quản trị (bao gồm quản lý đơn hàng).</t>
  </si>
  <si>
    <t>Security, Functionality</t>
  </si>
  <si>
    <t>Các Test Case trên đã bao phủ những kịch bản chính cho chức năng Đăng nhập (User/Admin) gồm: đăng nhập hợp lệ, sai mật khẩu, tài khoản không tồn tại, tài khoản bị khóa, validate input, rate limit, chống SQL Injection/XSS, kiểm tra token &amp; role, và đảm bảo tính toàn vẹn dữ liệu khi đăng nhập thất bại. Không có Test Case nào cho phép Admin thao tác xóa/sửa đơn hàng, đúng với quy tắc phân quyền đã đặt ra.</t>
  </si>
  <si>
    <t>Các bước</t>
  </si>
  <si>
    <t>Đặc tính</t>
  </si>
  <si>
    <t>TC-2.1</t>
  </si>
  <si>
    <t>Tìm kiếm</t>
  </si>
  <si>
    <t>Tìm kiếm sản phẩm theo từ khóa hợp lệ</t>
  </si>
  <si>
    <t>Danh mục có dữ liệu</t>
  </si>
  <si>
    <t>1. Mở trang sản phẩm. 2. Nhập từ khóa vào thanh tìm kiếm. 3. Nhấn Enter.</t>
  </si>
  <si>
    <t>Keyword: “iPhone”</t>
  </si>
  <si>
    <t>Danh sách sản phẩm khớp từ khóa được hiển thị đầy đủ, kèm số lượng.</t>
  </si>
  <si>
    <t>Functionality</t>
  </si>
  <si>
    <t>TC-2.2</t>
  </si>
  <si>
    <t>Tìm kiếm không ra kết quả</t>
  </si>
  <si>
    <t>Danh mục có dữ liệu nhưng sản phẩm không tồn tại</t>
  </si>
  <si>
    <t>1. Nhập từ khóa không tồn tại. 2. Nhấn Enter.</t>
  </si>
  <si>
    <t>Keyword: “Galaxy 200 Ultra Max Plus”</t>
  </si>
  <si>
    <t>Hiển thị thông báo “Không tìm thấy sản phẩm nào.”</t>
  </si>
  <si>
    <t>TC-2.3</t>
  </si>
  <si>
    <t>Tìm kiếm khi bỏ trống từ khóa</t>
  </si>
  <si>
    <t>Ở trang danh sách sản phẩm</t>
  </si>
  <si>
    <t>1. Để trống ô tìm kiếm. 2. Nhấn Enter.</t>
  </si>
  <si>
    <t>Keyword: “”</t>
  </si>
  <si>
    <t>Hiển thị danh sách mặc định (sản phẩm phổ biến hoặc theo phân trang).</t>
  </si>
  <si>
    <t>TC-2.4</t>
  </si>
  <si>
    <t>Lọc theo danh mục hợp lệ</t>
  </si>
  <si>
    <t>Danh mục “Laptop” tồn tại</t>
  </si>
  <si>
    <t>1. Chọn bộ lọc danh mục. 2. Nhấn Áp dụng.</t>
  </si>
  <si>
    <t>Category=“Laptop”</t>
  </si>
  <si>
    <t>Hiển thị danh sách Laptop, phân trang đúng.</t>
  </si>
  <si>
    <t>TC-2.5</t>
  </si>
  <si>
    <t>Lọc theo giá hợp lệ</t>
  </si>
  <si>
    <t>Sản phẩm có giá trong khoảng</t>
  </si>
  <si>
    <t>1. Nhập min=5M; max=10M. 2. Nhấn tìm kiếm.</t>
  </si>
  <si>
    <t>Price: 5.000.000 – 10.000.000</t>
  </si>
  <si>
    <t>Trả danh sách sản phẩm trong khoảng giá.</t>
  </si>
  <si>
    <t>Fail</t>
  </si>
  <si>
    <t>TC-2.6</t>
  </si>
  <si>
    <t>Lọc theo giá — giá min &gt; giá max</t>
  </si>
  <si>
    <t>Không yêu cầu</t>
  </si>
  <si>
    <t>1. Nhập min=10M; max=1M. 2. Nhấn tìm kiếm.</t>
  </si>
  <si>
    <t>10.000.000–1.000.000</t>
  </si>
  <si>
    <t>Hệ thống tự điều chỉnh/sanitize hoặc hiển thị lỗi “Khoảng giá không hợp lệ”. Không crash.</t>
  </si>
  <si>
    <t>Functionality, Robustness</t>
  </si>
  <si>
    <t>TC-2.7</t>
  </si>
  <si>
    <t>Lọc theo giá — nhập ký tự không phải số</t>
  </si>
  <si>
    <t>1. Nhập chữ vào trường giá.</t>
  </si>
  <si>
    <t>“abc”</t>
  </si>
  <si>
    <t>Hệ thống báo lỗi validate hoặc tự reset về mặc định.</t>
  </si>
  <si>
    <t>TC-2.8</t>
  </si>
  <si>
    <t>Phân trang — chuyển trang hợp lệ</t>
  </si>
  <si>
    <t>Danh sách có &gt;10 sản phẩm</t>
  </si>
  <si>
    <t>1. Nhấn “Trang 2”.</t>
  </si>
  <si>
    <t>Page=2</t>
  </si>
  <si>
    <t>Hiển thị đúng danh sách trang 2 và tổng số trang.</t>
  </si>
  <si>
    <t>TC-2.9</t>
  </si>
  <si>
    <t>Tấn công SQL Injection qua ô tìm kiếm</t>
  </si>
  <si>
    <t>Có log bảo mật</t>
  </si>
  <si>
    <t>1. Nhập payload vào ô tìm kiếm.</t>
  </si>
  <si>
    <t>" or 1=1 --</t>
  </si>
  <si>
    <t>Hệ thống không trả toàn bộ DB; chỉ trả danh sách rỗng hoặc validate lỗi.</t>
  </si>
  <si>
    <t>TC-2.10</t>
  </si>
  <si>
    <t>Kiểm tra XSS qua từ khóa tìm kiếm</t>
  </si>
  <si>
    <t>1. Nhập &lt;script&gt;alert(1)&lt;/script&gt;. 2. Nhấn Enter.</t>
  </si>
  <si>
    <t>Payload XSS</t>
  </si>
  <si>
    <t>Kết quả hiển thị dạng text thuần, không thực thi JS.</t>
  </si>
  <si>
    <t>TC-2.11</t>
  </si>
  <si>
    <t>Đảm bảo hệ thống không trả thông tin nhạy cảm của sản phẩm</t>
  </si>
  <si>
    <t>Sản phẩm có thông tin nhạy cảm trong DB</t>
  </si>
  <si>
    <t>1. Tìm kiếm bất kỳ.</t>
  </si>
  <si>
    <t>–</t>
  </si>
  <si>
    <t>API chỉ trả về field hợp lệ (name, price…), không trả password/secret/metadata.</t>
  </si>
  <si>
    <t>Điều kiện</t>
  </si>
  <si>
    <t>Kết quả</t>
  </si>
  <si>
    <t>TC-3.1</t>
  </si>
  <si>
    <t>Giỏ hàng</t>
  </si>
  <si>
    <t>Thêm sản phẩm hợp lệ vào giỏ</t>
  </si>
  <si>
    <t>Sản phẩm còn hàng</t>
  </si>
  <si>
    <t>1. Chọn sản phẩm. 2. Chọn số lượng 1. 3. Nhấn “Thêm vào giỏ”.</t>
  </si>
  <si>
    <t>ProductID=123; Qty=1</t>
  </si>
  <si>
    <t>Sản phẩm xuất hiện trong giỏ, tổng tiền cập nhật.</t>
  </si>
  <si>
    <t>TC-3.2</t>
  </si>
  <si>
    <t>Thêm sản phẩm hết hàng</t>
  </si>
  <si>
    <t>Sản phẩm Stock=0</t>
  </si>
  <si>
    <t>1. Chọn SP out-of-stock. 2. Nhấn thêm giỏ.</t>
  </si>
  <si>
    <t>SP hết hàng</t>
  </si>
  <si>
    <t>Hiển thị thông báo “Sản phẩm đã hết hàng”. Giỏ không thay đổi.</t>
  </si>
  <si>
    <t>TC-3.3</t>
  </si>
  <si>
    <t>Cập nhật số lượng vượt quá tồn kho</t>
  </si>
  <si>
    <t>SP stock=5</t>
  </si>
  <si>
    <t>1. Tăng số lượng lên 20.</t>
  </si>
  <si>
    <t>Qty=20</t>
  </si>
  <si>
    <t>Hệ thống tự điều chỉnh về 5, hiển thị cảnh báo “Vượt quá số lượng có sẵn”.</t>
  </si>
  <si>
    <t>TC-3.4</t>
  </si>
  <si>
    <t>Cập nhật số lượng 0 (tự động xóa)</t>
  </si>
  <si>
    <t>SP trong giỏ</t>
  </si>
  <si>
    <t>1. Nhập số lượng 0.</t>
  </si>
  <si>
    <t>Qty=0</t>
  </si>
  <si>
    <t>SP bị xóa khỏi giỏ, tổng tiền cập nhật.</t>
  </si>
  <si>
    <t>TC-3.5</t>
  </si>
  <si>
    <t>Xóa sản phẩm khỏi giỏ</t>
  </si>
  <si>
    <t>1. Nhấn nút xóa.</t>
  </si>
  <si>
    <t>SP biến mất khỏi giỏ.</t>
  </si>
  <si>
    <t>TC-3.6</t>
  </si>
  <si>
    <t>Thêm sản phẩm đã có trong giỏ → phải cộng dồn</t>
  </si>
  <si>
    <t>1. SP đã có Qty=2. 2. Thêm tiếp Qty=1.</t>
  </si>
  <si>
    <t>Qty=1</t>
  </si>
  <si>
    <t>Qty mới = 3, tổng tiền cập nhật.</t>
  </si>
  <si>
    <t>TC-3.7</t>
  </si>
  <si>
    <t>Add to cart khi chưa đăng nhập (giỏ khách/giỏ cookie)</t>
  </si>
  <si>
    <t>1. Thêm SP.</t>
  </si>
  <si>
    <t>Hệ thống tạo guest cart (localStorage/session).</t>
  </si>
  <si>
    <t>TC-3.8</t>
  </si>
  <si>
    <t>Kiểm tra Data Integrity khi server lỗi</t>
  </si>
  <si>
    <t>1. Cập nhật Qty. 2. Server trả lỗi 500.</t>
  </si>
  <si>
    <t>Giỏ không bị thay đổi (client sync + server rollback).</t>
  </si>
  <si>
    <t>Data Integrity</t>
  </si>
  <si>
    <t>TC-3.9</t>
  </si>
  <si>
    <t>Kiểm tra SQL Injection qua ProductID</t>
  </si>
  <si>
    <t>1. Intercept request và inject " or 1=1 --".</t>
  </si>
  <si>
    <t>ProductID payload</t>
  </si>
  <si>
    <t>Hệ thống reject request → không thêm sai dữ liệu.</t>
  </si>
  <si>
    <t>TC-3.10</t>
  </si>
  <si>
    <t>Kiểm tra người dùng A không thể sửa giỏ của B</t>
  </si>
  <si>
    <t>A và B đều có giỏ</t>
  </si>
  <si>
    <t>1. A đăng nhập. 2. Gửi request update cart của B.</t>
  </si>
  <si>
    <t>Token User A</t>
  </si>
  <si>
    <t>API trả 403 Forbidden. Không sửa dữ liệu giỏ của B.</t>
  </si>
  <si>
    <t>TC-3.11</t>
  </si>
  <si>
    <t>Cập nhật giỏ — số lượng âm</t>
  </si>
  <si>
    <t>1. Nhập -5.</t>
  </si>
  <si>
    <t>Qty=-5</t>
  </si>
  <si>
    <t>Reject với lỗi “Số lượng không hợp lệ.”</t>
  </si>
  <si>
    <t>Loại</t>
  </si>
  <si>
    <t>TC-4.1</t>
  </si>
  <si>
    <t>Đơn hàng</t>
  </si>
  <si>
    <t>Thanh toán thành công</t>
  </si>
  <si>
    <t>Giỏ hợp lệ, SP còn hàng</t>
  </si>
  <si>
    <t>1. Mở checkout. 2. Nhập địa chỉ. 3. Chọn thanh toán. 4. Submit.</t>
  </si>
  <si>
    <t>Address, Payment Valid</t>
  </si>
  <si>
    <t>Đơn được tạo, email gửi, stock trừ, trạng thái = Processing.</t>
  </si>
  <si>
    <t>TC-4.2</t>
  </si>
  <si>
    <t>Thanh toán — SP hết hàng trước khi đặt</t>
  </si>
  <si>
    <t>SP hết hàng ở bước validate</t>
  </si>
  <si>
    <t>1. Checkout. 2. Submit.</t>
  </si>
  <si>
    <t>Validate thất bại: “Sản phẩm X đã hết hàng”. Không tạo đơn.</t>
  </si>
  <si>
    <t>TC-4.3</t>
  </si>
  <si>
    <t>Thanh toán — Payment fail</t>
  </si>
  <si>
    <t>Payment Provider trả fail</t>
  </si>
  <si>
    <t>1. Submit thanh toán.</t>
  </si>
  <si>
    <t>Đơn pending hoặc hủy; hiển thị lỗi; cho phép thử lại.</t>
  </si>
  <si>
    <t>TC-4.4</t>
  </si>
  <si>
    <t>Thanh toán — Coupon không hợp lệ</t>
  </si>
  <si>
    <t>Coupon expired</t>
  </si>
  <si>
    <t>1. Nhập coupon. 2. Submit.</t>
  </si>
  <si>
    <t>Coupon="ABC"</t>
  </si>
  <si>
    <t>Coupon bị bỏ qua; đơn vẫn tạo nếu hợp lệ.</t>
  </si>
  <si>
    <t>TC-4.5</t>
  </si>
  <si>
    <t>Xem lịch sử đơn hàng</t>
  </si>
  <si>
    <t>User đã có đơn</t>
  </si>
  <si>
    <t>1. Mở /orders/my.</t>
  </si>
  <si>
    <t>Hiển thị danh sách đơn đúng của User hiện tại, không lẫn đơn người khác.</t>
  </si>
  <si>
    <t>TC-4.6</t>
  </si>
  <si>
    <t>User cố truy cập đơn của người khác</t>
  </si>
  <si>
    <t>A và B có đơn</t>
  </si>
  <si>
    <t>1. A đăng nhập. 2. Gửi request GET orders/B.</t>
  </si>
  <si>
    <t>API trả 403 Forbidden. Không lộ thông tin đơn của B.</t>
  </si>
  <si>
    <t>TC-4.7</t>
  </si>
  <si>
    <t>Kiểm tra integrity — không cho User sửa đơn sau đặt</t>
  </si>
  <si>
    <t>Đơn đã tạo</t>
  </si>
  <si>
    <t>1. A gửi PATCH thay đổi status hoặc total.</t>
  </si>
  <si>
    <t>Trả về 403 Forbidden. Không thay đổi dữ liệu.</t>
  </si>
  <si>
    <t>TC-4.8</t>
  </si>
  <si>
    <t>Kiểm tra trạng thái chuyển đổi đúng quy trình</t>
  </si>
  <si>
    <t>Đơn đang Processing</t>
  </si>
  <si>
    <t>1. User xem order timeline.</t>
  </si>
  <si>
    <t>User thấy đúng sequence: Processing → Shipped → Delivered.</t>
  </si>
  <si>
    <t>TC-4.9</t>
  </si>
  <si>
    <t>User gửi đánh giá SP sau khi đã mua</t>
  </si>
  <si>
    <t>Đơn delivered</t>
  </si>
  <si>
    <t>1. Mở sản phẩm. 2. Gửi review.</t>
  </si>
  <si>
    <t>Review text</t>
  </si>
  <si>
    <t>Review được tạo (nếu hợp lệ).</t>
  </si>
  <si>
    <t xml:space="preserve">phân </t>
  </si>
  <si>
    <t>User truy cập API cần quyền Admin → bị chặn</t>
  </si>
  <si>
    <t>Token User hợp lệ</t>
  </si>
  <si>
    <t>1. A login User. 2. Call /admin/orders.</t>
  </si>
  <si>
    <t>Token User</t>
  </si>
  <si>
    <t>Hệ thống trả 403 Forbidden.</t>
  </si>
  <si>
    <t>TC-5.2</t>
  </si>
  <si>
    <t>Admin xem danh sách đơn</t>
  </si>
  <si>
    <t>Admin login</t>
  </si>
  <si>
    <t>1. Gọi GET /admin/orders</t>
  </si>
  <si>
    <t>Danh sách đơn hiển thị đầy đủ.</t>
  </si>
  <si>
    <t>TC-5.3</t>
  </si>
  <si>
    <t>Admin cập nhật trạng thái đơn hợp lệ</t>
  </si>
  <si>
    <t>Đơn ở Processing</t>
  </si>
  <si>
    <t>1. Admin chọn đơn. 2. Update → Shipped.</t>
  </si>
  <si>
    <t>status=Shipped</t>
  </si>
  <si>
    <t>Cập nhật thành công; audit log ghi lại.</t>
  </si>
  <si>
    <t>TC-5.4</t>
  </si>
  <si>
    <t>Admin cập nhật trạng thái sai quy trình</t>
  </si>
  <si>
    <t>Đơn Delivered</t>
  </si>
  <si>
    <t>1. Update Delivered → Processing</t>
  </si>
  <si>
    <t>Hệ thống từ chối: “Trạng thái không hợp lệ.”</t>
  </si>
  <si>
    <t>TC-5.5</t>
  </si>
  <si>
    <t>Admin cố gắng sửa/xóa thông tin đơn hàng → phải bị chặn</t>
  </si>
  <si>
    <t>(TUÂN THỦ QUY TẮC)</t>
  </si>
  <si>
    <t>1. Admin PUT/PATCH total, item list, shipping address</t>
  </si>
  <si>
    <t>Payload sửa thông tin</t>
  </si>
  <si>
    <t>API trả 403 Forbidden. Không thay đổi dữ liệu.</t>
  </si>
  <si>
    <t>TC-5.6</t>
  </si>
  <si>
    <t>Kiểm tra token chứa đúng role ADMIN</t>
  </si>
  <si>
    <t>Admin đăng nhập</t>
  </si>
  <si>
    <t>1. Gọi API /admin/dashboard với token.</t>
  </si>
  <si>
    <t>Token</t>
  </si>
  <si>
    <t>API hoạt động đúng; token hợp lệ chứa role ADMIN.</t>
  </si>
  <si>
    <t>TC-5.7</t>
  </si>
  <si>
    <t>User/Admin</t>
  </si>
  <si>
    <t>Token hết hạn → bị chặn</t>
  </si>
  <si>
    <t>Token expired</t>
  </si>
  <si>
    <t>1. Gọi API bất kỳ với token hết hạn</t>
  </si>
  <si>
    <t>Hệ thống trả 401 Unauthorized.</t>
  </si>
  <si>
    <t>TC-5.8</t>
  </si>
  <si>
    <t>Token bị chỉnh sửa → từ chối</t>
  </si>
  <si>
    <t>Token bị tamper</t>
  </si>
  <si>
    <t>1. Sửa token. 2. Gửi lại request.</t>
  </si>
  <si>
    <t>Token modified</t>
  </si>
  <si>
    <t>Hệ thống trả 401 hoặc 403. Ghi log cảnh báo.</t>
  </si>
  <si>
    <t>TC-5.9</t>
  </si>
  <si>
    <t>Kiểm tra Admin không thể thay đổi vai trò Super Admin</t>
  </si>
  <si>
    <t>SuperAdmin tồn tại</t>
  </si>
  <si>
    <t>1. Admin cố sửa role SuperAdmin</t>
  </si>
  <si>
    <t>Trả 403 Forbidden.</t>
  </si>
  <si>
    <t>TC-5.10</t>
  </si>
  <si>
    <t>User không thể xem danh sách người dùng</t>
  </si>
  <si>
    <t>User login</t>
  </si>
  <si>
    <t>1. Gọi GET /admin/users</t>
  </si>
  <si>
    <t>403 Forbidden. Không lộ dữ liệu.</t>
  </si>
  <si>
    <t>TEST REPORT</t>
  </si>
  <si>
    <t>&lt;Project Name&gt;</t>
  </si>
  <si>
    <t>Creator</t>
  </si>
  <si>
    <t>&lt;Project Code&gt;</t>
  </si>
  <si>
    <t>Reviewer/Approver</t>
  </si>
  <si>
    <t>Document Code</t>
  </si>
  <si>
    <t>Issue Date</t>
  </si>
  <si>
    <t>&lt;Date when this test report is created&gt;</t>
  </si>
  <si>
    <t>Notes</t>
  </si>
  <si>
    <t>&lt;List modules included in this release&gt; ex: Release 1 includes 2 modules: Module1 and Module2</t>
  </si>
  <si>
    <t>Module code</t>
  </si>
  <si>
    <t>Untested</t>
  </si>
  <si>
    <t>N/A</t>
  </si>
  <si>
    <t>Number of  test cases</t>
  </si>
  <si>
    <t>Sub total</t>
  </si>
  <si>
    <t>Test coverage</t>
  </si>
  <si>
    <t>Test successful coverage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</si>
</sst>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mm\-yy"/>
  </numFmts>
  <fonts count="16">
    <font>
      <sz val="10.0"/>
      <color rgb="FF000000"/>
      <name val="Arial"/>
      <scheme val="minor"/>
    </font>
    <font>
      <sz val="11.0"/>
      <color theme="1"/>
      <name val="MS PGothic"/>
    </font>
    <font>
      <b/>
      <sz val="20.0"/>
      <color theme="1"/>
      <name val="Tahoma"/>
    </font>
    <font>
      <b/>
      <color rgb="FF993300"/>
      <name val="Tahoma"/>
    </font>
    <font/>
    <font>
      <i/>
      <color rgb="FF008000"/>
      <name val="Tahoma"/>
    </font>
    <font>
      <b/>
      <color rgb="FFFFFFFF"/>
      <name val="Tahoma"/>
    </font>
    <font>
      <color theme="1"/>
      <name val="Tahoma"/>
    </font>
    <font>
      <u/>
      <color rgb="FF0000FF"/>
      <name val="Tahoma"/>
    </font>
    <font>
      <u/>
      <color rgb="FF0000FF"/>
      <name val="Tahoma"/>
    </font>
    <font>
      <b/>
      <color theme="1"/>
      <name val="Arial"/>
      <scheme val="minor"/>
    </font>
    <font>
      <color theme="1"/>
      <name val="Arial"/>
      <scheme val="minor"/>
    </font>
    <font>
      <u/>
      <color rgb="FF0000FF"/>
    </font>
    <font>
      <color theme="8"/>
      <name val="Arial"/>
      <scheme val="minor"/>
    </font>
    <font>
      <color rgb="FFFFFFFF"/>
      <name val="Tahoma"/>
    </font>
    <font>
      <b/>
      <color rgb="FF0000FF"/>
      <name val="Tahoma"/>
    </font>
  </fonts>
  <fills count="6">
    <fill>
      <patternFill patternType="none"/>
    </fill>
    <fill>
      <patternFill patternType="lightGray"/>
    </fill>
    <fill>
      <patternFill patternType="solid">
        <fgColor rgb="FFFFFFFF"/>
        <bgColor rgb="FFFFFFFF"/>
      </patternFill>
    </fill>
    <fill>
      <patternFill patternType="solid">
        <fgColor rgb="FF333399"/>
        <bgColor rgb="FF333399"/>
      </patternFill>
    </fill>
    <fill>
      <patternFill patternType="solid">
        <fgColor rgb="FF6AA84F"/>
        <bgColor rgb="FF6AA84F"/>
      </patternFill>
    </fill>
    <fill>
      <patternFill patternType="solid">
        <fgColor rgb="FF000080"/>
        <bgColor rgb="FF000080"/>
      </patternFill>
    </fill>
  </fills>
  <borders count="28">
    <border/>
    <border>
      <left/>
      <right/>
      <top/>
      <bottom/>
    </border>
    <border>
      <left style="thin">
        <color rgb="FF000000"/>
      </left>
      <top style="thin">
        <color rgb="FF000000"/>
      </top>
      <bottom style="thin">
        <color rgb="FF000000"/>
      </bottom>
    </border>
    <border>
      <righ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hair">
        <color rgb="FF000000"/>
      </right>
      <top style="thin">
        <color rgb="FF000000"/>
      </top>
      <bottom style="hair">
        <color rgb="FF000000"/>
      </bottom>
    </border>
    <border>
      <left style="hair">
        <color rgb="FF000000"/>
      </left>
      <right style="hair">
        <color rgb="FF000000"/>
      </right>
      <top style="thin">
        <color rgb="FF000000"/>
      </top>
      <bottom style="hair">
        <color rgb="FF000000"/>
      </bottom>
    </border>
    <border>
      <left style="hair">
        <color rgb="FF000000"/>
      </left>
      <right/>
      <top style="thin">
        <color rgb="FF000000"/>
      </top>
      <bottom style="hair">
        <color rgb="FF000000"/>
      </bottom>
    </border>
    <border>
      <left style="hair">
        <color rgb="FF000000"/>
      </left>
      <right style="thin">
        <color rgb="FF000000"/>
      </right>
      <top style="thin">
        <color rgb="FF000000"/>
      </top>
      <bottom style="hair">
        <color rgb="FF000000"/>
      </bottom>
    </border>
    <border>
      <left style="thin">
        <color rgb="FF000000"/>
      </left>
      <right style="hair">
        <color rgb="FF000000"/>
      </right>
      <top style="hair">
        <color rgb="FF000000"/>
      </top>
      <bottom style="hair">
        <color rgb="FF000000"/>
      </bottom>
    </border>
    <border>
      <left style="hair">
        <color rgb="FF000000"/>
      </left>
      <right style="hair">
        <color rgb="FF000000"/>
      </right>
      <top style="hair">
        <color rgb="FF000000"/>
      </top>
      <bottom style="hair">
        <color rgb="FF000000"/>
      </bottom>
    </border>
    <border>
      <left style="hair">
        <color rgb="FF000000"/>
      </left>
      <right style="thin">
        <color rgb="FF000000"/>
      </right>
      <top style="hair">
        <color rgb="FF000000"/>
      </top>
      <bottom style="hair">
        <color rgb="FF000000"/>
      </bottom>
    </border>
    <border>
      <left style="thin">
        <color rgb="FF000000"/>
      </left>
      <right style="hair">
        <color rgb="FF000000"/>
      </right>
      <top style="hair">
        <color rgb="FF000000"/>
      </top>
      <bottom style="thin">
        <color rgb="FF000000"/>
      </bottom>
    </border>
    <border>
      <left style="hair">
        <color rgb="FF000000"/>
      </left>
      <right style="hair">
        <color rgb="FF000000"/>
      </right>
      <top style="hair">
        <color rgb="FF000000"/>
      </top>
      <bottom style="thin">
        <color rgb="FF000000"/>
      </bottom>
    </border>
    <border>
      <left style="hair">
        <color rgb="FF000000"/>
      </left>
      <right style="thin">
        <color rgb="FF000000"/>
      </right>
      <top style="hair">
        <color rgb="FF000000"/>
      </top>
      <bottom style="thin">
        <color rgb="FF000000"/>
      </bottom>
    </border>
    <border>
      <left/>
      <top/>
      <bottom/>
    </border>
    <border>
      <top/>
      <bottom/>
    </border>
    <border>
      <right/>
      <top/>
      <bottom/>
    </border>
    <border>
      <left style="thin">
        <color rgb="FF000000"/>
      </left>
      <right style="thin">
        <color rgb="FF000000"/>
      </right>
      <top style="thin">
        <color rgb="FF000000"/>
      </top>
      <bottom style="thin">
        <color rgb="FF000000"/>
      </bottom>
    </border>
    <border>
      <left/>
      <right style="thin">
        <color rgb="FF000000"/>
      </right>
      <top style="thin">
        <color rgb="FF000000"/>
      </top>
      <bottom style="thin">
        <color rgb="FF000000"/>
      </bottom>
    </border>
    <border>
      <left/>
      <right style="hair">
        <color rgb="FF000000"/>
      </right>
      <top style="thin">
        <color rgb="FF000000"/>
      </top>
      <bottom style="hair">
        <color rgb="FF000000"/>
      </bottom>
    </border>
    <border>
      <left style="hair">
        <color rgb="FF000000"/>
      </left>
      <right style="medium">
        <color rgb="FF000000"/>
      </right>
      <top style="thin">
        <color rgb="FF000000"/>
      </top>
      <bottom style="hair">
        <color rgb="FF000000"/>
      </bottom>
    </border>
    <border>
      <left/>
      <right style="hair">
        <color rgb="FF000000"/>
      </right>
      <top style="hair">
        <color rgb="FF000000"/>
      </top>
      <bottom style="hair">
        <color rgb="FF000000"/>
      </bottom>
    </border>
    <border>
      <left style="hair">
        <color rgb="FF000000"/>
      </left>
      <right/>
      <top style="hair">
        <color rgb="FF000000"/>
      </top>
      <bottom style="hair">
        <color rgb="FF000000"/>
      </bottom>
    </border>
    <border>
      <left style="hair">
        <color rgb="FF000000"/>
      </left>
      <right style="medium">
        <color rgb="FF000000"/>
      </right>
      <top style="hair">
        <color rgb="FF000000"/>
      </top>
      <bottom style="hair">
        <color rgb="FF000000"/>
      </bottom>
    </border>
    <border>
      <left/>
      <right style="hair">
        <color rgb="FF000000"/>
      </right>
      <top style="hair">
        <color rgb="FF000000"/>
      </top>
      <bottom style="thin">
        <color rgb="FF000000"/>
      </bottom>
    </border>
    <border>
      <left style="hair">
        <color rgb="FF000000"/>
      </left>
      <right style="medium">
        <color rgb="FF000000"/>
      </right>
      <top style="hair">
        <color rgb="FF000000"/>
      </top>
      <bottom style="thin">
        <color rgb="FF000000"/>
      </bottom>
    </border>
  </borders>
  <cellStyleXfs count="1">
    <xf borderId="0" fillId="0" fontId="0" numFmtId="0" applyAlignment="1" applyFont="1"/>
  </cellStyleXfs>
  <cellXfs count="66">
    <xf borderId="0" fillId="0" fontId="0" numFmtId="0" xfId="0" applyAlignment="1" applyFont="1">
      <alignment readingOrder="0" shrinkToFit="0" vertical="bottom" wrapText="0"/>
    </xf>
    <xf borderId="1" fillId="2" fontId="1" numFmtId="1" xfId="0" applyAlignment="1" applyBorder="1" applyFill="1" applyFont="1" applyNumberFormat="1">
      <alignment vertical="bottom"/>
    </xf>
    <xf borderId="1" fillId="2" fontId="1" numFmtId="0" xfId="0" applyAlignment="1" applyBorder="1" applyFont="1">
      <alignment vertical="bottom"/>
    </xf>
    <xf borderId="1" fillId="2" fontId="2" numFmtId="0" xfId="0" applyAlignment="1" applyBorder="1" applyFont="1">
      <alignment vertical="bottom"/>
    </xf>
    <xf borderId="2" fillId="2" fontId="3" numFmtId="1" xfId="0" applyAlignment="1" applyBorder="1" applyFont="1" applyNumberFormat="1">
      <alignment vertical="bottom"/>
    </xf>
    <xf borderId="3" fillId="0" fontId="4" numFmtId="0" xfId="0" applyBorder="1" applyFont="1"/>
    <xf borderId="2" fillId="2" fontId="5" numFmtId="0" xfId="0" applyAlignment="1" applyBorder="1" applyFont="1">
      <alignment vertical="bottom"/>
    </xf>
    <xf borderId="4" fillId="0" fontId="4" numFmtId="0" xfId="0" applyBorder="1" applyFont="1"/>
    <xf borderId="5" fillId="0" fontId="4" numFmtId="0" xfId="0" applyBorder="1" applyFont="1"/>
    <xf borderId="2" fillId="2" fontId="3" numFmtId="1" xfId="0" applyAlignment="1" applyBorder="1" applyFont="1" applyNumberFormat="1">
      <alignment shrinkToFit="0" wrapText="1"/>
    </xf>
    <xf borderId="2" fillId="2" fontId="5" numFmtId="0" xfId="0" applyAlignment="1" applyBorder="1" applyFont="1">
      <alignment shrinkToFit="0" vertical="top" wrapText="1"/>
    </xf>
    <xf borderId="1" fillId="2" fontId="1" numFmtId="1" xfId="0" applyBorder="1" applyFont="1" applyNumberFormat="1"/>
    <xf borderId="1" fillId="2" fontId="1" numFmtId="0" xfId="0" applyBorder="1" applyFont="1"/>
    <xf borderId="6" fillId="3" fontId="6" numFmtId="1" xfId="0" applyAlignment="1" applyBorder="1" applyFill="1" applyFont="1" applyNumberFormat="1">
      <alignment horizontal="center"/>
    </xf>
    <xf borderId="7" fillId="3" fontId="6" numFmtId="0" xfId="0" applyAlignment="1" applyBorder="1" applyFont="1">
      <alignment horizontal="center"/>
    </xf>
    <xf borderId="8" fillId="3" fontId="6" numFmtId="0" xfId="0" applyAlignment="1" applyBorder="1" applyFont="1">
      <alignment horizontal="center"/>
    </xf>
    <xf borderId="9" fillId="3" fontId="6" numFmtId="0" xfId="0" applyAlignment="1" applyBorder="1" applyFont="1">
      <alignment horizontal="center"/>
    </xf>
    <xf borderId="10" fillId="2" fontId="7" numFmtId="1" xfId="0" applyAlignment="1" applyBorder="1" applyFont="1" applyNumberFormat="1">
      <alignment horizontal="right"/>
    </xf>
    <xf borderId="11" fillId="2" fontId="7" numFmtId="49" xfId="0" applyAlignment="1" applyBorder="1" applyFont="1" applyNumberFormat="1">
      <alignment readingOrder="0"/>
    </xf>
    <xf borderId="11" fillId="2" fontId="8" numFmtId="0" xfId="0" applyBorder="1" applyFont="1"/>
    <xf borderId="11" fillId="2" fontId="1" numFmtId="0" xfId="0" applyBorder="1" applyFont="1"/>
    <xf borderId="12" fillId="2" fontId="1" numFmtId="0" xfId="0" applyBorder="1" applyFont="1"/>
    <xf borderId="11" fillId="2" fontId="9" numFmtId="0" xfId="0" applyAlignment="1" applyBorder="1" applyFont="1">
      <alignment readingOrder="0"/>
    </xf>
    <xf borderId="10" fillId="2" fontId="1" numFmtId="1" xfId="0" applyBorder="1" applyFont="1" applyNumberFormat="1"/>
    <xf borderId="11" fillId="2" fontId="1" numFmtId="49" xfId="0" applyBorder="1" applyFont="1" applyNumberFormat="1"/>
    <xf borderId="13" fillId="2" fontId="1" numFmtId="1" xfId="0" applyBorder="1" applyFont="1" applyNumberFormat="1"/>
    <xf borderId="14" fillId="2" fontId="1" numFmtId="49" xfId="0" applyBorder="1" applyFont="1" applyNumberFormat="1"/>
    <xf borderId="14" fillId="2" fontId="1" numFmtId="0" xfId="0" applyBorder="1" applyFont="1"/>
    <xf borderId="15" fillId="2" fontId="1" numFmtId="0" xfId="0" applyBorder="1" applyFont="1"/>
    <xf borderId="0" fillId="4" fontId="10" numFmtId="0" xfId="0" applyAlignment="1" applyFill="1" applyFont="1">
      <alignment horizontal="center" readingOrder="0"/>
    </xf>
    <xf borderId="0" fillId="0" fontId="11" numFmtId="0" xfId="0" applyAlignment="1" applyFont="1">
      <alignment readingOrder="0"/>
    </xf>
    <xf borderId="0" fillId="0" fontId="12" numFmtId="0" xfId="0" applyAlignment="1" applyFont="1">
      <alignment readingOrder="0"/>
    </xf>
    <xf borderId="0" fillId="0" fontId="13" numFmtId="0" xfId="0" applyAlignment="1" applyFont="1">
      <alignment readingOrder="0"/>
    </xf>
    <xf borderId="16" fillId="2" fontId="2" numFmtId="0" xfId="0" applyAlignment="1" applyBorder="1" applyFont="1">
      <alignment horizontal="center" vertical="bottom"/>
    </xf>
    <xf borderId="17" fillId="0" fontId="4" numFmtId="0" xfId="0" applyBorder="1" applyFont="1"/>
    <xf borderId="18" fillId="0" fontId="4" numFmtId="0" xfId="0" applyBorder="1" applyFont="1"/>
    <xf borderId="1" fillId="2" fontId="1" numFmtId="164" xfId="0" applyAlignment="1" applyBorder="1" applyFont="1" applyNumberFormat="1">
      <alignment vertical="bottom"/>
    </xf>
    <xf borderId="19" fillId="2" fontId="3" numFmtId="0" xfId="0" applyBorder="1" applyFont="1"/>
    <xf borderId="2" fillId="2" fontId="3" numFmtId="0" xfId="0" applyAlignment="1" applyBorder="1" applyFont="1">
      <alignment vertical="bottom"/>
    </xf>
    <xf borderId="20" fillId="2" fontId="1" numFmtId="0" xfId="0" applyAlignment="1" applyBorder="1" applyFont="1">
      <alignment vertical="bottom"/>
    </xf>
    <xf borderId="20" fillId="2" fontId="1" numFmtId="0" xfId="0" applyAlignment="1" applyBorder="1" applyFont="1">
      <alignment vertical="top"/>
    </xf>
    <xf borderId="20" fillId="2" fontId="5" numFmtId="0" xfId="0" applyAlignment="1" applyBorder="1" applyFont="1">
      <alignment vertical="top"/>
    </xf>
    <xf borderId="2" fillId="2" fontId="5" numFmtId="0" xfId="0" applyAlignment="1" applyBorder="1" applyFont="1">
      <alignment vertical="top"/>
    </xf>
    <xf borderId="21" fillId="5" fontId="6" numFmtId="0" xfId="0" applyAlignment="1" applyBorder="1" applyFill="1" applyFont="1">
      <alignment horizontal="center" vertical="bottom"/>
    </xf>
    <xf borderId="7" fillId="5" fontId="6" numFmtId="0" xfId="0" applyAlignment="1" applyBorder="1" applyFont="1">
      <alignment horizontal="center" vertical="bottom"/>
    </xf>
    <xf borderId="7" fillId="5" fontId="6" numFmtId="0" xfId="0" applyAlignment="1" applyBorder="1" applyFont="1">
      <alignment horizontal="center" shrinkToFit="0" vertical="bottom" wrapText="1"/>
    </xf>
    <xf borderId="8" fillId="5" fontId="6" numFmtId="0" xfId="0" applyAlignment="1" applyBorder="1" applyFont="1">
      <alignment horizontal="center" vertical="bottom"/>
    </xf>
    <xf borderId="22" fillId="5" fontId="6" numFmtId="0" xfId="0" applyAlignment="1" applyBorder="1" applyFont="1">
      <alignment horizontal="center" shrinkToFit="0" vertical="bottom" wrapText="1"/>
    </xf>
    <xf borderId="23" fillId="2" fontId="7" numFmtId="0" xfId="0" applyAlignment="1" applyBorder="1" applyFont="1">
      <alignment horizontal="center" vertical="bottom"/>
    </xf>
    <xf borderId="11" fillId="2" fontId="7" numFmtId="0" xfId="0" applyAlignment="1" applyBorder="1" applyFont="1">
      <alignment readingOrder="0" vertical="bottom"/>
    </xf>
    <xf borderId="11" fillId="2" fontId="7" numFmtId="0" xfId="0" applyAlignment="1" applyBorder="1" applyFont="1">
      <alignment horizontal="center" vertical="bottom"/>
    </xf>
    <xf borderId="24" fillId="2" fontId="7" numFmtId="0" xfId="0" applyAlignment="1" applyBorder="1" applyFont="1">
      <alignment horizontal="center" vertical="bottom"/>
    </xf>
    <xf borderId="25" fillId="2" fontId="7" numFmtId="0" xfId="0" applyAlignment="1" applyBorder="1" applyFont="1">
      <alignment horizontal="center" vertical="bottom"/>
    </xf>
    <xf borderId="23" fillId="2" fontId="7" numFmtId="0" xfId="0" applyAlignment="1" applyBorder="1" applyFont="1">
      <alignment horizontal="center" readingOrder="0" vertical="bottom"/>
    </xf>
    <xf borderId="11" fillId="2" fontId="1" numFmtId="0" xfId="0" applyAlignment="1" applyBorder="1" applyFont="1">
      <alignment vertical="bottom"/>
    </xf>
    <xf borderId="24" fillId="2" fontId="1" numFmtId="0" xfId="0" applyAlignment="1" applyBorder="1" applyFont="1">
      <alignment vertical="bottom"/>
    </xf>
    <xf borderId="25" fillId="2" fontId="1" numFmtId="0" xfId="0" applyAlignment="1" applyBorder="1" applyFont="1">
      <alignment vertical="bottom"/>
    </xf>
    <xf borderId="26" fillId="5" fontId="1" numFmtId="0" xfId="0" applyAlignment="1" applyBorder="1" applyFont="1">
      <alignment vertical="bottom"/>
    </xf>
    <xf borderId="14" fillId="5" fontId="6" numFmtId="0" xfId="0" applyAlignment="1" applyBorder="1" applyFont="1">
      <alignment vertical="bottom"/>
    </xf>
    <xf borderId="14" fillId="5" fontId="14" numFmtId="0" xfId="0" applyAlignment="1" applyBorder="1" applyFont="1">
      <alignment horizontal="center" vertical="bottom"/>
    </xf>
    <xf borderId="27" fillId="5" fontId="14" numFmtId="0" xfId="0" applyAlignment="1" applyBorder="1" applyFont="1">
      <alignment horizontal="center" vertical="bottom"/>
    </xf>
    <xf borderId="1" fillId="2" fontId="1" numFmtId="10" xfId="0" applyAlignment="1" applyBorder="1" applyFont="1" applyNumberFormat="1">
      <alignment vertical="bottom"/>
    </xf>
    <xf borderId="1" fillId="2" fontId="1" numFmtId="9" xfId="0" applyAlignment="1" applyBorder="1" applyFont="1" applyNumberFormat="1">
      <alignment vertical="bottom"/>
    </xf>
    <xf borderId="1" fillId="2" fontId="3" numFmtId="0" xfId="0" applyAlignment="1" applyBorder="1" applyFont="1">
      <alignment vertical="bottom"/>
    </xf>
    <xf borderId="1" fillId="2" fontId="15" numFmtId="2" xfId="0" applyAlignment="1" applyBorder="1" applyFont="1" applyNumberFormat="1">
      <alignment horizontal="right" shrinkToFit="0" vertical="bottom" wrapText="1"/>
    </xf>
    <xf borderId="1" fillId="2" fontId="7" numFmtId="0" xfId="0" applyAlignment="1" applyBorder="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mailto:user1@test.com" TargetMode="External"/><Relationship Id="rId2" Type="http://schemas.openxmlformats.org/officeDocument/2006/relationships/hyperlink" Target="mailto:admin@test.com" TargetMode="External"/><Relationship Id="rId3" Type="http://schemas.openxmlformats.org/officeDocument/2006/relationships/hyperlink" Target="mailto:user1@test.com" TargetMode="External"/><Relationship Id="rId4" Type="http://schemas.openxmlformats.org/officeDocument/2006/relationships/hyperlink" Target="mailto:not_exists@test.com" TargetMode="External"/><Relationship Id="rId10" Type="http://schemas.openxmlformats.org/officeDocument/2006/relationships/drawing" Target="../drawings/drawing2.xml"/><Relationship Id="rId9" Type="http://schemas.openxmlformats.org/officeDocument/2006/relationships/hyperlink" Target="mailto:user1@test.com" TargetMode="External"/><Relationship Id="rId5" Type="http://schemas.openxmlformats.org/officeDocument/2006/relationships/hyperlink" Target="mailto:locked_user@test.com" TargetMode="External"/><Relationship Id="rId6" Type="http://schemas.openxmlformats.org/officeDocument/2006/relationships/hyperlink" Target="mailto:user1@test.com" TargetMode="External"/><Relationship Id="rId7" Type="http://schemas.openxmlformats.org/officeDocument/2006/relationships/hyperlink" Target="mailto:user1@test.com" TargetMode="External"/><Relationship Id="rId8" Type="http://schemas.openxmlformats.org/officeDocument/2006/relationships/hyperlink" Target="mailto:user1@test.com"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63"/>
    <col customWidth="1" min="5" max="5" width="54.63"/>
  </cols>
  <sheetData>
    <row r="1">
      <c r="A1" s="1"/>
      <c r="B1" s="2"/>
      <c r="C1" s="3" t="s">
        <v>0</v>
      </c>
      <c r="D1" s="2"/>
      <c r="E1" s="2"/>
    </row>
    <row r="2">
      <c r="A2" s="1"/>
      <c r="B2" s="2"/>
      <c r="C2" s="2"/>
      <c r="D2" s="2"/>
      <c r="E2" s="2"/>
    </row>
    <row r="3">
      <c r="A3" s="4" t="s">
        <v>1</v>
      </c>
      <c r="B3" s="5"/>
      <c r="C3" s="6"/>
      <c r="D3" s="7"/>
      <c r="E3" s="8"/>
    </row>
    <row r="4">
      <c r="A4" s="4" t="s">
        <v>2</v>
      </c>
      <c r="B4" s="5"/>
      <c r="C4" s="6"/>
      <c r="D4" s="7"/>
      <c r="E4" s="8"/>
    </row>
    <row r="5">
      <c r="A5" s="9" t="s">
        <v>3</v>
      </c>
      <c r="B5" s="8"/>
      <c r="C5" s="10" t="s">
        <v>4</v>
      </c>
      <c r="D5" s="7"/>
      <c r="E5" s="8"/>
    </row>
    <row r="6">
      <c r="A6" s="1"/>
      <c r="B6" s="2"/>
      <c r="C6" s="2"/>
      <c r="D6" s="2"/>
      <c r="E6" s="2"/>
    </row>
    <row r="7">
      <c r="A7" s="11"/>
      <c r="B7" s="12"/>
      <c r="C7" s="12"/>
      <c r="D7" s="12"/>
      <c r="E7" s="12"/>
    </row>
    <row r="8">
      <c r="A8" s="13" t="s">
        <v>5</v>
      </c>
      <c r="B8" s="14" t="s">
        <v>6</v>
      </c>
      <c r="C8" s="14" t="s">
        <v>7</v>
      </c>
      <c r="D8" s="15" t="s">
        <v>8</v>
      </c>
      <c r="E8" s="16" t="s">
        <v>9</v>
      </c>
    </row>
    <row r="9">
      <c r="A9" s="17">
        <v>1.0</v>
      </c>
      <c r="B9" s="18" t="s">
        <v>10</v>
      </c>
      <c r="C9" s="19" t="s">
        <v>11</v>
      </c>
      <c r="D9" s="20"/>
      <c r="E9" s="21"/>
    </row>
    <row r="10">
      <c r="A10" s="17">
        <v>2.0</v>
      </c>
      <c r="B10" s="18" t="s">
        <v>12</v>
      </c>
      <c r="C10" s="22" t="s">
        <v>13</v>
      </c>
      <c r="D10" s="20"/>
      <c r="E10" s="21"/>
    </row>
    <row r="11">
      <c r="A11" s="17">
        <v>3.0</v>
      </c>
      <c r="B11" s="18" t="s">
        <v>14</v>
      </c>
      <c r="C11" s="22" t="s">
        <v>15</v>
      </c>
      <c r="D11" s="20"/>
      <c r="E11" s="21"/>
    </row>
    <row r="12">
      <c r="A12" s="17">
        <v>4.0</v>
      </c>
      <c r="B12" s="18" t="s">
        <v>16</v>
      </c>
      <c r="C12" s="22" t="s">
        <v>17</v>
      </c>
      <c r="D12" s="20"/>
      <c r="E12" s="21"/>
    </row>
    <row r="13">
      <c r="A13" s="17">
        <v>5.0</v>
      </c>
      <c r="B13" s="18" t="s">
        <v>18</v>
      </c>
      <c r="C13" s="22" t="s">
        <v>19</v>
      </c>
      <c r="D13" s="20"/>
      <c r="E13" s="21"/>
    </row>
    <row r="14">
      <c r="A14" s="23"/>
      <c r="B14" s="24"/>
      <c r="C14" s="20"/>
      <c r="D14" s="20"/>
      <c r="E14" s="21"/>
    </row>
    <row r="15">
      <c r="A15" s="23"/>
      <c r="B15" s="24"/>
      <c r="C15" s="20"/>
      <c r="D15" s="20"/>
      <c r="E15" s="21"/>
    </row>
    <row r="16">
      <c r="A16" s="23"/>
      <c r="B16" s="24"/>
      <c r="C16" s="20"/>
      <c r="D16" s="20"/>
      <c r="E16" s="21"/>
    </row>
    <row r="17">
      <c r="A17" s="23"/>
      <c r="B17" s="24"/>
      <c r="C17" s="20"/>
      <c r="D17" s="20"/>
      <c r="E17" s="21"/>
    </row>
    <row r="18">
      <c r="A18" s="23"/>
      <c r="B18" s="24"/>
      <c r="C18" s="20"/>
      <c r="D18" s="20"/>
      <c r="E18" s="21"/>
    </row>
    <row r="19">
      <c r="A19" s="23"/>
      <c r="B19" s="24"/>
      <c r="C19" s="20"/>
      <c r="D19" s="20"/>
      <c r="E19" s="21"/>
    </row>
    <row r="20">
      <c r="A20" s="23"/>
      <c r="B20" s="24"/>
      <c r="C20" s="20"/>
      <c r="D20" s="20"/>
      <c r="E20" s="21"/>
    </row>
    <row r="21">
      <c r="A21" s="25"/>
      <c r="B21" s="26"/>
      <c r="C21" s="27"/>
      <c r="D21" s="27"/>
      <c r="E21" s="28"/>
    </row>
  </sheetData>
  <mergeCells count="6">
    <mergeCell ref="A3:B3"/>
    <mergeCell ref="C3:E3"/>
    <mergeCell ref="A4:B4"/>
    <mergeCell ref="C4:E4"/>
    <mergeCell ref="A5:B5"/>
    <mergeCell ref="C5:E5"/>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0"/>
    <col customWidth="1" min="2" max="2" width="9.75"/>
    <col customWidth="1" min="3" max="3" width="6.13"/>
    <col customWidth="1" min="4" max="4" width="66.25"/>
    <col customWidth="1" min="5" max="5" width="82.63"/>
    <col customWidth="1" min="6" max="6" width="123.13"/>
    <col customWidth="1" min="7" max="7" width="63.63"/>
    <col customWidth="1" min="8" max="8" width="217.38"/>
    <col customWidth="1" min="9" max="9" width="27.88"/>
  </cols>
  <sheetData>
    <row r="1">
      <c r="A1" s="29" t="s">
        <v>20</v>
      </c>
      <c r="B1" s="29" t="s">
        <v>21</v>
      </c>
      <c r="C1" s="29" t="s">
        <v>22</v>
      </c>
      <c r="D1" s="29" t="s">
        <v>23</v>
      </c>
      <c r="E1" s="29" t="s">
        <v>24</v>
      </c>
      <c r="F1" s="29" t="s">
        <v>25</v>
      </c>
      <c r="G1" s="29" t="s">
        <v>26</v>
      </c>
      <c r="H1" s="29" t="s">
        <v>27</v>
      </c>
      <c r="I1" s="29" t="s">
        <v>28</v>
      </c>
      <c r="J1" s="29" t="s">
        <v>29</v>
      </c>
    </row>
    <row r="2">
      <c r="A2" s="30" t="s">
        <v>30</v>
      </c>
      <c r="B2" s="30" t="s">
        <v>10</v>
      </c>
      <c r="C2" s="30" t="s">
        <v>31</v>
      </c>
      <c r="D2" s="30" t="s">
        <v>32</v>
      </c>
      <c r="E2" s="30" t="s">
        <v>33</v>
      </c>
      <c r="F2" s="30" t="s">
        <v>34</v>
      </c>
      <c r="G2" s="31" t="s">
        <v>35</v>
      </c>
      <c r="H2" s="30" t="s">
        <v>36</v>
      </c>
      <c r="I2" s="30" t="s">
        <v>37</v>
      </c>
      <c r="J2" s="30" t="s">
        <v>38</v>
      </c>
    </row>
    <row r="3">
      <c r="A3" s="30" t="s">
        <v>39</v>
      </c>
      <c r="B3" s="30" t="s">
        <v>10</v>
      </c>
      <c r="C3" s="30" t="s">
        <v>40</v>
      </c>
      <c r="D3" s="30" t="s">
        <v>41</v>
      </c>
      <c r="E3" s="30" t="s">
        <v>42</v>
      </c>
      <c r="F3" s="30" t="s">
        <v>43</v>
      </c>
      <c r="G3" s="31" t="s">
        <v>44</v>
      </c>
      <c r="H3" s="30" t="s">
        <v>45</v>
      </c>
      <c r="I3" s="30" t="s">
        <v>37</v>
      </c>
      <c r="J3" s="30" t="s">
        <v>38</v>
      </c>
    </row>
    <row r="4">
      <c r="A4" s="30" t="s">
        <v>46</v>
      </c>
      <c r="B4" s="30" t="s">
        <v>10</v>
      </c>
      <c r="C4" s="30" t="s">
        <v>31</v>
      </c>
      <c r="D4" s="30" t="s">
        <v>47</v>
      </c>
      <c r="E4" s="30" t="s">
        <v>48</v>
      </c>
      <c r="F4" s="30" t="s">
        <v>49</v>
      </c>
      <c r="G4" s="31" t="s">
        <v>50</v>
      </c>
      <c r="H4" s="30" t="s">
        <v>51</v>
      </c>
      <c r="I4" s="30" t="s">
        <v>37</v>
      </c>
      <c r="J4" s="30" t="s">
        <v>38</v>
      </c>
    </row>
    <row r="5">
      <c r="A5" s="30" t="s">
        <v>52</v>
      </c>
      <c r="B5" s="30" t="s">
        <v>10</v>
      </c>
      <c r="C5" s="30" t="s">
        <v>31</v>
      </c>
      <c r="D5" s="30" t="s">
        <v>53</v>
      </c>
      <c r="E5" s="30" t="s">
        <v>54</v>
      </c>
      <c r="F5" s="30" t="s">
        <v>55</v>
      </c>
      <c r="G5" s="31" t="s">
        <v>56</v>
      </c>
      <c r="H5" s="30" t="s">
        <v>57</v>
      </c>
      <c r="I5" s="30" t="s">
        <v>58</v>
      </c>
      <c r="J5" s="30" t="s">
        <v>38</v>
      </c>
    </row>
    <row r="6">
      <c r="A6" s="30" t="s">
        <v>59</v>
      </c>
      <c r="B6" s="30" t="s">
        <v>10</v>
      </c>
      <c r="C6" s="30" t="s">
        <v>31</v>
      </c>
      <c r="D6" s="30" t="s">
        <v>60</v>
      </c>
      <c r="E6" s="30" t="s">
        <v>61</v>
      </c>
      <c r="F6" s="30" t="s">
        <v>62</v>
      </c>
      <c r="G6" s="31" t="s">
        <v>63</v>
      </c>
      <c r="H6" s="30" t="s">
        <v>64</v>
      </c>
      <c r="I6" s="30" t="s">
        <v>37</v>
      </c>
      <c r="J6" s="30" t="s">
        <v>38</v>
      </c>
    </row>
    <row r="7">
      <c r="A7" s="30" t="s">
        <v>65</v>
      </c>
      <c r="B7" s="30" t="s">
        <v>10</v>
      </c>
      <c r="C7" s="30" t="s">
        <v>31</v>
      </c>
      <c r="D7" s="30" t="s">
        <v>66</v>
      </c>
      <c r="E7" s="30" t="s">
        <v>67</v>
      </c>
      <c r="F7" s="30" t="s">
        <v>68</v>
      </c>
      <c r="G7" s="30" t="s">
        <v>69</v>
      </c>
      <c r="H7" s="30" t="s">
        <v>70</v>
      </c>
      <c r="I7" s="30" t="s">
        <v>58</v>
      </c>
      <c r="J7" s="30" t="s">
        <v>38</v>
      </c>
    </row>
    <row r="8">
      <c r="A8" s="30" t="s">
        <v>71</v>
      </c>
      <c r="B8" s="30" t="s">
        <v>10</v>
      </c>
      <c r="C8" s="30" t="s">
        <v>31</v>
      </c>
      <c r="D8" s="30" t="s">
        <v>72</v>
      </c>
      <c r="E8" s="30" t="s">
        <v>67</v>
      </c>
      <c r="F8" s="30" t="s">
        <v>73</v>
      </c>
      <c r="G8" s="30" t="s">
        <v>74</v>
      </c>
      <c r="H8" s="30" t="s">
        <v>75</v>
      </c>
      <c r="I8" s="30" t="s">
        <v>58</v>
      </c>
      <c r="J8" s="30" t="s">
        <v>38</v>
      </c>
    </row>
    <row r="9">
      <c r="A9" s="30" t="s">
        <v>76</v>
      </c>
      <c r="B9" s="30" t="s">
        <v>10</v>
      </c>
      <c r="C9" s="30" t="s">
        <v>31</v>
      </c>
      <c r="D9" s="30" t="s">
        <v>77</v>
      </c>
      <c r="E9" s="30" t="s">
        <v>78</v>
      </c>
      <c r="F9" s="30" t="s">
        <v>79</v>
      </c>
      <c r="G9" s="31" t="s">
        <v>80</v>
      </c>
      <c r="H9" s="30" t="s">
        <v>81</v>
      </c>
      <c r="I9" s="30" t="s">
        <v>82</v>
      </c>
      <c r="J9" s="30" t="s">
        <v>38</v>
      </c>
    </row>
    <row r="10">
      <c r="A10" s="30" t="s">
        <v>83</v>
      </c>
      <c r="B10" s="30" t="s">
        <v>10</v>
      </c>
      <c r="C10" s="30" t="s">
        <v>31</v>
      </c>
      <c r="D10" s="30" t="s">
        <v>84</v>
      </c>
      <c r="E10" s="30" t="s">
        <v>85</v>
      </c>
      <c r="F10" s="30" t="s">
        <v>86</v>
      </c>
      <c r="G10" s="30" t="s">
        <v>87</v>
      </c>
      <c r="H10" s="30" t="s">
        <v>88</v>
      </c>
      <c r="I10" s="30" t="s">
        <v>89</v>
      </c>
      <c r="J10" s="30" t="s">
        <v>38</v>
      </c>
    </row>
    <row r="11">
      <c r="A11" s="30" t="s">
        <v>90</v>
      </c>
      <c r="B11" s="30" t="s">
        <v>10</v>
      </c>
      <c r="C11" s="30" t="s">
        <v>31</v>
      </c>
      <c r="D11" s="30" t="s">
        <v>91</v>
      </c>
      <c r="E11" s="30" t="s">
        <v>92</v>
      </c>
      <c r="F11" s="30" t="s">
        <v>93</v>
      </c>
      <c r="G11" s="30" t="s">
        <v>94</v>
      </c>
      <c r="H11" s="30" t="s">
        <v>95</v>
      </c>
      <c r="I11" s="30" t="s">
        <v>96</v>
      </c>
      <c r="J11" s="30" t="s">
        <v>38</v>
      </c>
    </row>
    <row r="12">
      <c r="A12" s="30" t="s">
        <v>97</v>
      </c>
      <c r="B12" s="30" t="s">
        <v>10</v>
      </c>
      <c r="C12" s="30" t="s">
        <v>31</v>
      </c>
      <c r="D12" s="30" t="s">
        <v>98</v>
      </c>
      <c r="E12" s="30" t="s">
        <v>99</v>
      </c>
      <c r="F12" s="30" t="s">
        <v>100</v>
      </c>
      <c r="G12" s="31" t="s">
        <v>101</v>
      </c>
      <c r="H12" s="30" t="s">
        <v>102</v>
      </c>
      <c r="I12" s="30" t="s">
        <v>37</v>
      </c>
      <c r="J12" s="30" t="s">
        <v>38</v>
      </c>
    </row>
    <row r="13">
      <c r="A13" s="30" t="s">
        <v>103</v>
      </c>
      <c r="B13" s="30" t="s">
        <v>10</v>
      </c>
      <c r="C13" s="30" t="s">
        <v>31</v>
      </c>
      <c r="D13" s="30" t="s">
        <v>104</v>
      </c>
      <c r="E13" s="30" t="s">
        <v>105</v>
      </c>
      <c r="F13" s="30" t="s">
        <v>106</v>
      </c>
      <c r="G13" s="31" t="s">
        <v>107</v>
      </c>
      <c r="H13" s="30" t="s">
        <v>108</v>
      </c>
      <c r="I13" s="30" t="s">
        <v>109</v>
      </c>
      <c r="J13" s="30" t="s">
        <v>38</v>
      </c>
    </row>
    <row r="14">
      <c r="A14" s="30" t="s">
        <v>110</v>
      </c>
      <c r="B14" s="30" t="s">
        <v>10</v>
      </c>
      <c r="C14" s="30" t="s">
        <v>40</v>
      </c>
      <c r="D14" s="30" t="s">
        <v>111</v>
      </c>
      <c r="E14" s="30" t="s">
        <v>112</v>
      </c>
      <c r="F14" s="30" t="s">
        <v>113</v>
      </c>
      <c r="G14" s="31" t="s">
        <v>114</v>
      </c>
      <c r="H14" s="30" t="s">
        <v>115</v>
      </c>
      <c r="I14" s="30" t="s">
        <v>116</v>
      </c>
      <c r="J14" s="30" t="s">
        <v>38</v>
      </c>
    </row>
    <row r="16">
      <c r="A16" s="32" t="s">
        <v>117</v>
      </c>
    </row>
  </sheetData>
  <dataValidations>
    <dataValidation type="list" allowBlank="1" showErrorMessage="1" sqref="J2:J14">
      <formula1>"Pass,Fail,Untested,N/A"</formula1>
    </dataValidation>
  </dataValidations>
  <hyperlinks>
    <hyperlink r:id="rId1" ref="G2"/>
    <hyperlink r:id="rId2" ref="G3"/>
    <hyperlink r:id="rId3" ref="G4"/>
    <hyperlink r:id="rId4" ref="G5"/>
    <hyperlink r:id="rId5" ref="G6"/>
    <hyperlink r:id="rId6" ref="G9"/>
    <hyperlink r:id="rId7" ref="G12"/>
    <hyperlink r:id="rId8" ref="G13"/>
    <hyperlink r:id="rId9" ref="G14"/>
  </hyperlinks>
  <drawing r:id="rId1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0"/>
    <col customWidth="1" min="2" max="2" width="9.75"/>
    <col customWidth="1" min="3" max="3" width="6.13"/>
    <col customWidth="1" min="4" max="4" width="47.63"/>
    <col customWidth="1" min="5" max="5" width="39.5"/>
    <col customWidth="1" min="6" max="6" width="56.38"/>
    <col customWidth="1" min="7" max="7" width="29.25"/>
    <col customWidth="1" min="8" max="8" width="67.0"/>
    <col customWidth="1" min="9" max="9" width="20.0"/>
  </cols>
  <sheetData>
    <row r="1">
      <c r="A1" s="29" t="s">
        <v>20</v>
      </c>
      <c r="B1" s="29" t="s">
        <v>21</v>
      </c>
      <c r="C1" s="29" t="s">
        <v>22</v>
      </c>
      <c r="D1" s="29" t="s">
        <v>23</v>
      </c>
      <c r="E1" s="29" t="s">
        <v>24</v>
      </c>
      <c r="F1" s="29" t="s">
        <v>118</v>
      </c>
      <c r="G1" s="29" t="s">
        <v>26</v>
      </c>
      <c r="H1" s="29" t="s">
        <v>27</v>
      </c>
      <c r="I1" s="29" t="s">
        <v>119</v>
      </c>
      <c r="J1" s="29" t="s">
        <v>29</v>
      </c>
    </row>
    <row r="2">
      <c r="A2" s="30" t="s">
        <v>120</v>
      </c>
      <c r="B2" s="30" t="s">
        <v>121</v>
      </c>
      <c r="C2" s="30" t="s">
        <v>31</v>
      </c>
      <c r="D2" s="30" t="s">
        <v>122</v>
      </c>
      <c r="E2" s="30" t="s">
        <v>123</v>
      </c>
      <c r="F2" s="30" t="s">
        <v>124</v>
      </c>
      <c r="G2" s="30" t="s">
        <v>125</v>
      </c>
      <c r="H2" s="30" t="s">
        <v>126</v>
      </c>
      <c r="I2" s="30" t="s">
        <v>127</v>
      </c>
      <c r="J2" s="30" t="s">
        <v>38</v>
      </c>
    </row>
    <row r="3">
      <c r="A3" s="30" t="s">
        <v>128</v>
      </c>
      <c r="B3" s="30" t="s">
        <v>121</v>
      </c>
      <c r="C3" s="30" t="s">
        <v>31</v>
      </c>
      <c r="D3" s="30" t="s">
        <v>129</v>
      </c>
      <c r="E3" s="30" t="s">
        <v>130</v>
      </c>
      <c r="F3" s="30" t="s">
        <v>131</v>
      </c>
      <c r="G3" s="30" t="s">
        <v>132</v>
      </c>
      <c r="H3" s="30" t="s">
        <v>133</v>
      </c>
      <c r="I3" s="30" t="s">
        <v>127</v>
      </c>
      <c r="J3" s="30" t="s">
        <v>38</v>
      </c>
    </row>
    <row r="4">
      <c r="A4" s="30" t="s">
        <v>134</v>
      </c>
      <c r="B4" s="30" t="s">
        <v>121</v>
      </c>
      <c r="C4" s="30" t="s">
        <v>31</v>
      </c>
      <c r="D4" s="30" t="s">
        <v>135</v>
      </c>
      <c r="E4" s="30" t="s">
        <v>136</v>
      </c>
      <c r="F4" s="30" t="s">
        <v>137</v>
      </c>
      <c r="G4" s="30" t="s">
        <v>138</v>
      </c>
      <c r="H4" s="30" t="s">
        <v>139</v>
      </c>
      <c r="I4" s="30" t="s">
        <v>127</v>
      </c>
      <c r="J4" s="30" t="s">
        <v>38</v>
      </c>
    </row>
    <row r="5">
      <c r="A5" s="30" t="s">
        <v>140</v>
      </c>
      <c r="B5" s="30" t="s">
        <v>121</v>
      </c>
      <c r="C5" s="30" t="s">
        <v>31</v>
      </c>
      <c r="D5" s="30" t="s">
        <v>141</v>
      </c>
      <c r="E5" s="30" t="s">
        <v>142</v>
      </c>
      <c r="F5" s="30" t="s">
        <v>143</v>
      </c>
      <c r="G5" s="30" t="s">
        <v>144</v>
      </c>
      <c r="H5" s="30" t="s">
        <v>145</v>
      </c>
      <c r="I5" s="30" t="s">
        <v>127</v>
      </c>
      <c r="J5" s="30" t="s">
        <v>38</v>
      </c>
    </row>
    <row r="6">
      <c r="A6" s="30" t="s">
        <v>146</v>
      </c>
      <c r="B6" s="30" t="s">
        <v>121</v>
      </c>
      <c r="C6" s="30" t="s">
        <v>31</v>
      </c>
      <c r="D6" s="30" t="s">
        <v>147</v>
      </c>
      <c r="E6" s="30" t="s">
        <v>148</v>
      </c>
      <c r="F6" s="30" t="s">
        <v>149</v>
      </c>
      <c r="G6" s="30" t="s">
        <v>150</v>
      </c>
      <c r="H6" s="30" t="s">
        <v>151</v>
      </c>
      <c r="I6" s="30" t="s">
        <v>127</v>
      </c>
      <c r="J6" s="30" t="s">
        <v>152</v>
      </c>
    </row>
    <row r="7">
      <c r="A7" s="30" t="s">
        <v>153</v>
      </c>
      <c r="B7" s="30" t="s">
        <v>121</v>
      </c>
      <c r="C7" s="30" t="s">
        <v>31</v>
      </c>
      <c r="D7" s="30" t="s">
        <v>154</v>
      </c>
      <c r="E7" s="30" t="s">
        <v>155</v>
      </c>
      <c r="F7" s="30" t="s">
        <v>156</v>
      </c>
      <c r="G7" s="30" t="s">
        <v>157</v>
      </c>
      <c r="H7" s="30" t="s">
        <v>158</v>
      </c>
      <c r="I7" s="30" t="s">
        <v>159</v>
      </c>
      <c r="J7" s="30" t="s">
        <v>38</v>
      </c>
    </row>
    <row r="8">
      <c r="A8" s="30" t="s">
        <v>160</v>
      </c>
      <c r="B8" s="30" t="s">
        <v>121</v>
      </c>
      <c r="C8" s="30" t="s">
        <v>31</v>
      </c>
      <c r="D8" s="30" t="s">
        <v>161</v>
      </c>
      <c r="E8" s="30" t="s">
        <v>155</v>
      </c>
      <c r="F8" s="30" t="s">
        <v>162</v>
      </c>
      <c r="G8" s="30" t="s">
        <v>163</v>
      </c>
      <c r="H8" s="30" t="s">
        <v>164</v>
      </c>
      <c r="I8" s="30" t="s">
        <v>127</v>
      </c>
      <c r="J8" s="30" t="s">
        <v>38</v>
      </c>
    </row>
    <row r="9">
      <c r="A9" s="30" t="s">
        <v>165</v>
      </c>
      <c r="B9" s="30" t="s">
        <v>121</v>
      </c>
      <c r="C9" s="30" t="s">
        <v>31</v>
      </c>
      <c r="D9" s="30" t="s">
        <v>166</v>
      </c>
      <c r="E9" s="30" t="s">
        <v>167</v>
      </c>
      <c r="F9" s="30" t="s">
        <v>168</v>
      </c>
      <c r="G9" s="30" t="s">
        <v>169</v>
      </c>
      <c r="H9" s="30" t="s">
        <v>170</v>
      </c>
      <c r="I9" s="30" t="s">
        <v>127</v>
      </c>
      <c r="J9" s="30" t="s">
        <v>38</v>
      </c>
    </row>
    <row r="10">
      <c r="A10" s="30" t="s">
        <v>171</v>
      </c>
      <c r="B10" s="30" t="s">
        <v>121</v>
      </c>
      <c r="C10" s="30" t="s">
        <v>31</v>
      </c>
      <c r="D10" s="30" t="s">
        <v>172</v>
      </c>
      <c r="E10" s="30" t="s">
        <v>173</v>
      </c>
      <c r="F10" s="30" t="s">
        <v>174</v>
      </c>
      <c r="G10" s="30" t="s">
        <v>175</v>
      </c>
      <c r="H10" s="30" t="s">
        <v>176</v>
      </c>
      <c r="I10" s="30" t="s">
        <v>96</v>
      </c>
      <c r="J10" s="30" t="s">
        <v>38</v>
      </c>
    </row>
    <row r="11">
      <c r="A11" s="30" t="s">
        <v>177</v>
      </c>
      <c r="B11" s="30" t="s">
        <v>121</v>
      </c>
      <c r="C11" s="30" t="s">
        <v>31</v>
      </c>
      <c r="D11" s="30" t="s">
        <v>178</v>
      </c>
      <c r="F11" s="30" t="s">
        <v>179</v>
      </c>
      <c r="G11" s="30" t="s">
        <v>180</v>
      </c>
      <c r="H11" s="30" t="s">
        <v>181</v>
      </c>
      <c r="I11" s="30" t="s">
        <v>96</v>
      </c>
      <c r="J11" s="30" t="s">
        <v>38</v>
      </c>
    </row>
    <row r="12">
      <c r="A12" s="30" t="s">
        <v>182</v>
      </c>
      <c r="B12" s="30" t="s">
        <v>121</v>
      </c>
      <c r="C12" s="30" t="s">
        <v>31</v>
      </c>
      <c r="D12" s="30" t="s">
        <v>183</v>
      </c>
      <c r="E12" s="30" t="s">
        <v>184</v>
      </c>
      <c r="F12" s="30" t="s">
        <v>185</v>
      </c>
      <c r="G12" s="30" t="s">
        <v>186</v>
      </c>
      <c r="H12" s="30" t="s">
        <v>187</v>
      </c>
      <c r="I12" s="30" t="s">
        <v>89</v>
      </c>
      <c r="J12" s="30" t="s">
        <v>38</v>
      </c>
    </row>
  </sheetData>
  <dataValidations>
    <dataValidation type="list" allowBlank="1" showErrorMessage="1" sqref="J2:J12">
      <formula1>"Pass,Fail,Untested,N/A"</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0"/>
    <col customWidth="1" min="3" max="3" width="6.13"/>
    <col customWidth="1" min="4" max="4" width="40.88"/>
    <col customWidth="1" min="5" max="5" width="15.88"/>
    <col customWidth="1" min="6" max="6" width="48.75"/>
    <col customWidth="1" min="7" max="7" width="17.63"/>
    <col customWidth="1" min="8" max="8" width="56.63"/>
    <col customWidth="1" min="9" max="9" width="17.75"/>
  </cols>
  <sheetData>
    <row r="1">
      <c r="A1" s="29" t="s">
        <v>20</v>
      </c>
      <c r="B1" s="29" t="s">
        <v>21</v>
      </c>
      <c r="C1" s="29" t="s">
        <v>22</v>
      </c>
      <c r="D1" s="29" t="s">
        <v>23</v>
      </c>
      <c r="E1" s="29" t="s">
        <v>188</v>
      </c>
      <c r="F1" s="29" t="s">
        <v>118</v>
      </c>
      <c r="G1" s="29" t="s">
        <v>26</v>
      </c>
      <c r="H1" s="29" t="s">
        <v>189</v>
      </c>
      <c r="I1" s="29" t="s">
        <v>119</v>
      </c>
      <c r="J1" s="29" t="s">
        <v>29</v>
      </c>
    </row>
    <row r="2">
      <c r="A2" s="30" t="s">
        <v>190</v>
      </c>
      <c r="B2" s="30" t="s">
        <v>191</v>
      </c>
      <c r="C2" s="30" t="s">
        <v>31</v>
      </c>
      <c r="D2" s="30" t="s">
        <v>192</v>
      </c>
      <c r="E2" s="30" t="s">
        <v>193</v>
      </c>
      <c r="F2" s="30" t="s">
        <v>194</v>
      </c>
      <c r="G2" s="30" t="s">
        <v>195</v>
      </c>
      <c r="H2" s="30" t="s">
        <v>196</v>
      </c>
      <c r="I2" s="30" t="s">
        <v>127</v>
      </c>
      <c r="J2" s="30" t="s">
        <v>38</v>
      </c>
    </row>
    <row r="3">
      <c r="A3" s="30" t="s">
        <v>197</v>
      </c>
      <c r="B3" s="30" t="s">
        <v>191</v>
      </c>
      <c r="C3" s="30" t="s">
        <v>31</v>
      </c>
      <c r="D3" s="30" t="s">
        <v>198</v>
      </c>
      <c r="E3" s="30" t="s">
        <v>199</v>
      </c>
      <c r="F3" s="30" t="s">
        <v>200</v>
      </c>
      <c r="G3" s="30" t="s">
        <v>201</v>
      </c>
      <c r="H3" s="30" t="s">
        <v>202</v>
      </c>
      <c r="I3" s="30" t="s">
        <v>127</v>
      </c>
      <c r="J3" s="30" t="s">
        <v>38</v>
      </c>
    </row>
    <row r="4">
      <c r="A4" s="30" t="s">
        <v>203</v>
      </c>
      <c r="B4" s="30" t="s">
        <v>191</v>
      </c>
      <c r="C4" s="30" t="s">
        <v>31</v>
      </c>
      <c r="D4" s="30" t="s">
        <v>204</v>
      </c>
      <c r="E4" s="30" t="s">
        <v>205</v>
      </c>
      <c r="F4" s="30" t="s">
        <v>206</v>
      </c>
      <c r="G4" s="30" t="s">
        <v>207</v>
      </c>
      <c r="H4" s="30" t="s">
        <v>208</v>
      </c>
      <c r="I4" s="30" t="s">
        <v>127</v>
      </c>
      <c r="J4" s="30" t="s">
        <v>38</v>
      </c>
    </row>
    <row r="5">
      <c r="A5" s="30" t="s">
        <v>209</v>
      </c>
      <c r="B5" s="30" t="s">
        <v>191</v>
      </c>
      <c r="C5" s="30" t="s">
        <v>31</v>
      </c>
      <c r="D5" s="30" t="s">
        <v>210</v>
      </c>
      <c r="E5" s="30" t="s">
        <v>211</v>
      </c>
      <c r="F5" s="30" t="s">
        <v>212</v>
      </c>
      <c r="G5" s="30" t="s">
        <v>213</v>
      </c>
      <c r="H5" s="30" t="s">
        <v>214</v>
      </c>
      <c r="I5" s="30" t="s">
        <v>127</v>
      </c>
      <c r="J5" s="30" t="s">
        <v>38</v>
      </c>
    </row>
    <row r="6">
      <c r="A6" s="30" t="s">
        <v>215</v>
      </c>
      <c r="B6" s="30" t="s">
        <v>191</v>
      </c>
      <c r="C6" s="30" t="s">
        <v>31</v>
      </c>
      <c r="D6" s="30" t="s">
        <v>216</v>
      </c>
      <c r="E6" s="30" t="s">
        <v>211</v>
      </c>
      <c r="F6" s="30" t="s">
        <v>217</v>
      </c>
      <c r="G6" s="30" t="s">
        <v>186</v>
      </c>
      <c r="H6" s="30" t="s">
        <v>218</v>
      </c>
      <c r="I6" s="30" t="s">
        <v>127</v>
      </c>
      <c r="J6" s="30" t="s">
        <v>38</v>
      </c>
    </row>
    <row r="7">
      <c r="A7" s="30" t="s">
        <v>219</v>
      </c>
      <c r="B7" s="30" t="s">
        <v>191</v>
      </c>
      <c r="C7" s="30" t="s">
        <v>31</v>
      </c>
      <c r="D7" s="30" t="s">
        <v>220</v>
      </c>
      <c r="E7" s="30" t="s">
        <v>211</v>
      </c>
      <c r="F7" s="30" t="s">
        <v>221</v>
      </c>
      <c r="G7" s="30" t="s">
        <v>222</v>
      </c>
      <c r="H7" s="30" t="s">
        <v>223</v>
      </c>
      <c r="I7" s="30" t="s">
        <v>127</v>
      </c>
      <c r="J7" s="30" t="s">
        <v>38</v>
      </c>
    </row>
    <row r="8">
      <c r="A8" s="30" t="s">
        <v>224</v>
      </c>
      <c r="B8" s="30" t="s">
        <v>191</v>
      </c>
      <c r="C8" s="30" t="s">
        <v>31</v>
      </c>
      <c r="D8" s="30" t="s">
        <v>225</v>
      </c>
      <c r="E8" s="30" t="s">
        <v>186</v>
      </c>
      <c r="F8" s="30" t="s">
        <v>226</v>
      </c>
      <c r="G8" s="30" t="s">
        <v>186</v>
      </c>
      <c r="H8" s="30" t="s">
        <v>227</v>
      </c>
      <c r="I8" s="30" t="s">
        <v>127</v>
      </c>
      <c r="J8" s="30" t="s">
        <v>38</v>
      </c>
    </row>
    <row r="9">
      <c r="A9" s="30" t="s">
        <v>228</v>
      </c>
      <c r="B9" s="30" t="s">
        <v>191</v>
      </c>
      <c r="C9" s="30" t="s">
        <v>31</v>
      </c>
      <c r="D9" s="30" t="s">
        <v>229</v>
      </c>
      <c r="E9" s="30" t="s">
        <v>211</v>
      </c>
      <c r="F9" s="30" t="s">
        <v>230</v>
      </c>
      <c r="G9" s="30" t="s">
        <v>186</v>
      </c>
      <c r="H9" s="30" t="s">
        <v>231</v>
      </c>
      <c r="I9" s="30" t="s">
        <v>232</v>
      </c>
      <c r="J9" s="30" t="s">
        <v>38</v>
      </c>
    </row>
    <row r="10">
      <c r="A10" s="30" t="s">
        <v>233</v>
      </c>
      <c r="B10" s="30" t="s">
        <v>191</v>
      </c>
      <c r="C10" s="30" t="s">
        <v>31</v>
      </c>
      <c r="D10" s="30" t="s">
        <v>234</v>
      </c>
      <c r="E10" s="30" t="s">
        <v>186</v>
      </c>
      <c r="F10" s="30" t="s">
        <v>235</v>
      </c>
      <c r="G10" s="30" t="s">
        <v>236</v>
      </c>
      <c r="H10" s="30" t="s">
        <v>237</v>
      </c>
      <c r="I10" s="30" t="s">
        <v>96</v>
      </c>
      <c r="J10" s="30" t="s">
        <v>38</v>
      </c>
    </row>
    <row r="11">
      <c r="A11" s="30" t="s">
        <v>238</v>
      </c>
      <c r="B11" s="30" t="s">
        <v>191</v>
      </c>
      <c r="C11" s="30" t="s">
        <v>31</v>
      </c>
      <c r="D11" s="30" t="s">
        <v>239</v>
      </c>
      <c r="E11" s="30" t="s">
        <v>240</v>
      </c>
      <c r="F11" s="30" t="s">
        <v>241</v>
      </c>
      <c r="G11" s="30" t="s">
        <v>242</v>
      </c>
      <c r="H11" s="30" t="s">
        <v>243</v>
      </c>
      <c r="I11" s="30" t="s">
        <v>89</v>
      </c>
      <c r="J11" s="30" t="s">
        <v>38</v>
      </c>
    </row>
    <row r="12">
      <c r="A12" s="30" t="s">
        <v>244</v>
      </c>
      <c r="B12" s="30" t="s">
        <v>191</v>
      </c>
      <c r="C12" s="30" t="s">
        <v>31</v>
      </c>
      <c r="D12" s="30" t="s">
        <v>245</v>
      </c>
      <c r="E12" s="30" t="s">
        <v>186</v>
      </c>
      <c r="F12" s="30" t="s">
        <v>246</v>
      </c>
      <c r="G12" s="30" t="s">
        <v>247</v>
      </c>
      <c r="H12" s="30" t="s">
        <v>248</v>
      </c>
      <c r="I12" s="30" t="s">
        <v>127</v>
      </c>
      <c r="J12" s="30" t="s">
        <v>38</v>
      </c>
    </row>
  </sheetData>
  <dataValidations>
    <dataValidation type="list" allowBlank="1" showErrorMessage="1" sqref="J2:J12">
      <formula1>"Pass,Fail,Untested,N/A"</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3"/>
    <col customWidth="1" min="2" max="2" width="9.75"/>
    <col customWidth="1" min="3" max="3" width="6.13"/>
    <col customWidth="1" min="4" max="4" width="40.5"/>
    <col customWidth="1" min="5" max="5" width="22.38"/>
    <col customWidth="1" min="6" max="6" width="48.0"/>
    <col customWidth="1" min="7" max="7" width="18.63"/>
    <col customWidth="1" min="8" max="8" width="56.25"/>
    <col customWidth="1" min="9" max="9" width="17.75"/>
  </cols>
  <sheetData>
    <row r="1">
      <c r="A1" s="29" t="s">
        <v>20</v>
      </c>
      <c r="B1" s="29" t="s">
        <v>21</v>
      </c>
      <c r="C1" s="29" t="s">
        <v>22</v>
      </c>
      <c r="D1" s="29" t="s">
        <v>23</v>
      </c>
      <c r="E1" s="29" t="s">
        <v>188</v>
      </c>
      <c r="F1" s="29" t="s">
        <v>118</v>
      </c>
      <c r="G1" s="29" t="s">
        <v>26</v>
      </c>
      <c r="H1" s="29" t="s">
        <v>27</v>
      </c>
      <c r="I1" s="29" t="s">
        <v>249</v>
      </c>
      <c r="J1" s="29" t="s">
        <v>29</v>
      </c>
    </row>
    <row r="2">
      <c r="A2" s="30" t="s">
        <v>250</v>
      </c>
      <c r="B2" s="30" t="s">
        <v>251</v>
      </c>
      <c r="C2" s="30" t="s">
        <v>31</v>
      </c>
      <c r="D2" s="30" t="s">
        <v>252</v>
      </c>
      <c r="E2" s="30" t="s">
        <v>253</v>
      </c>
      <c r="F2" s="30" t="s">
        <v>254</v>
      </c>
      <c r="G2" s="30" t="s">
        <v>255</v>
      </c>
      <c r="H2" s="30" t="s">
        <v>256</v>
      </c>
      <c r="I2" s="30" t="s">
        <v>127</v>
      </c>
      <c r="J2" s="30" t="s">
        <v>38</v>
      </c>
    </row>
    <row r="3">
      <c r="A3" s="30" t="s">
        <v>257</v>
      </c>
      <c r="B3" s="30" t="s">
        <v>251</v>
      </c>
      <c r="C3" s="30" t="s">
        <v>31</v>
      </c>
      <c r="D3" s="30" t="s">
        <v>258</v>
      </c>
      <c r="E3" s="30" t="s">
        <v>259</v>
      </c>
      <c r="F3" s="30" t="s">
        <v>260</v>
      </c>
      <c r="G3" s="30" t="s">
        <v>186</v>
      </c>
      <c r="H3" s="30" t="s">
        <v>261</v>
      </c>
      <c r="I3" s="30" t="s">
        <v>127</v>
      </c>
      <c r="J3" s="30" t="s">
        <v>38</v>
      </c>
    </row>
    <row r="4">
      <c r="A4" s="30" t="s">
        <v>262</v>
      </c>
      <c r="B4" s="30" t="s">
        <v>251</v>
      </c>
      <c r="C4" s="30" t="s">
        <v>31</v>
      </c>
      <c r="D4" s="30" t="s">
        <v>263</v>
      </c>
      <c r="E4" s="30" t="s">
        <v>264</v>
      </c>
      <c r="F4" s="30" t="s">
        <v>265</v>
      </c>
      <c r="G4" s="30" t="s">
        <v>186</v>
      </c>
      <c r="H4" s="30" t="s">
        <v>266</v>
      </c>
      <c r="I4" s="30" t="s">
        <v>127</v>
      </c>
      <c r="J4" s="30" t="s">
        <v>38</v>
      </c>
    </row>
    <row r="5">
      <c r="A5" s="30" t="s">
        <v>267</v>
      </c>
      <c r="B5" s="30" t="s">
        <v>251</v>
      </c>
      <c r="C5" s="30" t="s">
        <v>31</v>
      </c>
      <c r="D5" s="30" t="s">
        <v>268</v>
      </c>
      <c r="E5" s="30" t="s">
        <v>269</v>
      </c>
      <c r="F5" s="30" t="s">
        <v>270</v>
      </c>
      <c r="G5" s="30" t="s">
        <v>271</v>
      </c>
      <c r="H5" s="30" t="s">
        <v>272</v>
      </c>
      <c r="I5" s="30" t="s">
        <v>127</v>
      </c>
      <c r="J5" s="30" t="s">
        <v>38</v>
      </c>
    </row>
    <row r="6">
      <c r="A6" s="30" t="s">
        <v>273</v>
      </c>
      <c r="B6" s="30" t="s">
        <v>251</v>
      </c>
      <c r="C6" s="30" t="s">
        <v>31</v>
      </c>
      <c r="D6" s="30" t="s">
        <v>274</v>
      </c>
      <c r="E6" s="30" t="s">
        <v>275</v>
      </c>
      <c r="F6" s="30" t="s">
        <v>276</v>
      </c>
      <c r="G6" s="30" t="s">
        <v>186</v>
      </c>
      <c r="H6" s="30" t="s">
        <v>277</v>
      </c>
      <c r="I6" s="30" t="s">
        <v>96</v>
      </c>
      <c r="J6" s="30" t="s">
        <v>38</v>
      </c>
    </row>
    <row r="7">
      <c r="A7" s="30" t="s">
        <v>278</v>
      </c>
      <c r="B7" s="30" t="s">
        <v>251</v>
      </c>
      <c r="C7" s="30" t="s">
        <v>31</v>
      </c>
      <c r="D7" s="30" t="s">
        <v>279</v>
      </c>
      <c r="E7" s="30" t="s">
        <v>280</v>
      </c>
      <c r="F7" s="30" t="s">
        <v>281</v>
      </c>
      <c r="G7" s="30" t="s">
        <v>242</v>
      </c>
      <c r="H7" s="30" t="s">
        <v>282</v>
      </c>
      <c r="I7" s="30" t="s">
        <v>96</v>
      </c>
      <c r="J7" s="30" t="s">
        <v>38</v>
      </c>
    </row>
    <row r="8">
      <c r="A8" s="30" t="s">
        <v>283</v>
      </c>
      <c r="B8" s="30" t="s">
        <v>251</v>
      </c>
      <c r="C8" s="30" t="s">
        <v>31</v>
      </c>
      <c r="D8" s="30" t="s">
        <v>284</v>
      </c>
      <c r="E8" s="30" t="s">
        <v>285</v>
      </c>
      <c r="F8" s="30" t="s">
        <v>286</v>
      </c>
      <c r="G8" s="30" t="s">
        <v>186</v>
      </c>
      <c r="H8" s="30" t="s">
        <v>287</v>
      </c>
      <c r="I8" s="30" t="s">
        <v>89</v>
      </c>
      <c r="J8" s="30" t="s">
        <v>38</v>
      </c>
    </row>
    <row r="9">
      <c r="A9" s="30" t="s">
        <v>288</v>
      </c>
      <c r="B9" s="30" t="s">
        <v>251</v>
      </c>
      <c r="C9" s="30" t="s">
        <v>31</v>
      </c>
      <c r="D9" s="30" t="s">
        <v>289</v>
      </c>
      <c r="E9" s="30" t="s">
        <v>290</v>
      </c>
      <c r="F9" s="30" t="s">
        <v>291</v>
      </c>
      <c r="G9" s="30" t="s">
        <v>186</v>
      </c>
      <c r="H9" s="30" t="s">
        <v>292</v>
      </c>
      <c r="I9" s="30" t="s">
        <v>127</v>
      </c>
      <c r="J9" s="30" t="s">
        <v>38</v>
      </c>
    </row>
    <row r="10">
      <c r="A10" s="30" t="s">
        <v>293</v>
      </c>
      <c r="B10" s="30" t="s">
        <v>251</v>
      </c>
      <c r="C10" s="30" t="s">
        <v>31</v>
      </c>
      <c r="D10" s="30" t="s">
        <v>294</v>
      </c>
      <c r="E10" s="30" t="s">
        <v>295</v>
      </c>
      <c r="F10" s="30" t="s">
        <v>296</v>
      </c>
      <c r="G10" s="30" t="s">
        <v>297</v>
      </c>
      <c r="H10" s="30" t="s">
        <v>298</v>
      </c>
      <c r="I10" s="30" t="s">
        <v>127</v>
      </c>
      <c r="J10" s="30" t="s">
        <v>38</v>
      </c>
    </row>
  </sheetData>
  <dataValidations>
    <dataValidation type="list" allowBlank="1" showErrorMessage="1" sqref="J2:J10">
      <formula1>"Pass,Fail,Untested,N/A"</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0"/>
    <col customWidth="1" min="2" max="2" width="9.88"/>
    <col customWidth="1" min="3" max="3" width="9.75"/>
    <col customWidth="1" min="4" max="4" width="44.63"/>
    <col customWidth="1" min="5" max="5" width="18.38"/>
    <col customWidth="1" min="6" max="6" width="41.0"/>
    <col customWidth="1" min="7" max="7" width="17.25"/>
    <col customWidth="1" min="8" max="8" width="39.75"/>
    <col customWidth="1" min="9" max="9" width="17.75"/>
  </cols>
  <sheetData>
    <row r="1">
      <c r="A1" s="29" t="s">
        <v>20</v>
      </c>
      <c r="B1" s="29" t="s">
        <v>21</v>
      </c>
      <c r="C1" s="29" t="s">
        <v>22</v>
      </c>
      <c r="D1" s="29" t="s">
        <v>23</v>
      </c>
      <c r="E1" s="29" t="s">
        <v>188</v>
      </c>
      <c r="F1" s="29" t="s">
        <v>118</v>
      </c>
      <c r="G1" s="29" t="s">
        <v>26</v>
      </c>
      <c r="H1" s="29" t="s">
        <v>27</v>
      </c>
      <c r="I1" s="29" t="s">
        <v>249</v>
      </c>
      <c r="J1" s="29" t="s">
        <v>29</v>
      </c>
    </row>
    <row r="2">
      <c r="A2" s="30" t="s">
        <v>299</v>
      </c>
      <c r="B2" s="30" t="s">
        <v>18</v>
      </c>
      <c r="C2" s="30" t="s">
        <v>31</v>
      </c>
      <c r="D2" s="30" t="s">
        <v>300</v>
      </c>
      <c r="E2" s="30" t="s">
        <v>301</v>
      </c>
      <c r="F2" s="30" t="s">
        <v>302</v>
      </c>
      <c r="G2" s="30" t="s">
        <v>303</v>
      </c>
      <c r="H2" s="30" t="s">
        <v>304</v>
      </c>
      <c r="I2" s="30" t="s">
        <v>96</v>
      </c>
      <c r="J2" s="30" t="s">
        <v>38</v>
      </c>
    </row>
    <row r="3">
      <c r="A3" s="30" t="s">
        <v>305</v>
      </c>
      <c r="B3" s="30" t="s">
        <v>18</v>
      </c>
      <c r="C3" s="30" t="s">
        <v>40</v>
      </c>
      <c r="D3" s="30" t="s">
        <v>306</v>
      </c>
      <c r="E3" s="30" t="s">
        <v>307</v>
      </c>
      <c r="F3" s="30" t="s">
        <v>308</v>
      </c>
      <c r="G3" s="30" t="s">
        <v>186</v>
      </c>
      <c r="H3" s="30" t="s">
        <v>309</v>
      </c>
      <c r="I3" s="30" t="s">
        <v>127</v>
      </c>
      <c r="J3" s="30" t="s">
        <v>38</v>
      </c>
    </row>
    <row r="4">
      <c r="A4" s="30" t="s">
        <v>310</v>
      </c>
      <c r="B4" s="30" t="s">
        <v>18</v>
      </c>
      <c r="C4" s="30" t="s">
        <v>40</v>
      </c>
      <c r="D4" s="30" t="s">
        <v>311</v>
      </c>
      <c r="E4" s="30" t="s">
        <v>312</v>
      </c>
      <c r="F4" s="30" t="s">
        <v>313</v>
      </c>
      <c r="G4" s="30" t="s">
        <v>314</v>
      </c>
      <c r="H4" s="30" t="s">
        <v>315</v>
      </c>
      <c r="I4" s="30" t="s">
        <v>58</v>
      </c>
      <c r="J4" s="30" t="s">
        <v>38</v>
      </c>
    </row>
    <row r="5">
      <c r="A5" s="30" t="s">
        <v>316</v>
      </c>
      <c r="B5" s="30" t="s">
        <v>18</v>
      </c>
      <c r="C5" s="30" t="s">
        <v>40</v>
      </c>
      <c r="D5" s="30" t="s">
        <v>317</v>
      </c>
      <c r="E5" s="30" t="s">
        <v>318</v>
      </c>
      <c r="F5" s="30" t="s">
        <v>319</v>
      </c>
      <c r="G5" s="30" t="s">
        <v>186</v>
      </c>
      <c r="H5" s="30" t="s">
        <v>320</v>
      </c>
      <c r="I5" s="30" t="s">
        <v>127</v>
      </c>
      <c r="J5" s="30" t="s">
        <v>38</v>
      </c>
    </row>
    <row r="6">
      <c r="A6" s="30" t="s">
        <v>321</v>
      </c>
      <c r="B6" s="30" t="s">
        <v>18</v>
      </c>
      <c r="C6" s="30" t="s">
        <v>40</v>
      </c>
      <c r="D6" s="30" t="s">
        <v>322</v>
      </c>
      <c r="E6" s="30" t="s">
        <v>323</v>
      </c>
      <c r="F6" s="30" t="s">
        <v>324</v>
      </c>
      <c r="G6" s="30" t="s">
        <v>325</v>
      </c>
      <c r="H6" s="30" t="s">
        <v>326</v>
      </c>
      <c r="I6" s="30" t="s">
        <v>89</v>
      </c>
      <c r="J6" s="30" t="s">
        <v>38</v>
      </c>
    </row>
    <row r="7">
      <c r="A7" s="30" t="s">
        <v>327</v>
      </c>
      <c r="B7" s="30" t="s">
        <v>18</v>
      </c>
      <c r="C7" s="30" t="s">
        <v>40</v>
      </c>
      <c r="D7" s="30" t="s">
        <v>328</v>
      </c>
      <c r="E7" s="30" t="s">
        <v>329</v>
      </c>
      <c r="F7" s="30" t="s">
        <v>330</v>
      </c>
      <c r="G7" s="30" t="s">
        <v>331</v>
      </c>
      <c r="H7" s="30" t="s">
        <v>332</v>
      </c>
      <c r="I7" s="30" t="s">
        <v>96</v>
      </c>
      <c r="J7" s="30" t="s">
        <v>38</v>
      </c>
    </row>
    <row r="8">
      <c r="A8" s="30" t="s">
        <v>333</v>
      </c>
      <c r="B8" s="30" t="s">
        <v>18</v>
      </c>
      <c r="C8" s="30" t="s">
        <v>334</v>
      </c>
      <c r="D8" s="30" t="s">
        <v>335</v>
      </c>
      <c r="E8" s="30" t="s">
        <v>336</v>
      </c>
      <c r="F8" s="30" t="s">
        <v>337</v>
      </c>
      <c r="G8" s="30" t="s">
        <v>336</v>
      </c>
      <c r="H8" s="30" t="s">
        <v>338</v>
      </c>
      <c r="I8" s="30" t="s">
        <v>96</v>
      </c>
      <c r="J8" s="30" t="s">
        <v>38</v>
      </c>
    </row>
    <row r="9">
      <c r="A9" s="30" t="s">
        <v>339</v>
      </c>
      <c r="B9" s="30" t="s">
        <v>18</v>
      </c>
      <c r="C9" s="30" t="s">
        <v>334</v>
      </c>
      <c r="D9" s="30" t="s">
        <v>340</v>
      </c>
      <c r="E9" s="30" t="s">
        <v>341</v>
      </c>
      <c r="F9" s="30" t="s">
        <v>342</v>
      </c>
      <c r="G9" s="30" t="s">
        <v>343</v>
      </c>
      <c r="H9" s="30" t="s">
        <v>344</v>
      </c>
      <c r="I9" s="30" t="s">
        <v>96</v>
      </c>
      <c r="J9" s="30" t="s">
        <v>38</v>
      </c>
    </row>
    <row r="10">
      <c r="A10" s="30" t="s">
        <v>345</v>
      </c>
      <c r="B10" s="30" t="s">
        <v>18</v>
      </c>
      <c r="C10" s="30" t="s">
        <v>40</v>
      </c>
      <c r="D10" s="30" t="s">
        <v>346</v>
      </c>
      <c r="E10" s="30" t="s">
        <v>347</v>
      </c>
      <c r="F10" s="30" t="s">
        <v>348</v>
      </c>
      <c r="G10" s="30" t="s">
        <v>186</v>
      </c>
      <c r="H10" s="30" t="s">
        <v>349</v>
      </c>
      <c r="I10" s="30" t="s">
        <v>96</v>
      </c>
      <c r="J10" s="30" t="s">
        <v>38</v>
      </c>
    </row>
    <row r="11">
      <c r="A11" s="30" t="s">
        <v>350</v>
      </c>
      <c r="B11" s="30" t="s">
        <v>18</v>
      </c>
      <c r="C11" s="30" t="s">
        <v>31</v>
      </c>
      <c r="D11" s="30" t="s">
        <v>351</v>
      </c>
      <c r="E11" s="30" t="s">
        <v>352</v>
      </c>
      <c r="F11" s="30" t="s">
        <v>353</v>
      </c>
      <c r="G11" s="30" t="s">
        <v>186</v>
      </c>
      <c r="H11" s="30" t="s">
        <v>354</v>
      </c>
      <c r="I11" s="30" t="s">
        <v>96</v>
      </c>
      <c r="J11" s="30" t="s">
        <v>38</v>
      </c>
    </row>
  </sheetData>
  <dataValidations>
    <dataValidation type="list" allowBlank="1" showErrorMessage="1" sqref="J2:J11">
      <formula1>"Pass,Fail,Untested,N/A"</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47.38"/>
  </cols>
  <sheetData>
    <row r="1">
      <c r="A1" s="33" t="s">
        <v>355</v>
      </c>
      <c r="B1" s="34"/>
      <c r="C1" s="34"/>
      <c r="D1" s="34"/>
      <c r="E1" s="34"/>
      <c r="F1" s="34"/>
      <c r="G1" s="35"/>
    </row>
    <row r="2">
      <c r="A2" s="2"/>
      <c r="B2" s="2"/>
      <c r="C2" s="2"/>
      <c r="D2" s="2"/>
      <c r="E2" s="2"/>
      <c r="F2" s="2"/>
      <c r="G2" s="36"/>
    </row>
    <row r="3">
      <c r="A3" s="37" t="s">
        <v>1</v>
      </c>
      <c r="B3" s="6" t="s">
        <v>356</v>
      </c>
      <c r="C3" s="8"/>
      <c r="D3" s="38" t="s">
        <v>357</v>
      </c>
      <c r="E3" s="8"/>
      <c r="F3" s="39"/>
      <c r="G3" s="40"/>
    </row>
    <row r="4">
      <c r="A4" s="37" t="s">
        <v>2</v>
      </c>
      <c r="B4" s="6" t="s">
        <v>358</v>
      </c>
      <c r="C4" s="8"/>
      <c r="D4" s="38" t="s">
        <v>359</v>
      </c>
      <c r="E4" s="8"/>
      <c r="F4" s="39"/>
      <c r="G4" s="40"/>
    </row>
    <row r="5">
      <c r="A5" s="37" t="s">
        <v>360</v>
      </c>
      <c r="B5" s="6" t="str">
        <f>B4&amp;"_"&amp;"Test Report"&amp;"_"&amp;"vx.x"</f>
        <v>&lt;Project Code&gt;_Test Report_vx.x</v>
      </c>
      <c r="C5" s="8"/>
      <c r="D5" s="38" t="s">
        <v>361</v>
      </c>
      <c r="E5" s="8"/>
      <c r="F5" s="39"/>
      <c r="G5" s="41" t="s">
        <v>362</v>
      </c>
    </row>
    <row r="6">
      <c r="A6" s="37" t="s">
        <v>363</v>
      </c>
      <c r="B6" s="42" t="s">
        <v>364</v>
      </c>
      <c r="C6" s="7"/>
      <c r="D6" s="7"/>
      <c r="E6" s="7"/>
      <c r="F6" s="7"/>
      <c r="G6" s="8"/>
    </row>
    <row r="7">
      <c r="A7" s="2"/>
      <c r="B7" s="2"/>
      <c r="C7" s="2"/>
      <c r="D7" s="2"/>
      <c r="E7" s="2"/>
      <c r="F7" s="2"/>
      <c r="G7" s="36"/>
    </row>
    <row r="8">
      <c r="A8" s="2"/>
      <c r="B8" s="2"/>
      <c r="C8" s="2"/>
      <c r="D8" s="2"/>
      <c r="E8" s="2"/>
      <c r="F8" s="2"/>
      <c r="G8" s="36"/>
    </row>
    <row r="9">
      <c r="A9" s="2"/>
      <c r="B9" s="2"/>
      <c r="C9" s="2"/>
      <c r="D9" s="2"/>
      <c r="E9" s="2"/>
      <c r="F9" s="2"/>
      <c r="G9" s="2"/>
    </row>
    <row r="10">
      <c r="A10" s="43" t="s">
        <v>5</v>
      </c>
      <c r="B10" s="44" t="s">
        <v>365</v>
      </c>
      <c r="C10" s="45" t="s">
        <v>38</v>
      </c>
      <c r="D10" s="44" t="s">
        <v>152</v>
      </c>
      <c r="E10" s="44" t="s">
        <v>366</v>
      </c>
      <c r="F10" s="46" t="s">
        <v>367</v>
      </c>
      <c r="G10" s="47" t="s">
        <v>368</v>
      </c>
    </row>
    <row r="11">
      <c r="A11" s="48">
        <v>1.0</v>
      </c>
      <c r="B11" s="49" t="s">
        <v>11</v>
      </c>
      <c r="C11" s="50"/>
      <c r="D11" s="50"/>
      <c r="E11" s="50"/>
      <c r="F11" s="51"/>
      <c r="G11" s="52"/>
    </row>
    <row r="12">
      <c r="A12" s="48">
        <v>2.0</v>
      </c>
      <c r="B12" s="49" t="s">
        <v>13</v>
      </c>
      <c r="C12" s="50"/>
      <c r="D12" s="50"/>
      <c r="E12" s="50"/>
      <c r="F12" s="51"/>
      <c r="G12" s="52"/>
    </row>
    <row r="13">
      <c r="A13" s="53">
        <v>3.0</v>
      </c>
      <c r="B13" s="49" t="s">
        <v>15</v>
      </c>
      <c r="C13" s="54"/>
      <c r="D13" s="54"/>
      <c r="E13" s="54"/>
      <c r="F13" s="55"/>
      <c r="G13" s="56"/>
    </row>
    <row r="14">
      <c r="A14" s="53">
        <v>4.0</v>
      </c>
      <c r="B14" s="49" t="s">
        <v>17</v>
      </c>
    </row>
    <row r="15">
      <c r="A15" s="53">
        <v>5.0</v>
      </c>
      <c r="B15" s="49" t="s">
        <v>19</v>
      </c>
    </row>
    <row r="16">
      <c r="A16" s="48"/>
      <c r="B16" s="49"/>
    </row>
    <row r="17">
      <c r="A17" s="57"/>
      <c r="B17" s="58" t="s">
        <v>369</v>
      </c>
      <c r="C17" s="59">
        <f t="shared" ref="C17:G17" si="1">SUM(C9:C13)</f>
        <v>0</v>
      </c>
      <c r="D17" s="59">
        <f t="shared" si="1"/>
        <v>0</v>
      </c>
      <c r="E17" s="59">
        <f t="shared" si="1"/>
        <v>0</v>
      </c>
      <c r="F17" s="59">
        <f t="shared" si="1"/>
        <v>0</v>
      </c>
      <c r="G17" s="60">
        <f t="shared" si="1"/>
        <v>0</v>
      </c>
    </row>
    <row r="18">
      <c r="A18" s="2"/>
      <c r="B18" s="2"/>
      <c r="C18" s="61"/>
      <c r="D18" s="62"/>
      <c r="E18" s="62"/>
      <c r="F18" s="62"/>
      <c r="G18" s="62"/>
    </row>
    <row r="19">
      <c r="A19" s="2"/>
      <c r="B19" s="63" t="s">
        <v>370</v>
      </c>
      <c r="C19" s="2"/>
      <c r="D19" s="64"/>
      <c r="E19" s="65"/>
      <c r="F19" s="2"/>
      <c r="G19" s="2"/>
    </row>
    <row r="20">
      <c r="A20" s="2"/>
      <c r="B20" s="63" t="s">
        <v>371</v>
      </c>
      <c r="C20" s="2"/>
      <c r="D20" s="64"/>
      <c r="E20" s="65"/>
      <c r="F20" s="2"/>
      <c r="G20" s="2"/>
    </row>
  </sheetData>
  <mergeCells count="8">
    <mergeCell ref="A1:G1"/>
    <mergeCell ref="B3:C3"/>
    <mergeCell ref="D3:E3"/>
    <mergeCell ref="B4:C4"/>
    <mergeCell ref="D4:E4"/>
    <mergeCell ref="B5:C5"/>
    <mergeCell ref="D5:E5"/>
    <mergeCell ref="B6:G6"/>
  </mergeCells>
  <drawing r:id="rId1"/>
</worksheet>
</file>