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58E478F5-6635-4F05-9B12-4E87F0918988}" xr6:coauthVersionLast="47" xr6:coauthVersionMax="47" xr10:uidLastSave="{00000000-0000-0000-0000-000000000000}"/>
  <bookViews>
    <workbookView xWindow="-108" yWindow="-108" windowWidth="23256" windowHeight="13176" activeTab="1" xr2:uid="{C2CF60F3-3FFA-42B0-AC04-A4907F45F31C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<sst xmlns="http://schemas.openxmlformats.org/spreadsheetml/2006/main" count="33" uniqueCount="20">
  <si>
    <t>Tên biến</t>
  </si>
  <si>
    <t>Số giá trị</t>
  </si>
  <si>
    <t>WBC</t>
  </si>
  <si>
    <t>WBC_Eos_tyle</t>
  </si>
  <si>
    <t>4. Số lượng bạch cầu ái toan tuyệt đối (C_B04)
Số lượng biến: 2</t>
  </si>
  <si>
    <t>4.1. Tên biến: WBC_x000D_
Tên đầy đủ: Bạch cầu_x000D_
Loại biến: Liên tục_x000D_
Đơn vị chuẩn: tế bào/microL</t>
  </si>
  <si>
    <t>4.2. Tên biến: WBC_Eos_tyle_x000D_
Tên đầy đủ: Tỷ lệ bạch cầu ái toan_x000D_
Loại biến: Liên tục_x000D_
Đơn vị chuẩn: %</t>
  </si>
  <si>
    <t>Số lượng bạch cầu ái toan tuyệt đối (AEC) (tế bào/microL)</t>
  </si>
  <si>
    <t>Diễn giải</t>
  </si>
  <si>
    <t>165.53</t>
  </si>
  <si>
    <t>Bạch cầu ái toan ở mức bình thường (40-450 tế bào/microL)</t>
  </si>
  <si>
    <t>165.68</t>
  </si>
  <si>
    <t>96.22</t>
  </si>
  <si>
    <t>174.62</t>
  </si>
  <si>
    <t>93.79</t>
  </si>
  <si>
    <t>41.31</t>
  </si>
  <si>
    <t>184.74</t>
  </si>
  <si>
    <t>62.76</t>
  </si>
  <si>
    <t>60.34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</si>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</sst>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B15B-85F0-4EA1-8B3A-701AE7F95E8D}">
  <dimension ref="A1:A3"/>
  <sheetViews>
    <sheetView workbookViewId="0">
      <selection activeCell="A10" sqref="A10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4</v>
      </c>
    </row>
    <row r="2" spans="1:1" ht="57.6" x14ac:dyDescent="0.3">
      <c r="A2" s="1" t="s">
        <v>5</v>
      </c>
    </row>
    <row r="3" spans="1:1" ht="57.6" x14ac:dyDescent="0.3">
      <c r="A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A60D-8788-4304-BEC0-F22F3E5C3B76}">
  <dimension ref="A1:G102"/>
  <sheetViews>
    <sheetView tabSelected="1" workbookViewId="0">
      <selection activeCell="E2" sqref="E2"/>
    </sheetView>
  </sheetViews>
  <sheetFormatPr defaultRowHeight="14.4" x14ac:dyDescent="0.3"/>
  <cols>
    <col min="1" max="1" width="9.5546875" bestFit="1" customWidth="1"/>
    <col min="5" max="5" width="46.44140625" style="4" bestFit="1" customWidth="1"/>
    <col min="6" max="6" width="48.6640625" style="4" bestFit="1" customWidth="1"/>
    <col min="7" max="7" width="8.88671875" style="4"/>
  </cols>
  <sheetData>
    <row r="1" spans="1:6" x14ac:dyDescent="0.3">
      <c r="A1" s="2" t="s">
        <v>0</v>
      </c>
      <c r="B1" s="2" t="s">
        <v>2</v>
      </c>
      <c r="C1" s="2" t="s">
        <v>3</v>
      </c>
      <c r="E1" s="5" t="s">
        <v>19</v>
      </c>
      <c r="F1" s="5"/>
    </row>
    <row r="2" spans="1:6" x14ac:dyDescent="0.3">
      <c r="A2" s="2" t="s">
        <v>1</v>
      </c>
      <c r="B2" s="2">
        <v>0</v>
      </c>
      <c r="C2" s="2">
        <v>0</v>
      </c>
      <c r="E2" s="5" t="s">
        <v>7</v>
      </c>
      <c r="F2" s="5" t="s">
        <v>8</v>
      </c>
    </row>
    <row r="3" spans="1:6" x14ac:dyDescent="0.3">
      <c r="A3" s="2">
        <f t="shared" ref="A3:A66" si="0">IFERROR(IF(LEN(B3)&gt;0,A2+1,""),1)</f>
        <v>1</v>
      </c>
      <c r="B3" s="2">
        <v>12733</v>
      </c>
      <c r="C3" s="3">
        <v>1.3</v>
      </c>
      <c r="E3" s="5" t="s">
        <v>9</v>
      </c>
      <c r="F3" s="5" t="s">
        <v>10</v>
      </c>
    </row>
    <row r="4" spans="1:6" x14ac:dyDescent="0.3">
      <c r="A4" s="2">
        <f t="shared" si="0"/>
        <v>2</v>
      </c>
      <c r="B4" s="2">
        <v>7889</v>
      </c>
      <c r="C4" s="3">
        <v>1.8</v>
      </c>
      <c r="E4" s="5">
        <v>142</v>
      </c>
      <c r="F4" s="5" t="s">
        <v>10</v>
      </c>
    </row>
    <row r="5" spans="1:6" x14ac:dyDescent="0.3">
      <c r="A5" s="2">
        <f t="shared" si="0"/>
        <v>3</v>
      </c>
      <c r="B5" s="2">
        <v>10355</v>
      </c>
      <c r="C5" s="3">
        <v>1.6</v>
      </c>
      <c r="E5" s="5" t="s">
        <v>11</v>
      </c>
      <c r="F5" s="5" t="s">
        <v>10</v>
      </c>
    </row>
    <row r="6" spans="1:6" x14ac:dyDescent="0.3">
      <c r="A6" s="2">
        <f t="shared" si="0"/>
        <v>4</v>
      </c>
      <c r="B6" s="2">
        <v>6014</v>
      </c>
      <c r="C6" s="3">
        <v>1.6</v>
      </c>
      <c r="E6" s="5" t="s">
        <v>12</v>
      </c>
      <c r="F6" s="5" t="s">
        <v>10</v>
      </c>
    </row>
    <row r="7" spans="1:6" x14ac:dyDescent="0.3">
      <c r="A7" s="2">
        <f t="shared" si="0"/>
        <v>5</v>
      </c>
      <c r="B7" s="2">
        <v>10272</v>
      </c>
      <c r="C7" s="3">
        <v>1.7</v>
      </c>
      <c r="E7" s="5" t="s">
        <v>13</v>
      </c>
      <c r="F7" s="5" t="s">
        <v>10</v>
      </c>
    </row>
    <row r="8" spans="1:6" x14ac:dyDescent="0.3">
      <c r="A8" s="2">
        <f t="shared" si="0"/>
        <v>6</v>
      </c>
      <c r="B8" s="2">
        <v>7816</v>
      </c>
      <c r="C8" s="3">
        <v>1.2</v>
      </c>
      <c r="E8" s="5" t="s">
        <v>14</v>
      </c>
      <c r="F8" s="5" t="s">
        <v>10</v>
      </c>
    </row>
    <row r="9" spans="1:6" x14ac:dyDescent="0.3">
      <c r="A9" s="2">
        <f t="shared" si="0"/>
        <v>7</v>
      </c>
      <c r="B9" s="2">
        <v>3178</v>
      </c>
      <c r="C9" s="3">
        <v>1.3</v>
      </c>
      <c r="E9" s="5" t="s">
        <v>15</v>
      </c>
      <c r="F9" s="5" t="s">
        <v>10</v>
      </c>
    </row>
    <row r="10" spans="1:6" x14ac:dyDescent="0.3">
      <c r="A10" s="2">
        <f t="shared" si="0"/>
        <v>8</v>
      </c>
      <c r="B10" s="2">
        <v>11546</v>
      </c>
      <c r="C10" s="3">
        <v>1.6</v>
      </c>
      <c r="E10" s="5" t="s">
        <v>16</v>
      </c>
      <c r="F10" s="5" t="s">
        <v>10</v>
      </c>
    </row>
    <row r="11" spans="1:6" x14ac:dyDescent="0.3">
      <c r="A11" s="2">
        <f t="shared" si="0"/>
        <v>9</v>
      </c>
      <c r="B11" s="2">
        <v>7845</v>
      </c>
      <c r="C11" s="3">
        <v>0.8</v>
      </c>
      <c r="E11" s="5" t="s">
        <v>17</v>
      </c>
      <c r="F11" s="5" t="s">
        <v>10</v>
      </c>
    </row>
    <row r="12" spans="1:6" x14ac:dyDescent="0.3">
      <c r="A12" s="2">
        <f t="shared" si="0"/>
        <v>10</v>
      </c>
      <c r="B12" s="2">
        <v>7543</v>
      </c>
      <c r="C12" s="3">
        <v>0.8</v>
      </c>
      <c r="E12" s="5" t="s">
        <v>18</v>
      </c>
      <c r="F12" s="5" t="s">
        <v>10</v>
      </c>
    </row>
    <row r="13" spans="1:6" x14ac:dyDescent="0.3">
      <c r="A13" s="2" t="str">
        <f t="shared" si="0"/>
        <v/>
      </c>
      <c r="B13" s="2"/>
      <c r="C13" s="2"/>
    </row>
    <row r="14" spans="1:6" x14ac:dyDescent="0.3">
      <c r="A14" s="2" t="str">
        <f t="shared" si="0"/>
        <v/>
      </c>
      <c r="B14" s="2"/>
      <c r="C14" s="2"/>
    </row>
    <row r="15" spans="1:6" x14ac:dyDescent="0.3">
      <c r="A15" s="2" t="str">
        <f t="shared" si="0"/>
        <v/>
      </c>
      <c r="B15" s="2"/>
      <c r="C15" s="2"/>
    </row>
    <row r="16" spans="1:6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C8C8-3053-40F9-AB46-5DB7BCA60AEB}">
  <dimension ref="A1:C102"/>
  <sheetViews>
    <sheetView workbookViewId="0">
      <selection activeCell="C5" sqref="C5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 s="2" t="s">
        <v>1</v>
      </c>
      <c r="B2" s="2">
        <v>0</v>
      </c>
      <c r="C2" s="2">
        <v>0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2024-04-16T15:02:45Z</dcterms:created>
  <dcterms:modified xsi:type="dcterms:W3CDTF">2024-04-26T13:27:53Z</dcterms:modified>
</cp:coreProperties>
</file>