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visual studio 2013\Projects\Chisoyhoc_API\Chisoyhoc_MVC\Temp\Filemau\T_C\"/>
    </mc:Choice>
  </mc:AlternateContent>
  <xr:revisionPtr revIDLastSave="0" documentId="13_ncr:1_{957B6AB2-4034-4225-8F0A-1E482D4CA7E0}" xr6:coauthVersionLast="47" xr6:coauthVersionMax="47" xr10:uidLastSave="{00000000-0000-0000-0000-000000000000}"/>
  <bookViews>
    <workbookView xWindow="-108" yWindow="-108" windowWidth="23256" windowHeight="13176" activeTab="1" xr2:uid="{EF2FC854-C220-4B50-95EF-8AD7EE7DDF97}"/>
  </bookViews>
  <sheets>
    <sheet name="Thông tin" sheetId="1" r:id="rId1"/>
    <sheet name="Mẫu" sheetId="3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2" i="3" l="1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3" i="3"/>
  <c r="A14" i="3" s="1"/>
  <c r="A15" i="3" s="1"/>
  <c r="A16" i="3" s="1"/>
  <c r="A12" i="3"/>
  <c r="A3" i="3"/>
  <c r="A4" i="3" s="1"/>
  <c r="A5" i="3" s="1"/>
  <c r="A6" i="3" s="1"/>
  <c r="A7" i="3" s="1"/>
  <c r="A8" i="3" s="1"/>
  <c r="A9" i="3" s="1"/>
  <c r="A10" i="3" s="1"/>
  <c r="A11" i="3" s="1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</calcChain>
</file>

<file path=xl/sharedStrings.xml><?xml version="1.0" encoding="utf-8"?>
<sst xmlns="http://schemas.openxmlformats.org/spreadsheetml/2006/main" count="63" uniqueCount="38">
  <si>
    <t>2. Đánh giá nguy cơ tim mạch (10 năm) (ACC/AHA 2013) (T_C02)_x000D_
Số lượng biến: 9</t>
  </si>
  <si>
    <t>2.1. Tên biến: ACCAHA_01_x000D_
Tên đầy đủ: Chủng tộc_x000D_
Loại biến: Định tính_x000D_
Danh sách giá trị biến: (mã hóa): giá trị tương ứng_x000D_
(1): Người da trắng_x000D_
(2): Người da đen_x000D_
(3): Người châu Á_x000D_
(4): Người gốc Latinh &amp; Tây Ban Nha_x000D_
(5): Khác</t>
  </si>
  <si>
    <t>2.2. Tên biến: ACCAHA_02_x000D_
Tên đầy đủ: Giới tính_x000D_
Loại biến: Định tính_x000D_
Danh sách giá trị biến: (mã hóa): giá trị tương ứng_x000D_
(1): Nam_x000D_
(2): Nữ</t>
  </si>
  <si>
    <t>2.3. Tên biến: ACCAHA_03_x000D_
Tên đầy đủ: Tuổi_x000D_
Loại biến: Liên tục_x000D_
Đơn vị chuẩn: năm</t>
  </si>
  <si>
    <t>2.4. Tên biến: ACCAHA_04_x000D_
Tên đầy đủ: Cholesterol toàn phẩn_x000D_
Loại biến: Liên tục_x000D_
Đơn vị chuẩn: mg/dL</t>
  </si>
  <si>
    <t>2.5. Tên biến: ACCAHA_05_x000D_
Tên đầy đủ: HDL-C_x000D_
Loại biến: Liên tục_x000D_
Đơn vị chuẩn: mg/dL</t>
  </si>
  <si>
    <t>2.6. Tên biến: ACCAHA_06_x000D_
Tên đầy đủ: Huyết áp tâm thu_x000D_
Loại biến: Liên tục_x000D_
Đơn vị chuẩn: mmHg</t>
  </si>
  <si>
    <t>2.7. Tên biến: ACCAHA_07_x000D_
Tên đầy đủ: Đang điều trị Tăng huyết áp_x000D_
Loại biến: Định tính_x000D_
Danh sách giá trị biến: (mã hóa): giá trị tương ứng_x000D_
(1): Có_x000D_
(2): Không</t>
  </si>
  <si>
    <t>2.8. Tên biến: ACCAHA_08_x000D_
Tên đầy đủ: ĐTĐ_x000D_
Loại biến: Định tính_x000D_
Danh sách giá trị biến: (mã hóa): giá trị tương ứng_x000D_
(1): Có_x000D_
(2): Không</t>
  </si>
  <si>
    <t>2.9. Tên biến: ACCAHA_09_x000D_
Tên đầy đủ: Hút thuốc_x000D_
Loại biến: Định tính_x000D_
Danh sách giá trị biến: (mã hóa): giá trị tương ứng_x000D_
(1): Có_x000D_
(2): Không</t>
  </si>
  <si>
    <t>Tên biến</t>
  </si>
  <si>
    <t>Số giá trị</t>
  </si>
  <si>
    <t>ACCAHA_01</t>
  </si>
  <si>
    <t>ACCAHA_02</t>
  </si>
  <si>
    <t>ACCAHA_03</t>
  </si>
  <si>
    <t>ACCAHA_04</t>
  </si>
  <si>
    <t>ACCAHA_05</t>
  </si>
  <si>
    <t>ACCAHA_06</t>
  </si>
  <si>
    <t>ACCAHA_07</t>
  </si>
  <si>
    <t>ACCAHA_08</t>
  </si>
  <si>
    <t>ACCAHA_09</t>
  </si>
  <si>
    <t>Kết quả dự kiến</t>
  </si>
  <si>
    <t>Điểm ACCAHA 13</t>
  </si>
  <si>
    <t>Nguy cơ tim mạch 10 năm (ACC/AHA 2013)</t>
  </si>
  <si>
    <t>22.4</t>
  </si>
  <si>
    <t>Nguy cơ cao (trên 20%)</t>
  </si>
  <si>
    <t>42.06</t>
  </si>
  <si>
    <t>8.4</t>
  </si>
  <si>
    <t>Nguy cơ trung bình (từ 7,5 đến 19,9%)</t>
  </si>
  <si>
    <t>40.46</t>
  </si>
  <si>
    <t>18.25</t>
  </si>
  <si>
    <t>1.24</t>
  </si>
  <si>
    <t>Nguy cơ thấp (&lt;5%)</t>
  </si>
  <si>
    <t>27.16</t>
  </si>
  <si>
    <t>48.06</t>
  </si>
  <si>
    <t>36.78</t>
  </si>
  <si>
    <t>24.04</t>
  </si>
  <si>
    <t>60.98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</si>
</sst>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4ABD-4356-46FA-932F-CF76ACCB80AE}">
  <dimension ref="A1:A10"/>
  <sheetViews>
    <sheetView topLeftCell="A2" workbookViewId="0">
      <selection sqref="A1:A1048576"/>
    </sheetView>
  </sheetViews>
  <sheetFormatPr defaultRowHeight="14.4" x14ac:dyDescent="0.3"/>
  <cols>
    <col min="1" max="1" width="75.33203125" style="1" customWidth="1"/>
  </cols>
  <sheetData>
    <row r="1" spans="1:1" ht="28.8" x14ac:dyDescent="0.3">
      <c r="A1" s="1" t="s">
        <v>0</v>
      </c>
    </row>
    <row r="2" spans="1:1" ht="129.6" x14ac:dyDescent="0.3">
      <c r="A2" s="1" t="s">
        <v>1</v>
      </c>
    </row>
    <row r="3" spans="1:1" ht="86.4" x14ac:dyDescent="0.3">
      <c r="A3" s="1" t="s">
        <v>2</v>
      </c>
    </row>
    <row r="4" spans="1:1" ht="57.6" x14ac:dyDescent="0.3">
      <c r="A4" s="1" t="s">
        <v>3</v>
      </c>
    </row>
    <row r="5" spans="1:1" ht="57.6" x14ac:dyDescent="0.3">
      <c r="A5" s="1" t="s">
        <v>4</v>
      </c>
    </row>
    <row r="6" spans="1:1" ht="57.6" x14ac:dyDescent="0.3">
      <c r="A6" s="1" t="s">
        <v>5</v>
      </c>
    </row>
    <row r="7" spans="1:1" ht="57.6" x14ac:dyDescent="0.3">
      <c r="A7" s="1" t="s">
        <v>6</v>
      </c>
    </row>
    <row r="8" spans="1:1" ht="86.4" x14ac:dyDescent="0.3">
      <c r="A8" s="1" t="s">
        <v>7</v>
      </c>
    </row>
    <row r="9" spans="1:1" ht="86.4" x14ac:dyDescent="0.3">
      <c r="A9" s="1" t="s">
        <v>8</v>
      </c>
    </row>
    <row r="10" spans="1:1" ht="86.4" x14ac:dyDescent="0.3">
      <c r="A10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38876-0345-41A0-8FDC-6BEDEB72AF70}">
  <dimension ref="A1:R102"/>
  <sheetViews>
    <sheetView tabSelected="1" topLeftCell="B1" workbookViewId="0">
      <selection activeCell="M6" sqref="M6"/>
    </sheetView>
  </sheetViews>
  <sheetFormatPr defaultRowHeight="14.4" x14ac:dyDescent="0.3"/>
  <cols>
    <col min="1" max="1" width="9.5546875" bestFit="1" customWidth="1"/>
    <col min="10" max="10" width="10.88671875" bestFit="1" customWidth="1"/>
    <col min="12" max="12" width="15.109375" bestFit="1" customWidth="1"/>
    <col min="13" max="13" width="35.5546875" bestFit="1" customWidth="1"/>
  </cols>
  <sheetData>
    <row r="1" spans="1:18" x14ac:dyDescent="0.3">
      <c r="A1" s="2" t="s">
        <v>10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L1" s="2" t="s">
        <v>21</v>
      </c>
      <c r="M1" s="2"/>
    </row>
    <row r="2" spans="1:18" x14ac:dyDescent="0.3">
      <c r="A2" s="2" t="s">
        <v>11</v>
      </c>
      <c r="B2" s="2">
        <v>5</v>
      </c>
      <c r="C2" s="2">
        <v>2</v>
      </c>
      <c r="D2" s="2">
        <v>0</v>
      </c>
      <c r="E2" s="2">
        <v>0</v>
      </c>
      <c r="F2" s="2">
        <v>0</v>
      </c>
      <c r="G2" s="2">
        <v>0</v>
      </c>
      <c r="H2" s="2">
        <v>2</v>
      </c>
      <c r="I2" s="2">
        <v>2</v>
      </c>
      <c r="J2" s="2">
        <v>2</v>
      </c>
      <c r="L2" s="2" t="s">
        <v>22</v>
      </c>
      <c r="M2" s="2" t="s">
        <v>23</v>
      </c>
    </row>
    <row r="3" spans="1:18" x14ac:dyDescent="0.3">
      <c r="A3" s="2">
        <f t="shared" ref="A3:A66" si="0">IFERROR(IF(LEN(B3)&gt;0,A2+1,""),1)</f>
        <v>1</v>
      </c>
      <c r="B3" s="2">
        <v>1</v>
      </c>
      <c r="C3" s="2">
        <v>1</v>
      </c>
      <c r="D3" s="2">
        <v>60</v>
      </c>
      <c r="E3" s="2">
        <v>73</v>
      </c>
      <c r="F3" s="2">
        <v>28</v>
      </c>
      <c r="G3" s="2">
        <v>147</v>
      </c>
      <c r="H3" s="2">
        <v>1</v>
      </c>
      <c r="I3" s="2">
        <v>1</v>
      </c>
      <c r="J3" s="2">
        <v>1</v>
      </c>
      <c r="L3" s="2" t="s">
        <v>24</v>
      </c>
      <c r="M3" s="2" t="s">
        <v>25</v>
      </c>
      <c r="N3" s="3"/>
      <c r="O3" s="3"/>
      <c r="P3" s="3"/>
      <c r="Q3" s="3"/>
      <c r="R3" s="3"/>
    </row>
    <row r="4" spans="1:18" x14ac:dyDescent="0.3">
      <c r="A4" s="2">
        <f t="shared" si="0"/>
        <v>2</v>
      </c>
      <c r="B4" s="2">
        <v>2</v>
      </c>
      <c r="C4" s="2">
        <v>1</v>
      </c>
      <c r="D4" s="2">
        <v>60</v>
      </c>
      <c r="E4" s="2">
        <v>73</v>
      </c>
      <c r="F4" s="2">
        <v>28</v>
      </c>
      <c r="G4" s="2">
        <v>147</v>
      </c>
      <c r="H4" s="2">
        <v>1</v>
      </c>
      <c r="I4" s="2">
        <v>1</v>
      </c>
      <c r="J4" s="2">
        <v>1</v>
      </c>
      <c r="L4" s="2" t="s">
        <v>26</v>
      </c>
      <c r="M4" s="2" t="s">
        <v>25</v>
      </c>
      <c r="N4" s="3"/>
      <c r="O4" s="3"/>
      <c r="P4" s="3"/>
      <c r="Q4" s="3"/>
      <c r="R4" s="3"/>
    </row>
    <row r="5" spans="1:18" x14ac:dyDescent="0.3">
      <c r="A5" s="2">
        <f t="shared" si="0"/>
        <v>3</v>
      </c>
      <c r="B5" s="2">
        <v>3</v>
      </c>
      <c r="C5" s="2">
        <v>1</v>
      </c>
      <c r="D5" s="2">
        <v>60</v>
      </c>
      <c r="E5" s="2">
        <v>73</v>
      </c>
      <c r="F5" s="2">
        <v>28</v>
      </c>
      <c r="G5" s="2">
        <v>147</v>
      </c>
      <c r="H5" s="2">
        <v>1</v>
      </c>
      <c r="I5" s="2">
        <v>1</v>
      </c>
      <c r="J5" s="2">
        <v>1</v>
      </c>
      <c r="L5" s="2" t="s">
        <v>24</v>
      </c>
      <c r="M5" s="2" t="s">
        <v>25</v>
      </c>
      <c r="N5" s="3"/>
      <c r="O5" s="3"/>
      <c r="P5" s="3"/>
      <c r="Q5" s="3"/>
      <c r="R5" s="3"/>
    </row>
    <row r="6" spans="1:18" x14ac:dyDescent="0.3">
      <c r="A6" s="2">
        <f t="shared" si="0"/>
        <v>4</v>
      </c>
      <c r="B6" s="2">
        <v>4</v>
      </c>
      <c r="C6" s="2">
        <v>1</v>
      </c>
      <c r="D6" s="2">
        <v>60</v>
      </c>
      <c r="E6" s="2">
        <v>73</v>
      </c>
      <c r="F6" s="2">
        <v>28</v>
      </c>
      <c r="G6" s="2">
        <v>147</v>
      </c>
      <c r="H6" s="2">
        <v>1</v>
      </c>
      <c r="I6" s="2">
        <v>1</v>
      </c>
      <c r="J6" s="2">
        <v>1</v>
      </c>
      <c r="L6" s="2" t="s">
        <v>24</v>
      </c>
      <c r="M6" s="2" t="s">
        <v>25</v>
      </c>
      <c r="N6" s="3"/>
      <c r="O6" s="3"/>
      <c r="P6" s="3"/>
      <c r="Q6" s="3"/>
      <c r="R6" s="3"/>
    </row>
    <row r="7" spans="1:18" x14ac:dyDescent="0.3">
      <c r="A7" s="2">
        <f t="shared" si="0"/>
        <v>5</v>
      </c>
      <c r="B7" s="2">
        <v>5</v>
      </c>
      <c r="C7" s="2">
        <v>1</v>
      </c>
      <c r="D7" s="2">
        <v>60</v>
      </c>
      <c r="E7" s="2">
        <v>73</v>
      </c>
      <c r="F7" s="2">
        <v>28</v>
      </c>
      <c r="G7" s="2">
        <v>147</v>
      </c>
      <c r="H7" s="2">
        <v>1</v>
      </c>
      <c r="I7" s="2">
        <v>1</v>
      </c>
      <c r="J7" s="2">
        <v>1</v>
      </c>
      <c r="L7" s="2" t="s">
        <v>24</v>
      </c>
      <c r="M7" s="2" t="s">
        <v>25</v>
      </c>
      <c r="N7" s="3"/>
      <c r="O7" s="3"/>
      <c r="P7" s="3"/>
      <c r="Q7" s="3"/>
      <c r="R7" s="3"/>
    </row>
    <row r="8" spans="1:18" x14ac:dyDescent="0.3">
      <c r="A8" s="2">
        <f t="shared" si="0"/>
        <v>6</v>
      </c>
      <c r="B8" s="2">
        <v>1</v>
      </c>
      <c r="C8" s="2">
        <v>2</v>
      </c>
      <c r="D8" s="2">
        <v>53</v>
      </c>
      <c r="E8" s="2">
        <v>84</v>
      </c>
      <c r="F8" s="2">
        <v>29</v>
      </c>
      <c r="G8" s="2">
        <v>133</v>
      </c>
      <c r="H8" s="2">
        <v>1</v>
      </c>
      <c r="I8" s="2">
        <v>1</v>
      </c>
      <c r="J8" s="2">
        <v>1</v>
      </c>
      <c r="L8" s="2" t="s">
        <v>27</v>
      </c>
      <c r="M8" s="2" t="s">
        <v>28</v>
      </c>
      <c r="N8" s="3"/>
      <c r="O8" s="3"/>
      <c r="P8" s="3"/>
      <c r="Q8" s="3"/>
      <c r="R8" s="3"/>
    </row>
    <row r="9" spans="1:18" x14ac:dyDescent="0.3">
      <c r="A9" s="2">
        <f t="shared" si="0"/>
        <v>7</v>
      </c>
      <c r="B9" s="2">
        <v>1</v>
      </c>
      <c r="C9" s="2">
        <v>1</v>
      </c>
      <c r="D9" s="2">
        <v>62</v>
      </c>
      <c r="E9" s="2">
        <v>157</v>
      </c>
      <c r="F9" s="2">
        <v>17</v>
      </c>
      <c r="G9" s="2">
        <v>125</v>
      </c>
      <c r="H9" s="2">
        <v>2</v>
      </c>
      <c r="I9" s="2">
        <v>1</v>
      </c>
      <c r="J9" s="2">
        <v>1</v>
      </c>
      <c r="L9" s="2" t="s">
        <v>29</v>
      </c>
      <c r="M9" s="2" t="s">
        <v>25</v>
      </c>
      <c r="N9" s="3"/>
      <c r="O9" s="3"/>
      <c r="P9" s="3"/>
      <c r="Q9" s="3"/>
      <c r="R9" s="3"/>
    </row>
    <row r="10" spans="1:18" x14ac:dyDescent="0.3">
      <c r="A10" s="2">
        <f t="shared" si="0"/>
        <v>8</v>
      </c>
      <c r="B10" s="2">
        <v>1</v>
      </c>
      <c r="C10" s="2">
        <v>1</v>
      </c>
      <c r="D10" s="2">
        <v>67</v>
      </c>
      <c r="E10" s="2">
        <v>103</v>
      </c>
      <c r="F10" s="2">
        <v>44</v>
      </c>
      <c r="G10" s="2">
        <v>139</v>
      </c>
      <c r="H10" s="2">
        <v>1</v>
      </c>
      <c r="I10" s="2">
        <v>2</v>
      </c>
      <c r="J10" s="2">
        <v>1</v>
      </c>
      <c r="L10" s="2" t="s">
        <v>30</v>
      </c>
      <c r="M10" s="2" t="s">
        <v>28</v>
      </c>
      <c r="N10" s="3"/>
      <c r="O10" s="3"/>
      <c r="P10" s="3"/>
      <c r="Q10" s="3"/>
      <c r="R10" s="3"/>
    </row>
    <row r="11" spans="1:18" x14ac:dyDescent="0.3">
      <c r="A11" s="2">
        <f t="shared" si="0"/>
        <v>9</v>
      </c>
      <c r="B11" s="2">
        <v>1</v>
      </c>
      <c r="C11" s="2">
        <v>1</v>
      </c>
      <c r="D11" s="2">
        <v>46</v>
      </c>
      <c r="E11" s="2">
        <v>81</v>
      </c>
      <c r="F11" s="2">
        <v>45</v>
      </c>
      <c r="G11" s="2">
        <v>124</v>
      </c>
      <c r="H11" s="2">
        <v>1</v>
      </c>
      <c r="I11" s="2">
        <v>1</v>
      </c>
      <c r="J11" s="2">
        <v>2</v>
      </c>
      <c r="L11" s="2" t="s">
        <v>31</v>
      </c>
      <c r="M11" s="2" t="s">
        <v>32</v>
      </c>
      <c r="N11" s="3"/>
      <c r="O11" s="3"/>
      <c r="P11" s="3"/>
      <c r="Q11" s="3"/>
      <c r="R11" s="3"/>
    </row>
    <row r="12" spans="1:18" x14ac:dyDescent="0.3">
      <c r="A12" s="2">
        <f t="shared" si="0"/>
        <v>10</v>
      </c>
      <c r="B12" s="2">
        <v>2</v>
      </c>
      <c r="C12" s="2">
        <v>1</v>
      </c>
      <c r="D12" s="2">
        <v>54</v>
      </c>
      <c r="E12" s="2">
        <v>163</v>
      </c>
      <c r="F12" s="2">
        <v>11</v>
      </c>
      <c r="G12" s="2">
        <v>126</v>
      </c>
      <c r="H12" s="2">
        <v>2</v>
      </c>
      <c r="I12" s="2">
        <v>1</v>
      </c>
      <c r="J12" s="2">
        <v>1</v>
      </c>
      <c r="L12" s="2" t="s">
        <v>33</v>
      </c>
      <c r="M12" s="2" t="s">
        <v>25</v>
      </c>
    </row>
    <row r="13" spans="1:18" x14ac:dyDescent="0.3">
      <c r="A13" s="2">
        <f t="shared" si="0"/>
        <v>11</v>
      </c>
      <c r="B13" s="2">
        <v>2</v>
      </c>
      <c r="C13" s="2">
        <v>1</v>
      </c>
      <c r="D13" s="2">
        <v>69</v>
      </c>
      <c r="E13" s="2">
        <v>205</v>
      </c>
      <c r="F13" s="2">
        <v>41</v>
      </c>
      <c r="G13" s="2">
        <v>122</v>
      </c>
      <c r="H13" s="2">
        <v>1</v>
      </c>
      <c r="I13" s="2">
        <v>1</v>
      </c>
      <c r="J13" s="2">
        <v>1</v>
      </c>
      <c r="L13" s="2" t="s">
        <v>34</v>
      </c>
      <c r="M13" s="2" t="s">
        <v>25</v>
      </c>
    </row>
    <row r="14" spans="1:18" x14ac:dyDescent="0.3">
      <c r="A14" s="2">
        <f t="shared" si="0"/>
        <v>12</v>
      </c>
      <c r="B14" s="2">
        <v>3</v>
      </c>
      <c r="C14" s="2">
        <v>1</v>
      </c>
      <c r="D14" s="2">
        <v>44</v>
      </c>
      <c r="E14" s="2">
        <v>196</v>
      </c>
      <c r="F14" s="2">
        <v>21</v>
      </c>
      <c r="G14" s="2">
        <v>149</v>
      </c>
      <c r="H14" s="2">
        <v>1</v>
      </c>
      <c r="I14" s="2">
        <v>1</v>
      </c>
      <c r="J14" s="2">
        <v>1</v>
      </c>
      <c r="L14" s="2" t="s">
        <v>35</v>
      </c>
      <c r="M14" s="2" t="s">
        <v>25</v>
      </c>
    </row>
    <row r="15" spans="1:18" x14ac:dyDescent="0.3">
      <c r="A15" s="2">
        <f t="shared" si="0"/>
        <v>13</v>
      </c>
      <c r="B15" s="2">
        <v>4</v>
      </c>
      <c r="C15" s="2">
        <v>1</v>
      </c>
      <c r="D15" s="2">
        <v>51</v>
      </c>
      <c r="E15" s="2">
        <v>136</v>
      </c>
      <c r="F15" s="2">
        <v>27</v>
      </c>
      <c r="G15" s="2">
        <v>147</v>
      </c>
      <c r="H15" s="2">
        <v>1</v>
      </c>
      <c r="I15" s="2">
        <v>1</v>
      </c>
      <c r="J15" s="2">
        <v>1</v>
      </c>
      <c r="L15" s="2" t="s">
        <v>36</v>
      </c>
      <c r="M15" s="2" t="s">
        <v>25</v>
      </c>
    </row>
    <row r="16" spans="1:18" x14ac:dyDescent="0.3">
      <c r="A16" s="2">
        <f t="shared" si="0"/>
        <v>14</v>
      </c>
      <c r="B16" s="2">
        <v>5</v>
      </c>
      <c r="C16" s="2">
        <v>1</v>
      </c>
      <c r="D16" s="2">
        <v>63</v>
      </c>
      <c r="E16" s="2">
        <v>158</v>
      </c>
      <c r="F16" s="2">
        <v>15</v>
      </c>
      <c r="G16" s="2">
        <v>149</v>
      </c>
      <c r="H16" s="2">
        <v>1</v>
      </c>
      <c r="I16" s="2">
        <v>1</v>
      </c>
      <c r="J16" s="2">
        <v>1</v>
      </c>
      <c r="L16" s="2" t="s">
        <v>37</v>
      </c>
      <c r="M16" s="2" t="s">
        <v>25</v>
      </c>
    </row>
    <row r="17" spans="1:10" x14ac:dyDescent="0.3">
      <c r="A17" s="2" t="str">
        <f t="shared" si="0"/>
        <v/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 t="str">
        <f t="shared" si="0"/>
        <v/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 t="str">
        <f t="shared" si="0"/>
        <v/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 t="str">
        <f t="shared" si="0"/>
        <v/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 t="str">
        <f t="shared" si="0"/>
        <v/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 t="str">
        <f t="shared" si="0"/>
        <v/>
      </c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 t="str">
        <f t="shared" si="0"/>
        <v/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 t="str">
        <f t="shared" si="0"/>
        <v/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 t="str">
        <f t="shared" si="0"/>
        <v/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2" t="str">
        <f t="shared" si="0"/>
        <v/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 t="str">
        <f t="shared" si="0"/>
        <v/>
      </c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2" t="str">
        <f t="shared" si="0"/>
        <v/>
      </c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">
      <c r="A29" s="2" t="str">
        <f t="shared" si="0"/>
        <v/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 s="2" t="str">
        <f t="shared" si="0"/>
        <v/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">
      <c r="A31" s="2" t="str">
        <f t="shared" si="0"/>
        <v/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">
      <c r="A32" s="2" t="str">
        <f t="shared" si="0"/>
        <v/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2" t="str">
        <f t="shared" si="0"/>
        <v/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2" t="str">
        <f t="shared" si="0"/>
        <v/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2" t="str">
        <f t="shared" si="0"/>
        <v/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2" t="str">
        <f t="shared" si="0"/>
        <v/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">
      <c r="A37" s="2" t="str">
        <f t="shared" si="0"/>
        <v/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3">
      <c r="A38" s="2" t="str">
        <f t="shared" si="0"/>
        <v/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3">
      <c r="A39" s="2" t="str">
        <f t="shared" si="0"/>
        <v/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3">
      <c r="A40" s="2" t="str">
        <f t="shared" si="0"/>
        <v/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3">
      <c r="A41" s="2" t="str">
        <f t="shared" si="0"/>
        <v/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3">
      <c r="A42" s="2" t="str">
        <f t="shared" si="0"/>
        <v/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3">
      <c r="A43" s="2" t="str">
        <f t="shared" si="0"/>
        <v/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2" t="str">
        <f t="shared" si="0"/>
        <v/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2" t="str">
        <f t="shared" si="0"/>
        <v/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2" t="str">
        <f t="shared" si="0"/>
        <v/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2" t="str">
        <f t="shared" si="0"/>
        <v/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2" t="str">
        <f t="shared" si="0"/>
        <v/>
      </c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2" t="str">
        <f t="shared" si="0"/>
        <v/>
      </c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2" t="str">
        <f t="shared" si="0"/>
        <v/>
      </c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3">
      <c r="A51" s="2" t="str">
        <f t="shared" si="0"/>
        <v/>
      </c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3">
      <c r="A52" s="2" t="str">
        <f t="shared" si="0"/>
        <v/>
      </c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3">
      <c r="A53" s="2" t="str">
        <f t="shared" si="0"/>
        <v/>
      </c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3">
      <c r="A54" s="2" t="str">
        <f t="shared" si="0"/>
        <v/>
      </c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3">
      <c r="A55" s="2" t="str">
        <f t="shared" si="0"/>
        <v/>
      </c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3">
      <c r="A56" s="2" t="str">
        <f t="shared" si="0"/>
        <v/>
      </c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3">
      <c r="A57" s="2" t="str">
        <f t="shared" si="0"/>
        <v/>
      </c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3">
      <c r="A58" s="2" t="str">
        <f t="shared" si="0"/>
        <v/>
      </c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3">
      <c r="A59" s="2" t="str">
        <f t="shared" si="0"/>
        <v/>
      </c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3">
      <c r="A60" s="2" t="str">
        <f t="shared" si="0"/>
        <v/>
      </c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3">
      <c r="A61" s="2" t="str">
        <f t="shared" si="0"/>
        <v/>
      </c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3">
      <c r="A62" s="2" t="str">
        <f t="shared" si="0"/>
        <v/>
      </c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3">
      <c r="A63" s="2" t="str">
        <f t="shared" si="0"/>
        <v/>
      </c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3">
      <c r="A64" s="2" t="str">
        <f t="shared" si="0"/>
        <v/>
      </c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3">
      <c r="A65" s="2" t="str">
        <f t="shared" si="0"/>
        <v/>
      </c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3">
      <c r="A66" s="2" t="str">
        <f t="shared" si="0"/>
        <v/>
      </c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3">
      <c r="A67" s="2" t="str">
        <f t="shared" ref="A67:A102" si="1">IFERROR(IF(LEN(B67)&gt;0,A66+1,""),1)</f>
        <v/>
      </c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3">
      <c r="A68" s="2" t="str">
        <f t="shared" si="1"/>
        <v/>
      </c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3">
      <c r="A69" s="2" t="str">
        <f t="shared" si="1"/>
        <v/>
      </c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3">
      <c r="A70" s="2" t="str">
        <f t="shared" si="1"/>
        <v/>
      </c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3">
      <c r="A71" s="2" t="str">
        <f t="shared" si="1"/>
        <v/>
      </c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3">
      <c r="A72" s="2" t="str">
        <f t="shared" si="1"/>
        <v/>
      </c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3">
      <c r="A73" s="2" t="str">
        <f t="shared" si="1"/>
        <v/>
      </c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3">
      <c r="A74" s="2" t="str">
        <f t="shared" si="1"/>
        <v/>
      </c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3">
      <c r="A75" s="2" t="str">
        <f t="shared" si="1"/>
        <v/>
      </c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3">
      <c r="A76" s="2" t="str">
        <f t="shared" si="1"/>
        <v/>
      </c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3">
      <c r="A77" s="2" t="str">
        <f t="shared" si="1"/>
        <v/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2" t="str">
        <f t="shared" si="1"/>
        <v/>
      </c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3">
      <c r="A79" s="2" t="str">
        <f t="shared" si="1"/>
        <v/>
      </c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3">
      <c r="A80" s="2" t="str">
        <f t="shared" si="1"/>
        <v/>
      </c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3">
      <c r="A81" s="2" t="str">
        <f t="shared" si="1"/>
        <v/>
      </c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3">
      <c r="A82" s="2" t="str">
        <f t="shared" si="1"/>
        <v/>
      </c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3">
      <c r="A83" s="2" t="str">
        <f t="shared" si="1"/>
        <v/>
      </c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3">
      <c r="A84" s="2" t="str">
        <f t="shared" si="1"/>
        <v/>
      </c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3">
      <c r="A85" s="2" t="str">
        <f t="shared" si="1"/>
        <v/>
      </c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3">
      <c r="A86" s="2" t="str">
        <f t="shared" si="1"/>
        <v/>
      </c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3">
      <c r="A87" s="2" t="str">
        <f t="shared" si="1"/>
        <v/>
      </c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3">
      <c r="A88" s="2" t="str">
        <f t="shared" si="1"/>
        <v/>
      </c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3">
      <c r="A89" s="2" t="str">
        <f t="shared" si="1"/>
        <v/>
      </c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3">
      <c r="A90" s="2" t="str">
        <f t="shared" si="1"/>
        <v/>
      </c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3">
      <c r="A91" s="2" t="str">
        <f t="shared" si="1"/>
        <v/>
      </c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3">
      <c r="A92" s="2" t="str">
        <f t="shared" si="1"/>
        <v/>
      </c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3">
      <c r="A93" s="2" t="str">
        <f t="shared" si="1"/>
        <v/>
      </c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3">
      <c r="A94" s="2" t="str">
        <f t="shared" si="1"/>
        <v/>
      </c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3">
      <c r="A95" s="2" t="str">
        <f t="shared" si="1"/>
        <v/>
      </c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3">
      <c r="A96" s="2" t="str">
        <f t="shared" si="1"/>
        <v/>
      </c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3">
      <c r="A97" s="2" t="str">
        <f t="shared" si="1"/>
        <v/>
      </c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3">
      <c r="A98" s="2" t="str">
        <f t="shared" si="1"/>
        <v/>
      </c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3">
      <c r="A99" s="2" t="str">
        <f t="shared" si="1"/>
        <v/>
      </c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3">
      <c r="A100" s="2" t="str">
        <f t="shared" si="1"/>
        <v/>
      </c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3">
      <c r="A101" s="2" t="str">
        <f t="shared" si="1"/>
        <v/>
      </c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3">
      <c r="A102" s="2" t="str">
        <f t="shared" si="1"/>
        <v/>
      </c>
      <c r="B102" s="2"/>
      <c r="C102" s="2"/>
      <c r="D102" s="2"/>
      <c r="E102" s="2"/>
      <c r="F102" s="2"/>
      <c r="G102" s="2"/>
      <c r="H102" s="2"/>
      <c r="I102" s="2"/>
      <c r="J10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AFC4-B4AA-4F7E-853D-E5F3F7815409}">
  <dimension ref="A1:J102"/>
  <sheetViews>
    <sheetView workbookViewId="0">
      <selection activeCell="A11" sqref="A1:J102"/>
    </sheetView>
  </sheetViews>
  <sheetFormatPr defaultRowHeight="14.4" x14ac:dyDescent="0.3"/>
  <cols>
    <col min="1" max="1" width="9.5546875" bestFit="1" customWidth="1"/>
  </cols>
  <sheetData>
    <row r="1" spans="1:10" x14ac:dyDescent="0.3">
      <c r="A1" s="2" t="s">
        <v>10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</row>
    <row r="2" spans="1:10" x14ac:dyDescent="0.3">
      <c r="A2" s="2" t="s">
        <v>11</v>
      </c>
      <c r="B2" s="2">
        <v>5</v>
      </c>
      <c r="C2" s="2">
        <v>2</v>
      </c>
      <c r="D2" s="2">
        <v>0</v>
      </c>
      <c r="E2" s="2">
        <v>0</v>
      </c>
      <c r="F2" s="2">
        <v>0</v>
      </c>
      <c r="G2" s="2">
        <v>0</v>
      </c>
      <c r="H2" s="2">
        <v>2</v>
      </c>
      <c r="I2" s="2">
        <v>2</v>
      </c>
      <c r="J2" s="2">
        <v>2</v>
      </c>
    </row>
    <row r="3" spans="1:10" x14ac:dyDescent="0.3">
      <c r="A3" s="2" t="str">
        <f t="shared" ref="A3:A66" si="0">IFERROR(IF(LEN(B3)&gt;0,A2+1,""),1)</f>
        <v/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2" t="str">
        <f t="shared" si="0"/>
        <v/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3">
      <c r="A5" s="2" t="str">
        <f t="shared" si="0"/>
        <v/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3">
      <c r="A6" s="2" t="str">
        <f t="shared" si="0"/>
        <v/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3">
      <c r="A7" s="2" t="str">
        <f t="shared" si="0"/>
        <v/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2" t="str">
        <f t="shared" si="0"/>
        <v/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" t="str">
        <f t="shared" si="0"/>
        <v/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2" t="str">
        <f t="shared" si="0"/>
        <v/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 t="str">
        <f t="shared" si="0"/>
        <v/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2" t="str">
        <f t="shared" si="0"/>
        <v/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2" t="str">
        <f t="shared" si="0"/>
        <v/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2" t="str">
        <f t="shared" si="0"/>
        <v/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2" t="str">
        <f t="shared" si="0"/>
        <v/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2" t="str">
        <f t="shared" si="0"/>
        <v/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 t="str">
        <f t="shared" si="0"/>
        <v/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 t="str">
        <f t="shared" si="0"/>
        <v/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 t="str">
        <f t="shared" si="0"/>
        <v/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 t="str">
        <f t="shared" si="0"/>
        <v/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 t="str">
        <f t="shared" si="0"/>
        <v/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 t="str">
        <f t="shared" si="0"/>
        <v/>
      </c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 t="str">
        <f t="shared" si="0"/>
        <v/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 t="str">
        <f t="shared" si="0"/>
        <v/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 t="str">
        <f t="shared" si="0"/>
        <v/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2" t="str">
        <f t="shared" si="0"/>
        <v/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 t="str">
        <f t="shared" si="0"/>
        <v/>
      </c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2" t="str">
        <f t="shared" si="0"/>
        <v/>
      </c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">
      <c r="A29" s="2" t="str">
        <f t="shared" si="0"/>
        <v/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 s="2" t="str">
        <f t="shared" si="0"/>
        <v/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">
      <c r="A31" s="2" t="str">
        <f t="shared" si="0"/>
        <v/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">
      <c r="A32" s="2" t="str">
        <f t="shared" si="0"/>
        <v/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2" t="str">
        <f t="shared" si="0"/>
        <v/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2" t="str">
        <f t="shared" si="0"/>
        <v/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2" t="str">
        <f t="shared" si="0"/>
        <v/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2" t="str">
        <f t="shared" si="0"/>
        <v/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">
      <c r="A37" s="2" t="str">
        <f t="shared" si="0"/>
        <v/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3">
      <c r="A38" s="2" t="str">
        <f t="shared" si="0"/>
        <v/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3">
      <c r="A39" s="2" t="str">
        <f t="shared" si="0"/>
        <v/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3">
      <c r="A40" s="2" t="str">
        <f t="shared" si="0"/>
        <v/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3">
      <c r="A41" s="2" t="str">
        <f t="shared" si="0"/>
        <v/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3">
      <c r="A42" s="2" t="str">
        <f t="shared" si="0"/>
        <v/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3">
      <c r="A43" s="2" t="str">
        <f t="shared" si="0"/>
        <v/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2" t="str">
        <f t="shared" si="0"/>
        <v/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2" t="str">
        <f t="shared" si="0"/>
        <v/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2" t="str">
        <f t="shared" si="0"/>
        <v/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2" t="str">
        <f t="shared" si="0"/>
        <v/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2" t="str">
        <f t="shared" si="0"/>
        <v/>
      </c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2" t="str">
        <f t="shared" si="0"/>
        <v/>
      </c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2" t="str">
        <f t="shared" si="0"/>
        <v/>
      </c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3">
      <c r="A51" s="2" t="str">
        <f t="shared" si="0"/>
        <v/>
      </c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3">
      <c r="A52" s="2" t="str">
        <f t="shared" si="0"/>
        <v/>
      </c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3">
      <c r="A53" s="2" t="str">
        <f t="shared" si="0"/>
        <v/>
      </c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3">
      <c r="A54" s="2" t="str">
        <f t="shared" si="0"/>
        <v/>
      </c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3">
      <c r="A55" s="2" t="str">
        <f t="shared" si="0"/>
        <v/>
      </c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3">
      <c r="A56" s="2" t="str">
        <f t="shared" si="0"/>
        <v/>
      </c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3">
      <c r="A57" s="2" t="str">
        <f t="shared" si="0"/>
        <v/>
      </c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3">
      <c r="A58" s="2" t="str">
        <f t="shared" si="0"/>
        <v/>
      </c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3">
      <c r="A59" s="2" t="str">
        <f t="shared" si="0"/>
        <v/>
      </c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3">
      <c r="A60" s="2" t="str">
        <f t="shared" si="0"/>
        <v/>
      </c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3">
      <c r="A61" s="2" t="str">
        <f t="shared" si="0"/>
        <v/>
      </c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3">
      <c r="A62" s="2" t="str">
        <f t="shared" si="0"/>
        <v/>
      </c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3">
      <c r="A63" s="2" t="str">
        <f t="shared" si="0"/>
        <v/>
      </c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3">
      <c r="A64" s="2" t="str">
        <f t="shared" si="0"/>
        <v/>
      </c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3">
      <c r="A65" s="2" t="str">
        <f t="shared" si="0"/>
        <v/>
      </c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3">
      <c r="A66" s="2" t="str">
        <f t="shared" si="0"/>
        <v/>
      </c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3">
      <c r="A67" s="2" t="str">
        <f t="shared" ref="A67:A102" si="1">IFERROR(IF(LEN(B67)&gt;0,A66+1,""),1)</f>
        <v/>
      </c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3">
      <c r="A68" s="2" t="str">
        <f t="shared" si="1"/>
        <v/>
      </c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3">
      <c r="A69" s="2" t="str">
        <f t="shared" si="1"/>
        <v/>
      </c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3">
      <c r="A70" s="2" t="str">
        <f t="shared" si="1"/>
        <v/>
      </c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3">
      <c r="A71" s="2" t="str">
        <f t="shared" si="1"/>
        <v/>
      </c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3">
      <c r="A72" s="2" t="str">
        <f t="shared" si="1"/>
        <v/>
      </c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3">
      <c r="A73" s="2" t="str">
        <f t="shared" si="1"/>
        <v/>
      </c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3">
      <c r="A74" s="2" t="str">
        <f t="shared" si="1"/>
        <v/>
      </c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3">
      <c r="A75" s="2" t="str">
        <f t="shared" si="1"/>
        <v/>
      </c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3">
      <c r="A76" s="2" t="str">
        <f t="shared" si="1"/>
        <v/>
      </c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3">
      <c r="A77" s="2" t="str">
        <f t="shared" si="1"/>
        <v/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2" t="str">
        <f t="shared" si="1"/>
        <v/>
      </c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3">
      <c r="A79" s="2" t="str">
        <f t="shared" si="1"/>
        <v/>
      </c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3">
      <c r="A80" s="2" t="str">
        <f t="shared" si="1"/>
        <v/>
      </c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3">
      <c r="A81" s="2" t="str">
        <f t="shared" si="1"/>
        <v/>
      </c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3">
      <c r="A82" s="2" t="str">
        <f t="shared" si="1"/>
        <v/>
      </c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3">
      <c r="A83" s="2" t="str">
        <f t="shared" si="1"/>
        <v/>
      </c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3">
      <c r="A84" s="2" t="str">
        <f t="shared" si="1"/>
        <v/>
      </c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3">
      <c r="A85" s="2" t="str">
        <f t="shared" si="1"/>
        <v/>
      </c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3">
      <c r="A86" s="2" t="str">
        <f t="shared" si="1"/>
        <v/>
      </c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3">
      <c r="A87" s="2" t="str">
        <f t="shared" si="1"/>
        <v/>
      </c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3">
      <c r="A88" s="2" t="str">
        <f t="shared" si="1"/>
        <v/>
      </c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3">
      <c r="A89" s="2" t="str">
        <f t="shared" si="1"/>
        <v/>
      </c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3">
      <c r="A90" s="2" t="str">
        <f t="shared" si="1"/>
        <v/>
      </c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3">
      <c r="A91" s="2" t="str">
        <f t="shared" si="1"/>
        <v/>
      </c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3">
      <c r="A92" s="2" t="str">
        <f t="shared" si="1"/>
        <v/>
      </c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3">
      <c r="A93" s="2" t="str">
        <f t="shared" si="1"/>
        <v/>
      </c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3">
      <c r="A94" s="2" t="str">
        <f t="shared" si="1"/>
        <v/>
      </c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3">
      <c r="A95" s="2" t="str">
        <f t="shared" si="1"/>
        <v/>
      </c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3">
      <c r="A96" s="2" t="str">
        <f t="shared" si="1"/>
        <v/>
      </c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3">
      <c r="A97" s="2" t="str">
        <f t="shared" si="1"/>
        <v/>
      </c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3">
      <c r="A98" s="2" t="str">
        <f t="shared" si="1"/>
        <v/>
      </c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3">
      <c r="A99" s="2" t="str">
        <f t="shared" si="1"/>
        <v/>
      </c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3">
      <c r="A100" s="2" t="str">
        <f t="shared" si="1"/>
        <v/>
      </c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3">
      <c r="A101" s="2" t="str">
        <f t="shared" si="1"/>
        <v/>
      </c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3">
      <c r="A102" s="2" t="str">
        <f t="shared" si="1"/>
        <v/>
      </c>
      <c r="B102" s="2"/>
      <c r="C102" s="2"/>
      <c r="D102" s="2"/>
      <c r="E102" s="2"/>
      <c r="F102" s="2"/>
      <c r="G102" s="2"/>
      <c r="H102" s="2"/>
      <c r="I102" s="2"/>
      <c r="J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</vt:lpstr>
      <vt:lpstr>Mẫu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2024-04-16T15:11:51Z</dcterms:created>
  <dcterms:modified xsi:type="dcterms:W3CDTF">2024-04-27T01:37:30Z</dcterms:modified>
</cp:coreProperties>
</file>