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Neu 2025-2026\Lab\"/>
    </mc:Choice>
  </mc:AlternateContent>
  <xr:revisionPtr revIDLastSave="0" documentId="13_ncr:1_{73A45C37-AC91-4639-BEC3-08020EEEC6FD}" xr6:coauthVersionLast="47" xr6:coauthVersionMax="47" xr10:uidLastSave="{00000000-0000-0000-0000-000000000000}"/>
  <bookViews>
    <workbookView xWindow="-96" yWindow="-96" windowWidth="23232" windowHeight="12432" xr2:uid="{19AF2F44-024A-4878-94A7-2B514BDCB0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D17" i="1"/>
  <c r="E17" i="1"/>
  <c r="F17" i="1"/>
  <c r="G17" i="1"/>
  <c r="G20" i="1" s="1"/>
  <c r="H17" i="1"/>
  <c r="H20" i="1" s="1"/>
  <c r="I17" i="1"/>
  <c r="I20" i="1" s="1"/>
  <c r="B17" i="1"/>
  <c r="F20" i="1" l="1"/>
</calcChain>
</file>

<file path=xl/sharedStrings.xml><?xml version="1.0" encoding="utf-8"?>
<sst xmlns="http://schemas.openxmlformats.org/spreadsheetml/2006/main" count="18" uniqueCount="11">
  <si>
    <t>Seed</t>
  </si>
  <si>
    <t>Baseline</t>
  </si>
  <si>
    <t>RERUM</t>
  </si>
  <si>
    <t>AUUC</t>
  </si>
  <si>
    <t>AUQC</t>
  </si>
  <si>
    <t>LIFT@30</t>
  </si>
  <si>
    <t>KRCC</t>
  </si>
  <si>
    <t>LIFT@31</t>
  </si>
  <si>
    <t>Trung bình</t>
  </si>
  <si>
    <t>Tỉ lệ tăng</t>
  </si>
  <si>
    <t>Uplift 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</si>
</sst>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</fills>
  <borders count="8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5" tint="0.39997558519241921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10" fontId="0" fillId="2" borderId="2" xfId="1" applyNumberFormat="1" applyFont="1" applyFill="1" applyBorder="1" applyAlignment="1">
      <alignment horizontal="center" vertical="center"/>
    </xf>
    <xf numFmtId="10" fontId="0" fillId="2" borderId="3" xfId="1" applyNumberFormat="1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4611-8698-44BC-B179-3550E911E625}">
  <dimension ref="A1:M20"/>
  <sheetViews>
    <sheetView tabSelected="1" workbookViewId="0">
      <selection activeCell="F4" sqref="F4:I4"/>
    </sheetView>
  </sheetViews>
  <sheetFormatPr defaultRowHeight="14.4" x14ac:dyDescent="0.3"/>
  <cols>
    <col min="1" max="9" width="10.88671875" style="2" customWidth="1"/>
  </cols>
  <sheetData>
    <row r="1" spans="1:13" x14ac:dyDescent="0.3">
      <c r="A1"/>
      <c r="B1"/>
      <c r="C1"/>
      <c r="D1"/>
      <c r="E1"/>
      <c r="F1"/>
      <c r="G1"/>
      <c r="H1"/>
      <c r="I1"/>
    </row>
    <row r="2" spans="1:13" x14ac:dyDescent="0.3">
      <c r="A2"/>
      <c r="B2"/>
      <c r="C2"/>
      <c r="D2"/>
      <c r="E2"/>
      <c r="F2"/>
      <c r="G2"/>
      <c r="H2"/>
      <c r="I2"/>
    </row>
    <row r="3" spans="1:13" x14ac:dyDescent="0.3">
      <c r="A3"/>
      <c r="B3"/>
      <c r="C3"/>
      <c r="D3"/>
      <c r="E3"/>
      <c r="F3"/>
      <c r="G3"/>
      <c r="H3"/>
      <c r="I3"/>
    </row>
    <row r="4" spans="1:13" x14ac:dyDescent="0.3">
      <c r="A4" s="3" t="s">
        <v>0</v>
      </c>
      <c r="B4" s="13" t="s">
        <v>1</v>
      </c>
      <c r="C4" s="13"/>
      <c r="D4" s="13"/>
      <c r="E4" s="13"/>
      <c r="F4" s="13" t="s">
        <v>2</v>
      </c>
      <c r="G4" s="13"/>
      <c r="H4" s="13"/>
      <c r="I4" s="14"/>
      <c r="J4" s="15" t="s">
        <v>10</v>
      </c>
      <c r="K4" s="1"/>
      <c r="L4" s="1"/>
      <c r="M4" s="1"/>
    </row>
    <row r="5" spans="1:13" x14ac:dyDescent="0.3">
      <c r="A5" s="6"/>
      <c r="B5" s="7" t="s">
        <v>3</v>
      </c>
      <c r="C5" s="7" t="s">
        <v>4</v>
      </c>
      <c r="D5" s="7" t="s">
        <v>5</v>
      </c>
      <c r="E5" s="7" t="s">
        <v>6</v>
      </c>
      <c r="F5" s="7" t="s">
        <v>3</v>
      </c>
      <c r="G5" s="7" t="s">
        <v>4</v>
      </c>
      <c r="H5" s="7" t="s">
        <v>5</v>
      </c>
      <c r="I5" s="8" t="s">
        <v>6</v>
      </c>
      <c r="J5" s="7" t="s">
        <v>3</v>
      </c>
      <c r="K5" s="7" t="s">
        <v>4</v>
      </c>
      <c r="L5" s="7" t="s">
        <v>7</v>
      </c>
      <c r="M5" s="8" t="s">
        <v>6</v>
      </c>
    </row>
    <row r="6" spans="1:13" x14ac:dyDescent="0.3">
      <c r="A6" s="3">
        <v>831712</v>
      </c>
      <c r="B6" s="4">
        <v>0.61099999999999999</v>
      </c>
      <c r="C6" s="4">
        <v>0.61399999999999999</v>
      </c>
      <c r="D6" s="4">
        <v>1.27</v>
      </c>
      <c r="E6" s="4">
        <v>0.1</v>
      </c>
      <c r="F6" s="4">
        <v>0.40899999999999997</v>
      </c>
      <c r="G6" s="4">
        <v>0.40699999999999997</v>
      </c>
      <c r="H6" s="4">
        <v>0.621</v>
      </c>
      <c r="I6" s="5">
        <v>-0.05</v>
      </c>
    </row>
    <row r="7" spans="1:13" x14ac:dyDescent="0.3">
      <c r="A7" s="6">
        <v>977951</v>
      </c>
      <c r="B7" s="7">
        <v>0.56299999999999994</v>
      </c>
      <c r="C7" s="7">
        <v>0.56999999999999995</v>
      </c>
      <c r="D7" s="7">
        <v>0.90500000000000003</v>
      </c>
      <c r="E7" s="7">
        <v>9.9000000000000005E-2</v>
      </c>
      <c r="F7" s="7">
        <v>0.58699999999999997</v>
      </c>
      <c r="G7" s="7">
        <v>0.59</v>
      </c>
      <c r="H7" s="7">
        <v>1.2290000000000001</v>
      </c>
      <c r="I7" s="8">
        <v>8.5999999999999993E-2</v>
      </c>
    </row>
    <row r="8" spans="1:13" x14ac:dyDescent="0.3">
      <c r="A8" s="3">
        <v>594033</v>
      </c>
      <c r="B8" s="4">
        <v>0.55200000000000005</v>
      </c>
      <c r="C8" s="4">
        <v>0.56000000000000005</v>
      </c>
      <c r="D8" s="4">
        <v>0.89300000000000002</v>
      </c>
      <c r="E8" s="4">
        <v>6.5000000000000002E-2</v>
      </c>
      <c r="F8" s="4">
        <v>0.63700000000000001</v>
      </c>
      <c r="G8" s="4">
        <v>0.63400000000000001</v>
      </c>
      <c r="H8" s="4">
        <v>1.7649999999999999</v>
      </c>
      <c r="I8" s="5">
        <v>5.0999999999999997E-2</v>
      </c>
    </row>
    <row r="9" spans="1:13" x14ac:dyDescent="0.3">
      <c r="A9" s="6">
        <v>199980</v>
      </c>
      <c r="B9" s="7">
        <v>0.54300000000000004</v>
      </c>
      <c r="C9" s="7">
        <v>0.54100000000000004</v>
      </c>
      <c r="D9" s="7">
        <v>0.73699999999999999</v>
      </c>
      <c r="E9" s="7">
        <v>4.3999999999999997E-2</v>
      </c>
      <c r="F9" s="7">
        <v>0.6</v>
      </c>
      <c r="G9" s="7">
        <v>0.60099999999999998</v>
      </c>
      <c r="H9" s="7">
        <v>1.3049999999999999</v>
      </c>
      <c r="I9" s="8">
        <v>0.105</v>
      </c>
    </row>
    <row r="10" spans="1:13" x14ac:dyDescent="0.3">
      <c r="A10" s="3">
        <v>1</v>
      </c>
      <c r="B10" s="4">
        <v>0.52400000000000002</v>
      </c>
      <c r="C10" s="4">
        <v>0.52</v>
      </c>
      <c r="D10" s="4">
        <v>1.19</v>
      </c>
      <c r="E10" s="4">
        <v>2.3E-2</v>
      </c>
      <c r="F10" s="4">
        <v>0.67800000000000005</v>
      </c>
      <c r="G10" s="4">
        <v>0.67600000000000005</v>
      </c>
      <c r="H10" s="4">
        <v>1.5529999999999999</v>
      </c>
      <c r="I10" s="5">
        <v>0.153</v>
      </c>
    </row>
    <row r="11" spans="1:13" x14ac:dyDescent="0.3">
      <c r="A11" s="6">
        <v>141726</v>
      </c>
      <c r="B11" s="7">
        <v>0.52100000000000002</v>
      </c>
      <c r="C11" s="7">
        <v>0.52800000000000002</v>
      </c>
      <c r="D11" s="7">
        <v>0.77200000000000002</v>
      </c>
      <c r="E11" s="7">
        <v>2.1999999999999999E-2</v>
      </c>
      <c r="F11" s="7">
        <v>0.58799999999999997</v>
      </c>
      <c r="G11" s="7">
        <v>0.59</v>
      </c>
      <c r="H11" s="7">
        <v>1.288</v>
      </c>
      <c r="I11" s="8">
        <v>9.5000000000000001E-2</v>
      </c>
    </row>
    <row r="12" spans="1:13" x14ac:dyDescent="0.3">
      <c r="A12" s="3">
        <v>938053</v>
      </c>
      <c r="B12" s="4">
        <v>0.51900000000000002</v>
      </c>
      <c r="C12" s="4">
        <v>0.52600000000000002</v>
      </c>
      <c r="D12" s="4">
        <v>0.64700000000000002</v>
      </c>
      <c r="E12" s="4">
        <v>4.5400000000000003E-2</v>
      </c>
      <c r="F12" s="4">
        <v>0.60099999999999998</v>
      </c>
      <c r="G12" s="4">
        <v>0.6</v>
      </c>
      <c r="H12" s="4">
        <v>1.1879999999999999</v>
      </c>
      <c r="I12" s="5">
        <v>5.1999999999999998E-2</v>
      </c>
    </row>
    <row r="13" spans="1:13" x14ac:dyDescent="0.3">
      <c r="A13" s="6">
        <v>983617</v>
      </c>
      <c r="B13" s="7">
        <v>0.51200000000000001</v>
      </c>
      <c r="C13" s="7">
        <v>0.51900000000000002</v>
      </c>
      <c r="D13" s="7">
        <v>0.68400000000000005</v>
      </c>
      <c r="E13" s="7">
        <v>5.0000000000000001E-3</v>
      </c>
      <c r="F13" s="7">
        <v>0.58499999999999996</v>
      </c>
      <c r="G13" s="7">
        <v>0.58799999999999997</v>
      </c>
      <c r="H13" s="7">
        <v>1.18</v>
      </c>
      <c r="I13" s="8">
        <v>0.06</v>
      </c>
    </row>
    <row r="14" spans="1:13" x14ac:dyDescent="0.3">
      <c r="A14" s="3">
        <v>869843</v>
      </c>
      <c r="B14" s="4">
        <v>0.48399999999999999</v>
      </c>
      <c r="C14" s="4">
        <v>0.49199999999999999</v>
      </c>
      <c r="D14" s="4">
        <v>0.68</v>
      </c>
      <c r="E14" s="4">
        <v>-0.04</v>
      </c>
      <c r="F14" s="4">
        <v>0.57399999999999995</v>
      </c>
      <c r="G14" s="4">
        <v>0.57599999999999996</v>
      </c>
      <c r="H14" s="4">
        <v>1.45</v>
      </c>
      <c r="I14" s="5">
        <v>0.09</v>
      </c>
    </row>
    <row r="15" spans="1:13" x14ac:dyDescent="0.3">
      <c r="A15" s="6">
        <v>117230</v>
      </c>
      <c r="B15" s="7">
        <v>0.47499999999999998</v>
      </c>
      <c r="C15" s="7">
        <v>0.47199999999999998</v>
      </c>
      <c r="D15" s="7">
        <v>0.83199999999999996</v>
      </c>
      <c r="E15" s="7">
        <v>-0.05</v>
      </c>
      <c r="F15" s="7">
        <v>0.55000000000000004</v>
      </c>
      <c r="G15" s="7">
        <v>0.55100000000000005</v>
      </c>
      <c r="H15" s="7">
        <v>1.0089999999999999</v>
      </c>
      <c r="I15" s="8">
        <v>0.13100000000000001</v>
      </c>
    </row>
    <row r="16" spans="1:13" x14ac:dyDescent="0.3">
      <c r="A16" s="3"/>
      <c r="B16" s="4"/>
      <c r="C16" s="4"/>
      <c r="D16" s="4"/>
      <c r="E16" s="4"/>
      <c r="F16" s="4"/>
      <c r="G16" s="4"/>
      <c r="H16" s="4"/>
      <c r="I16" s="5"/>
    </row>
    <row r="17" spans="1:9" x14ac:dyDescent="0.3">
      <c r="A17" s="6" t="s">
        <v>8</v>
      </c>
      <c r="B17" s="7">
        <f>MEDIAN(B6:B15)</f>
        <v>0.52249999999999996</v>
      </c>
      <c r="C17" s="7">
        <f t="shared" ref="C17:I17" si="0">MEDIAN(C6:C15)</f>
        <v>0.52700000000000002</v>
      </c>
      <c r="D17" s="7">
        <f t="shared" si="0"/>
        <v>0.80200000000000005</v>
      </c>
      <c r="E17" s="7">
        <f t="shared" si="0"/>
        <v>3.3500000000000002E-2</v>
      </c>
      <c r="F17" s="7">
        <f t="shared" si="0"/>
        <v>0.58749999999999991</v>
      </c>
      <c r="G17" s="7">
        <f t="shared" si="0"/>
        <v>0.59</v>
      </c>
      <c r="H17" s="7">
        <f t="shared" si="0"/>
        <v>1.2585000000000002</v>
      </c>
      <c r="I17" s="8">
        <f t="shared" si="0"/>
        <v>8.7999999999999995E-2</v>
      </c>
    </row>
    <row r="18" spans="1:9" x14ac:dyDescent="0.3">
      <c r="A18" s="3"/>
      <c r="B18" s="4"/>
      <c r="C18" s="4"/>
      <c r="D18" s="4"/>
      <c r="E18" s="4"/>
      <c r="F18" s="4"/>
      <c r="G18" s="4"/>
      <c r="H18" s="4"/>
      <c r="I18" s="5"/>
    </row>
    <row r="19" spans="1:9" x14ac:dyDescent="0.3">
      <c r="A19" s="6"/>
      <c r="B19" s="7"/>
      <c r="C19" s="7"/>
      <c r="D19" s="7"/>
      <c r="E19" s="7"/>
      <c r="F19" s="7"/>
      <c r="G19" s="7"/>
      <c r="H19" s="7"/>
      <c r="I19" s="8"/>
    </row>
    <row r="20" spans="1:9" x14ac:dyDescent="0.3">
      <c r="A20" s="9"/>
      <c r="B20" s="10"/>
      <c r="C20" s="10"/>
      <c r="D20" s="10"/>
      <c r="E20" s="10" t="s">
        <v>9</v>
      </c>
      <c r="F20" s="11">
        <f>(F17/B17) -1</f>
        <v>0.12440191387559807</v>
      </c>
      <c r="G20" s="11">
        <f t="shared" ref="G20:I20" si="1">(G17/C17) -1</f>
        <v>0.11954459203036039</v>
      </c>
      <c r="H20" s="11">
        <f t="shared" si="1"/>
        <v>0.56920199501246893</v>
      </c>
      <c r="I20" s="12">
        <f t="shared" si="1"/>
        <v>1.6268656716417906</v>
      </c>
    </row>
  </sheetData>
  <sortState xmlns:xlrd2="http://schemas.microsoft.com/office/spreadsheetml/2017/richdata2" ref="A6:I15">
    <sortCondition descending="1" ref="B6:B15"/>
  </sortState>
  <mergeCells count="3">
    <mergeCell ref="J4:M4"/>
    <mergeCell ref="B4:E4"/>
    <mergeCell ref="F4:I4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33CCC69E92AB46864A1F3426B1DDEC" ma:contentTypeVersion="1" ma:contentTypeDescription="Create a new document." ma:contentTypeScope="" ma:versionID="50c4205b6e63f5e4cfbb2c077ab6dcc8">
  <xsd:schema xmlns:xsd="http://www.w3.org/2001/XMLSchema" xmlns:xs="http://www.w3.org/2001/XMLSchema" xmlns:p="http://schemas.microsoft.com/office/2006/metadata/properties" xmlns:ns3="c5fb894c-6f5b-4d2c-9163-044c6a8d9d16" targetNamespace="http://schemas.microsoft.com/office/2006/metadata/properties" ma:root="true" ma:fieldsID="cbde8c1f22419b8434941b85a59411dd" ns3:_="">
    <xsd:import namespace="c5fb894c-6f5b-4d2c-9163-044c6a8d9d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fb894c-6f5b-4d2c-9163-044c6a8d9d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5CA3DA-FA68-4BF3-9518-045555A527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fb894c-6f5b-4d2c-9163-044c6a8d9d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9E6B3E-9D6C-488A-96F5-5B8BFCC32D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678380-D423-490C-968A-53CEDDCD60D8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c5fb894c-6f5b-4d2c-9163-044c6a8d9d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Ngoc Minh Duc</dc:creator>
  <cp:lastModifiedBy>Vu Ngoc Minh Duc</cp:lastModifiedBy>
  <dcterms:created xsi:type="dcterms:W3CDTF">2025-12-09T11:39:40Z</dcterms:created>
  <dcterms:modified xsi:type="dcterms:W3CDTF">2025-12-10T15:24:52Z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0x0101000A33CCC69E92AB46864A1F3426B1DDEC</vt:lpwstr>
  </property>
</Properties>
</file>