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Neu 2025-2026\Lab\report\"/>
    </mc:Choice>
  </mc:AlternateContent>
  <xr:revisionPtr revIDLastSave="0" documentId="13_ncr:1_{AF452A41-8797-4338-AEC2-F2867C11337C}" xr6:coauthVersionLast="47" xr6:coauthVersionMax="47" xr10:uidLastSave="{00000000-0000-0000-0000-000000000000}"/>
  <bookViews>
    <workbookView xWindow="-23148" yWindow="-108" windowWidth="23256" windowHeight="12456" xr2:uid="{19AF2F44-024A-4878-94A7-2B514BDCB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H15" i="1"/>
  <c r="I15" i="1"/>
  <c r="F15" i="1"/>
  <c r="F12" i="1"/>
  <c r="G12" i="1"/>
  <c r="H12" i="1"/>
  <c r="F11" i="1"/>
  <c r="G11" i="1"/>
  <c r="H11" i="1"/>
  <c r="I11" i="1"/>
  <c r="I12" i="1" s="1"/>
  <c r="C11" i="1"/>
  <c r="D11" i="1"/>
  <c r="E11" i="1"/>
  <c r="B11" i="1"/>
</calcChain>
</file>

<file path=xl/sharedStrings.xml><?xml version="1.0" encoding="utf-8"?>
<sst xmlns="http://schemas.openxmlformats.org/spreadsheetml/2006/main" count="16" uniqueCount="13">
  <si>
    <t>Seed</t>
  </si>
  <si>
    <t>Baseline</t>
  </si>
  <si>
    <t>AUUC</t>
  </si>
  <si>
    <t>AUQC</t>
  </si>
  <si>
    <t>LIFT@30</t>
  </si>
  <si>
    <t>KRCC</t>
  </si>
  <si>
    <t>Tỉ lệ tăng</t>
  </si>
  <si>
    <t>trung bình</t>
  </si>
  <si>
    <t>MSE + ranking</t>
  </si>
  <si>
    <t>Kết quả của tác giả</t>
  </si>
  <si>
    <t>Lift@30</t>
  </si>
  <si>
    <t>Tỉ  lệ tăng</t>
  </si>
  <si>
    <t>Kết quả của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</si>
</sst>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/>
      <top/>
      <bottom style="thin">
        <color theme="5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2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ift@30" TargetMode="External"/><Relationship Id="rId1" Type="http://schemas.openxmlformats.org/officeDocument/2006/relationships/hyperlink" Target="mailto:LIFT@30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4611-8698-44BC-B179-3550E911E625}">
  <dimension ref="A1:I15"/>
  <sheetViews>
    <sheetView tabSelected="1" workbookViewId="0">
      <selection activeCell="D6" sqref="D6"/>
    </sheetView>
  </sheetViews>
  <sheetFormatPr defaultRowHeight="14.4" x14ac:dyDescent="0.3"/>
  <cols>
    <col min="1" max="8" width="10.88671875" style="1" customWidth="1"/>
    <col min="9" max="9" width="11.88671875" style="1" customWidth="1"/>
    <col min="10" max="10" width="34.33203125" customWidth="1"/>
    <col min="11" max="11" width="10.6640625" customWidth="1"/>
  </cols>
  <sheetData>
    <row r="1" spans="1:9" x14ac:dyDescent="0.3">
      <c r="A1" s="6" t="s">
        <v>12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7" t="s">
        <v>1</v>
      </c>
      <c r="B2" s="7"/>
      <c r="C2" s="7"/>
      <c r="D2" s="7"/>
      <c r="E2" s="7"/>
      <c r="F2" s="6" t="s">
        <v>8</v>
      </c>
      <c r="G2" s="6"/>
      <c r="H2" s="6"/>
      <c r="I2" s="6"/>
    </row>
    <row r="3" spans="1:9" x14ac:dyDescent="0.3">
      <c r="A3" s="2" t="s">
        <v>0</v>
      </c>
      <c r="B3" s="3" t="s">
        <v>2</v>
      </c>
      <c r="C3" s="3" t="s">
        <v>3</v>
      </c>
      <c r="D3" s="3" t="s">
        <v>4</v>
      </c>
      <c r="E3" s="3" t="s">
        <v>5</v>
      </c>
      <c r="F3" s="2" t="s">
        <v>2</v>
      </c>
      <c r="G3" s="3" t="s">
        <v>3</v>
      </c>
      <c r="H3" s="4" t="s">
        <v>10</v>
      </c>
      <c r="I3" s="4" t="s">
        <v>5</v>
      </c>
    </row>
    <row r="4" spans="1:9" x14ac:dyDescent="0.3">
      <c r="A4" s="1">
        <v>439872</v>
      </c>
      <c r="B4" s="1">
        <v>0.61899999999999999</v>
      </c>
      <c r="C4" s="1">
        <v>0.625</v>
      </c>
      <c r="D4" s="1">
        <v>1.716</v>
      </c>
      <c r="E4" s="1">
        <v>7.6999999999999999E-2</v>
      </c>
      <c r="F4" s="1">
        <v>0.64900000000000002</v>
      </c>
      <c r="G4" s="1">
        <v>0.65</v>
      </c>
      <c r="H4" s="1">
        <v>1.607</v>
      </c>
      <c r="I4" s="1">
        <v>0.127</v>
      </c>
    </row>
    <row r="5" spans="1:9" x14ac:dyDescent="0.3">
      <c r="A5" s="1">
        <v>624709</v>
      </c>
      <c r="B5" s="1">
        <v>0.53900000000000003</v>
      </c>
      <c r="C5" s="1">
        <v>0.54300000000000004</v>
      </c>
      <c r="D5" s="1">
        <v>1.306</v>
      </c>
      <c r="E5" s="1">
        <v>0.03</v>
      </c>
      <c r="F5" s="1">
        <v>0.61099999999999999</v>
      </c>
      <c r="G5" s="1">
        <v>0.61499999999999999</v>
      </c>
      <c r="H5" s="1">
        <v>1.95</v>
      </c>
      <c r="I5" s="1">
        <v>3.1E-2</v>
      </c>
    </row>
    <row r="6" spans="1:9" x14ac:dyDescent="0.3">
      <c r="A6" s="1">
        <v>736078</v>
      </c>
      <c r="B6" s="1">
        <v>0.56499999999999995</v>
      </c>
      <c r="C6" s="1">
        <v>0.56599999999999995</v>
      </c>
      <c r="D6" s="1">
        <v>1.0900000000000001</v>
      </c>
      <c r="E6" s="1">
        <v>7.0999999999999994E-2</v>
      </c>
      <c r="F6" s="1">
        <v>0.64239999999999997</v>
      </c>
      <c r="G6" s="1">
        <v>0.64500000000000002</v>
      </c>
      <c r="H6" s="1">
        <v>2.2400000000000002</v>
      </c>
      <c r="I6" s="1">
        <v>0.14499999999999999</v>
      </c>
    </row>
    <row r="7" spans="1:9" x14ac:dyDescent="0.3">
      <c r="A7" s="1">
        <v>680648</v>
      </c>
      <c r="B7" s="1">
        <v>0.54200000000000004</v>
      </c>
      <c r="C7" s="1">
        <v>0.54500000000000004</v>
      </c>
      <c r="D7" s="1">
        <v>1.232</v>
      </c>
      <c r="E7" s="1">
        <v>2.9000000000000001E-2</v>
      </c>
      <c r="F7" s="1">
        <v>0.54600000000000004</v>
      </c>
      <c r="G7" s="1">
        <v>0.55000000000000004</v>
      </c>
      <c r="H7" s="1">
        <v>1.1299999999999999</v>
      </c>
      <c r="I7" s="1">
        <v>6.6000000000000003E-2</v>
      </c>
    </row>
    <row r="8" spans="1:9" x14ac:dyDescent="0.3">
      <c r="A8" s="1">
        <v>865492</v>
      </c>
      <c r="B8" s="1">
        <v>0.65500000000000003</v>
      </c>
      <c r="C8" s="1">
        <v>0.66300000000000003</v>
      </c>
      <c r="D8" s="1">
        <v>1.4259999999999999</v>
      </c>
      <c r="E8" s="1">
        <v>0.17100000000000001</v>
      </c>
      <c r="F8" s="1">
        <v>0.64800000000000002</v>
      </c>
      <c r="G8" s="1">
        <v>0.65200000000000002</v>
      </c>
      <c r="H8" s="1">
        <v>1.675</v>
      </c>
      <c r="I8" s="1">
        <v>0.121</v>
      </c>
    </row>
    <row r="9" spans="1:9" x14ac:dyDescent="0.3">
      <c r="A9" s="1">
        <v>342341</v>
      </c>
      <c r="B9" s="1">
        <v>0.55100000000000005</v>
      </c>
      <c r="C9" s="1">
        <v>0.55300000000000005</v>
      </c>
      <c r="D9" s="1">
        <v>1.33</v>
      </c>
      <c r="E9" s="1">
        <v>4.2000000000000003E-2</v>
      </c>
      <c r="F9" s="1">
        <v>0.61499999999999999</v>
      </c>
      <c r="G9" s="1">
        <v>0.61599999999999999</v>
      </c>
      <c r="H9" s="1">
        <v>1.9</v>
      </c>
      <c r="I9" s="1">
        <v>5.3999999999999999E-2</v>
      </c>
    </row>
    <row r="11" spans="1:9" x14ac:dyDescent="0.3">
      <c r="A11" s="1" t="s">
        <v>7</v>
      </c>
      <c r="B11" s="1">
        <f t="shared" ref="B11:I11" si="0">MEDIAN(B4:B9)</f>
        <v>0.55800000000000005</v>
      </c>
      <c r="C11" s="1">
        <f t="shared" si="0"/>
        <v>0.5595</v>
      </c>
      <c r="D11" s="1">
        <f t="shared" si="0"/>
        <v>1.3180000000000001</v>
      </c>
      <c r="E11" s="1">
        <f t="shared" si="0"/>
        <v>5.6499999999999995E-2</v>
      </c>
      <c r="F11" s="1">
        <f t="shared" si="0"/>
        <v>0.62870000000000004</v>
      </c>
      <c r="G11" s="1">
        <f t="shared" si="0"/>
        <v>0.63050000000000006</v>
      </c>
      <c r="H11" s="1">
        <f t="shared" si="0"/>
        <v>1.7875000000000001</v>
      </c>
      <c r="I11" s="1">
        <f t="shared" si="0"/>
        <v>9.35E-2</v>
      </c>
    </row>
    <row r="12" spans="1:9" x14ac:dyDescent="0.3">
      <c r="A12" s="6" t="s">
        <v>11</v>
      </c>
      <c r="B12" s="6"/>
      <c r="C12" s="6"/>
      <c r="D12" s="6"/>
      <c r="E12" s="6"/>
      <c r="F12" s="5">
        <f>(F11/B11)-1</f>
        <v>0.12670250896057333</v>
      </c>
      <c r="G12" s="5">
        <f t="shared" ref="G12:I12" si="1">(G11/C11)-1</f>
        <v>0.12689901697944594</v>
      </c>
      <c r="H12" s="5">
        <f t="shared" si="1"/>
        <v>0.35622154779969661</v>
      </c>
      <c r="I12" s="5">
        <f t="shared" si="1"/>
        <v>0.65486725663716827</v>
      </c>
    </row>
    <row r="13" spans="1:9" x14ac:dyDescent="0.3">
      <c r="A13" s="6" t="s">
        <v>9</v>
      </c>
      <c r="B13" s="6"/>
      <c r="C13" s="6"/>
      <c r="D13" s="6"/>
      <c r="E13" s="6"/>
      <c r="F13" s="6"/>
      <c r="G13" s="6"/>
      <c r="H13" s="6"/>
      <c r="I13" s="6"/>
    </row>
    <row r="14" spans="1:9" x14ac:dyDescent="0.3">
      <c r="B14" s="1">
        <v>0.6028</v>
      </c>
      <c r="C14" s="1">
        <v>0.60419999999999996</v>
      </c>
      <c r="D14" s="1">
        <v>1.3526</v>
      </c>
      <c r="E14" s="1">
        <v>8.9700000000000002E-2</v>
      </c>
      <c r="F14" s="1">
        <v>0.66839999999999999</v>
      </c>
      <c r="G14" s="1">
        <v>0.67130000000000001</v>
      </c>
      <c r="H14" s="1">
        <v>1.56</v>
      </c>
      <c r="I14" s="1">
        <v>0.12690000000000001</v>
      </c>
    </row>
    <row r="15" spans="1:9" x14ac:dyDescent="0.3">
      <c r="A15" s="6" t="s">
        <v>6</v>
      </c>
      <c r="B15" s="6"/>
      <c r="C15" s="6"/>
      <c r="D15" s="6"/>
      <c r="E15" s="6"/>
      <c r="F15" s="5">
        <f>(F14/B14)-1</f>
        <v>0.10882548108825474</v>
      </c>
      <c r="G15" s="5">
        <f t="shared" ref="G15:I15" si="2">(G14/C14)-1</f>
        <v>0.11105594174114541</v>
      </c>
      <c r="H15" s="5">
        <f t="shared" si="2"/>
        <v>0.15333431908916162</v>
      </c>
      <c r="I15" s="5">
        <f t="shared" si="2"/>
        <v>0.41471571906354532</v>
      </c>
    </row>
  </sheetData>
  <mergeCells count="6">
    <mergeCell ref="A13:I13"/>
    <mergeCell ref="A15:E15"/>
    <mergeCell ref="A12:E12"/>
    <mergeCell ref="A1:I1"/>
    <mergeCell ref="A2:E2"/>
    <mergeCell ref="F2:I2"/>
  </mergeCells>
  <phoneticPr fontId="2" type="noConversion"/>
  <hyperlinks>
    <hyperlink ref="I3" r:id="rId1" display="LIFT@30 " xr:uid="{B1D7D746-3A05-4B18-B769-C471A3565B2E}"/>
    <hyperlink ref="H3" r:id="rId2" xr:uid="{BBEE335B-E5B7-4D9E-897B-00EFE9E206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33CCC69E92AB46864A1F3426B1DDEC" ma:contentTypeVersion="1" ma:contentTypeDescription="Create a new document." ma:contentTypeScope="" ma:versionID="50c4205b6e63f5e4cfbb2c077ab6dcc8">
  <xsd:schema xmlns:xsd="http://www.w3.org/2001/XMLSchema" xmlns:xs="http://www.w3.org/2001/XMLSchema" xmlns:p="http://schemas.microsoft.com/office/2006/metadata/properties" xmlns:ns3="c5fb894c-6f5b-4d2c-9163-044c6a8d9d16" targetNamespace="http://schemas.microsoft.com/office/2006/metadata/properties" ma:root="true" ma:fieldsID="cbde8c1f22419b8434941b85a59411dd" ns3:_="">
    <xsd:import namespace="c5fb894c-6f5b-4d2c-9163-044c6a8d9d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b894c-6f5b-4d2c-9163-044c6a8d9d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678380-D423-490C-968A-53CEDDCD60D8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c5fb894c-6f5b-4d2c-9163-044c6a8d9d16"/>
  </ds:schemaRefs>
</ds:datastoreItem>
</file>

<file path=customXml/itemProps2.xml><?xml version="1.0" encoding="utf-8"?>
<ds:datastoreItem xmlns:ds="http://schemas.openxmlformats.org/officeDocument/2006/customXml" ds:itemID="{029E6B3E-9D6C-488A-96F5-5B8BFCC32D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5CA3DA-FA68-4BF3-9518-045555A527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fb894c-6f5b-4d2c-9163-044c6a8d9d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Ngoc Minh Duc</dc:creator>
  <cp:lastModifiedBy>Vu Ngoc Minh Duc</cp:lastModifiedBy>
  <dcterms:created xsi:type="dcterms:W3CDTF">2025-12-09T11:39:40Z</dcterms:created>
  <dcterms:modified xsi:type="dcterms:W3CDTF">2025-12-27T08:43:44Z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0x0101000A33CCC69E92AB46864A1F3426B1DDEC</vt:lpwstr>
  </property>
</Properties>
</file>