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esktop\API-PROJETO\"/>
    </mc:Choice>
  </mc:AlternateContent>
  <xr:revisionPtr revIDLastSave="0" documentId="13_ncr:1_{ABAE3316-D974-4A27-9A53-BC6CF32CD828}" xr6:coauthVersionLast="47" xr6:coauthVersionMax="47" xr10:uidLastSave="{00000000-0000-0000-0000-000000000000}"/>
  <bookViews>
    <workbookView xWindow="-120" yWindow="-120" windowWidth="20730" windowHeight="11160" xr2:uid="{EC0A3189-D026-46F2-937E-3001899224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N3" i="1"/>
  <c r="L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4" i="1"/>
  <c r="F3" i="1"/>
  <c r="D3" i="1"/>
  <c r="D4" i="1" l="1"/>
  <c r="F4" i="1"/>
</calcChain>
</file>

<file path=xl/sharedStrings.xml><?xml version="1.0" encoding="utf-8"?>
<sst xmlns="http://schemas.openxmlformats.org/spreadsheetml/2006/main" count="15" uniqueCount="9">
  <si>
    <t>DADOS DO DHT11 - temp</t>
  </si>
  <si>
    <t>Real</t>
  </si>
  <si>
    <t>Projeto</t>
  </si>
  <si>
    <t>DADOS DO DHT11 - umid</t>
  </si>
  <si>
    <t>28,1+AA4:A103</t>
  </si>
  <si>
    <t>A</t>
  </si>
  <si>
    <t>B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</si>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</sst>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1C23-0AAB-4932-A950-2F8FA9AF2781}">
  <dimension ref="A1:O103"/>
  <sheetViews>
    <sheetView tabSelected="1" workbookViewId="0">
      <selection activeCell="M6" sqref="M6"/>
    </sheetView>
  </sheetViews>
  <sheetFormatPr defaultRowHeight="15" x14ac:dyDescent="0.25"/>
  <cols>
    <col min="2" max="2" width="10.85546875" bestFit="1" customWidth="1"/>
    <col min="4" max="4" width="12" bestFit="1" customWidth="1"/>
    <col min="6" max="6" width="12" bestFit="1" customWidth="1"/>
    <col min="10" max="10" width="10.85546875" bestFit="1" customWidth="1"/>
    <col min="12" max="12" width="11" bestFit="1" customWidth="1"/>
    <col min="14" max="14" width="11" bestFit="1" customWidth="1"/>
  </cols>
  <sheetData>
    <row r="1" spans="1:15" ht="18" x14ac:dyDescent="0.25">
      <c r="A1" s="6" t="s">
        <v>0</v>
      </c>
      <c r="B1" s="7"/>
      <c r="C1" s="7"/>
      <c r="D1" s="7"/>
      <c r="E1" s="7"/>
      <c r="F1" s="7"/>
      <c r="G1" s="7"/>
      <c r="I1" s="6" t="s">
        <v>3</v>
      </c>
      <c r="J1" s="7"/>
      <c r="K1" s="7"/>
      <c r="L1" s="7"/>
      <c r="M1" s="7"/>
      <c r="N1" s="7"/>
      <c r="O1" s="7"/>
    </row>
    <row r="2" spans="1:15" ht="18" x14ac:dyDescent="0.25">
      <c r="A2" s="3"/>
      <c r="B2" s="4"/>
      <c r="C2" s="5" t="s">
        <v>5</v>
      </c>
      <c r="D2" s="4">
        <v>0.44843049000000001</v>
      </c>
      <c r="E2" s="5" t="s">
        <v>6</v>
      </c>
      <c r="F2" s="4">
        <v>11.928251299999999</v>
      </c>
      <c r="G2" s="4"/>
      <c r="I2" s="3"/>
      <c r="J2" s="4"/>
      <c r="K2" s="5" t="s">
        <v>5</v>
      </c>
      <c r="L2" s="4">
        <v>0.23337223000000001</v>
      </c>
      <c r="M2" s="5" t="s">
        <v>6</v>
      </c>
      <c r="N2" s="4">
        <v>60.641958500000001</v>
      </c>
      <c r="O2" s="4"/>
    </row>
    <row r="3" spans="1:15" ht="18" x14ac:dyDescent="0.25">
      <c r="A3" s="3" t="s">
        <v>1</v>
      </c>
      <c r="B3" s="3" t="s">
        <v>2</v>
      </c>
      <c r="C3" s="5" t="s">
        <v>7</v>
      </c>
      <c r="D3" s="4">
        <f>MIN(A4:A103)</f>
        <v>18</v>
      </c>
      <c r="E3" s="5" t="s">
        <v>8</v>
      </c>
      <c r="F3" s="4">
        <f>MAX(A4:A103)</f>
        <v>40.299999999999997</v>
      </c>
      <c r="G3" s="4"/>
      <c r="I3" s="3" t="s">
        <v>1</v>
      </c>
      <c r="J3" s="3" t="s">
        <v>2</v>
      </c>
      <c r="K3" s="5" t="s">
        <v>7</v>
      </c>
      <c r="L3" s="4">
        <f>MIN(I4:I103)</f>
        <v>40.1</v>
      </c>
      <c r="M3" s="5" t="s">
        <v>8</v>
      </c>
      <c r="N3" s="4">
        <f>MAX(I4:I103)</f>
        <v>82.95</v>
      </c>
      <c r="O3" s="4"/>
    </row>
    <row r="4" spans="1:15" x14ac:dyDescent="0.25">
      <c r="A4" s="1" t="s">
        <v>4</v>
      </c>
      <c r="B4" t="e">
        <f>A4*$D$2+$F$2</f>
        <v>#VALUE!</v>
      </c>
      <c r="D4" t="e">
        <f>MIN(B4:B103)</f>
        <v>#VALUE!</v>
      </c>
      <c r="F4" t="e">
        <f>MAX(B4:B103)</f>
        <v>#VALUE!</v>
      </c>
      <c r="I4">
        <v>47.8</v>
      </c>
      <c r="J4">
        <f>I4*$L$2+$N$2</f>
        <v>71.797151094</v>
      </c>
    </row>
    <row r="5" spans="1:15" x14ac:dyDescent="0.25">
      <c r="A5" s="1">
        <v>28.1</v>
      </c>
      <c r="B5">
        <f t="shared" ref="B5:B68" si="0">A5*$D$2+$F$2</f>
        <v>24.529148069000001</v>
      </c>
      <c r="I5">
        <v>48.1</v>
      </c>
      <c r="J5">
        <f t="shared" ref="J5:J68" si="1">I5*$L$2+$N$2</f>
        <v>71.867162762999996</v>
      </c>
    </row>
    <row r="6" spans="1:15" x14ac:dyDescent="0.25">
      <c r="A6" s="1">
        <v>28.8</v>
      </c>
      <c r="B6">
        <f t="shared" si="0"/>
        <v>24.843049411999999</v>
      </c>
      <c r="I6">
        <v>49.1</v>
      </c>
      <c r="J6">
        <f t="shared" si="1"/>
        <v>72.100534992999997</v>
      </c>
    </row>
    <row r="7" spans="1:15" x14ac:dyDescent="0.25">
      <c r="A7" s="1">
        <v>28.81</v>
      </c>
      <c r="B7">
        <f t="shared" si="0"/>
        <v>24.847533716899999</v>
      </c>
      <c r="I7">
        <v>50</v>
      </c>
      <c r="J7">
        <f t="shared" si="1"/>
        <v>72.310569999999998</v>
      </c>
    </row>
    <row r="8" spans="1:15" x14ac:dyDescent="0.25">
      <c r="A8" s="1">
        <v>28.82</v>
      </c>
      <c r="B8">
        <f t="shared" si="0"/>
        <v>24.852018021799999</v>
      </c>
      <c r="I8">
        <v>50.1</v>
      </c>
      <c r="J8">
        <f t="shared" si="1"/>
        <v>72.333907222999997</v>
      </c>
    </row>
    <row r="9" spans="1:15" x14ac:dyDescent="0.25">
      <c r="A9" s="1">
        <v>28.83</v>
      </c>
      <c r="B9">
        <f t="shared" si="0"/>
        <v>24.856502326699999</v>
      </c>
      <c r="I9">
        <v>55.2</v>
      </c>
      <c r="J9">
        <f t="shared" si="1"/>
        <v>73.524105595999998</v>
      </c>
    </row>
    <row r="10" spans="1:15" x14ac:dyDescent="0.25">
      <c r="A10" s="1">
        <v>28.84</v>
      </c>
      <c r="B10">
        <f t="shared" si="0"/>
        <v>24.860986631599999</v>
      </c>
      <c r="I10">
        <v>55</v>
      </c>
      <c r="J10">
        <f t="shared" si="1"/>
        <v>73.477431150000001</v>
      </c>
    </row>
    <row r="11" spans="1:15" x14ac:dyDescent="0.25">
      <c r="A11" s="1">
        <v>28.85</v>
      </c>
      <c r="B11">
        <f t="shared" si="0"/>
        <v>24.865470936500003</v>
      </c>
      <c r="I11">
        <v>54.8</v>
      </c>
      <c r="J11">
        <f t="shared" si="1"/>
        <v>73.430756704000004</v>
      </c>
    </row>
    <row r="12" spans="1:15" x14ac:dyDescent="0.25">
      <c r="A12" s="1">
        <v>28.86</v>
      </c>
      <c r="B12">
        <f t="shared" si="0"/>
        <v>24.8699552414</v>
      </c>
      <c r="I12">
        <v>55.7</v>
      </c>
      <c r="J12">
        <f t="shared" si="1"/>
        <v>73.640791711000006</v>
      </c>
    </row>
    <row r="13" spans="1:15" x14ac:dyDescent="0.25">
      <c r="A13" s="1">
        <v>29.1</v>
      </c>
      <c r="B13">
        <f t="shared" si="0"/>
        <v>24.977578559000001</v>
      </c>
      <c r="I13">
        <v>60.8</v>
      </c>
      <c r="J13">
        <f t="shared" si="1"/>
        <v>74.830990084000007</v>
      </c>
    </row>
    <row r="14" spans="1:15" x14ac:dyDescent="0.25">
      <c r="A14" s="1">
        <v>29.2</v>
      </c>
      <c r="B14">
        <f t="shared" si="0"/>
        <v>25.022421608000002</v>
      </c>
      <c r="I14">
        <v>60.8</v>
      </c>
      <c r="J14">
        <f t="shared" si="1"/>
        <v>74.830990084000007</v>
      </c>
    </row>
    <row r="15" spans="1:15" x14ac:dyDescent="0.25">
      <c r="A15" s="1">
        <v>29.6</v>
      </c>
      <c r="B15">
        <f t="shared" si="0"/>
        <v>25.201793804000001</v>
      </c>
      <c r="I15">
        <v>62.3</v>
      </c>
      <c r="J15">
        <f t="shared" si="1"/>
        <v>75.181048429000001</v>
      </c>
    </row>
    <row r="16" spans="1:15" x14ac:dyDescent="0.25">
      <c r="A16" s="1">
        <v>29.7</v>
      </c>
      <c r="B16">
        <f t="shared" si="0"/>
        <v>25.246636852999998</v>
      </c>
      <c r="I16">
        <v>62.2</v>
      </c>
      <c r="J16">
        <f t="shared" si="1"/>
        <v>75.157711206000002</v>
      </c>
    </row>
    <row r="17" spans="1:10" x14ac:dyDescent="0.25">
      <c r="A17" s="1">
        <v>29.7</v>
      </c>
      <c r="B17">
        <f t="shared" si="0"/>
        <v>25.246636852999998</v>
      </c>
      <c r="I17">
        <v>70.400000000000006</v>
      </c>
      <c r="J17">
        <f t="shared" si="1"/>
        <v>77.071363492000003</v>
      </c>
    </row>
    <row r="18" spans="1:10" x14ac:dyDescent="0.25">
      <c r="A18" s="1">
        <v>29.72</v>
      </c>
      <c r="B18">
        <f t="shared" si="0"/>
        <v>25.255605462799998</v>
      </c>
      <c r="I18">
        <v>70.3</v>
      </c>
      <c r="J18">
        <f t="shared" si="1"/>
        <v>77.048026269000005</v>
      </c>
    </row>
    <row r="19" spans="1:10" x14ac:dyDescent="0.25">
      <c r="A19" s="1">
        <v>29.73</v>
      </c>
      <c r="B19">
        <f t="shared" si="0"/>
        <v>25.260089767700002</v>
      </c>
      <c r="I19">
        <v>72.599999999999994</v>
      </c>
      <c r="J19">
        <f t="shared" si="1"/>
        <v>77.584782398000002</v>
      </c>
    </row>
    <row r="20" spans="1:10" x14ac:dyDescent="0.25">
      <c r="A20" s="1">
        <v>29.74</v>
      </c>
      <c r="B20">
        <f t="shared" si="0"/>
        <v>25.264574072599999</v>
      </c>
      <c r="I20">
        <v>72.2</v>
      </c>
      <c r="J20">
        <f t="shared" si="1"/>
        <v>77.491433506000007</v>
      </c>
    </row>
    <row r="21" spans="1:10" x14ac:dyDescent="0.25">
      <c r="A21" s="1">
        <v>29.5</v>
      </c>
      <c r="B21">
        <f t="shared" si="0"/>
        <v>25.156950755</v>
      </c>
      <c r="I21">
        <v>70.099999999999994</v>
      </c>
      <c r="J21">
        <f t="shared" si="1"/>
        <v>77.001351822999993</v>
      </c>
    </row>
    <row r="22" spans="1:10" x14ac:dyDescent="0.25">
      <c r="A22" s="1">
        <v>29.5</v>
      </c>
      <c r="B22">
        <f t="shared" si="0"/>
        <v>25.156950755</v>
      </c>
      <c r="I22">
        <v>70.400000000000006</v>
      </c>
      <c r="J22">
        <f t="shared" si="1"/>
        <v>77.071363492000003</v>
      </c>
    </row>
    <row r="23" spans="1:10" x14ac:dyDescent="0.25">
      <c r="A23" s="1">
        <v>29.8</v>
      </c>
      <c r="B23">
        <f t="shared" si="0"/>
        <v>25.291479901999999</v>
      </c>
      <c r="I23">
        <v>70.400000000000006</v>
      </c>
      <c r="J23">
        <f t="shared" si="1"/>
        <v>77.071363492000003</v>
      </c>
    </row>
    <row r="24" spans="1:10" x14ac:dyDescent="0.25">
      <c r="A24" s="1">
        <v>29.8</v>
      </c>
      <c r="B24">
        <f t="shared" si="0"/>
        <v>25.291479901999999</v>
      </c>
      <c r="I24">
        <v>70.400000000000006</v>
      </c>
      <c r="J24">
        <f t="shared" si="1"/>
        <v>77.071363492000003</v>
      </c>
    </row>
    <row r="25" spans="1:10" x14ac:dyDescent="0.25">
      <c r="A25" s="1">
        <v>30.3</v>
      </c>
      <c r="B25">
        <f t="shared" si="0"/>
        <v>25.515695147000002</v>
      </c>
      <c r="I25">
        <v>72.8</v>
      </c>
      <c r="J25">
        <f t="shared" si="1"/>
        <v>77.631456843999999</v>
      </c>
    </row>
    <row r="26" spans="1:10" x14ac:dyDescent="0.25">
      <c r="A26" s="1">
        <v>30.1</v>
      </c>
      <c r="B26">
        <f t="shared" si="0"/>
        <v>25.426009049000001</v>
      </c>
      <c r="I26">
        <v>73.099999999999994</v>
      </c>
      <c r="J26">
        <f t="shared" si="1"/>
        <v>77.701468513000009</v>
      </c>
    </row>
    <row r="27" spans="1:10" x14ac:dyDescent="0.25">
      <c r="A27" s="1">
        <v>30.4</v>
      </c>
      <c r="B27">
        <f t="shared" si="0"/>
        <v>25.560538196</v>
      </c>
      <c r="I27">
        <v>73.099999999999994</v>
      </c>
      <c r="J27">
        <f t="shared" si="1"/>
        <v>77.701468513000009</v>
      </c>
    </row>
    <row r="28" spans="1:10" x14ac:dyDescent="0.25">
      <c r="A28" s="1">
        <v>30.41</v>
      </c>
      <c r="B28">
        <f t="shared" si="0"/>
        <v>25.5650225009</v>
      </c>
      <c r="I28">
        <v>73.3</v>
      </c>
      <c r="J28">
        <f t="shared" si="1"/>
        <v>77.748142959000006</v>
      </c>
    </row>
    <row r="29" spans="1:10" x14ac:dyDescent="0.25">
      <c r="A29" s="1">
        <v>30.42</v>
      </c>
      <c r="B29">
        <f t="shared" si="0"/>
        <v>25.569506805800003</v>
      </c>
      <c r="I29">
        <v>73.3</v>
      </c>
      <c r="J29">
        <f t="shared" si="1"/>
        <v>77.748142959000006</v>
      </c>
    </row>
    <row r="30" spans="1:10" x14ac:dyDescent="0.25">
      <c r="A30" s="1">
        <v>30.43</v>
      </c>
      <c r="B30">
        <f t="shared" si="0"/>
        <v>25.5739911107</v>
      </c>
      <c r="I30">
        <v>72.400000000000006</v>
      </c>
      <c r="J30">
        <f t="shared" si="1"/>
        <v>77.538107952000004</v>
      </c>
    </row>
    <row r="31" spans="1:10" x14ac:dyDescent="0.25">
      <c r="A31" s="1">
        <v>26.5</v>
      </c>
      <c r="B31">
        <f t="shared" si="0"/>
        <v>23.811659284999998</v>
      </c>
      <c r="I31">
        <v>40.299999999999997</v>
      </c>
      <c r="J31">
        <f t="shared" si="1"/>
        <v>70.046859369000003</v>
      </c>
    </row>
    <row r="32" spans="1:10" x14ac:dyDescent="0.25">
      <c r="A32" s="1">
        <v>26.51</v>
      </c>
      <c r="B32">
        <f t="shared" si="0"/>
        <v>23.816143589900001</v>
      </c>
      <c r="I32">
        <v>40.1</v>
      </c>
      <c r="J32">
        <f t="shared" si="1"/>
        <v>70.000184923000006</v>
      </c>
    </row>
    <row r="33" spans="1:10" x14ac:dyDescent="0.25">
      <c r="A33" s="1">
        <v>26.52</v>
      </c>
      <c r="B33">
        <f t="shared" si="0"/>
        <v>23.820627894799998</v>
      </c>
      <c r="I33">
        <v>41.5</v>
      </c>
      <c r="J33">
        <f t="shared" si="1"/>
        <v>70.326906045000001</v>
      </c>
    </row>
    <row r="34" spans="1:10" x14ac:dyDescent="0.25">
      <c r="A34" s="1">
        <v>26.53</v>
      </c>
      <c r="B34">
        <f t="shared" si="0"/>
        <v>23.825112199700001</v>
      </c>
      <c r="I34">
        <v>43.2</v>
      </c>
      <c r="J34">
        <f t="shared" si="1"/>
        <v>70.723638836000006</v>
      </c>
    </row>
    <row r="35" spans="1:10" x14ac:dyDescent="0.25">
      <c r="A35" s="1">
        <v>26.8</v>
      </c>
      <c r="B35">
        <f t="shared" si="0"/>
        <v>23.946188432</v>
      </c>
      <c r="I35">
        <v>42.5</v>
      </c>
      <c r="J35">
        <f t="shared" si="1"/>
        <v>70.560278275000002</v>
      </c>
    </row>
    <row r="36" spans="1:10" x14ac:dyDescent="0.25">
      <c r="A36" s="1">
        <v>26.85</v>
      </c>
      <c r="B36">
        <f t="shared" si="0"/>
        <v>23.9686099565</v>
      </c>
      <c r="I36">
        <v>43.8</v>
      </c>
      <c r="J36">
        <f t="shared" si="1"/>
        <v>70.863662173999998</v>
      </c>
    </row>
    <row r="37" spans="1:10" x14ac:dyDescent="0.25">
      <c r="A37" s="1">
        <v>35</v>
      </c>
      <c r="B37">
        <f t="shared" si="0"/>
        <v>27.623318449999999</v>
      </c>
      <c r="I37">
        <v>77.099999999999994</v>
      </c>
      <c r="J37">
        <f t="shared" si="1"/>
        <v>78.634957432999997</v>
      </c>
    </row>
    <row r="38" spans="1:10" x14ac:dyDescent="0.25">
      <c r="A38" s="1">
        <v>35.4</v>
      </c>
      <c r="B38">
        <f t="shared" si="0"/>
        <v>27.802690645999999</v>
      </c>
      <c r="I38">
        <v>77.2</v>
      </c>
      <c r="J38">
        <f t="shared" si="1"/>
        <v>78.65829465600001</v>
      </c>
    </row>
    <row r="39" spans="1:10" x14ac:dyDescent="0.25">
      <c r="A39" s="1">
        <v>35.799999999999997</v>
      </c>
      <c r="B39">
        <f t="shared" si="0"/>
        <v>27.982062841999998</v>
      </c>
      <c r="I39">
        <v>77.3</v>
      </c>
      <c r="J39">
        <f t="shared" si="1"/>
        <v>78.681631879000008</v>
      </c>
    </row>
    <row r="40" spans="1:10" x14ac:dyDescent="0.25">
      <c r="A40" s="1">
        <v>34.6</v>
      </c>
      <c r="B40">
        <f t="shared" si="0"/>
        <v>27.443946254</v>
      </c>
      <c r="I40">
        <v>76.8</v>
      </c>
      <c r="J40">
        <f t="shared" si="1"/>
        <v>78.564945764000001</v>
      </c>
    </row>
    <row r="41" spans="1:10" x14ac:dyDescent="0.25">
      <c r="A41" s="1">
        <v>34.299999999999997</v>
      </c>
      <c r="B41">
        <f t="shared" si="0"/>
        <v>27.309417106999998</v>
      </c>
      <c r="I41">
        <v>76.400000000000006</v>
      </c>
      <c r="J41">
        <f t="shared" si="1"/>
        <v>78.471596872000006</v>
      </c>
    </row>
    <row r="42" spans="1:10" x14ac:dyDescent="0.25">
      <c r="A42" s="1">
        <v>36.1</v>
      </c>
      <c r="B42">
        <f t="shared" si="0"/>
        <v>28.116591989</v>
      </c>
      <c r="I42">
        <v>78.2</v>
      </c>
      <c r="J42">
        <f t="shared" si="1"/>
        <v>78.891666885999996</v>
      </c>
    </row>
    <row r="43" spans="1:10" x14ac:dyDescent="0.25">
      <c r="A43" s="1">
        <v>36.5</v>
      </c>
      <c r="B43">
        <f t="shared" si="0"/>
        <v>28.295964184999999</v>
      </c>
      <c r="I43">
        <v>78.400000000000006</v>
      </c>
      <c r="J43">
        <f t="shared" si="1"/>
        <v>78.938341332000007</v>
      </c>
    </row>
    <row r="44" spans="1:10" x14ac:dyDescent="0.25">
      <c r="A44" s="1">
        <v>37.1</v>
      </c>
      <c r="B44">
        <f t="shared" si="0"/>
        <v>28.565022479</v>
      </c>
      <c r="I44">
        <v>78.8</v>
      </c>
      <c r="J44">
        <f t="shared" si="1"/>
        <v>79.031690224000002</v>
      </c>
    </row>
    <row r="45" spans="1:10" x14ac:dyDescent="0.25">
      <c r="A45" s="1">
        <v>38</v>
      </c>
      <c r="B45">
        <f t="shared" si="0"/>
        <v>28.968609919999999</v>
      </c>
      <c r="I45">
        <v>79</v>
      </c>
      <c r="J45">
        <f t="shared" si="1"/>
        <v>79.078364669999999</v>
      </c>
    </row>
    <row r="46" spans="1:10" x14ac:dyDescent="0.25">
      <c r="A46" s="1">
        <v>37.5</v>
      </c>
      <c r="B46">
        <f t="shared" si="0"/>
        <v>28.744394674999999</v>
      </c>
      <c r="I46">
        <v>78.900000000000006</v>
      </c>
      <c r="J46">
        <f t="shared" si="1"/>
        <v>79.055027447000001</v>
      </c>
    </row>
    <row r="47" spans="1:10" x14ac:dyDescent="0.25">
      <c r="A47" s="1">
        <v>38.9</v>
      </c>
      <c r="B47">
        <f t="shared" si="0"/>
        <v>29.372197360999998</v>
      </c>
      <c r="I47">
        <v>79.5</v>
      </c>
      <c r="J47">
        <f t="shared" si="1"/>
        <v>79.195050785000006</v>
      </c>
    </row>
    <row r="48" spans="1:10" x14ac:dyDescent="0.25">
      <c r="A48" s="1">
        <v>38.5</v>
      </c>
      <c r="B48">
        <f t="shared" si="0"/>
        <v>29.192825164999999</v>
      </c>
      <c r="I48">
        <v>79.099999999999994</v>
      </c>
      <c r="J48">
        <f t="shared" si="1"/>
        <v>79.101701892999998</v>
      </c>
    </row>
    <row r="49" spans="1:10" x14ac:dyDescent="0.25">
      <c r="A49" s="1">
        <v>39.6</v>
      </c>
      <c r="B49">
        <f t="shared" si="0"/>
        <v>29.686098703999999</v>
      </c>
      <c r="I49">
        <v>80.099999999999994</v>
      </c>
      <c r="J49">
        <f t="shared" si="1"/>
        <v>79.335074122999998</v>
      </c>
    </row>
    <row r="50" spans="1:10" x14ac:dyDescent="0.25">
      <c r="A50" s="1">
        <v>39.1</v>
      </c>
      <c r="B50">
        <f t="shared" si="0"/>
        <v>29.461883458999999</v>
      </c>
      <c r="I50">
        <v>79.8</v>
      </c>
      <c r="J50">
        <f t="shared" si="1"/>
        <v>79.265062454000002</v>
      </c>
    </row>
    <row r="51" spans="1:10" x14ac:dyDescent="0.25">
      <c r="A51" s="1">
        <v>40.1</v>
      </c>
      <c r="B51">
        <f t="shared" si="0"/>
        <v>29.910313948999999</v>
      </c>
      <c r="I51">
        <v>82.5</v>
      </c>
      <c r="J51">
        <f t="shared" si="1"/>
        <v>79.895167474999994</v>
      </c>
    </row>
    <row r="52" spans="1:10" x14ac:dyDescent="0.25">
      <c r="A52" s="1">
        <v>33.9</v>
      </c>
      <c r="B52">
        <f t="shared" si="0"/>
        <v>27.130044910999999</v>
      </c>
      <c r="I52">
        <v>75.5</v>
      </c>
      <c r="J52">
        <f t="shared" si="1"/>
        <v>78.261561865000004</v>
      </c>
    </row>
    <row r="53" spans="1:10" x14ac:dyDescent="0.25">
      <c r="A53" s="1">
        <v>33.700000000000003</v>
      </c>
      <c r="B53">
        <f t="shared" si="0"/>
        <v>27.040358813000001</v>
      </c>
      <c r="I53">
        <v>75.099999999999994</v>
      </c>
      <c r="J53">
        <f t="shared" si="1"/>
        <v>78.168212972999996</v>
      </c>
    </row>
    <row r="54" spans="1:10" x14ac:dyDescent="0.25">
      <c r="A54" s="1">
        <v>33.4</v>
      </c>
      <c r="B54">
        <f t="shared" si="0"/>
        <v>26.905829665999999</v>
      </c>
      <c r="I54">
        <v>75.05</v>
      </c>
      <c r="J54">
        <f t="shared" si="1"/>
        <v>78.156544361499996</v>
      </c>
    </row>
    <row r="55" spans="1:10" x14ac:dyDescent="0.25">
      <c r="A55" s="1">
        <v>33.1</v>
      </c>
      <c r="B55">
        <f t="shared" si="0"/>
        <v>26.771300519</v>
      </c>
      <c r="I55">
        <v>75</v>
      </c>
      <c r="J55">
        <f t="shared" si="1"/>
        <v>78.144875749999997</v>
      </c>
    </row>
    <row r="56" spans="1:10" x14ac:dyDescent="0.25">
      <c r="A56" s="1">
        <v>32.5</v>
      </c>
      <c r="B56">
        <f t="shared" si="0"/>
        <v>26.502242225</v>
      </c>
      <c r="I56">
        <v>74.3</v>
      </c>
      <c r="J56">
        <f t="shared" si="1"/>
        <v>77.981515189000007</v>
      </c>
    </row>
    <row r="57" spans="1:10" x14ac:dyDescent="0.25">
      <c r="A57" s="1">
        <v>32.200000000000003</v>
      </c>
      <c r="B57">
        <f t="shared" si="0"/>
        <v>26.367713078000001</v>
      </c>
      <c r="I57">
        <v>74.099999999999994</v>
      </c>
      <c r="J57">
        <f t="shared" si="1"/>
        <v>77.934840742999995</v>
      </c>
    </row>
    <row r="58" spans="1:10" x14ac:dyDescent="0.25">
      <c r="A58" s="1">
        <v>31.9</v>
      </c>
      <c r="B58">
        <f t="shared" si="0"/>
        <v>26.233183930999999</v>
      </c>
      <c r="I58">
        <v>73.8</v>
      </c>
      <c r="J58">
        <f t="shared" si="1"/>
        <v>77.864829073999999</v>
      </c>
    </row>
    <row r="59" spans="1:10" x14ac:dyDescent="0.25">
      <c r="A59" s="1">
        <v>31.8</v>
      </c>
      <c r="B59">
        <f t="shared" si="0"/>
        <v>26.188340881999999</v>
      </c>
      <c r="I59">
        <v>73.599999999999994</v>
      </c>
      <c r="J59">
        <f t="shared" si="1"/>
        <v>77.818154628000002</v>
      </c>
    </row>
    <row r="60" spans="1:10" x14ac:dyDescent="0.25">
      <c r="A60" s="1">
        <v>31.7</v>
      </c>
      <c r="B60">
        <f t="shared" si="0"/>
        <v>26.143497832999998</v>
      </c>
      <c r="I60">
        <v>73.099999999999994</v>
      </c>
      <c r="J60">
        <f t="shared" si="1"/>
        <v>77.701468513000009</v>
      </c>
    </row>
    <row r="61" spans="1:10" x14ac:dyDescent="0.25">
      <c r="A61" s="1">
        <v>35.4</v>
      </c>
      <c r="B61">
        <f t="shared" si="0"/>
        <v>27.802690645999999</v>
      </c>
      <c r="I61">
        <v>77.099999999999994</v>
      </c>
      <c r="J61">
        <f t="shared" si="1"/>
        <v>78.634957432999997</v>
      </c>
    </row>
    <row r="62" spans="1:10" x14ac:dyDescent="0.25">
      <c r="A62" s="1">
        <v>34.200000000000003</v>
      </c>
      <c r="B62">
        <f t="shared" si="0"/>
        <v>27.264574058000001</v>
      </c>
      <c r="I62">
        <v>76.099999999999994</v>
      </c>
      <c r="J62">
        <f t="shared" si="1"/>
        <v>78.401585202999996</v>
      </c>
    </row>
    <row r="63" spans="1:10" x14ac:dyDescent="0.25">
      <c r="A63" s="1">
        <v>40.1</v>
      </c>
      <c r="B63">
        <f t="shared" si="0"/>
        <v>29.910313948999999</v>
      </c>
      <c r="I63">
        <v>82.5</v>
      </c>
      <c r="J63">
        <f t="shared" si="1"/>
        <v>79.895167474999994</v>
      </c>
    </row>
    <row r="64" spans="1:10" x14ac:dyDescent="0.25">
      <c r="A64" s="1">
        <v>40.200000000000003</v>
      </c>
      <c r="B64">
        <f t="shared" si="0"/>
        <v>29.955156998</v>
      </c>
      <c r="I64">
        <v>82.9</v>
      </c>
      <c r="J64">
        <f t="shared" si="1"/>
        <v>79.988516367000003</v>
      </c>
    </row>
    <row r="65" spans="1:10" x14ac:dyDescent="0.25">
      <c r="A65" s="1">
        <v>40.299999999999997</v>
      </c>
      <c r="B65">
        <f t="shared" si="0"/>
        <v>30.000000047</v>
      </c>
      <c r="I65">
        <v>82.95</v>
      </c>
      <c r="J65">
        <f t="shared" si="1"/>
        <v>80.000184978500002</v>
      </c>
    </row>
    <row r="66" spans="1:10" x14ac:dyDescent="0.25">
      <c r="A66" s="1">
        <v>40.299999999999997</v>
      </c>
      <c r="B66">
        <f t="shared" si="0"/>
        <v>30.000000047</v>
      </c>
      <c r="I66">
        <v>82.95</v>
      </c>
      <c r="J66">
        <f t="shared" si="1"/>
        <v>80.000184978500002</v>
      </c>
    </row>
    <row r="67" spans="1:10" x14ac:dyDescent="0.25">
      <c r="A67" s="1">
        <v>35.4</v>
      </c>
      <c r="B67">
        <f t="shared" si="0"/>
        <v>27.802690645999999</v>
      </c>
      <c r="I67">
        <v>77.099999999999994</v>
      </c>
      <c r="J67">
        <f t="shared" si="1"/>
        <v>78.634957432999997</v>
      </c>
    </row>
    <row r="68" spans="1:10" x14ac:dyDescent="0.25">
      <c r="A68" s="1">
        <v>31.2</v>
      </c>
      <c r="B68">
        <f t="shared" si="0"/>
        <v>25.919282588000002</v>
      </c>
      <c r="I68">
        <v>73</v>
      </c>
      <c r="J68">
        <f t="shared" si="1"/>
        <v>77.67813129000001</v>
      </c>
    </row>
    <row r="69" spans="1:10" x14ac:dyDescent="0.25">
      <c r="A69" s="1">
        <v>30.5</v>
      </c>
      <c r="B69">
        <f t="shared" ref="B69:B103" si="2">A69*$D$2+$F$2</f>
        <v>25.605381245</v>
      </c>
      <c r="I69">
        <v>71.400000000000006</v>
      </c>
      <c r="J69">
        <f t="shared" ref="J69:J103" si="3">I69*$L$2+$N$2</f>
        <v>77.304735722000004</v>
      </c>
    </row>
    <row r="70" spans="1:10" x14ac:dyDescent="0.25">
      <c r="A70" s="1">
        <v>29.4</v>
      </c>
      <c r="B70">
        <f t="shared" si="2"/>
        <v>25.112107706</v>
      </c>
      <c r="I70">
        <v>70.599999999999994</v>
      </c>
      <c r="J70">
        <f t="shared" si="3"/>
        <v>77.118037938000001</v>
      </c>
    </row>
    <row r="71" spans="1:10" x14ac:dyDescent="0.25">
      <c r="A71" s="1">
        <v>29.3</v>
      </c>
      <c r="B71">
        <f t="shared" si="2"/>
        <v>25.067264657000003</v>
      </c>
      <c r="I71">
        <v>70.400000000000006</v>
      </c>
      <c r="J71">
        <f t="shared" si="3"/>
        <v>77.071363492000003</v>
      </c>
    </row>
    <row r="72" spans="1:10" x14ac:dyDescent="0.25">
      <c r="A72" s="1">
        <v>29.1</v>
      </c>
      <c r="B72">
        <f t="shared" si="2"/>
        <v>24.977578559000001</v>
      </c>
      <c r="I72">
        <v>70.2</v>
      </c>
      <c r="J72">
        <f t="shared" si="3"/>
        <v>77.024689046000006</v>
      </c>
    </row>
    <row r="73" spans="1:10" x14ac:dyDescent="0.25">
      <c r="A73" s="1">
        <v>28.5</v>
      </c>
      <c r="B73">
        <f t="shared" si="2"/>
        <v>24.708520265000001</v>
      </c>
      <c r="I73">
        <v>69.400000000000006</v>
      </c>
      <c r="J73">
        <f t="shared" si="3"/>
        <v>76.837991262000003</v>
      </c>
    </row>
    <row r="74" spans="1:10" x14ac:dyDescent="0.25">
      <c r="A74" s="1">
        <v>28.3</v>
      </c>
      <c r="B74">
        <f t="shared" si="2"/>
        <v>24.618834167000003</v>
      </c>
      <c r="I74">
        <v>69.099999999999994</v>
      </c>
      <c r="J74">
        <f t="shared" si="3"/>
        <v>76.767979593000007</v>
      </c>
    </row>
    <row r="75" spans="1:10" x14ac:dyDescent="0.25">
      <c r="A75" s="1">
        <v>28.1</v>
      </c>
      <c r="B75">
        <f t="shared" si="2"/>
        <v>24.529148069000001</v>
      </c>
      <c r="I75">
        <v>69.3</v>
      </c>
      <c r="J75">
        <f t="shared" si="3"/>
        <v>76.814654039000004</v>
      </c>
    </row>
    <row r="76" spans="1:10" x14ac:dyDescent="0.25">
      <c r="A76" s="1">
        <v>27.4</v>
      </c>
      <c r="B76">
        <f t="shared" si="2"/>
        <v>24.215246725999997</v>
      </c>
      <c r="I76">
        <v>68.099999999999994</v>
      </c>
      <c r="J76">
        <f t="shared" si="3"/>
        <v>76.534607363000006</v>
      </c>
    </row>
    <row r="77" spans="1:10" x14ac:dyDescent="0.25">
      <c r="A77" s="1">
        <v>27.3</v>
      </c>
      <c r="B77">
        <f t="shared" si="2"/>
        <v>24.170403676999999</v>
      </c>
      <c r="I77">
        <v>68</v>
      </c>
      <c r="J77">
        <f t="shared" si="3"/>
        <v>76.511270140000008</v>
      </c>
    </row>
    <row r="78" spans="1:10" x14ac:dyDescent="0.25">
      <c r="A78" s="1">
        <v>27.1</v>
      </c>
      <c r="B78">
        <f t="shared" si="2"/>
        <v>24.080717579000002</v>
      </c>
      <c r="I78">
        <v>67.8</v>
      </c>
      <c r="J78">
        <f t="shared" si="3"/>
        <v>76.464595693999996</v>
      </c>
    </row>
    <row r="79" spans="1:10" x14ac:dyDescent="0.25">
      <c r="A79" s="1">
        <v>25.3</v>
      </c>
      <c r="B79">
        <f t="shared" si="2"/>
        <v>23.273542697</v>
      </c>
      <c r="I79">
        <v>67.5</v>
      </c>
      <c r="J79">
        <f t="shared" si="3"/>
        <v>76.394584025</v>
      </c>
    </row>
    <row r="80" spans="1:10" x14ac:dyDescent="0.25">
      <c r="A80" s="1">
        <v>25.1</v>
      </c>
      <c r="B80">
        <f t="shared" si="2"/>
        <v>23.183856599000002</v>
      </c>
      <c r="I80">
        <v>67.2</v>
      </c>
      <c r="J80">
        <f t="shared" si="3"/>
        <v>76.324572356000004</v>
      </c>
    </row>
    <row r="81" spans="1:10" x14ac:dyDescent="0.25">
      <c r="A81" s="1">
        <v>25.1</v>
      </c>
      <c r="B81">
        <f t="shared" si="2"/>
        <v>23.183856599000002</v>
      </c>
      <c r="I81">
        <v>67.2</v>
      </c>
      <c r="J81">
        <f t="shared" si="3"/>
        <v>76.324572356000004</v>
      </c>
    </row>
    <row r="82" spans="1:10" x14ac:dyDescent="0.25">
      <c r="A82" s="1">
        <v>24.5</v>
      </c>
      <c r="B82">
        <f t="shared" si="2"/>
        <v>22.914798304999998</v>
      </c>
      <c r="I82">
        <v>66.599999999999994</v>
      </c>
      <c r="J82">
        <f t="shared" si="3"/>
        <v>76.184549017999998</v>
      </c>
    </row>
    <row r="83" spans="1:10" x14ac:dyDescent="0.25">
      <c r="A83" s="1">
        <v>24.3</v>
      </c>
      <c r="B83">
        <f t="shared" si="2"/>
        <v>22.825112207</v>
      </c>
      <c r="I83">
        <v>66.3</v>
      </c>
      <c r="J83">
        <f t="shared" si="3"/>
        <v>76.114537349000003</v>
      </c>
    </row>
    <row r="84" spans="1:10" x14ac:dyDescent="0.25">
      <c r="A84" s="1">
        <v>24.1</v>
      </c>
      <c r="B84">
        <f t="shared" si="2"/>
        <v>22.735426109000002</v>
      </c>
      <c r="I84">
        <v>66.099999999999994</v>
      </c>
      <c r="J84">
        <f t="shared" si="3"/>
        <v>76.067862903000005</v>
      </c>
    </row>
    <row r="85" spans="1:10" x14ac:dyDescent="0.25">
      <c r="A85" s="1">
        <v>23</v>
      </c>
      <c r="B85">
        <f t="shared" si="2"/>
        <v>22.242152570000002</v>
      </c>
      <c r="I85">
        <v>66</v>
      </c>
      <c r="J85">
        <f t="shared" si="3"/>
        <v>76.044525680000007</v>
      </c>
    </row>
    <row r="86" spans="1:10" x14ac:dyDescent="0.25">
      <c r="A86" s="1">
        <v>23.1</v>
      </c>
      <c r="B86">
        <f t="shared" si="2"/>
        <v>22.286995619000002</v>
      </c>
      <c r="I86">
        <v>66.099999999999994</v>
      </c>
      <c r="J86">
        <f t="shared" si="3"/>
        <v>76.067862903000005</v>
      </c>
    </row>
    <row r="87" spans="1:10" x14ac:dyDescent="0.25">
      <c r="A87" s="1">
        <v>23.2</v>
      </c>
      <c r="B87">
        <f t="shared" si="2"/>
        <v>22.331838668</v>
      </c>
      <c r="I87">
        <v>66.2</v>
      </c>
      <c r="J87">
        <f t="shared" si="3"/>
        <v>76.091200126000004</v>
      </c>
    </row>
    <row r="88" spans="1:10" x14ac:dyDescent="0.25">
      <c r="A88" s="1">
        <v>22.5</v>
      </c>
      <c r="B88">
        <f t="shared" si="2"/>
        <v>22.017937324999998</v>
      </c>
      <c r="I88">
        <v>66.599999999999994</v>
      </c>
      <c r="J88">
        <f t="shared" si="3"/>
        <v>76.184549017999998</v>
      </c>
    </row>
    <row r="89" spans="1:10" x14ac:dyDescent="0.25">
      <c r="A89" s="1">
        <v>22.4</v>
      </c>
      <c r="B89">
        <f t="shared" si="2"/>
        <v>21.973094275999998</v>
      </c>
      <c r="I89">
        <v>66.400000000000006</v>
      </c>
      <c r="J89">
        <f t="shared" si="3"/>
        <v>76.137874572000001</v>
      </c>
    </row>
    <row r="90" spans="1:10" x14ac:dyDescent="0.25">
      <c r="A90" s="1">
        <v>22.3</v>
      </c>
      <c r="B90">
        <f t="shared" si="2"/>
        <v>21.928251227000001</v>
      </c>
      <c r="I90">
        <v>66.099999999999994</v>
      </c>
      <c r="J90">
        <f t="shared" si="3"/>
        <v>76.067862903000005</v>
      </c>
    </row>
    <row r="91" spans="1:10" x14ac:dyDescent="0.25">
      <c r="A91" s="1">
        <v>22.1</v>
      </c>
      <c r="B91">
        <f t="shared" si="2"/>
        <v>21.838565129000003</v>
      </c>
      <c r="I91">
        <v>66.099999999999994</v>
      </c>
      <c r="J91">
        <f t="shared" si="3"/>
        <v>76.067862903000005</v>
      </c>
    </row>
    <row r="92" spans="1:10" x14ac:dyDescent="0.25">
      <c r="A92" s="1">
        <v>21.5</v>
      </c>
      <c r="B92">
        <f t="shared" si="2"/>
        <v>21.569506834999999</v>
      </c>
      <c r="I92">
        <v>65.599999999999994</v>
      </c>
      <c r="J92">
        <f t="shared" si="3"/>
        <v>75.951176787999998</v>
      </c>
    </row>
    <row r="93" spans="1:10" x14ac:dyDescent="0.25">
      <c r="A93" s="1">
        <v>21.3</v>
      </c>
      <c r="B93">
        <f t="shared" si="2"/>
        <v>21.479820737000001</v>
      </c>
      <c r="I93">
        <v>65.2</v>
      </c>
      <c r="J93">
        <f t="shared" si="3"/>
        <v>75.857827896000003</v>
      </c>
    </row>
    <row r="94" spans="1:10" x14ac:dyDescent="0.25">
      <c r="A94" s="1">
        <v>19.5</v>
      </c>
      <c r="B94">
        <f t="shared" si="2"/>
        <v>20.672645854999999</v>
      </c>
      <c r="I94">
        <v>64.099999999999994</v>
      </c>
      <c r="J94">
        <f t="shared" si="3"/>
        <v>75.601118443000004</v>
      </c>
    </row>
    <row r="95" spans="1:10" x14ac:dyDescent="0.25">
      <c r="A95" s="1">
        <v>19.100000000000001</v>
      </c>
      <c r="B95">
        <f t="shared" si="2"/>
        <v>20.493273659</v>
      </c>
      <c r="I95">
        <v>63.2</v>
      </c>
      <c r="J95">
        <f t="shared" si="3"/>
        <v>75.391083436000002</v>
      </c>
    </row>
    <row r="96" spans="1:10" x14ac:dyDescent="0.25">
      <c r="A96" s="1">
        <v>18.899999999999999</v>
      </c>
      <c r="B96">
        <f t="shared" si="2"/>
        <v>20.403587560999998</v>
      </c>
      <c r="I96">
        <v>62.1</v>
      </c>
      <c r="J96">
        <f t="shared" si="3"/>
        <v>75.134373983000003</v>
      </c>
    </row>
    <row r="97" spans="1:10" x14ac:dyDescent="0.25">
      <c r="A97" s="1">
        <v>18</v>
      </c>
      <c r="B97">
        <f t="shared" si="2"/>
        <v>20.000000119999999</v>
      </c>
      <c r="I97">
        <v>61.2</v>
      </c>
      <c r="J97">
        <f t="shared" si="3"/>
        <v>74.924338976000001</v>
      </c>
    </row>
    <row r="98" spans="1:10" x14ac:dyDescent="0.25">
      <c r="A98" s="1">
        <v>19.100000000000001</v>
      </c>
      <c r="B98">
        <f t="shared" si="2"/>
        <v>20.493273659</v>
      </c>
      <c r="I98">
        <v>63.2</v>
      </c>
      <c r="J98">
        <f t="shared" si="3"/>
        <v>75.391083436000002</v>
      </c>
    </row>
    <row r="99" spans="1:10" x14ac:dyDescent="0.25">
      <c r="A99" s="1">
        <v>19</v>
      </c>
      <c r="B99">
        <f t="shared" si="2"/>
        <v>20.448430609999999</v>
      </c>
      <c r="I99">
        <v>63</v>
      </c>
      <c r="J99">
        <f t="shared" si="3"/>
        <v>75.344408990000005</v>
      </c>
    </row>
    <row r="100" spans="1:10" x14ac:dyDescent="0.25">
      <c r="A100" s="1">
        <v>19.5</v>
      </c>
      <c r="B100">
        <f t="shared" si="2"/>
        <v>20.672645854999999</v>
      </c>
      <c r="I100">
        <v>63.55</v>
      </c>
      <c r="J100">
        <f t="shared" si="3"/>
        <v>75.472763716499998</v>
      </c>
    </row>
    <row r="101" spans="1:10" x14ac:dyDescent="0.25">
      <c r="A101" s="1">
        <v>23.5</v>
      </c>
      <c r="B101">
        <f t="shared" si="2"/>
        <v>22.466367814999998</v>
      </c>
      <c r="I101">
        <v>63.2</v>
      </c>
      <c r="J101">
        <f t="shared" si="3"/>
        <v>75.391083436000002</v>
      </c>
    </row>
    <row r="102" spans="1:10" x14ac:dyDescent="0.25">
      <c r="A102" s="2">
        <v>23.1</v>
      </c>
      <c r="B102">
        <f t="shared" si="2"/>
        <v>22.286995619000002</v>
      </c>
      <c r="I102">
        <v>66.400000000000006</v>
      </c>
      <c r="J102">
        <f t="shared" si="3"/>
        <v>76.137874572000001</v>
      </c>
    </row>
    <row r="103" spans="1:10" x14ac:dyDescent="0.25">
      <c r="A103" s="1">
        <v>23.2</v>
      </c>
      <c r="B103">
        <f t="shared" si="2"/>
        <v>22.331838668</v>
      </c>
      <c r="I103">
        <v>66.599999999999994</v>
      </c>
      <c r="J103">
        <f t="shared" si="3"/>
        <v>76.184549017999998</v>
      </c>
    </row>
  </sheetData>
  <mergeCells count="2">
    <mergeCell ref="A1:G1"/>
    <mergeCell ref="I1:O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2022-10-14T16:52:23Z</dcterms:created>
  <dcterms:modified xsi:type="dcterms:W3CDTF">2022-10-14T21:27:06Z</dcterms:modified>
</cp:coreProperties>
</file>