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_Dani\!_cloud\OneDrive\!_munka\Revolution\RevvyDemoKit\Structural parts\"/>
    </mc:Choice>
  </mc:AlternateContent>
  <xr:revisionPtr revIDLastSave="93" documentId="11_90C2CB4D9809E5910C569C7ADEE56A38BA06B761" xr6:coauthVersionLast="41" xr6:coauthVersionMax="41" xr10:uidLastSave="{F009444F-7CDD-458E-8A42-36838AF5C647}"/>
  <bookViews>
    <workbookView xWindow="19840" yWindow="10330" windowWidth="18560" windowHeight="10330" xr2:uid="{00000000-000D-0000-FFFF-FFFF00000000}"/>
  </bookViews>
  <sheets>
    <sheet name="Sum" sheetId="1" r:id="rId1"/>
    <sheet name="Color Codes" sheetId="2" r:id="rId2"/>
  </sheets>
  <definedNames>
    <definedName name="_xlnm._FilterDatabase" localSheetId="0" hidden="1">Sum!$A$2:$K$62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<sst xmlns="http://schemas.openxmlformats.org/spreadsheetml/2006/main" count="378" uniqueCount="182">
  <si>
    <t>Plastic Parts</t>
  </si>
  <si>
    <t>Component / Cost Driver</t>
  </si>
  <si>
    <t>RRF Part #</t>
  </si>
  <si>
    <t>CAD file</t>
  </si>
  <si>
    <t>Comment</t>
  </si>
  <si>
    <t>Remark/ Highlight</t>
  </si>
  <si>
    <t>Straight Beams - S2x1</t>
  </si>
  <si>
    <t>S2x1</t>
  </si>
  <si>
    <t>According to spec; See CAD files….;</t>
  </si>
  <si>
    <t>Straight Beams - S3x1</t>
  </si>
  <si>
    <t>S3x1</t>
  </si>
  <si>
    <t>Straight Beams - S4x1</t>
  </si>
  <si>
    <t>S4x1</t>
  </si>
  <si>
    <t>Straight Beams - S5x1</t>
  </si>
  <si>
    <t>S5x1</t>
  </si>
  <si>
    <t>Straight Beams - S8x1</t>
  </si>
  <si>
    <t>S8x1</t>
  </si>
  <si>
    <t>Straight Beams - S12x1</t>
  </si>
  <si>
    <t>S12x1</t>
  </si>
  <si>
    <t>Straight Beams - S16x1</t>
  </si>
  <si>
    <t>S16x1</t>
  </si>
  <si>
    <t>Straight Beams - S24x1</t>
  </si>
  <si>
    <t>S24x1</t>
  </si>
  <si>
    <t>Straight Beams - S4x2</t>
  </si>
  <si>
    <t>S4x2</t>
  </si>
  <si>
    <t>Straight Beams - S6x2</t>
  </si>
  <si>
    <t>S6x2</t>
  </si>
  <si>
    <t>Straight Beams - S8x2</t>
  </si>
  <si>
    <t>S8x2</t>
  </si>
  <si>
    <t>Straight Beams - S12x2</t>
  </si>
  <si>
    <t>S12x2</t>
  </si>
  <si>
    <t>Straight Beams - S16x2</t>
  </si>
  <si>
    <t>S16x2</t>
  </si>
  <si>
    <t>Straight Beams - S24x2</t>
  </si>
  <si>
    <t>S24x2</t>
  </si>
  <si>
    <t>Straight Beams - S4x4</t>
  </si>
  <si>
    <t>S4x4</t>
  </si>
  <si>
    <t>Straight Beams - S8x4</t>
  </si>
  <si>
    <t>S8x4</t>
  </si>
  <si>
    <t>Angled Beams - A135</t>
  </si>
  <si>
    <t>A135</t>
  </si>
  <si>
    <t>Angled Beams - A120</t>
  </si>
  <si>
    <t>A120</t>
  </si>
  <si>
    <t>Angled Beams - A90L</t>
  </si>
  <si>
    <t>A90L</t>
  </si>
  <si>
    <t>Angled Beams - A90T</t>
  </si>
  <si>
    <t>A90T</t>
  </si>
  <si>
    <t>Angled Beams - A90P</t>
  </si>
  <si>
    <t>A90P</t>
  </si>
  <si>
    <t>Curved Beams - CB4H</t>
  </si>
  <si>
    <t>CB4H</t>
  </si>
  <si>
    <t>Curved Beams - CB6H</t>
  </si>
  <si>
    <t>CB6H</t>
  </si>
  <si>
    <t>Round Beams - RB1</t>
  </si>
  <si>
    <t>RB1</t>
  </si>
  <si>
    <t>Round Beams - RB2</t>
  </si>
  <si>
    <t>RB2</t>
  </si>
  <si>
    <t>Round Beams - RB3</t>
  </si>
  <si>
    <t>RB3</t>
  </si>
  <si>
    <t>Round Beams - RB4</t>
  </si>
  <si>
    <t>RB4</t>
  </si>
  <si>
    <t>Round Beams - RB8</t>
  </si>
  <si>
    <t>RB8</t>
  </si>
  <si>
    <t>Round Beams - RB12</t>
  </si>
  <si>
    <t>RB12</t>
  </si>
  <si>
    <t>Round Beams - RB16</t>
  </si>
  <si>
    <t>RB16</t>
  </si>
  <si>
    <t>Wedges - WE5x4</t>
  </si>
  <si>
    <t>WE5x4</t>
  </si>
  <si>
    <t>Wedges - WE5x8</t>
  </si>
  <si>
    <t>WE5x8</t>
  </si>
  <si>
    <t>Connector Cubes - CC1x1</t>
  </si>
  <si>
    <t>CC1x1</t>
  </si>
  <si>
    <t>Connector Cubes - CC2x2</t>
  </si>
  <si>
    <t>CC2x2</t>
  </si>
  <si>
    <t>Connector Pins - CP1x1</t>
  </si>
  <si>
    <t>CP1x1</t>
  </si>
  <si>
    <t>Connector Pins - CP2x1</t>
  </si>
  <si>
    <t>CP2x1</t>
  </si>
  <si>
    <t>Connector Pins - CP2x2</t>
  </si>
  <si>
    <t>CP2x2</t>
  </si>
  <si>
    <t>Wheels - WHrM</t>
  </si>
  <si>
    <t>WHrM</t>
  </si>
  <si>
    <t>Wheels - WHtM</t>
  </si>
  <si>
    <t>WHtM</t>
  </si>
  <si>
    <t>Gears - G20</t>
  </si>
  <si>
    <t>G20</t>
  </si>
  <si>
    <t>Gears - G40</t>
  </si>
  <si>
    <t>G40</t>
  </si>
  <si>
    <t>Gears - G60</t>
  </si>
  <si>
    <t>G60</t>
  </si>
  <si>
    <t>Elevators - EL8</t>
  </si>
  <si>
    <t>EL8</t>
  </si>
  <si>
    <t>Axels - AXp2c</t>
  </si>
  <si>
    <t>AXp2c</t>
  </si>
  <si>
    <t>Axels - AXp3c</t>
  </si>
  <si>
    <t>AXp3c</t>
  </si>
  <si>
    <t>Axels - AXp3s</t>
  </si>
  <si>
    <t>AXp3s</t>
  </si>
  <si>
    <t>Axels - AXp6s</t>
  </si>
  <si>
    <t>AXp6s</t>
  </si>
  <si>
    <t>Axels - AXp12s</t>
  </si>
  <si>
    <t>AXp12s</t>
  </si>
  <si>
    <t>Axels - AXp2p</t>
  </si>
  <si>
    <t>AXp2p</t>
  </si>
  <si>
    <t>Axels - AXp3p</t>
  </si>
  <si>
    <t>AXp3p</t>
  </si>
  <si>
    <t>Axel Beams - AXb1</t>
  </si>
  <si>
    <t>AXb1</t>
  </si>
  <si>
    <t>Axel Beams - AXb3</t>
  </si>
  <si>
    <t>AXb3</t>
  </si>
  <si>
    <t>CT3x3</t>
  </si>
  <si>
    <t>CT2x2</t>
  </si>
  <si>
    <t>Washers - WashS</t>
  </si>
  <si>
    <t>WashS</t>
  </si>
  <si>
    <t>do we want a different finish?</t>
  </si>
  <si>
    <t>Rubber Bands - RBs</t>
  </si>
  <si>
    <t>RBs</t>
  </si>
  <si>
    <t>Rubber Bands - RBm</t>
  </si>
  <si>
    <t>RBm</t>
  </si>
  <si>
    <t>Axels - AXp4p</t>
  </si>
  <si>
    <t>AXp4p</t>
  </si>
  <si>
    <t>My suggestion is to create</t>
  </si>
  <si>
    <t>Not needed</t>
  </si>
  <si>
    <t>Combined part</t>
  </si>
  <si>
    <t>STL file</t>
  </si>
  <si>
    <t>STEP file</t>
  </si>
  <si>
    <t>ok</t>
  </si>
  <si>
    <t>Volume [mm3]</t>
  </si>
  <si>
    <t>xxx</t>
  </si>
  <si>
    <t>Color</t>
  </si>
  <si>
    <t>White - P 1-1 C</t>
  </si>
  <si>
    <t>Copper - 7579 C</t>
  </si>
  <si>
    <t>Silver - 649 C</t>
  </si>
  <si>
    <t>Gold - 7563 C</t>
  </si>
  <si>
    <t>Blue - 285 C</t>
  </si>
  <si>
    <t>Red - 185 C</t>
  </si>
  <si>
    <t>Black - Neutral Black C</t>
  </si>
  <si>
    <t>Any color</t>
  </si>
  <si>
    <t>?</t>
  </si>
  <si>
    <t>Name</t>
  </si>
  <si>
    <t>Red</t>
  </si>
  <si>
    <t>Green</t>
  </si>
  <si>
    <t>Blue</t>
  </si>
  <si>
    <t>S4x3</t>
  </si>
  <si>
    <t>Straight Beams - S4x3</t>
  </si>
  <si>
    <t>Connector Triangle CT3x3</t>
  </si>
  <si>
    <t>Connector Triangle CT2x2</t>
  </si>
  <si>
    <t>CWbA</t>
  </si>
  <si>
    <t>Parts not needed:</t>
  </si>
  <si>
    <t>MOcA_1</t>
  </si>
  <si>
    <t>MOcA_2</t>
  </si>
  <si>
    <t>MOhA_1</t>
  </si>
  <si>
    <t>MOhA_2</t>
  </si>
  <si>
    <t>BRcA_1</t>
  </si>
  <si>
    <t>BRcA_2</t>
  </si>
  <si>
    <t>BRcA_3</t>
  </si>
  <si>
    <t>UScA_1</t>
  </si>
  <si>
    <t>UScA_2</t>
  </si>
  <si>
    <t>BAcA_1</t>
  </si>
  <si>
    <t>BAcA_2</t>
  </si>
  <si>
    <t>BUcA_1</t>
  </si>
  <si>
    <t>BUcA_2</t>
  </si>
  <si>
    <t>BUcA_3</t>
  </si>
  <si>
    <t>In pool assem.</t>
  </si>
  <si>
    <t>OK</t>
  </si>
  <si>
    <t>Motor Horns - MOhA_1 - Pin inside</t>
  </si>
  <si>
    <t>Motor Horns - MOhA_2 - No pin inside</t>
  </si>
  <si>
    <t>Motor Cases - MOcA_1 - No conn. Side</t>
  </si>
  <si>
    <t>Motor Cases - MOcA_2 - Conn. Side</t>
  </si>
  <si>
    <t>Bumper Switch Case - BUcA_1 Conn side</t>
  </si>
  <si>
    <t>Bumper Switch Case - BUcA_2 No conn side</t>
  </si>
  <si>
    <t>Bumper Switch Case - BUcA_3 Button</t>
  </si>
  <si>
    <t>Ultrasonic Sensor Case - UScA_1 Conn side</t>
  </si>
  <si>
    <t>Ultrasonic Sensor Case - UScA_2 No conn side</t>
  </si>
  <si>
    <t>Mixed</t>
  </si>
  <si>
    <t>Brain Case - BRcA_3 Logo part</t>
  </si>
  <si>
    <t>Brain Case - BRcA_1 Bottom</t>
  </si>
  <si>
    <t>Brain Case - BRcA_2 Top</t>
  </si>
  <si>
    <t>Caster Wheel Base - CWbA</t>
  </si>
  <si>
    <t>AA Battery Pack Case - BAcA_1</t>
  </si>
  <si>
    <t>AA Battery Pack Case - BAcA_2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</si>
</sst>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u/>
      <sz val="14"/>
      <color rgb="FFFFFFFF"/>
      <name val="Arial Unicode MS"/>
    </font>
    <font>
      <sz val="10"/>
      <color theme="1"/>
      <name val="Arial"/>
      <family val="2"/>
      <charset val="238"/>
    </font>
    <font>
      <b/>
      <sz val="12"/>
      <color rgb="FF000000"/>
      <name val="Arial Unicode MS"/>
    </font>
    <font>
      <sz val="12"/>
      <color rgb="FF000000"/>
      <name val="Arial Unicode MS"/>
    </font>
    <font>
      <sz val="12"/>
      <color rgb="FF0000FF"/>
      <name val="Arial Unicode MS"/>
    </font>
    <font>
      <sz val="12"/>
      <name val="Arial Unicode MS"/>
    </font>
    <font>
      <sz val="12"/>
      <color rgb="FF000000"/>
      <name val="Arial Unicode MS"/>
      <family val="2"/>
      <charset val="238"/>
    </font>
    <font>
      <b/>
      <sz val="16"/>
      <color theme="1"/>
      <name val="Arial Unicode MS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4" xfId="0" quotePrefix="1" applyFont="1" applyBorder="1" applyAlignment="1">
      <alignment horizontal="left" vertical="top" wrapText="1"/>
    </xf>
  </cellXfs>
  <cellStyles count="1">
    <cellStyle name="Normál" xfId="0" builtinId="0"/>
  </cellStyles>
  <dxfs count="70"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C6591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topLeftCell="A71" workbookViewId="0">
      <selection activeCell="E84" sqref="E84"/>
    </sheetView>
  </sheetViews>
  <sheetFormatPr defaultColWidth="43" defaultRowHeight="14.5"/>
  <cols>
    <col min="1" max="1" width="36.81640625" customWidth="1"/>
    <col min="2" max="2" width="12.1796875" bestFit="1" customWidth="1"/>
    <col min="3" max="3" width="25.81640625" customWidth="1"/>
    <col min="4" max="4" width="8.81640625" style="17" customWidth="1"/>
    <col min="5" max="5" width="8.81640625" style="17" bestFit="1" customWidth="1"/>
    <col min="6" max="7" width="12.1796875" customWidth="1"/>
    <col min="8" max="8" width="12.453125" customWidth="1"/>
    <col min="9" max="9" width="12.1796875" customWidth="1"/>
    <col min="10" max="10" width="22" customWidth="1"/>
    <col min="11" max="11" width="37.1796875" bestFit="1" customWidth="1"/>
  </cols>
  <sheetData>
    <row r="1" spans="1:11" ht="18.5" thickBot="1">
      <c r="A1" s="1" t="s">
        <v>0</v>
      </c>
      <c r="B1" s="2"/>
      <c r="C1" s="2"/>
      <c r="D1" s="15"/>
      <c r="E1" s="15"/>
      <c r="F1" s="2"/>
      <c r="G1" s="2"/>
      <c r="H1" s="3"/>
      <c r="I1" s="2"/>
      <c r="J1" s="3"/>
      <c r="K1" s="3"/>
    </row>
    <row r="2" spans="1:11" ht="47" thickBot="1">
      <c r="A2" s="4" t="s">
        <v>1</v>
      </c>
      <c r="B2" s="5" t="s">
        <v>2</v>
      </c>
      <c r="C2" s="18" t="s">
        <v>130</v>
      </c>
      <c r="D2" s="18" t="s">
        <v>164</v>
      </c>
      <c r="E2" s="4" t="s">
        <v>3</v>
      </c>
      <c r="F2" s="5" t="s">
        <v>126</v>
      </c>
      <c r="G2" s="5" t="s">
        <v>125</v>
      </c>
      <c r="H2" s="5" t="s">
        <v>128</v>
      </c>
      <c r="I2" s="5" t="s">
        <v>124</v>
      </c>
      <c r="J2" s="6" t="s">
        <v>4</v>
      </c>
      <c r="K2" s="6" t="s">
        <v>5</v>
      </c>
    </row>
    <row r="3" spans="1:11" ht="16" thickBot="1">
      <c r="A3" s="9" t="s">
        <v>6</v>
      </c>
      <c r="B3" s="12" t="s">
        <v>7</v>
      </c>
      <c r="C3" s="12" t="s">
        <v>131</v>
      </c>
      <c r="D3" s="16" t="s">
        <v>165</v>
      </c>
      <c r="E3" s="16"/>
      <c r="F3" s="7"/>
      <c r="G3" s="7"/>
      <c r="H3" s="8">
        <v>897.51</v>
      </c>
      <c r="I3" s="7" t="s">
        <v>127</v>
      </c>
      <c r="J3" s="8"/>
      <c r="K3" s="8" t="s">
        <v>8</v>
      </c>
    </row>
    <row r="4" spans="1:11" ht="16" thickBot="1">
      <c r="A4" s="9" t="s">
        <v>9</v>
      </c>
      <c r="B4" s="12" t="s">
        <v>10</v>
      </c>
      <c r="C4" s="12" t="s">
        <v>131</v>
      </c>
      <c r="D4" s="16" t="s">
        <v>165</v>
      </c>
      <c r="E4" s="16"/>
      <c r="F4" s="7"/>
      <c r="G4" s="7"/>
      <c r="H4" s="8">
        <v>1327.3150000000001</v>
      </c>
      <c r="I4" s="7" t="s">
        <v>127</v>
      </c>
      <c r="J4" s="8"/>
      <c r="K4" s="8"/>
    </row>
    <row r="5" spans="1:11" ht="16" thickBot="1">
      <c r="A5" s="9" t="s">
        <v>11</v>
      </c>
      <c r="B5" s="12" t="s">
        <v>12</v>
      </c>
      <c r="C5" s="12" t="s">
        <v>131</v>
      </c>
      <c r="D5" s="16" t="s">
        <v>165</v>
      </c>
      <c r="E5" s="16"/>
      <c r="F5" s="7"/>
      <c r="G5" s="7"/>
      <c r="H5" s="8">
        <v>1757.1210000000001</v>
      </c>
      <c r="I5" s="7" t="s">
        <v>127</v>
      </c>
      <c r="J5" s="8"/>
      <c r="K5" s="8"/>
    </row>
    <row r="6" spans="1:11" ht="16" thickBot="1">
      <c r="A6" s="9" t="s">
        <v>13</v>
      </c>
      <c r="B6" s="12" t="s">
        <v>14</v>
      </c>
      <c r="C6" s="12" t="s">
        <v>131</v>
      </c>
      <c r="D6" s="16" t="s">
        <v>165</v>
      </c>
      <c r="E6" s="16"/>
      <c r="F6" s="7"/>
      <c r="G6" s="7"/>
      <c r="H6" s="8">
        <v>2186.9259999999999</v>
      </c>
      <c r="I6" s="7" t="s">
        <v>127</v>
      </c>
      <c r="J6" s="8"/>
      <c r="K6" s="8"/>
    </row>
    <row r="7" spans="1:11" ht="16" thickBot="1">
      <c r="A7" s="9" t="s">
        <v>15</v>
      </c>
      <c r="B7" s="12" t="s">
        <v>16</v>
      </c>
      <c r="C7" s="12" t="s">
        <v>131</v>
      </c>
      <c r="D7" s="16" t="s">
        <v>165</v>
      </c>
      <c r="E7" s="16"/>
      <c r="F7" s="7"/>
      <c r="G7" s="7"/>
      <c r="H7" s="8">
        <v>3476.3420000000001</v>
      </c>
      <c r="I7" s="7" t="s">
        <v>127</v>
      </c>
      <c r="J7" s="8"/>
      <c r="K7" s="8"/>
    </row>
    <row r="8" spans="1:11" ht="16" thickBot="1">
      <c r="A8" s="9" t="s">
        <v>17</v>
      </c>
      <c r="B8" s="12" t="s">
        <v>18</v>
      </c>
      <c r="C8" s="12" t="s">
        <v>131</v>
      </c>
      <c r="D8" s="16" t="s">
        <v>165</v>
      </c>
      <c r="E8" s="16"/>
      <c r="F8" s="7"/>
      <c r="G8" s="7"/>
      <c r="H8" s="8">
        <v>5195.5619999999999</v>
      </c>
      <c r="I8" s="7" t="s">
        <v>127</v>
      </c>
      <c r="J8" s="8"/>
      <c r="K8" s="8"/>
    </row>
    <row r="9" spans="1:11" ht="16" thickBot="1">
      <c r="A9" s="9" t="s">
        <v>19</v>
      </c>
      <c r="B9" s="12" t="s">
        <v>20</v>
      </c>
      <c r="C9" s="12" t="s">
        <v>131</v>
      </c>
      <c r="D9" s="16" t="s">
        <v>165</v>
      </c>
      <c r="E9" s="16"/>
      <c r="F9" s="7"/>
      <c r="G9" s="7"/>
      <c r="H9" s="8">
        <v>6914.7830000000004</v>
      </c>
      <c r="I9" s="7" t="s">
        <v>127</v>
      </c>
      <c r="J9" s="8"/>
      <c r="K9" s="8"/>
    </row>
    <row r="10" spans="1:11" ht="16" thickBot="1">
      <c r="A10" s="9" t="s">
        <v>23</v>
      </c>
      <c r="B10" s="12" t="s">
        <v>24</v>
      </c>
      <c r="C10" s="12" t="s">
        <v>131</v>
      </c>
      <c r="D10" s="16" t="s">
        <v>165</v>
      </c>
      <c r="E10" s="16"/>
      <c r="F10" s="7"/>
      <c r="G10" s="7"/>
      <c r="H10" s="8">
        <v>3293.1419999999998</v>
      </c>
      <c r="I10" s="7" t="s">
        <v>127</v>
      </c>
      <c r="J10" s="8"/>
      <c r="K10" s="8"/>
    </row>
    <row r="11" spans="1:11" ht="16" thickBot="1">
      <c r="A11" s="9" t="s">
        <v>25</v>
      </c>
      <c r="B11" s="12" t="s">
        <v>26</v>
      </c>
      <c r="C11" s="12" t="s">
        <v>131</v>
      </c>
      <c r="D11" s="16" t="s">
        <v>165</v>
      </c>
      <c r="E11" s="16"/>
      <c r="F11" s="7"/>
      <c r="G11" s="7"/>
      <c r="H11" s="8">
        <v>4847.1620000000003</v>
      </c>
      <c r="I11" s="7" t="s">
        <v>127</v>
      </c>
      <c r="J11" s="8"/>
      <c r="K11" s="8"/>
    </row>
    <row r="12" spans="1:11" ht="16" thickBot="1">
      <c r="A12" s="9" t="s">
        <v>27</v>
      </c>
      <c r="B12" s="12" t="s">
        <v>28</v>
      </c>
      <c r="C12" s="12" t="s">
        <v>131</v>
      </c>
      <c r="D12" s="16" t="s">
        <v>165</v>
      </c>
      <c r="E12" s="16"/>
      <c r="F12" s="7"/>
      <c r="G12" s="7"/>
      <c r="H12" s="8">
        <v>6401.183</v>
      </c>
      <c r="I12" s="7" t="s">
        <v>127</v>
      </c>
      <c r="J12" s="8"/>
      <c r="K12" s="8"/>
    </row>
    <row r="13" spans="1:11" ht="16" thickBot="1">
      <c r="A13" s="9" t="s">
        <v>29</v>
      </c>
      <c r="B13" s="12" t="s">
        <v>30</v>
      </c>
      <c r="C13" s="12" t="s">
        <v>131</v>
      </c>
      <c r="D13" s="16" t="s">
        <v>165</v>
      </c>
      <c r="E13" s="16"/>
      <c r="F13" s="7"/>
      <c r="G13" s="7"/>
      <c r="H13" s="8">
        <v>9509.2250000000004</v>
      </c>
      <c r="I13" s="7" t="s">
        <v>127</v>
      </c>
      <c r="J13" s="8"/>
      <c r="K13" s="8"/>
    </row>
    <row r="14" spans="1:11" ht="16" thickBot="1">
      <c r="A14" s="9" t="s">
        <v>31</v>
      </c>
      <c r="B14" s="12" t="s">
        <v>32</v>
      </c>
      <c r="C14" s="12" t="s">
        <v>131</v>
      </c>
      <c r="D14" s="16" t="s">
        <v>165</v>
      </c>
      <c r="E14" s="16"/>
      <c r="F14" s="7"/>
      <c r="G14" s="7"/>
      <c r="H14" s="8">
        <v>12617.267</v>
      </c>
      <c r="I14" s="7" t="s">
        <v>127</v>
      </c>
      <c r="J14" s="8"/>
      <c r="K14" s="8"/>
    </row>
    <row r="15" spans="1:11" ht="16" thickBot="1">
      <c r="A15" s="9" t="s">
        <v>33</v>
      </c>
      <c r="B15" s="12" t="s">
        <v>34</v>
      </c>
      <c r="C15" s="12" t="s">
        <v>131</v>
      </c>
      <c r="D15" s="16" t="s">
        <v>165</v>
      </c>
      <c r="E15" s="16"/>
      <c r="F15" s="7"/>
      <c r="G15" s="7"/>
      <c r="H15" s="8">
        <v>18833.349999999999</v>
      </c>
      <c r="I15" s="7" t="s">
        <v>127</v>
      </c>
      <c r="J15" s="8"/>
      <c r="K15" s="8"/>
    </row>
    <row r="16" spans="1:11" ht="16" thickBot="1">
      <c r="A16" s="9" t="s">
        <v>145</v>
      </c>
      <c r="B16" s="12" t="s">
        <v>144</v>
      </c>
      <c r="C16" s="12" t="s">
        <v>131</v>
      </c>
      <c r="D16" s="16" t="s">
        <v>165</v>
      </c>
      <c r="E16" s="16"/>
      <c r="F16" s="19"/>
      <c r="G16" s="19"/>
      <c r="H16" s="8">
        <v>4829.1620000000003</v>
      </c>
      <c r="I16" s="19" t="s">
        <v>127</v>
      </c>
      <c r="J16" s="8"/>
      <c r="K16" s="8"/>
    </row>
    <row r="17" spans="1:11" ht="16" thickBot="1">
      <c r="A17" s="9" t="s">
        <v>35</v>
      </c>
      <c r="B17" s="12" t="s">
        <v>36</v>
      </c>
      <c r="C17" s="12" t="s">
        <v>131</v>
      </c>
      <c r="D17" s="16" t="s">
        <v>165</v>
      </c>
      <c r="E17" s="16"/>
      <c r="F17" s="7"/>
      <c r="G17" s="7"/>
      <c r="H17" s="8">
        <v>6365.183</v>
      </c>
      <c r="I17" s="7" t="s">
        <v>127</v>
      </c>
      <c r="J17" s="8"/>
      <c r="K17" s="8"/>
    </row>
    <row r="18" spans="1:11" ht="16" thickBot="1">
      <c r="A18" s="9" t="s">
        <v>37</v>
      </c>
      <c r="B18" s="12" t="s">
        <v>38</v>
      </c>
      <c r="C18" s="12" t="s">
        <v>131</v>
      </c>
      <c r="D18" s="16" t="s">
        <v>165</v>
      </c>
      <c r="E18" s="16"/>
      <c r="F18" s="7"/>
      <c r="G18" s="7"/>
      <c r="H18" s="8">
        <v>12250.867</v>
      </c>
      <c r="I18" s="7" t="s">
        <v>127</v>
      </c>
      <c r="J18" s="8"/>
      <c r="K18" s="8"/>
    </row>
    <row r="19" spans="1:11" ht="16" thickBot="1">
      <c r="A19" s="9"/>
      <c r="B19" s="12"/>
      <c r="C19" s="12"/>
      <c r="D19" s="16"/>
      <c r="E19" s="16"/>
      <c r="F19" s="7"/>
      <c r="G19" s="7"/>
      <c r="H19" s="8"/>
      <c r="I19" s="7"/>
      <c r="J19" s="8"/>
      <c r="K19" s="8"/>
    </row>
    <row r="20" spans="1:11" ht="16" thickBot="1">
      <c r="A20" s="9" t="s">
        <v>39</v>
      </c>
      <c r="B20" s="12" t="s">
        <v>40</v>
      </c>
      <c r="C20" s="12" t="s">
        <v>131</v>
      </c>
      <c r="D20" s="16" t="s">
        <v>165</v>
      </c>
      <c r="E20" s="16"/>
      <c r="F20" s="7"/>
      <c r="G20" s="7"/>
      <c r="H20" s="8">
        <v>3040.1970000000001</v>
      </c>
      <c r="I20" s="7" t="s">
        <v>127</v>
      </c>
      <c r="J20" s="8"/>
      <c r="K20" s="8"/>
    </row>
    <row r="21" spans="1:11" ht="16" thickBot="1">
      <c r="A21" s="9" t="s">
        <v>41</v>
      </c>
      <c r="B21" s="12" t="s">
        <v>42</v>
      </c>
      <c r="C21" s="12" t="s">
        <v>131</v>
      </c>
      <c r="D21" s="16" t="s">
        <v>165</v>
      </c>
      <c r="E21" s="16"/>
      <c r="F21" s="7"/>
      <c r="G21" s="7"/>
      <c r="H21" s="8">
        <v>3036.489</v>
      </c>
      <c r="I21" s="7" t="s">
        <v>127</v>
      </c>
      <c r="J21" s="8"/>
      <c r="K21" s="8"/>
    </row>
    <row r="22" spans="1:11" ht="16" thickBot="1">
      <c r="A22" s="9" t="s">
        <v>43</v>
      </c>
      <c r="B22" s="12" t="s">
        <v>44</v>
      </c>
      <c r="C22" s="12" t="s">
        <v>131</v>
      </c>
      <c r="D22" s="16" t="s">
        <v>165</v>
      </c>
      <c r="E22" s="16"/>
      <c r="F22" s="7"/>
      <c r="G22" s="7"/>
      <c r="H22" s="8">
        <v>2158.3809999999999</v>
      </c>
      <c r="I22" s="7" t="s">
        <v>127</v>
      </c>
      <c r="J22" s="8"/>
      <c r="K22" s="8"/>
    </row>
    <row r="23" spans="1:11" ht="16" thickBot="1">
      <c r="A23" s="9" t="s">
        <v>45</v>
      </c>
      <c r="B23" s="12" t="s">
        <v>46</v>
      </c>
      <c r="C23" s="12" t="s">
        <v>131</v>
      </c>
      <c r="D23" s="16" t="s">
        <v>165</v>
      </c>
      <c r="E23" s="16"/>
      <c r="F23" s="7"/>
      <c r="G23" s="7"/>
      <c r="H23" s="8">
        <v>2137.413</v>
      </c>
      <c r="I23" s="7" t="s">
        <v>127</v>
      </c>
      <c r="J23" s="8"/>
      <c r="K23" s="8"/>
    </row>
    <row r="24" spans="1:11" ht="16" thickBot="1">
      <c r="A24" s="9"/>
      <c r="B24" s="12"/>
      <c r="C24" s="12"/>
      <c r="D24" s="16"/>
      <c r="E24" s="16"/>
      <c r="F24" s="7"/>
      <c r="G24" s="7"/>
      <c r="H24" s="8"/>
      <c r="I24" s="7"/>
      <c r="J24" s="8"/>
      <c r="K24" s="8"/>
    </row>
    <row r="25" spans="1:11" ht="16" thickBot="1">
      <c r="A25" s="9" t="s">
        <v>49</v>
      </c>
      <c r="B25" s="12" t="s">
        <v>50</v>
      </c>
      <c r="C25" s="12" t="s">
        <v>132</v>
      </c>
      <c r="D25" s="16" t="s">
        <v>165</v>
      </c>
      <c r="E25" s="16"/>
      <c r="F25" s="7"/>
      <c r="G25" s="7"/>
      <c r="H25" s="8">
        <v>2351.4119999999998</v>
      </c>
      <c r="I25" s="7" t="s">
        <v>127</v>
      </c>
      <c r="J25" s="8"/>
      <c r="K25" s="8"/>
    </row>
    <row r="26" spans="1:11" ht="16" thickBot="1">
      <c r="A26" s="9" t="s">
        <v>51</v>
      </c>
      <c r="B26" s="12" t="s">
        <v>52</v>
      </c>
      <c r="C26" s="12" t="s">
        <v>132</v>
      </c>
      <c r="D26" s="16" t="s">
        <v>165</v>
      </c>
      <c r="E26" s="16"/>
      <c r="F26" s="7"/>
      <c r="G26" s="7"/>
      <c r="H26" s="8">
        <v>3398.395</v>
      </c>
      <c r="I26" s="7" t="s">
        <v>127</v>
      </c>
      <c r="J26" s="8"/>
      <c r="K26" s="8"/>
    </row>
    <row r="27" spans="1:11" ht="16" thickBot="1">
      <c r="A27" s="9"/>
      <c r="B27" s="12"/>
      <c r="C27" s="12"/>
      <c r="D27" s="16"/>
      <c r="E27" s="16"/>
      <c r="F27" s="7"/>
      <c r="G27" s="7"/>
      <c r="H27" s="8"/>
      <c r="I27" s="7"/>
      <c r="J27" s="8"/>
      <c r="K27" s="8"/>
    </row>
    <row r="28" spans="1:11" ht="16" thickBot="1">
      <c r="A28" s="9" t="s">
        <v>53</v>
      </c>
      <c r="B28" s="12" t="s">
        <v>54</v>
      </c>
      <c r="C28" s="12" t="s">
        <v>133</v>
      </c>
      <c r="D28" s="16" t="s">
        <v>165</v>
      </c>
      <c r="E28" s="16"/>
      <c r="F28" s="7"/>
      <c r="G28" s="7"/>
      <c r="H28" s="8">
        <v>829.39300000000003</v>
      </c>
      <c r="I28" s="7" t="s">
        <v>127</v>
      </c>
      <c r="J28" s="8"/>
      <c r="K28" s="8"/>
    </row>
    <row r="29" spans="1:11" ht="16" thickBot="1">
      <c r="A29" s="9" t="s">
        <v>55</v>
      </c>
      <c r="B29" s="12" t="s">
        <v>56</v>
      </c>
      <c r="C29" s="12" t="s">
        <v>133</v>
      </c>
      <c r="D29" s="16" t="s">
        <v>165</v>
      </c>
      <c r="E29" s="16"/>
      <c r="F29" s="7"/>
      <c r="G29" s="7"/>
      <c r="H29" s="8">
        <v>1271.18</v>
      </c>
      <c r="I29" s="7" t="s">
        <v>127</v>
      </c>
      <c r="J29" s="8"/>
      <c r="K29" s="8"/>
    </row>
    <row r="30" spans="1:11" ht="16" thickBot="1">
      <c r="A30" s="9" t="s">
        <v>57</v>
      </c>
      <c r="B30" s="12" t="s">
        <v>58</v>
      </c>
      <c r="C30" s="12" t="s">
        <v>133</v>
      </c>
      <c r="D30" s="16" t="s">
        <v>165</v>
      </c>
      <c r="E30" s="16"/>
      <c r="F30" s="7"/>
      <c r="G30" s="7"/>
      <c r="H30" s="8">
        <v>1712.9659999999999</v>
      </c>
      <c r="I30" s="7" t="s">
        <v>127</v>
      </c>
      <c r="J30" s="8"/>
      <c r="K30" s="8"/>
    </row>
    <row r="31" spans="1:11" ht="16" thickBot="1">
      <c r="A31" s="9" t="s">
        <v>59</v>
      </c>
      <c r="B31" s="12" t="s">
        <v>60</v>
      </c>
      <c r="C31" s="12" t="s">
        <v>133</v>
      </c>
      <c r="D31" s="16" t="s">
        <v>165</v>
      </c>
      <c r="E31" s="16"/>
      <c r="F31" s="7"/>
      <c r="G31" s="7"/>
      <c r="H31" s="8">
        <v>2154.7530000000002</v>
      </c>
      <c r="I31" s="7" t="s">
        <v>127</v>
      </c>
      <c r="J31" s="8"/>
      <c r="K31" s="8"/>
    </row>
    <row r="32" spans="1:11" ht="16" thickBot="1">
      <c r="A32" s="9" t="s">
        <v>61</v>
      </c>
      <c r="B32" s="12" t="s">
        <v>62</v>
      </c>
      <c r="C32" s="12" t="s">
        <v>133</v>
      </c>
      <c r="D32" s="16" t="s">
        <v>165</v>
      </c>
      <c r="E32" s="16"/>
      <c r="F32" s="7"/>
      <c r="G32" s="7"/>
      <c r="H32" s="8">
        <v>3921.8980000000001</v>
      </c>
      <c r="I32" s="7" t="s">
        <v>127</v>
      </c>
      <c r="J32" s="8"/>
      <c r="K32" s="8"/>
    </row>
    <row r="33" spans="1:11" ht="16" thickBot="1">
      <c r="A33" s="9" t="s">
        <v>63</v>
      </c>
      <c r="B33" s="12" t="s">
        <v>64</v>
      </c>
      <c r="C33" s="12" t="s">
        <v>133</v>
      </c>
      <c r="D33" s="16" t="s">
        <v>165</v>
      </c>
      <c r="E33" s="16"/>
      <c r="F33" s="7"/>
      <c r="G33" s="7"/>
      <c r="H33" s="8">
        <v>5689.0439999999999</v>
      </c>
      <c r="I33" s="7" t="s">
        <v>127</v>
      </c>
      <c r="J33" s="8"/>
      <c r="K33" s="8"/>
    </row>
    <row r="34" spans="1:11" ht="16" thickBot="1">
      <c r="A34" s="9" t="s">
        <v>65</v>
      </c>
      <c r="B34" s="12" t="s">
        <v>66</v>
      </c>
      <c r="C34" s="12" t="s">
        <v>133</v>
      </c>
      <c r="D34" s="16" t="s">
        <v>165</v>
      </c>
      <c r="E34" s="16"/>
      <c r="F34" s="7"/>
      <c r="G34" s="7"/>
      <c r="H34" s="8">
        <v>7456.19</v>
      </c>
      <c r="I34" s="7" t="s">
        <v>127</v>
      </c>
      <c r="J34" s="8"/>
      <c r="K34" s="8"/>
    </row>
    <row r="35" spans="1:11" ht="16" thickBot="1">
      <c r="A35" s="9"/>
      <c r="B35" s="12"/>
      <c r="C35" s="12"/>
      <c r="D35" s="16"/>
      <c r="E35" s="16"/>
      <c r="F35" s="7"/>
      <c r="G35" s="7"/>
      <c r="H35" s="8"/>
      <c r="I35" s="7"/>
      <c r="J35" s="8"/>
      <c r="K35" s="8"/>
    </row>
    <row r="36" spans="1:11" ht="16" thickBot="1">
      <c r="A36" s="9" t="s">
        <v>67</v>
      </c>
      <c r="B36" s="12" t="s">
        <v>68</v>
      </c>
      <c r="C36" s="12" t="s">
        <v>134</v>
      </c>
      <c r="D36" s="16" t="s">
        <v>165</v>
      </c>
      <c r="E36" s="16"/>
      <c r="F36" s="7"/>
      <c r="G36" s="7"/>
      <c r="H36" s="8">
        <v>4241.7740000000003</v>
      </c>
      <c r="I36" s="7" t="s">
        <v>127</v>
      </c>
      <c r="J36" s="8"/>
      <c r="K36" s="8"/>
    </row>
    <row r="37" spans="1:11" ht="16" thickBot="1">
      <c r="A37" s="9"/>
      <c r="B37" s="12"/>
      <c r="C37" s="12"/>
      <c r="D37" s="16"/>
      <c r="E37" s="16"/>
      <c r="F37" s="7"/>
      <c r="G37" s="7"/>
      <c r="H37" s="8"/>
      <c r="I37" s="7"/>
      <c r="J37" s="8"/>
      <c r="K37" s="8"/>
    </row>
    <row r="38" spans="1:11" ht="16" thickBot="1">
      <c r="A38" s="9" t="s">
        <v>147</v>
      </c>
      <c r="B38" s="12" t="s">
        <v>112</v>
      </c>
      <c r="C38" s="12" t="s">
        <v>135</v>
      </c>
      <c r="D38" s="16" t="s">
        <v>165</v>
      </c>
      <c r="E38" s="16"/>
      <c r="F38" s="7"/>
      <c r="G38" s="7"/>
      <c r="H38" s="8">
        <v>2245.569</v>
      </c>
      <c r="I38" s="7" t="s">
        <v>127</v>
      </c>
      <c r="J38" s="8"/>
      <c r="K38" s="8"/>
    </row>
    <row r="39" spans="1:11" ht="16" thickBot="1">
      <c r="A39" s="9" t="s">
        <v>71</v>
      </c>
      <c r="B39" s="12" t="s">
        <v>72</v>
      </c>
      <c r="C39" s="12" t="s">
        <v>135</v>
      </c>
      <c r="D39" s="16" t="s">
        <v>165</v>
      </c>
      <c r="E39" s="16"/>
      <c r="F39" s="7"/>
      <c r="G39" s="7"/>
      <c r="H39" s="8">
        <v>1312.221</v>
      </c>
      <c r="I39" s="7" t="s">
        <v>127</v>
      </c>
      <c r="J39" s="8"/>
      <c r="K39" s="8"/>
    </row>
    <row r="40" spans="1:11" ht="16" thickBot="1">
      <c r="A40" s="9" t="s">
        <v>73</v>
      </c>
      <c r="B40" s="12" t="s">
        <v>74</v>
      </c>
      <c r="C40" s="12" t="s">
        <v>135</v>
      </c>
      <c r="D40" s="16" t="s">
        <v>165</v>
      </c>
      <c r="E40" s="16"/>
      <c r="F40" s="7"/>
      <c r="G40" s="7"/>
      <c r="H40" s="8">
        <v>3499.375</v>
      </c>
      <c r="I40" s="7" t="s">
        <v>127</v>
      </c>
      <c r="J40" s="8"/>
      <c r="K40" s="8"/>
    </row>
    <row r="41" spans="1:11" ht="16" thickBot="1">
      <c r="A41" s="9" t="s">
        <v>75</v>
      </c>
      <c r="B41" s="12" t="s">
        <v>76</v>
      </c>
      <c r="C41" s="12" t="s">
        <v>136</v>
      </c>
      <c r="D41" s="16" t="s">
        <v>165</v>
      </c>
      <c r="E41" s="16"/>
      <c r="F41" s="7"/>
      <c r="G41" s="7"/>
      <c r="H41" s="8">
        <v>387.60700000000003</v>
      </c>
      <c r="I41" s="7" t="s">
        <v>127</v>
      </c>
      <c r="J41" s="8"/>
      <c r="K41" s="8"/>
    </row>
    <row r="42" spans="1:11" ht="16" thickBot="1">
      <c r="A42" s="9" t="s">
        <v>77</v>
      </c>
      <c r="B42" s="12" t="s">
        <v>78</v>
      </c>
      <c r="C42" s="12" t="s">
        <v>132</v>
      </c>
      <c r="D42" s="16" t="s">
        <v>165</v>
      </c>
      <c r="E42" s="16"/>
      <c r="F42" s="7"/>
      <c r="G42" s="7"/>
      <c r="H42" s="8">
        <v>543.13800000000003</v>
      </c>
      <c r="I42" s="7" t="s">
        <v>127</v>
      </c>
      <c r="J42" s="8"/>
      <c r="K42" s="8"/>
    </row>
    <row r="43" spans="1:11" ht="16" thickBot="1">
      <c r="A43" s="9" t="s">
        <v>79</v>
      </c>
      <c r="B43" s="12" t="s">
        <v>80</v>
      </c>
      <c r="C43" s="12" t="s">
        <v>134</v>
      </c>
      <c r="D43" s="16" t="s">
        <v>165</v>
      </c>
      <c r="E43" s="16"/>
      <c r="F43" s="7"/>
      <c r="G43" s="7"/>
      <c r="H43" s="8">
        <v>698.66800000000001</v>
      </c>
      <c r="I43" s="7" t="s">
        <v>127</v>
      </c>
      <c r="J43" s="8"/>
      <c r="K43" s="8"/>
    </row>
    <row r="44" spans="1:11" ht="16" thickBot="1">
      <c r="A44" s="9"/>
      <c r="B44" s="12"/>
      <c r="C44" s="12"/>
      <c r="D44" s="16"/>
      <c r="E44" s="16"/>
      <c r="F44" s="7"/>
      <c r="G44" s="7"/>
      <c r="H44" s="8"/>
      <c r="I44" s="7"/>
      <c r="J44" s="8"/>
      <c r="K44" s="8"/>
    </row>
    <row r="45" spans="1:11" ht="16" thickBot="1">
      <c r="A45" s="9" t="s">
        <v>81</v>
      </c>
      <c r="B45" s="12" t="s">
        <v>82</v>
      </c>
      <c r="C45" s="7" t="s">
        <v>131</v>
      </c>
      <c r="D45" s="16" t="s">
        <v>165</v>
      </c>
      <c r="E45" s="16"/>
      <c r="F45" s="7"/>
      <c r="G45" s="7"/>
      <c r="H45" s="8"/>
      <c r="I45" s="7"/>
      <c r="J45" s="8"/>
      <c r="K45" s="8"/>
    </row>
    <row r="46" spans="1:11" ht="16" thickBot="1">
      <c r="A46" s="9" t="s">
        <v>83</v>
      </c>
      <c r="B46" s="12" t="s">
        <v>84</v>
      </c>
      <c r="C46" s="7" t="s">
        <v>137</v>
      </c>
      <c r="D46" s="16" t="s">
        <v>165</v>
      </c>
      <c r="E46" s="16"/>
      <c r="F46" s="7"/>
      <c r="G46" s="7"/>
      <c r="H46" s="8"/>
      <c r="I46" s="7"/>
      <c r="J46" s="8"/>
      <c r="K46" s="8"/>
    </row>
    <row r="47" spans="1:11" ht="16" thickBot="1">
      <c r="A47" s="9"/>
      <c r="B47" s="12"/>
      <c r="C47" s="7"/>
      <c r="D47" s="16"/>
      <c r="E47" s="16"/>
      <c r="F47" s="7"/>
      <c r="G47" s="7"/>
      <c r="H47" s="8"/>
      <c r="I47" s="7"/>
      <c r="J47" s="8"/>
      <c r="K47" s="8"/>
    </row>
    <row r="48" spans="1:11" ht="16" thickBot="1">
      <c r="A48" s="9" t="s">
        <v>85</v>
      </c>
      <c r="B48" s="12" t="s">
        <v>86</v>
      </c>
      <c r="C48" s="12" t="s">
        <v>135</v>
      </c>
      <c r="D48" s="16" t="s">
        <v>165</v>
      </c>
      <c r="E48" s="16"/>
      <c r="F48" s="7"/>
      <c r="G48" s="7"/>
      <c r="H48" s="8">
        <v>1227.1959999999999</v>
      </c>
      <c r="I48" s="7" t="s">
        <v>127</v>
      </c>
      <c r="J48" s="8"/>
      <c r="K48" s="8"/>
    </row>
    <row r="49" spans="1:11" ht="16" thickBot="1">
      <c r="A49" s="9" t="s">
        <v>87</v>
      </c>
      <c r="B49" s="12" t="s">
        <v>88</v>
      </c>
      <c r="C49" s="12" t="s">
        <v>135</v>
      </c>
      <c r="D49" s="16" t="s">
        <v>165</v>
      </c>
      <c r="E49" s="16"/>
      <c r="F49" s="7"/>
      <c r="G49" s="7"/>
      <c r="H49" s="8">
        <v>4843.8680000000004</v>
      </c>
      <c r="I49" s="7" t="s">
        <v>127</v>
      </c>
      <c r="J49" s="8"/>
      <c r="K49" s="8"/>
    </row>
    <row r="50" spans="1:11" ht="16" thickBot="1">
      <c r="A50" s="9" t="s">
        <v>89</v>
      </c>
      <c r="B50" s="12" t="s">
        <v>90</v>
      </c>
      <c r="C50" s="12" t="s">
        <v>135</v>
      </c>
      <c r="D50" s="16" t="s">
        <v>165</v>
      </c>
      <c r="E50" s="16"/>
      <c r="F50" s="7"/>
      <c r="G50" s="7"/>
      <c r="H50" s="8">
        <v>6677.0190000000002</v>
      </c>
      <c r="I50" s="7" t="s">
        <v>127</v>
      </c>
      <c r="J50" s="8"/>
      <c r="K50" s="8"/>
    </row>
    <row r="51" spans="1:11" ht="16" thickBot="1">
      <c r="A51" s="9" t="s">
        <v>91</v>
      </c>
      <c r="B51" s="12" t="s">
        <v>92</v>
      </c>
      <c r="C51" s="12" t="s">
        <v>135</v>
      </c>
      <c r="D51" s="16" t="s">
        <v>165</v>
      </c>
      <c r="E51" s="16"/>
      <c r="F51" s="7"/>
      <c r="G51" s="7"/>
      <c r="H51" s="8">
        <v>5425.3469999999998</v>
      </c>
      <c r="I51" s="7" t="s">
        <v>127</v>
      </c>
      <c r="J51" s="8"/>
      <c r="K51" s="8"/>
    </row>
    <row r="52" spans="1:11" ht="16" thickBot="1">
      <c r="A52" s="9"/>
      <c r="B52" s="12"/>
      <c r="C52" s="12"/>
      <c r="D52" s="16"/>
      <c r="E52" s="16"/>
      <c r="F52" s="7"/>
      <c r="G52" s="7"/>
      <c r="H52" s="8"/>
      <c r="I52" s="7"/>
      <c r="J52" s="8"/>
      <c r="K52" s="8"/>
    </row>
    <row r="53" spans="1:11" ht="16" thickBot="1">
      <c r="A53" s="9" t="s">
        <v>93</v>
      </c>
      <c r="B53" s="14" t="s">
        <v>94</v>
      </c>
      <c r="C53" s="12" t="s">
        <v>137</v>
      </c>
      <c r="D53" s="16" t="s">
        <v>165</v>
      </c>
      <c r="E53" s="16"/>
      <c r="F53" s="7"/>
      <c r="G53" s="7"/>
      <c r="H53" s="8">
        <v>340.899</v>
      </c>
      <c r="I53" s="7" t="s">
        <v>127</v>
      </c>
      <c r="J53" s="8"/>
      <c r="K53" s="8"/>
    </row>
    <row r="54" spans="1:11" ht="16" thickBot="1">
      <c r="A54" s="9" t="s">
        <v>95</v>
      </c>
      <c r="B54" s="14" t="s">
        <v>96</v>
      </c>
      <c r="C54" s="12" t="s">
        <v>137</v>
      </c>
      <c r="D54" s="16" t="s">
        <v>165</v>
      </c>
      <c r="E54" s="16"/>
      <c r="F54" s="7"/>
      <c r="G54" s="7"/>
      <c r="H54" s="8">
        <v>480.15</v>
      </c>
      <c r="I54" s="7" t="s">
        <v>127</v>
      </c>
      <c r="J54" s="8"/>
      <c r="K54" s="8"/>
    </row>
    <row r="55" spans="1:11" ht="16" thickBot="1">
      <c r="A55" s="9" t="s">
        <v>97</v>
      </c>
      <c r="B55" s="12" t="s">
        <v>98</v>
      </c>
      <c r="C55" s="12" t="s">
        <v>137</v>
      </c>
      <c r="D55" s="16" t="s">
        <v>165</v>
      </c>
      <c r="E55" s="16"/>
      <c r="F55" s="7"/>
      <c r="G55" s="7"/>
      <c r="H55" s="8">
        <v>418.59699999999998</v>
      </c>
      <c r="I55" s="7" t="s">
        <v>127</v>
      </c>
      <c r="J55" s="8"/>
      <c r="K55" s="8"/>
    </row>
    <row r="56" spans="1:11" ht="16" thickBot="1">
      <c r="A56" s="9" t="s">
        <v>99</v>
      </c>
      <c r="B56" s="12" t="s">
        <v>100</v>
      </c>
      <c r="C56" s="12" t="s">
        <v>137</v>
      </c>
      <c r="D56" s="16" t="s">
        <v>165</v>
      </c>
      <c r="E56" s="16"/>
      <c r="F56" s="7"/>
      <c r="G56" s="7"/>
      <c r="H56" s="8">
        <v>838.15499999999997</v>
      </c>
      <c r="I56" s="7" t="s">
        <v>127</v>
      </c>
      <c r="J56" s="8"/>
      <c r="K56" s="8"/>
    </row>
    <row r="57" spans="1:11" ht="16" thickBot="1">
      <c r="A57" s="9" t="s">
        <v>101</v>
      </c>
      <c r="B57" s="12" t="s">
        <v>102</v>
      </c>
      <c r="C57" s="12" t="s">
        <v>137</v>
      </c>
      <c r="D57" s="16" t="s">
        <v>165</v>
      </c>
      <c r="E57" s="16"/>
      <c r="F57" s="7"/>
      <c r="G57" s="7"/>
      <c r="H57" s="8">
        <v>1677.269</v>
      </c>
      <c r="I57" s="7" t="s">
        <v>127</v>
      </c>
      <c r="J57" s="8"/>
      <c r="K57" s="8"/>
    </row>
    <row r="58" spans="1:11" ht="16" thickBot="1">
      <c r="A58" s="9" t="s">
        <v>103</v>
      </c>
      <c r="B58" s="12" t="s">
        <v>104</v>
      </c>
      <c r="C58" s="12" t="s">
        <v>137</v>
      </c>
      <c r="D58" s="16" t="s">
        <v>165</v>
      </c>
      <c r="E58" s="16"/>
      <c r="F58" s="7"/>
      <c r="G58" s="7"/>
      <c r="H58" s="8">
        <v>340.07600000000002</v>
      </c>
      <c r="I58" s="7" t="s">
        <v>127</v>
      </c>
      <c r="J58" s="8"/>
      <c r="K58" s="8"/>
    </row>
    <row r="59" spans="1:11" ht="16" thickBot="1">
      <c r="A59" s="9" t="s">
        <v>120</v>
      </c>
      <c r="B59" s="12" t="s">
        <v>121</v>
      </c>
      <c r="C59" s="12" t="s">
        <v>137</v>
      </c>
      <c r="D59" s="16" t="s">
        <v>165</v>
      </c>
      <c r="E59" s="16"/>
      <c r="F59" s="7"/>
      <c r="G59" s="7"/>
      <c r="H59" s="8">
        <v>636.35299999999995</v>
      </c>
      <c r="I59" s="7" t="s">
        <v>127</v>
      </c>
      <c r="J59" s="8"/>
      <c r="K59" s="8" t="s">
        <v>122</v>
      </c>
    </row>
    <row r="60" spans="1:11" ht="16" thickBot="1">
      <c r="A60" s="9"/>
      <c r="B60" s="12"/>
      <c r="C60" s="12"/>
      <c r="D60" s="16"/>
      <c r="E60" s="16"/>
      <c r="F60" s="7"/>
      <c r="G60" s="7"/>
      <c r="H60" s="8"/>
      <c r="I60" s="7"/>
      <c r="J60" s="8"/>
      <c r="K60" s="8"/>
    </row>
    <row r="61" spans="1:11" ht="16" thickBot="1">
      <c r="A61" s="9" t="s">
        <v>107</v>
      </c>
      <c r="B61" s="12" t="s">
        <v>108</v>
      </c>
      <c r="C61" s="12" t="s">
        <v>136</v>
      </c>
      <c r="D61" s="16" t="s">
        <v>165</v>
      </c>
      <c r="E61" s="16"/>
      <c r="F61" s="7"/>
      <c r="G61" s="7"/>
      <c r="H61" s="8">
        <v>1452.922</v>
      </c>
      <c r="I61" s="7" t="s">
        <v>127</v>
      </c>
      <c r="J61" s="8"/>
      <c r="K61" s="8"/>
    </row>
    <row r="62" spans="1:11" ht="16" thickBot="1">
      <c r="A62" s="9" t="s">
        <v>109</v>
      </c>
      <c r="B62" s="12" t="s">
        <v>110</v>
      </c>
      <c r="C62" s="12" t="s">
        <v>136</v>
      </c>
      <c r="D62" s="16" t="s">
        <v>165</v>
      </c>
      <c r="E62" s="16"/>
      <c r="F62" s="7"/>
      <c r="G62" s="7"/>
      <c r="H62" s="8">
        <v>2350.4319999999998</v>
      </c>
      <c r="I62" s="7" t="s">
        <v>127</v>
      </c>
      <c r="J62" s="8"/>
      <c r="K62" s="8"/>
    </row>
    <row r="63" spans="1:11" ht="16" thickBot="1">
      <c r="A63" s="9"/>
      <c r="B63" s="13"/>
      <c r="C63" s="13"/>
      <c r="D63" s="16"/>
      <c r="E63" s="16"/>
      <c r="F63" s="7"/>
      <c r="G63" s="7"/>
      <c r="H63" s="8"/>
      <c r="I63" s="7"/>
      <c r="J63" s="8"/>
      <c r="K63" s="8"/>
    </row>
    <row r="65" spans="1:11" ht="15" thickBot="1"/>
    <row r="66" spans="1:11" ht="16" thickBot="1">
      <c r="A66" s="9" t="s">
        <v>168</v>
      </c>
      <c r="B66" s="12" t="s">
        <v>150</v>
      </c>
      <c r="C66" s="12" t="s">
        <v>136</v>
      </c>
      <c r="D66" s="16" t="s">
        <v>165</v>
      </c>
      <c r="E66" s="16"/>
      <c r="F66" s="7"/>
      <c r="G66" s="7"/>
      <c r="H66" s="8"/>
      <c r="I66" s="7"/>
      <c r="J66" s="8"/>
      <c r="K66" s="8"/>
    </row>
    <row r="67" spans="1:11" ht="16" thickBot="1">
      <c r="A67" s="9" t="s">
        <v>169</v>
      </c>
      <c r="B67" s="12" t="s">
        <v>151</v>
      </c>
      <c r="C67" s="12" t="s">
        <v>136</v>
      </c>
      <c r="D67" s="16" t="s">
        <v>165</v>
      </c>
      <c r="E67" s="16"/>
      <c r="F67" s="7"/>
      <c r="G67" s="7"/>
      <c r="H67" s="8"/>
      <c r="I67" s="7"/>
      <c r="J67" s="8"/>
      <c r="K67" s="8"/>
    </row>
    <row r="68" spans="1:11" ht="16" thickBot="1">
      <c r="A68" s="9" t="s">
        <v>166</v>
      </c>
      <c r="B68" s="12" t="s">
        <v>152</v>
      </c>
      <c r="C68" s="12" t="s">
        <v>136</v>
      </c>
      <c r="D68" s="16" t="s">
        <v>165</v>
      </c>
      <c r="E68" s="16"/>
      <c r="F68" s="7"/>
      <c r="G68" s="7"/>
      <c r="H68" s="8"/>
      <c r="I68" s="7"/>
      <c r="J68" s="8"/>
      <c r="K68" s="8"/>
    </row>
    <row r="69" spans="1:11" ht="16" thickBot="1">
      <c r="A69" s="9" t="s">
        <v>167</v>
      </c>
      <c r="B69" s="12" t="s">
        <v>153</v>
      </c>
      <c r="C69" s="12" t="s">
        <v>136</v>
      </c>
      <c r="D69" s="16" t="s">
        <v>165</v>
      </c>
      <c r="E69" s="16"/>
      <c r="F69" s="7"/>
      <c r="G69" s="7"/>
      <c r="H69" s="8"/>
      <c r="I69" s="7"/>
      <c r="J69" s="8"/>
      <c r="K69" s="8"/>
    </row>
    <row r="70" spans="1:11" ht="15.5" customHeight="1" thickBot="1">
      <c r="A70" s="9"/>
      <c r="B70" s="12"/>
      <c r="C70" s="12"/>
      <c r="D70" s="16"/>
      <c r="E70" s="16"/>
      <c r="F70" s="7"/>
      <c r="G70" s="7"/>
      <c r="H70" s="8"/>
      <c r="I70" s="7"/>
      <c r="J70" s="8"/>
      <c r="K70" s="8"/>
    </row>
    <row r="71" spans="1:11" ht="16" thickBot="1">
      <c r="A71" s="9" t="s">
        <v>177</v>
      </c>
      <c r="B71" s="12" t="s">
        <v>154</v>
      </c>
      <c r="C71" s="12" t="s">
        <v>137</v>
      </c>
      <c r="D71" s="16" t="s">
        <v>165</v>
      </c>
      <c r="E71" s="16"/>
      <c r="F71" s="7"/>
      <c r="G71" s="7"/>
      <c r="H71" s="8"/>
      <c r="I71" s="7"/>
      <c r="J71" s="8"/>
      <c r="K71" s="8" t="s">
        <v>115</v>
      </c>
    </row>
    <row r="72" spans="1:11" ht="16" thickBot="1">
      <c r="A72" s="9" t="s">
        <v>178</v>
      </c>
      <c r="B72" s="12" t="s">
        <v>155</v>
      </c>
      <c r="C72" s="12" t="s">
        <v>137</v>
      </c>
      <c r="D72" s="16" t="s">
        <v>165</v>
      </c>
      <c r="E72" s="16"/>
      <c r="F72" s="7"/>
      <c r="G72" s="7"/>
      <c r="H72" s="8"/>
      <c r="I72" s="7"/>
      <c r="J72" s="8"/>
      <c r="K72" s="8" t="s">
        <v>115</v>
      </c>
    </row>
    <row r="73" spans="1:11" ht="16" thickBot="1">
      <c r="A73" s="9" t="s">
        <v>176</v>
      </c>
      <c r="B73" s="12" t="s">
        <v>156</v>
      </c>
      <c r="C73" s="12" t="s">
        <v>175</v>
      </c>
      <c r="D73" s="16" t="s">
        <v>165</v>
      </c>
      <c r="E73" s="16"/>
      <c r="F73" s="7"/>
      <c r="G73" s="7"/>
      <c r="H73" s="8"/>
      <c r="I73" s="7"/>
      <c r="J73" s="8"/>
      <c r="K73" s="8" t="s">
        <v>115</v>
      </c>
    </row>
    <row r="74" spans="1:11" ht="16" thickBot="1">
      <c r="A74" s="9"/>
      <c r="B74" s="12"/>
      <c r="C74" s="12"/>
      <c r="D74" s="16"/>
      <c r="E74" s="16"/>
      <c r="F74" s="7"/>
      <c r="G74" s="7"/>
      <c r="H74" s="8"/>
      <c r="I74" s="7"/>
      <c r="J74" s="8"/>
      <c r="K74" s="8"/>
    </row>
    <row r="75" spans="1:11" ht="16" thickBot="1">
      <c r="A75" s="9" t="s">
        <v>173</v>
      </c>
      <c r="B75" s="12" t="s">
        <v>157</v>
      </c>
      <c r="C75" s="12" t="s">
        <v>136</v>
      </c>
      <c r="D75" s="16" t="s">
        <v>165</v>
      </c>
      <c r="E75" s="16"/>
      <c r="F75" s="7"/>
      <c r="G75" s="7"/>
      <c r="H75" s="8"/>
      <c r="I75" s="7"/>
      <c r="J75" s="8"/>
      <c r="K75" s="8"/>
    </row>
    <row r="76" spans="1:11" ht="26.5" thickBot="1">
      <c r="A76" s="9" t="s">
        <v>174</v>
      </c>
      <c r="B76" s="12" t="s">
        <v>158</v>
      </c>
      <c r="C76" s="12" t="s">
        <v>136</v>
      </c>
      <c r="D76" s="16" t="s">
        <v>165</v>
      </c>
      <c r="E76" s="16"/>
      <c r="F76" s="7"/>
      <c r="G76" s="7"/>
      <c r="H76" s="8"/>
      <c r="I76" s="7"/>
      <c r="J76" s="8"/>
      <c r="K76" s="8"/>
    </row>
    <row r="77" spans="1:11" ht="16" thickBot="1">
      <c r="A77" s="9"/>
      <c r="B77" s="12"/>
      <c r="C77" s="12"/>
      <c r="D77" s="16"/>
      <c r="E77" s="16"/>
      <c r="F77" s="7"/>
      <c r="G77" s="7"/>
      <c r="H77" s="8"/>
      <c r="I77" s="7"/>
      <c r="J77" s="8"/>
      <c r="K77" s="8"/>
    </row>
    <row r="78" spans="1:11" ht="16" thickBot="1">
      <c r="A78" s="9" t="s">
        <v>170</v>
      </c>
      <c r="B78" s="12" t="s">
        <v>161</v>
      </c>
      <c r="C78" s="12" t="s">
        <v>131</v>
      </c>
      <c r="D78" s="16" t="s">
        <v>165</v>
      </c>
      <c r="E78" s="16"/>
      <c r="F78" s="7"/>
      <c r="G78" s="7"/>
      <c r="H78" s="8"/>
      <c r="I78" s="7"/>
      <c r="J78" s="8"/>
      <c r="K78" s="8"/>
    </row>
    <row r="79" spans="1:11" ht="26.5" thickBot="1">
      <c r="A79" s="9" t="s">
        <v>171</v>
      </c>
      <c r="B79" s="12" t="s">
        <v>162</v>
      </c>
      <c r="C79" s="12" t="s">
        <v>131</v>
      </c>
      <c r="D79" s="16" t="s">
        <v>165</v>
      </c>
      <c r="E79" s="16"/>
      <c r="F79" s="7"/>
      <c r="G79" s="7"/>
      <c r="H79" s="8"/>
      <c r="I79" s="7"/>
      <c r="J79" s="8"/>
      <c r="K79" s="8"/>
    </row>
    <row r="80" spans="1:11" ht="16" thickBot="1">
      <c r="A80" s="9" t="s">
        <v>172</v>
      </c>
      <c r="B80" s="12" t="s">
        <v>163</v>
      </c>
      <c r="C80" s="12" t="s">
        <v>136</v>
      </c>
      <c r="D80" s="16" t="s">
        <v>165</v>
      </c>
      <c r="E80" s="16"/>
      <c r="F80" s="7"/>
      <c r="G80" s="7"/>
      <c r="H80" s="8"/>
      <c r="I80" s="7"/>
      <c r="J80" s="8"/>
      <c r="K80" s="8"/>
    </row>
    <row r="81" spans="1:11" ht="16" thickBot="1">
      <c r="A81" s="9"/>
      <c r="B81" s="12"/>
      <c r="C81" s="12"/>
      <c r="D81" s="16"/>
      <c r="E81" s="16"/>
      <c r="F81" s="7"/>
      <c r="G81" s="7"/>
      <c r="H81" s="8"/>
      <c r="I81" s="7"/>
      <c r="J81" s="8"/>
      <c r="K81" s="8"/>
    </row>
    <row r="82" spans="1:11" ht="16" thickBot="1">
      <c r="A82" s="9" t="s">
        <v>116</v>
      </c>
      <c r="B82" s="12" t="s">
        <v>117</v>
      </c>
      <c r="C82" s="12" t="s">
        <v>139</v>
      </c>
      <c r="D82" s="16"/>
      <c r="E82" s="16"/>
      <c r="F82" s="7"/>
      <c r="G82" s="7"/>
      <c r="H82" s="8"/>
      <c r="I82" s="7"/>
      <c r="J82" s="8"/>
      <c r="K82" s="8"/>
    </row>
    <row r="83" spans="1:11" ht="16" thickBot="1">
      <c r="A83" s="9" t="s">
        <v>118</v>
      </c>
      <c r="B83" s="12" t="s">
        <v>119</v>
      </c>
      <c r="C83" s="12" t="s">
        <v>139</v>
      </c>
      <c r="D83" s="16"/>
      <c r="E83" s="16"/>
      <c r="F83" s="7"/>
      <c r="G83" s="7"/>
      <c r="H83" s="8"/>
      <c r="I83" s="7"/>
      <c r="J83" s="8"/>
      <c r="K83" s="8"/>
    </row>
    <row r="84" spans="1:11" ht="16" thickBot="1">
      <c r="A84" s="9"/>
      <c r="B84" s="12"/>
      <c r="C84" s="12"/>
      <c r="D84" s="16"/>
      <c r="E84" s="16"/>
      <c r="F84" s="7"/>
      <c r="G84" s="7"/>
      <c r="H84" s="8"/>
      <c r="I84" s="7"/>
      <c r="J84" s="8"/>
      <c r="K84" s="8"/>
    </row>
    <row r="85" spans="1:11" ht="16" thickBot="1">
      <c r="A85" s="9" t="s">
        <v>179</v>
      </c>
      <c r="B85" s="12" t="s">
        <v>148</v>
      </c>
      <c r="C85" s="12" t="s">
        <v>135</v>
      </c>
      <c r="D85" s="16" t="s">
        <v>165</v>
      </c>
      <c r="E85" s="16"/>
      <c r="F85" s="7"/>
      <c r="G85" s="7"/>
      <c r="H85" s="8"/>
      <c r="I85" s="7"/>
      <c r="J85" s="8"/>
      <c r="K85" s="8"/>
    </row>
    <row r="86" spans="1:11" ht="16" thickBot="1">
      <c r="A86" s="9"/>
      <c r="B86" s="12"/>
      <c r="C86" s="12"/>
      <c r="D86" s="16"/>
      <c r="E86" s="16"/>
      <c r="F86" s="7"/>
      <c r="G86" s="7"/>
      <c r="H86" s="8"/>
      <c r="I86" s="7"/>
      <c r="J86" s="8"/>
      <c r="K86" s="8"/>
    </row>
    <row r="87" spans="1:11" ht="16" thickBot="1">
      <c r="A87" s="9" t="s">
        <v>180</v>
      </c>
      <c r="B87" s="12" t="s">
        <v>159</v>
      </c>
      <c r="C87" s="12" t="s">
        <v>137</v>
      </c>
      <c r="D87" s="16" t="s">
        <v>165</v>
      </c>
      <c r="E87" s="16"/>
      <c r="F87" s="7"/>
      <c r="G87" s="7"/>
      <c r="H87" s="8"/>
      <c r="I87" s="7"/>
      <c r="J87" s="8"/>
      <c r="K87" s="8"/>
    </row>
    <row r="88" spans="1:11" ht="16" thickBot="1">
      <c r="A88" s="9" t="s">
        <v>181</v>
      </c>
      <c r="B88" s="12" t="s">
        <v>160</v>
      </c>
      <c r="C88" s="12" t="s">
        <v>137</v>
      </c>
      <c r="D88" s="16" t="s">
        <v>165</v>
      </c>
      <c r="E88" s="16"/>
      <c r="F88" s="7"/>
      <c r="G88" s="7"/>
      <c r="H88" s="8"/>
      <c r="I88" s="7"/>
      <c r="J88" s="8"/>
      <c r="K88" s="8"/>
    </row>
    <row r="89" spans="1:11" ht="16" thickBot="1">
      <c r="A89" s="10"/>
      <c r="B89" s="11"/>
      <c r="C89" s="11"/>
      <c r="D89" s="16"/>
      <c r="E89" s="16"/>
      <c r="F89" s="11"/>
      <c r="G89" s="11"/>
      <c r="H89" s="8"/>
      <c r="I89" s="11"/>
      <c r="J89" s="8"/>
      <c r="K89" s="8"/>
    </row>
    <row r="90" spans="1:11" s="23" customFormat="1" ht="21.5" thickBot="1">
      <c r="A90" s="20" t="s">
        <v>149</v>
      </c>
      <c r="B90" s="21"/>
      <c r="C90" s="21"/>
      <c r="D90" s="22"/>
      <c r="E90" s="22"/>
      <c r="F90" s="21"/>
      <c r="G90" s="21"/>
      <c r="H90" s="22"/>
      <c r="I90" s="21"/>
      <c r="J90" s="22"/>
      <c r="K90" s="22"/>
    </row>
    <row r="91" spans="1:11" s="28" customFormat="1" ht="16" thickBot="1">
      <c r="A91" s="25" t="s">
        <v>113</v>
      </c>
      <c r="B91" s="26" t="s">
        <v>114</v>
      </c>
      <c r="C91" s="26" t="s">
        <v>138</v>
      </c>
      <c r="D91" s="27"/>
      <c r="E91" s="27"/>
      <c r="F91" s="26"/>
      <c r="G91" s="26"/>
      <c r="H91" s="27"/>
      <c r="I91" s="26"/>
      <c r="J91" s="27" t="s">
        <v>123</v>
      </c>
      <c r="K91" s="27"/>
    </row>
    <row r="92" spans="1:11" s="28" customFormat="1" ht="16" thickBot="1">
      <c r="A92" s="29" t="s">
        <v>69</v>
      </c>
      <c r="B92" s="26" t="s">
        <v>70</v>
      </c>
      <c r="C92" s="12" t="s">
        <v>134</v>
      </c>
      <c r="D92" s="27"/>
      <c r="E92" s="27"/>
      <c r="F92" s="26"/>
      <c r="G92" s="26"/>
      <c r="H92" s="30" t="s">
        <v>123</v>
      </c>
      <c r="I92" s="26" t="s">
        <v>129</v>
      </c>
      <c r="J92" s="27" t="s">
        <v>123</v>
      </c>
      <c r="K92" s="27"/>
    </row>
    <row r="93" spans="1:11" s="28" customFormat="1" ht="16" thickBot="1">
      <c r="A93" s="29" t="s">
        <v>146</v>
      </c>
      <c r="B93" s="26" t="s">
        <v>111</v>
      </c>
      <c r="C93" s="24" t="s">
        <v>135</v>
      </c>
      <c r="D93" s="27"/>
      <c r="E93" s="27"/>
      <c r="F93" s="26"/>
      <c r="G93" s="26"/>
      <c r="H93" s="27">
        <v>3493.933</v>
      </c>
      <c r="I93" s="26" t="s">
        <v>127</v>
      </c>
      <c r="J93" s="27" t="s">
        <v>123</v>
      </c>
      <c r="K93" s="27"/>
    </row>
    <row r="94" spans="1:11" s="28" customFormat="1" ht="16" thickBot="1">
      <c r="A94" s="29" t="s">
        <v>105</v>
      </c>
      <c r="B94" s="26" t="s">
        <v>106</v>
      </c>
      <c r="C94" s="24" t="s">
        <v>137</v>
      </c>
      <c r="D94" s="27"/>
      <c r="E94" s="27"/>
      <c r="F94" s="26"/>
      <c r="G94" s="26"/>
      <c r="H94" s="27">
        <v>497.10199999999998</v>
      </c>
      <c r="I94" s="26" t="s">
        <v>127</v>
      </c>
      <c r="J94" s="27" t="s">
        <v>123</v>
      </c>
      <c r="K94" s="27"/>
    </row>
    <row r="95" spans="1:11" s="28" customFormat="1" ht="16" thickBot="1">
      <c r="A95" s="29" t="s">
        <v>21</v>
      </c>
      <c r="B95" s="26" t="s">
        <v>22</v>
      </c>
      <c r="C95" s="24" t="s">
        <v>131</v>
      </c>
      <c r="D95" s="27"/>
      <c r="E95" s="27"/>
      <c r="F95" s="26"/>
      <c r="G95" s="26"/>
      <c r="H95" s="27">
        <v>10353.225</v>
      </c>
      <c r="I95" s="26" t="s">
        <v>127</v>
      </c>
      <c r="J95" s="27" t="s">
        <v>123</v>
      </c>
      <c r="K95" s="27"/>
    </row>
    <row r="96" spans="1:11" s="28" customFormat="1" ht="16" thickBot="1">
      <c r="A96" s="29" t="s">
        <v>47</v>
      </c>
      <c r="B96" s="26" t="s">
        <v>48</v>
      </c>
      <c r="C96" s="24" t="s">
        <v>131</v>
      </c>
      <c r="D96" s="27"/>
      <c r="E96" s="27"/>
      <c r="F96" s="26"/>
      <c r="G96" s="26"/>
      <c r="H96" s="27">
        <v>2588.1860000000001</v>
      </c>
      <c r="I96" s="26" t="s">
        <v>127</v>
      </c>
      <c r="J96" s="27" t="s">
        <v>123</v>
      </c>
      <c r="K96" s="27"/>
    </row>
    <row r="97" spans="1:11" ht="16" thickBot="1">
      <c r="A97" s="10"/>
      <c r="B97" s="11"/>
      <c r="C97" s="11"/>
      <c r="D97" s="16"/>
      <c r="E97" s="16"/>
      <c r="F97" s="11"/>
      <c r="G97" s="11"/>
      <c r="H97" s="8"/>
      <c r="I97" s="11"/>
      <c r="J97" s="8"/>
      <c r="K97" s="8"/>
    </row>
  </sheetData>
  <autoFilter ref="A2:K62" xr:uid="{00000000-0009-0000-0000-000000000000}"/>
  <conditionalFormatting sqref="C1:C65 C89:C1048576">
    <cfRule type="cellIs" dxfId="69" priority="64" operator="equal">
      <formula>"Black - Neutral Black C"</formula>
    </cfRule>
    <cfRule type="cellIs" dxfId="68" priority="65" operator="equal">
      <formula>"Red - 185 C"</formula>
    </cfRule>
    <cfRule type="cellIs" dxfId="67" priority="66" operator="equal">
      <formula>"Blue - 285 C"</formula>
    </cfRule>
    <cfRule type="cellIs" dxfId="66" priority="67" operator="equal">
      <formula>"Gold - 7563 C"</formula>
    </cfRule>
    <cfRule type="cellIs" dxfId="65" priority="68" operator="equal">
      <formula>"Silver - 649 C"</formula>
    </cfRule>
    <cfRule type="cellIs" dxfId="64" priority="69" operator="equal">
      <formula>"Copper - 7579 C"</formula>
    </cfRule>
    <cfRule type="containsText" dxfId="63" priority="70" operator="containsText" text="White - P 1-1 C">
      <formula>NOT(ISERROR(SEARCH("White - P 1-1 C",C1)))</formula>
    </cfRule>
  </conditionalFormatting>
  <conditionalFormatting sqref="C66 C71 C68 C75 C77 C81:C86">
    <cfRule type="cellIs" dxfId="62" priority="57" operator="equal">
      <formula>"Black - Neutral Black C"</formula>
    </cfRule>
    <cfRule type="cellIs" dxfId="61" priority="58" operator="equal">
      <formula>"Red - 185 C"</formula>
    </cfRule>
    <cfRule type="cellIs" dxfId="60" priority="59" operator="equal">
      <formula>"Blue - 285 C"</formula>
    </cfRule>
    <cfRule type="cellIs" dxfId="59" priority="60" operator="equal">
      <formula>"Gold - 7563 C"</formula>
    </cfRule>
    <cfRule type="cellIs" dxfId="58" priority="61" operator="equal">
      <formula>"Silver - 649 C"</formula>
    </cfRule>
    <cfRule type="cellIs" dxfId="57" priority="62" operator="equal">
      <formula>"Copper - 7579 C"</formula>
    </cfRule>
    <cfRule type="containsText" dxfId="56" priority="63" operator="containsText" text="White - P 1-1 C">
      <formula>NOT(ISERROR(SEARCH("White - P 1-1 C",C66)))</formula>
    </cfRule>
  </conditionalFormatting>
  <conditionalFormatting sqref="C69:C70">
    <cfRule type="cellIs" dxfId="55" priority="50" operator="equal">
      <formula>"Black - Neutral Black C"</formula>
    </cfRule>
    <cfRule type="cellIs" dxfId="54" priority="51" operator="equal">
      <formula>"Red - 185 C"</formula>
    </cfRule>
    <cfRule type="cellIs" dxfId="53" priority="52" operator="equal">
      <formula>"Blue - 285 C"</formula>
    </cfRule>
    <cfRule type="cellIs" dxfId="52" priority="53" operator="equal">
      <formula>"Gold - 7563 C"</formula>
    </cfRule>
    <cfRule type="cellIs" dxfId="51" priority="54" operator="equal">
      <formula>"Silver - 649 C"</formula>
    </cfRule>
    <cfRule type="cellIs" dxfId="50" priority="55" operator="equal">
      <formula>"Copper - 7579 C"</formula>
    </cfRule>
    <cfRule type="containsText" dxfId="49" priority="56" operator="containsText" text="White - P 1-1 C">
      <formula>NOT(ISERROR(SEARCH("White - P 1-1 C",C69)))</formula>
    </cfRule>
  </conditionalFormatting>
  <conditionalFormatting sqref="C67">
    <cfRule type="cellIs" dxfId="48" priority="43" operator="equal">
      <formula>"Black - Neutral Black C"</formula>
    </cfRule>
    <cfRule type="cellIs" dxfId="47" priority="44" operator="equal">
      <formula>"Red - 185 C"</formula>
    </cfRule>
    <cfRule type="cellIs" dxfId="46" priority="45" operator="equal">
      <formula>"Blue - 285 C"</formula>
    </cfRule>
    <cfRule type="cellIs" dxfId="45" priority="46" operator="equal">
      <formula>"Gold - 7563 C"</formula>
    </cfRule>
    <cfRule type="cellIs" dxfId="44" priority="47" operator="equal">
      <formula>"Silver - 649 C"</formula>
    </cfRule>
    <cfRule type="cellIs" dxfId="43" priority="48" operator="equal">
      <formula>"Copper - 7579 C"</formula>
    </cfRule>
    <cfRule type="containsText" dxfId="42" priority="49" operator="containsText" text="White - P 1-1 C">
      <formula>NOT(ISERROR(SEARCH("White - P 1-1 C",C67)))</formula>
    </cfRule>
  </conditionalFormatting>
  <conditionalFormatting sqref="C72:C74">
    <cfRule type="cellIs" dxfId="41" priority="36" operator="equal">
      <formula>"Black - Neutral Black C"</formula>
    </cfRule>
    <cfRule type="cellIs" dxfId="40" priority="37" operator="equal">
      <formula>"Red - 185 C"</formula>
    </cfRule>
    <cfRule type="cellIs" dxfId="39" priority="38" operator="equal">
      <formula>"Blue - 285 C"</formula>
    </cfRule>
    <cfRule type="cellIs" dxfId="38" priority="39" operator="equal">
      <formula>"Gold - 7563 C"</formula>
    </cfRule>
    <cfRule type="cellIs" dxfId="37" priority="40" operator="equal">
      <formula>"Silver - 649 C"</formula>
    </cfRule>
    <cfRule type="cellIs" dxfId="36" priority="41" operator="equal">
      <formula>"Copper - 7579 C"</formula>
    </cfRule>
    <cfRule type="containsText" dxfId="35" priority="42" operator="containsText" text="White - P 1-1 C">
      <formula>NOT(ISERROR(SEARCH("White - P 1-1 C",C72)))</formula>
    </cfRule>
  </conditionalFormatting>
  <conditionalFormatting sqref="C76">
    <cfRule type="cellIs" dxfId="34" priority="29" operator="equal">
      <formula>"Black - Neutral Black C"</formula>
    </cfRule>
    <cfRule type="cellIs" dxfId="33" priority="30" operator="equal">
      <formula>"Red - 185 C"</formula>
    </cfRule>
    <cfRule type="cellIs" dxfId="32" priority="31" operator="equal">
      <formula>"Blue - 285 C"</formula>
    </cfRule>
    <cfRule type="cellIs" dxfId="31" priority="32" operator="equal">
      <formula>"Gold - 7563 C"</formula>
    </cfRule>
    <cfRule type="cellIs" dxfId="30" priority="33" operator="equal">
      <formula>"Silver - 649 C"</formula>
    </cfRule>
    <cfRule type="cellIs" dxfId="29" priority="34" operator="equal">
      <formula>"Copper - 7579 C"</formula>
    </cfRule>
    <cfRule type="containsText" dxfId="28" priority="35" operator="containsText" text="White - P 1-1 C">
      <formula>NOT(ISERROR(SEARCH("White - P 1-1 C",C76)))</formula>
    </cfRule>
  </conditionalFormatting>
  <conditionalFormatting sqref="C80">
    <cfRule type="cellIs" dxfId="20" priority="15" operator="equal">
      <formula>"Black - Neutral Black C"</formula>
    </cfRule>
    <cfRule type="cellIs" dxfId="19" priority="16" operator="equal">
      <formula>"Red - 185 C"</formula>
    </cfRule>
    <cfRule type="cellIs" dxfId="18" priority="17" operator="equal">
      <formula>"Blue - 285 C"</formula>
    </cfRule>
    <cfRule type="cellIs" dxfId="17" priority="18" operator="equal">
      <formula>"Gold - 7563 C"</formula>
    </cfRule>
    <cfRule type="cellIs" dxfId="16" priority="19" operator="equal">
      <formula>"Silver - 649 C"</formula>
    </cfRule>
    <cfRule type="cellIs" dxfId="15" priority="20" operator="equal">
      <formula>"Copper - 7579 C"</formula>
    </cfRule>
    <cfRule type="containsText" dxfId="14" priority="21" operator="containsText" text="White - P 1-1 C">
      <formula>NOT(ISERROR(SEARCH("White - P 1-1 C",C80)))</formula>
    </cfRule>
  </conditionalFormatting>
  <conditionalFormatting sqref="C87:C88">
    <cfRule type="cellIs" dxfId="13" priority="8" operator="equal">
      <formula>"Black - Neutral Black C"</formula>
    </cfRule>
    <cfRule type="cellIs" dxfId="12" priority="9" operator="equal">
      <formula>"Red - 185 C"</formula>
    </cfRule>
    <cfRule type="cellIs" dxfId="11" priority="10" operator="equal">
      <formula>"Blue - 285 C"</formula>
    </cfRule>
    <cfRule type="cellIs" dxfId="10" priority="11" operator="equal">
      <formula>"Gold - 7563 C"</formula>
    </cfRule>
    <cfRule type="cellIs" dxfId="9" priority="12" operator="equal">
      <formula>"Silver - 649 C"</formula>
    </cfRule>
    <cfRule type="cellIs" dxfId="8" priority="13" operator="equal">
      <formula>"Copper - 7579 C"</formula>
    </cfRule>
    <cfRule type="containsText" dxfId="7" priority="14" operator="containsText" text="White - P 1-1 C">
      <formula>NOT(ISERROR(SEARCH("White - P 1-1 C",C87)))</formula>
    </cfRule>
  </conditionalFormatting>
  <conditionalFormatting sqref="C78:C79">
    <cfRule type="cellIs" dxfId="6" priority="1" operator="equal">
      <formula>"Black - Neutral Black C"</formula>
    </cfRule>
    <cfRule type="cellIs" dxfId="5" priority="2" operator="equal">
      <formula>"Red - 185 C"</formula>
    </cfRule>
    <cfRule type="cellIs" dxfId="4" priority="3" operator="equal">
      <formula>"Blue - 285 C"</formula>
    </cfRule>
    <cfRule type="cellIs" dxfId="3" priority="4" operator="equal">
      <formula>"Gold - 7563 C"</formula>
    </cfRule>
    <cfRule type="cellIs" dxfId="2" priority="5" operator="equal">
      <formula>"Silver - 649 C"</formula>
    </cfRule>
    <cfRule type="cellIs" dxfId="1" priority="6" operator="equal">
      <formula>"Copper - 7579 C"</formula>
    </cfRule>
    <cfRule type="containsText" dxfId="0" priority="7" operator="containsText" text="White - P 1-1 C">
      <formula>NOT(ISERROR(SEARCH("White - P 1-1 C",C78)))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6" sqref="A6"/>
    </sheetView>
  </sheetViews>
  <sheetFormatPr defaultRowHeight="14.5"/>
  <cols>
    <col min="1" max="1" width="24.1796875" customWidth="1"/>
  </cols>
  <sheetData>
    <row r="1" spans="1:4" ht="15" thickBot="1">
      <c r="A1" t="s">
        <v>140</v>
      </c>
      <c r="B1" t="s">
        <v>141</v>
      </c>
      <c r="C1" t="s">
        <v>142</v>
      </c>
      <c r="D1" t="s">
        <v>143</v>
      </c>
    </row>
    <row r="2" spans="1:4" ht="16" thickBot="1">
      <c r="A2" s="14" t="s">
        <v>137</v>
      </c>
      <c r="B2">
        <v>26</v>
      </c>
      <c r="C2">
        <v>26</v>
      </c>
      <c r="D2">
        <v>26</v>
      </c>
    </row>
    <row r="3" spans="1:4" ht="16" thickBot="1">
      <c r="A3" s="12" t="s">
        <v>135</v>
      </c>
      <c r="B3">
        <v>2</v>
      </c>
      <c r="C3">
        <v>100</v>
      </c>
      <c r="D3">
        <v>255</v>
      </c>
    </row>
    <row r="4" spans="1:4" ht="16" thickBot="1">
      <c r="A4" s="12" t="s">
        <v>132</v>
      </c>
      <c r="B4">
        <v>198</v>
      </c>
      <c r="C4">
        <v>83</v>
      </c>
      <c r="D4">
        <v>35</v>
      </c>
    </row>
    <row r="5" spans="1:4" ht="16" thickBot="1">
      <c r="A5" s="12" t="s">
        <v>134</v>
      </c>
      <c r="B5">
        <v>213</v>
      </c>
      <c r="C5">
        <v>154</v>
      </c>
      <c r="D5">
        <v>44</v>
      </c>
    </row>
    <row r="6" spans="1:4" ht="16" thickBot="1">
      <c r="A6" s="12" t="s">
        <v>136</v>
      </c>
      <c r="B6">
        <v>230</v>
      </c>
      <c r="C6">
        <v>3</v>
      </c>
      <c r="D6">
        <v>18</v>
      </c>
    </row>
    <row r="7" spans="1:4" ht="16" thickBot="1">
      <c r="A7" s="12" t="s">
        <v>133</v>
      </c>
      <c r="B7">
        <v>236</v>
      </c>
      <c r="C7">
        <v>236</v>
      </c>
      <c r="D7">
        <v>236</v>
      </c>
    </row>
    <row r="8" spans="1:4" ht="16" thickBot="1">
      <c r="A8" s="12" t="s">
        <v>131</v>
      </c>
      <c r="B8">
        <v>255</v>
      </c>
      <c r="C8">
        <v>255</v>
      </c>
      <c r="D8">
        <v>255</v>
      </c>
    </row>
  </sheetData>
  <sortState ref="A2:D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Sum</vt:lpstr>
      <vt:lpstr>Color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Dániel</dc:creator>
  <cp:keywords/>
  <dc:description/>
  <cp:lastModifiedBy>Varga Dániel</cp:lastModifiedBy>
  <cp:revision/>
  <dcterms:created xsi:type="dcterms:W3CDTF">2019-01-31T00:12:23Z</dcterms:created>
  <dcterms:modified xsi:type="dcterms:W3CDTF">2019-03-18T16:24:26Z</dcterms:modified>
  <cp:category/>
  <cp:contentStatus/>
</cp:coreProperties>
</file>