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.dudas/Desktop/Development/GIT/co2-monitor/firmware/"/>
    </mc:Choice>
  </mc:AlternateContent>
  <xr:revisionPtr revIDLastSave="0" documentId="13_ncr:1_{2479456C-6A29-F14A-B69B-C32482522E70}" xr6:coauthVersionLast="47" xr6:coauthVersionMax="47" xr10:uidLastSave="{00000000-0000-0000-0000-000000000000}"/>
  <bookViews>
    <workbookView xWindow="14080" yWindow="6860" windowWidth="28040" windowHeight="17180" xr2:uid="{1B2384C0-49B6-D14A-8BC6-C3AE623FB433}"/>
  </bookViews>
  <sheets>
    <sheet name="Sheet1" sheetId="1" r:id="rId1"/>
  </sheets>
  <definedNames>
    <definedName name="_xlchart.v2.0" hidden="1">Sheet1!$B$3:$D$3</definedName>
    <definedName name="_xlchart.v2.1" hidden="1">Sheet1!$B$5:$D$5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C7" i="1"/>
  <c r="D7" i="1"/>
  <c r="C5" i="1"/>
  <c r="D5" i="1"/>
  <c r="B9" i="1"/>
  <c r="B7" i="1"/>
  <c r="B5" i="1"/>
</calcChain>
</file>

<file path=xl/sharedStrings.xml><?xml version="1.0" encoding="utf-8"?>
<sst xmlns="http://schemas.openxmlformats.org/spreadsheetml/2006/main" count="18" uniqueCount="14">
  <si>
    <t>T_low</t>
  </si>
  <si>
    <t>T_room</t>
  </si>
  <si>
    <t>T_up</t>
  </si>
  <si>
    <t>Real</t>
  </si>
  <si>
    <t>AHT21</t>
  </si>
  <si>
    <t>SCD41</t>
  </si>
  <si>
    <t>BMP280</t>
  </si>
  <si>
    <t>a</t>
  </si>
  <si>
    <t>b</t>
  </si>
  <si>
    <t>AHT21_cal</t>
  </si>
  <si>
    <t>SCD41_cal</t>
  </si>
  <si>
    <t>BMP280_cal</t>
  </si>
  <si>
    <t>Measurements</t>
  </si>
  <si>
    <t>Calibration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</si>
</sst>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B162-576A-C64C-A63C-2EC4A1E3460D}">
  <dimension ref="A1:I9"/>
  <sheetViews>
    <sheetView tabSelected="1" workbookViewId="0">
      <selection activeCell="L13" sqref="L13"/>
    </sheetView>
  </sheetViews>
  <sheetFormatPr baseColWidth="10" defaultRowHeight="16" x14ac:dyDescent="0.2"/>
  <cols>
    <col min="1" max="1" width="12.33203125" customWidth="1"/>
    <col min="6" max="6" width="3.6640625" customWidth="1"/>
    <col min="7" max="7" width="7.1640625" customWidth="1"/>
    <col min="8" max="8" width="3.5" customWidth="1"/>
    <col min="9" max="9" width="8.1640625" customWidth="1"/>
  </cols>
  <sheetData>
    <row r="1" spans="1:9" x14ac:dyDescent="0.2">
      <c r="A1" s="2" t="s">
        <v>12</v>
      </c>
      <c r="B1" s="2"/>
      <c r="C1" s="2"/>
      <c r="D1" s="2"/>
    </row>
    <row r="2" spans="1:9" x14ac:dyDescent="0.2">
      <c r="A2" s="1"/>
      <c r="B2" s="1" t="s">
        <v>0</v>
      </c>
      <c r="C2" s="1" t="s">
        <v>1</v>
      </c>
      <c r="D2" s="1" t="s">
        <v>2</v>
      </c>
    </row>
    <row r="3" spans="1:9" x14ac:dyDescent="0.2">
      <c r="A3" s="1" t="s">
        <v>3</v>
      </c>
      <c r="B3" s="1">
        <v>1.6</v>
      </c>
      <c r="C3" s="1">
        <v>20.7</v>
      </c>
      <c r="D3" s="1">
        <v>41.8</v>
      </c>
      <c r="F3" s="2" t="s">
        <v>13</v>
      </c>
      <c r="G3" s="2"/>
      <c r="H3" s="2"/>
      <c r="I3" s="2"/>
    </row>
    <row r="4" spans="1:9" x14ac:dyDescent="0.2">
      <c r="A4" s="1" t="s">
        <v>4</v>
      </c>
      <c r="B4" s="1">
        <v>11.1</v>
      </c>
      <c r="C4" s="1">
        <v>30.14</v>
      </c>
      <c r="D4" s="1">
        <v>49.6</v>
      </c>
      <c r="F4" s="1" t="s">
        <v>7</v>
      </c>
      <c r="G4" s="1">
        <v>1.04</v>
      </c>
      <c r="H4" s="1" t="s">
        <v>8</v>
      </c>
      <c r="I4" s="1">
        <v>10.199999999999999</v>
      </c>
    </row>
    <row r="5" spans="1:9" x14ac:dyDescent="0.2">
      <c r="A5" s="1" t="s">
        <v>9</v>
      </c>
      <c r="B5" s="1">
        <f>B4*$G$4-$I$4</f>
        <v>1.3440000000000012</v>
      </c>
      <c r="C5" s="1">
        <f t="shared" ref="C5:D5" si="0">C4*$G$4-$I$4</f>
        <v>21.145600000000002</v>
      </c>
      <c r="D5" s="1">
        <f t="shared" si="0"/>
        <v>41.384</v>
      </c>
      <c r="F5" s="1"/>
      <c r="G5" s="1"/>
      <c r="H5" s="1"/>
      <c r="I5" s="1"/>
    </row>
    <row r="6" spans="1:9" x14ac:dyDescent="0.2">
      <c r="A6" s="1" t="s">
        <v>5</v>
      </c>
      <c r="B6" s="1">
        <v>8.1</v>
      </c>
      <c r="C6" s="1">
        <v>29.11</v>
      </c>
      <c r="D6" s="1">
        <v>47.4</v>
      </c>
      <c r="F6" s="1" t="s">
        <v>7</v>
      </c>
      <c r="G6" s="1">
        <v>0.98</v>
      </c>
      <c r="H6" s="1" t="s">
        <v>8</v>
      </c>
      <c r="I6" s="1">
        <v>6.8</v>
      </c>
    </row>
    <row r="7" spans="1:9" x14ac:dyDescent="0.2">
      <c r="A7" s="1" t="s">
        <v>10</v>
      </c>
      <c r="B7" s="1">
        <f>B6*$G$6-$I$6</f>
        <v>1.1379999999999999</v>
      </c>
      <c r="C7" s="1">
        <f t="shared" ref="C7:D7" si="1">C6*$G$6-$I$6</f>
        <v>21.727799999999998</v>
      </c>
      <c r="D7" s="1">
        <f t="shared" si="1"/>
        <v>39.652000000000001</v>
      </c>
      <c r="F7" s="1"/>
      <c r="G7" s="1"/>
      <c r="H7" s="1"/>
      <c r="I7" s="1"/>
    </row>
    <row r="8" spans="1:9" x14ac:dyDescent="0.2">
      <c r="A8" s="1" t="s">
        <v>6</v>
      </c>
      <c r="B8" s="1">
        <v>7.3</v>
      </c>
      <c r="C8" s="1">
        <v>27.1</v>
      </c>
      <c r="D8" s="1">
        <v>47.5</v>
      </c>
      <c r="F8" s="1" t="s">
        <v>7</v>
      </c>
      <c r="G8" s="1">
        <v>0.98</v>
      </c>
      <c r="H8" s="1" t="s">
        <v>8</v>
      </c>
      <c r="I8" s="1">
        <v>5.6</v>
      </c>
    </row>
    <row r="9" spans="1:9" x14ac:dyDescent="0.2">
      <c r="A9" s="1" t="s">
        <v>11</v>
      </c>
      <c r="B9" s="1">
        <f>B8*$G$8-$I$8</f>
        <v>1.5540000000000003</v>
      </c>
      <c r="C9" s="1">
        <f t="shared" ref="C9:D9" si="2">C8*$G$8-$I$8</f>
        <v>20.957999999999998</v>
      </c>
      <c r="D9" s="1">
        <f t="shared" si="2"/>
        <v>40.949999999999996</v>
      </c>
    </row>
  </sheetData>
  <mergeCells count="2">
    <mergeCell ref="A1:D1"/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Dudás</dc:creator>
  <cp:lastModifiedBy>Dávid Dudás</cp:lastModifiedBy>
  <dcterms:created xsi:type="dcterms:W3CDTF">2026-02-02T09:00:22Z</dcterms:created>
  <dcterms:modified xsi:type="dcterms:W3CDTF">2026-02-02T13:24:19Z</dcterms:modified>
</cp:coreProperties>
</file>