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129.254.70.31\_NAS_Media\XDMedia\"/>
    </mc:Choice>
  </mc:AlternateContent>
  <bookViews>
    <workbookView xWindow="0" yWindow="0" windowWidth="28740" windowHeight="7575" tabRatio="970"/>
  </bookViews>
  <sheets>
    <sheet name="Sheet1" sheetId="1" r:id="rId1"/>
    <sheet name="Sheet2" sheetId="2" r:id="rId2"/>
  </sheets>
  <definedNames>
    <definedName name="_xlnm._FilterDatabase" localSheetId="0" hidden="1">Sheet1!$A$1:$H$327</definedName>
    <definedName name="_FilterDatabase_0" localSheetId="0">Sheet1!$A$1:$H$327</definedName>
    <definedName name="_FilterDatabase_0_0" localSheetId="0">Sheet1!$A$1:$H$327</definedName>
    <definedName name="_FilterDatabase_0_0_0" localSheetId="0">Sheet1!$A$1:$H$327</definedName>
    <definedName name="_FilterDatabase_0_0_0_0" localSheetId="0">Sheet1!$A$1:$H$327</definedName>
  </definedNames>
  <calcPr calcId="152511"/>
</workbook>
</file>

<file path=xl/calcChain.xml><?xml version="1.0" encoding="utf-8"?>
<calcChain xmlns="http://schemas.openxmlformats.org/spreadsheetml/2006/main">
  <c r="J307" i="1" l="1"/>
  <c r="K307" i="1"/>
  <c r="K288" i="1"/>
  <c r="K296" i="1"/>
  <c r="J296" i="1"/>
  <c r="K287" i="1"/>
  <c r="J287" i="1"/>
  <c r="K283" i="1"/>
  <c r="J283" i="1"/>
  <c r="K281" i="1"/>
  <c r="J281" i="1"/>
  <c r="K277" i="1"/>
  <c r="J277" i="1"/>
  <c r="K274" i="1"/>
  <c r="J274" i="1"/>
  <c r="K271" i="1"/>
  <c r="J271" i="1"/>
  <c r="K265" i="1"/>
  <c r="J265" i="1"/>
  <c r="K259" i="1"/>
  <c r="J259" i="1"/>
  <c r="J254" i="1"/>
  <c r="K254" i="1"/>
  <c r="K232" i="1"/>
  <c r="J232" i="1"/>
  <c r="K229" i="1"/>
  <c r="J229" i="1"/>
  <c r="K228" i="1"/>
  <c r="J228" i="1"/>
  <c r="K225" i="1"/>
  <c r="J225" i="1"/>
  <c r="K222" i="1"/>
  <c r="J222" i="1"/>
  <c r="K209" i="1"/>
  <c r="J209" i="1"/>
  <c r="K207" i="1"/>
  <c r="K206" i="1"/>
  <c r="J207" i="1"/>
  <c r="J206" i="1"/>
  <c r="K202" i="1"/>
  <c r="K204" i="1"/>
  <c r="J204" i="1"/>
  <c r="J202" i="1"/>
  <c r="K194" i="1"/>
  <c r="J194" i="1"/>
  <c r="K193" i="1"/>
  <c r="J193" i="1"/>
  <c r="K191" i="1"/>
  <c r="J191" i="1"/>
  <c r="K190" i="1"/>
  <c r="J190" i="1"/>
  <c r="K189" i="1"/>
  <c r="J189" i="1"/>
  <c r="K187" i="1"/>
  <c r="J187" i="1"/>
  <c r="K180" i="1"/>
  <c r="J180" i="1"/>
  <c r="K179" i="1"/>
  <c r="J179" i="1"/>
  <c r="K170" i="1"/>
  <c r="J170" i="1"/>
  <c r="K158" i="1"/>
  <c r="K156" i="1"/>
  <c r="J158" i="1"/>
  <c r="J156" i="1"/>
  <c r="K151" i="1"/>
  <c r="J151" i="1"/>
  <c r="K149" i="1"/>
  <c r="J149" i="1"/>
  <c r="K146" i="1"/>
  <c r="J146" i="1"/>
  <c r="K141" i="1"/>
  <c r="J141" i="1"/>
  <c r="K137" i="1"/>
  <c r="K139" i="1"/>
  <c r="J139" i="1"/>
  <c r="J137" i="1"/>
  <c r="K130" i="1"/>
  <c r="J130" i="1"/>
  <c r="K123" i="1"/>
  <c r="J123" i="1"/>
  <c r="K114" i="1"/>
  <c r="J114" i="1"/>
  <c r="K111" i="1"/>
  <c r="J111" i="1"/>
  <c r="K105" i="1"/>
  <c r="J105" i="1"/>
  <c r="K99" i="1"/>
  <c r="J99" i="1"/>
  <c r="K94" i="1"/>
  <c r="J94" i="1"/>
  <c r="K68" i="1"/>
  <c r="J68" i="1"/>
  <c r="K63" i="1"/>
  <c r="J63" i="1"/>
  <c r="K60" i="1"/>
  <c r="J60" i="1"/>
  <c r="K59" i="1"/>
  <c r="J59" i="1"/>
  <c r="J61" i="1"/>
  <c r="K61" i="1"/>
  <c r="K58" i="1"/>
  <c r="J58" i="1"/>
  <c r="J51" i="1"/>
  <c r="K51" i="1"/>
  <c r="J47" i="1"/>
  <c r="K47" i="1"/>
  <c r="K46" i="1"/>
  <c r="J46" i="1"/>
  <c r="K42" i="1" l="1"/>
  <c r="J42" i="1"/>
  <c r="J38" i="1"/>
  <c r="K38" i="1"/>
  <c r="K36" i="1"/>
  <c r="J36" i="1"/>
  <c r="K35" i="1"/>
  <c r="J35" i="1"/>
  <c r="K33" i="1"/>
  <c r="J33" i="1"/>
  <c r="K32" i="1"/>
  <c r="J32" i="1"/>
  <c r="K30" i="1"/>
  <c r="J30" i="1"/>
  <c r="K11" i="1"/>
  <c r="J11" i="1"/>
  <c r="K323" i="1" l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6" i="1"/>
  <c r="J306" i="1"/>
  <c r="K305" i="1"/>
  <c r="J305" i="1"/>
  <c r="K304" i="1"/>
  <c r="J304" i="1"/>
  <c r="K299" i="1"/>
  <c r="J299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J288" i="1"/>
  <c r="K286" i="1"/>
  <c r="J286" i="1"/>
  <c r="K285" i="1"/>
  <c r="J285" i="1"/>
  <c r="K284" i="1"/>
  <c r="J284" i="1"/>
  <c r="K282" i="1"/>
  <c r="J282" i="1"/>
  <c r="K280" i="1"/>
  <c r="J280" i="1"/>
  <c r="K279" i="1"/>
  <c r="J279" i="1"/>
  <c r="K278" i="1"/>
  <c r="J278" i="1"/>
  <c r="K276" i="1"/>
  <c r="J276" i="1"/>
  <c r="K275" i="1"/>
  <c r="J275" i="1"/>
  <c r="K273" i="1"/>
  <c r="J273" i="1"/>
  <c r="K272" i="1"/>
  <c r="J272" i="1"/>
  <c r="K270" i="1"/>
  <c r="J270" i="1"/>
  <c r="K269" i="1"/>
  <c r="J269" i="1"/>
  <c r="K267" i="1"/>
  <c r="J267" i="1"/>
  <c r="K266" i="1"/>
  <c r="J266" i="1"/>
  <c r="J264" i="1"/>
  <c r="K264" i="1"/>
  <c r="K263" i="1"/>
  <c r="K262" i="1"/>
  <c r="J262" i="1"/>
  <c r="J263" i="1"/>
  <c r="K260" i="1"/>
  <c r="J260" i="1"/>
  <c r="K258" i="1"/>
  <c r="J258" i="1"/>
  <c r="J257" i="1"/>
  <c r="K257" i="1"/>
  <c r="J255" i="1"/>
  <c r="K255" i="1"/>
  <c r="K253" i="1"/>
  <c r="J253" i="1"/>
  <c r="K252" i="1"/>
  <c r="J252" i="1"/>
  <c r="K251" i="1"/>
  <c r="J251" i="1"/>
  <c r="K250" i="1"/>
  <c r="K249" i="1"/>
  <c r="J250" i="1"/>
  <c r="J249" i="1"/>
  <c r="K248" i="1"/>
  <c r="J248" i="1"/>
  <c r="K247" i="1"/>
  <c r="J247" i="1"/>
  <c r="K244" i="1"/>
  <c r="J244" i="1"/>
  <c r="K243" i="1"/>
  <c r="J243" i="1"/>
  <c r="K241" i="1"/>
  <c r="J241" i="1"/>
  <c r="K235" i="1"/>
  <c r="J235" i="1"/>
  <c r="K234" i="1"/>
  <c r="K233" i="1"/>
  <c r="J234" i="1"/>
  <c r="J233" i="1"/>
  <c r="K231" i="1"/>
  <c r="J231" i="1"/>
  <c r="K230" i="1"/>
  <c r="J230" i="1"/>
  <c r="K227" i="1"/>
  <c r="J227" i="1"/>
  <c r="K224" i="1"/>
  <c r="J224" i="1"/>
  <c r="J218" i="1"/>
  <c r="K218" i="1"/>
  <c r="J219" i="1"/>
  <c r="K219" i="1"/>
  <c r="K216" i="1"/>
  <c r="K215" i="1"/>
  <c r="J216" i="1"/>
  <c r="K214" i="1"/>
  <c r="J215" i="1"/>
  <c r="J214" i="1"/>
  <c r="J211" i="1"/>
  <c r="K211" i="1"/>
  <c r="J198" i="1"/>
  <c r="K198" i="1"/>
  <c r="K195" i="1"/>
  <c r="J195" i="1"/>
  <c r="K178" i="1"/>
  <c r="J178" i="1"/>
  <c r="K166" i="1" l="1"/>
  <c r="J166" i="1"/>
  <c r="K157" i="1"/>
  <c r="J157" i="1"/>
  <c r="K155" i="1"/>
  <c r="J155" i="1"/>
  <c r="K153" i="1"/>
  <c r="J153" i="1"/>
  <c r="K152" i="1"/>
  <c r="J152" i="1"/>
  <c r="K142" i="1"/>
  <c r="J142" i="1"/>
  <c r="K131" i="1"/>
  <c r="J136" i="1"/>
  <c r="K136" i="1"/>
  <c r="J131" i="1"/>
  <c r="J115" i="1"/>
  <c r="K115" i="1"/>
  <c r="K113" i="1"/>
  <c r="K112" i="1"/>
  <c r="J113" i="1"/>
  <c r="J112" i="1"/>
  <c r="K107" i="1" l="1"/>
  <c r="J107" i="1"/>
  <c r="K103" i="1"/>
  <c r="J103" i="1"/>
  <c r="K102" i="1"/>
  <c r="J102" i="1"/>
  <c r="K98" i="1"/>
  <c r="J98" i="1"/>
  <c r="J86" i="1"/>
  <c r="K86" i="1"/>
  <c r="K85" i="1"/>
  <c r="J85" i="1"/>
  <c r="K84" i="1"/>
  <c r="J84" i="1"/>
  <c r="K83" i="1"/>
  <c r="J83" i="1"/>
  <c r="J77" i="1"/>
  <c r="K77" i="1"/>
  <c r="K75" i="1"/>
  <c r="J75" i="1"/>
  <c r="K74" i="1"/>
  <c r="J74" i="1"/>
  <c r="K73" i="1"/>
  <c r="J73" i="1"/>
  <c r="K70" i="1"/>
  <c r="J70" i="1"/>
  <c r="K67" i="1"/>
  <c r="J67" i="1"/>
  <c r="K62" i="1"/>
  <c r="J62" i="1"/>
  <c r="K57" i="1"/>
  <c r="J57" i="1"/>
  <c r="K56" i="1"/>
  <c r="J56" i="1"/>
  <c r="K55" i="1"/>
  <c r="J55" i="1"/>
  <c r="K54" i="1"/>
  <c r="J54" i="1"/>
  <c r="K53" i="1"/>
  <c r="J53" i="1"/>
  <c r="K45" i="1"/>
  <c r="J45" i="1"/>
  <c r="K44" i="1"/>
  <c r="J44" i="1"/>
  <c r="K41" i="1"/>
  <c r="J41" i="1"/>
  <c r="K39" i="1"/>
  <c r="J39" i="1"/>
  <c r="K34" i="1"/>
  <c r="J34" i="1"/>
  <c r="K31" i="1"/>
  <c r="J31" i="1"/>
  <c r="K29" i="1"/>
  <c r="J29" i="1"/>
  <c r="K28" i="1"/>
  <c r="J28" i="1"/>
  <c r="J26" i="1"/>
  <c r="K26" i="1"/>
  <c r="K25" i="1"/>
  <c r="J25" i="1"/>
  <c r="K23" i="1"/>
  <c r="J23" i="1"/>
  <c r="K22" i="1"/>
  <c r="J22" i="1"/>
  <c r="K20" i="1"/>
  <c r="J20" i="1"/>
  <c r="K21" i="1"/>
  <c r="J21" i="1"/>
  <c r="K19" i="1"/>
  <c r="J19" i="1"/>
  <c r="K18" i="1"/>
  <c r="K17" i="1"/>
  <c r="J18" i="1"/>
  <c r="J17" i="1"/>
  <c r="K15" i="1"/>
  <c r="K14" i="1"/>
  <c r="J15" i="1"/>
  <c r="J14" i="1"/>
  <c r="K13" i="1"/>
  <c r="J13" i="1"/>
  <c r="K12" i="1"/>
  <c r="J12" i="1"/>
  <c r="K10" i="1"/>
  <c r="J10" i="1"/>
  <c r="J4" i="1"/>
  <c r="K4" i="1"/>
  <c r="J9" i="1"/>
  <c r="K9" i="1"/>
  <c r="J16" i="1"/>
  <c r="K16" i="1"/>
  <c r="J24" i="1"/>
  <c r="K24" i="1"/>
  <c r="J27" i="1"/>
  <c r="K27" i="1"/>
  <c r="J37" i="1"/>
  <c r="K37" i="1"/>
  <c r="J40" i="1"/>
  <c r="K40" i="1"/>
  <c r="J43" i="1"/>
  <c r="K43" i="1"/>
  <c r="J48" i="1"/>
  <c r="K48" i="1"/>
  <c r="J49" i="1"/>
  <c r="K49" i="1"/>
  <c r="J50" i="1"/>
  <c r="K50" i="1"/>
  <c r="J52" i="1"/>
  <c r="K52" i="1"/>
  <c r="J64" i="1"/>
  <c r="K64" i="1"/>
  <c r="J65" i="1"/>
  <c r="K65" i="1"/>
  <c r="J66" i="1"/>
  <c r="K66" i="1"/>
  <c r="J69" i="1"/>
  <c r="K69" i="1"/>
  <c r="J71" i="1"/>
  <c r="K71" i="1"/>
  <c r="J72" i="1"/>
  <c r="K72" i="1"/>
  <c r="J76" i="1"/>
  <c r="K76" i="1"/>
  <c r="J78" i="1"/>
  <c r="K78" i="1"/>
  <c r="J79" i="1"/>
  <c r="K79" i="1"/>
  <c r="J80" i="1"/>
  <c r="K80" i="1"/>
  <c r="J81" i="1"/>
  <c r="K81" i="1"/>
  <c r="J82" i="1"/>
  <c r="K82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5" i="1"/>
  <c r="K95" i="1"/>
  <c r="J96" i="1"/>
  <c r="K96" i="1"/>
  <c r="J97" i="1"/>
  <c r="K97" i="1"/>
  <c r="J100" i="1"/>
  <c r="K100" i="1"/>
  <c r="J101" i="1"/>
  <c r="K101" i="1"/>
  <c r="J106" i="1"/>
  <c r="K106" i="1"/>
  <c r="J104" i="1"/>
  <c r="K104" i="1"/>
  <c r="J108" i="1"/>
  <c r="K108" i="1"/>
  <c r="J109" i="1"/>
  <c r="K109" i="1"/>
  <c r="J110" i="1"/>
  <c r="K110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2" i="1"/>
  <c r="K132" i="1"/>
  <c r="J133" i="1"/>
  <c r="K133" i="1"/>
  <c r="J134" i="1"/>
  <c r="K134" i="1"/>
  <c r="J135" i="1"/>
  <c r="K135" i="1"/>
  <c r="J138" i="1"/>
  <c r="K138" i="1"/>
  <c r="J140" i="1"/>
  <c r="K140" i="1"/>
  <c r="J143" i="1"/>
  <c r="K143" i="1"/>
  <c r="J144" i="1"/>
  <c r="K144" i="1"/>
  <c r="J145" i="1"/>
  <c r="K145" i="1"/>
  <c r="J147" i="1"/>
  <c r="K147" i="1"/>
  <c r="J148" i="1"/>
  <c r="K148" i="1"/>
  <c r="J150" i="1"/>
  <c r="K150" i="1"/>
  <c r="J154" i="1"/>
  <c r="K154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7" i="1"/>
  <c r="K167" i="1"/>
  <c r="J168" i="1"/>
  <c r="K168" i="1"/>
  <c r="J169" i="1"/>
  <c r="K169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8" i="1"/>
  <c r="K188" i="1"/>
  <c r="J192" i="1"/>
  <c r="K192" i="1"/>
  <c r="J196" i="1"/>
  <c r="K196" i="1"/>
  <c r="J197" i="1"/>
  <c r="K197" i="1"/>
  <c r="J199" i="1"/>
  <c r="K199" i="1"/>
  <c r="J200" i="1"/>
  <c r="K200" i="1"/>
  <c r="J201" i="1"/>
  <c r="K201" i="1"/>
  <c r="J203" i="1"/>
  <c r="K203" i="1"/>
  <c r="J205" i="1"/>
  <c r="K205" i="1"/>
  <c r="J208" i="1"/>
  <c r="K208" i="1"/>
  <c r="J210" i="1"/>
  <c r="K210" i="1"/>
  <c r="J212" i="1"/>
  <c r="K212" i="1"/>
  <c r="J213" i="1"/>
  <c r="K213" i="1"/>
  <c r="J217" i="1"/>
  <c r="K217" i="1"/>
  <c r="J220" i="1"/>
  <c r="K220" i="1"/>
  <c r="J221" i="1"/>
  <c r="K221" i="1"/>
  <c r="J223" i="1"/>
  <c r="K223" i="1"/>
  <c r="J226" i="1"/>
  <c r="K226" i="1"/>
  <c r="J236" i="1"/>
  <c r="K236" i="1"/>
  <c r="J237" i="1"/>
  <c r="K237" i="1"/>
  <c r="J238" i="1"/>
  <c r="K238" i="1"/>
  <c r="J239" i="1"/>
  <c r="K239" i="1"/>
  <c r="J240" i="1"/>
  <c r="K240" i="1"/>
  <c r="J242" i="1"/>
  <c r="K242" i="1"/>
  <c r="J245" i="1"/>
  <c r="K245" i="1"/>
  <c r="J246" i="1"/>
  <c r="K246" i="1"/>
  <c r="J256" i="1"/>
  <c r="K256" i="1"/>
  <c r="J261" i="1"/>
  <c r="K261" i="1"/>
  <c r="J268" i="1"/>
  <c r="K268" i="1"/>
  <c r="J297" i="1"/>
  <c r="K297" i="1"/>
  <c r="J298" i="1"/>
  <c r="K298" i="1"/>
  <c r="J300" i="1"/>
  <c r="K300" i="1"/>
  <c r="J301" i="1"/>
  <c r="K301" i="1"/>
  <c r="J302" i="1"/>
  <c r="K302" i="1"/>
  <c r="J303" i="1"/>
  <c r="K303" i="1"/>
  <c r="J324" i="1"/>
  <c r="K324" i="1"/>
  <c r="J325" i="1"/>
  <c r="K325" i="1"/>
  <c r="J326" i="1"/>
  <c r="K326" i="1"/>
  <c r="J327" i="1"/>
  <c r="K327" i="1"/>
  <c r="K3" i="1"/>
  <c r="K5" i="1"/>
  <c r="K6" i="1"/>
  <c r="K7" i="1"/>
  <c r="K8" i="1"/>
  <c r="J3" i="1"/>
  <c r="J5" i="1"/>
  <c r="J6" i="1"/>
  <c r="J7" i="1"/>
  <c r="J8" i="1"/>
  <c r="K2" i="1"/>
  <c r="J2" i="1"/>
</calcChain>
</file>

<file path=xl/sharedStrings.xml><?xml version="1.0" encoding="utf-8"?>
<sst xmlns="http://schemas.openxmlformats.org/spreadsheetml/2006/main" count="807" uniqueCount="171">
  <si>
    <t>effect</t>
  </si>
  <si>
    <t>object/event</t>
  </si>
  <si>
    <t>pts</t>
  </si>
  <si>
    <t>duration</t>
  </si>
  <si>
    <t>intensity</t>
  </si>
  <si>
    <t>location</t>
  </si>
  <si>
    <t>direction</t>
  </si>
  <si>
    <t>color</t>
  </si>
  <si>
    <t>flash</t>
  </si>
  <si>
    <t>진동</t>
  </si>
  <si>
    <t>x</t>
  </si>
  <si>
    <t>wind</t>
  </si>
  <si>
    <t>airjet</t>
  </si>
  <si>
    <t>spark</t>
  </si>
  <si>
    <t>motion</t>
  </si>
  <si>
    <t>3rd person</t>
  </si>
  <si>
    <t>character introduction</t>
  </si>
  <si>
    <t>ray</t>
  </si>
  <si>
    <t>ray/fight</t>
  </si>
  <si>
    <t>scenery</t>
  </si>
  <si>
    <t>scenery(hospital)</t>
  </si>
  <si>
    <t>out-of-body experience</t>
  </si>
  <si>
    <t>fallen</t>
  </si>
  <si>
    <t>scenery/fallen</t>
  </si>
  <si>
    <t>appear</t>
  </si>
  <si>
    <t>something flying</t>
  </si>
  <si>
    <t>run/escape</t>
  </si>
  <si>
    <t>attacked</t>
  </si>
  <si>
    <t>middle</t>
  </si>
  <si>
    <t xml:space="preserve">attack equipment </t>
  </si>
  <si>
    <t>surgical equipment</t>
  </si>
  <si>
    <t>door</t>
  </si>
  <si>
    <t>book</t>
  </si>
  <si>
    <t>bookshelf</t>
  </si>
  <si>
    <t>gate</t>
  </si>
  <si>
    <t>mirror dimension</t>
  </si>
  <si>
    <t>boots</t>
  </si>
  <si>
    <t>weapon</t>
  </si>
  <si>
    <t>globe</t>
  </si>
  <si>
    <t>handle</t>
  </si>
  <si>
    <t>fight</t>
  </si>
  <si>
    <t>mop</t>
  </si>
  <si>
    <t>jump</t>
  </si>
  <si>
    <t>moving bed</t>
  </si>
  <si>
    <t>wind</t>
  </si>
  <si>
    <t>3rd person</t>
    <phoneticPr fontId="1" type="noConversion"/>
  </si>
  <si>
    <t>3rd person</t>
    <phoneticPr fontId="1" type="noConversion"/>
  </si>
  <si>
    <t>attack</t>
    <phoneticPr fontId="1" type="noConversion"/>
  </si>
  <si>
    <t>fight</t>
    <phoneticPr fontId="1" type="noConversion"/>
  </si>
  <si>
    <t>out-of-body experience</t>
    <phoneticPr fontId="1" type="noConversion"/>
  </si>
  <si>
    <t>turning back time</t>
  </si>
  <si>
    <t>Start Time</t>
    <phoneticPr fontId="1" type="noConversion"/>
  </si>
  <si>
    <t>End Time</t>
    <phoneticPr fontId="1" type="noConversion"/>
  </si>
  <si>
    <t>flash</t>
    <phoneticPr fontId="1" type="noConversion"/>
  </si>
  <si>
    <t>magic effect</t>
    <phoneticPr fontId="1" type="noConversion"/>
  </si>
  <si>
    <t>weapon</t>
    <phoneticPr fontId="1" type="noConversion"/>
  </si>
  <si>
    <t>motion</t>
    <phoneticPr fontId="1" type="noConversion"/>
  </si>
  <si>
    <t>3rd person</t>
    <phoneticPr fontId="1" type="noConversion"/>
  </si>
  <si>
    <t>vibration</t>
  </si>
  <si>
    <t>vibration</t>
    <phoneticPr fontId="1" type="noConversion"/>
  </si>
  <si>
    <t>building change</t>
    <phoneticPr fontId="1" type="noConversion"/>
  </si>
  <si>
    <t>building change / rise</t>
    <phoneticPr fontId="1" type="noConversion"/>
  </si>
  <si>
    <t>fight</t>
    <phoneticPr fontId="1" type="noConversion"/>
  </si>
  <si>
    <t>car</t>
    <phoneticPr fontId="1" type="noConversion"/>
  </si>
  <si>
    <t>car accident</t>
    <phoneticPr fontId="1" type="noConversion"/>
  </si>
  <si>
    <t>light</t>
    <phoneticPr fontId="1" type="noConversion"/>
  </si>
  <si>
    <t>drop a notebook</t>
    <phoneticPr fontId="1" type="noConversion"/>
  </si>
  <si>
    <t>basketeball</t>
    <phoneticPr fontId="1" type="noConversion"/>
  </si>
  <si>
    <t>hit</t>
    <phoneticPr fontId="1" type="noConversion"/>
  </si>
  <si>
    <t>background changing</t>
    <phoneticPr fontId="1" type="noConversion"/>
  </si>
  <si>
    <t>drop</t>
    <phoneticPr fontId="1" type="noConversion"/>
  </si>
  <si>
    <t>out</t>
    <phoneticPr fontId="1" type="noConversion"/>
  </si>
  <si>
    <t>magic</t>
    <phoneticPr fontId="1" type="noConversion"/>
  </si>
  <si>
    <t>wind</t>
    <phoneticPr fontId="1" type="noConversion"/>
  </si>
  <si>
    <t>mountain</t>
    <phoneticPr fontId="1" type="noConversion"/>
  </si>
  <si>
    <t>bulb</t>
    <phoneticPr fontId="1" type="noConversion"/>
  </si>
  <si>
    <t>outside</t>
    <phoneticPr fontId="1" type="noConversion"/>
  </si>
  <si>
    <t>equipment</t>
    <phoneticPr fontId="1" type="noConversion"/>
  </si>
  <si>
    <t xml:space="preserve">equipment </t>
    <phoneticPr fontId="1" type="noConversion"/>
  </si>
  <si>
    <t>run</t>
    <phoneticPr fontId="1" type="noConversion"/>
  </si>
  <si>
    <t>apple</t>
    <phoneticPr fontId="1" type="noConversion"/>
  </si>
  <si>
    <t>mirror dimension</t>
    <phoneticPr fontId="1" type="noConversion"/>
  </si>
  <si>
    <t>flash</t>
    <phoneticPr fontId="1" type="noConversion"/>
  </si>
  <si>
    <t>explode</t>
    <phoneticPr fontId="1" type="noConversion"/>
  </si>
  <si>
    <t>vibration</t>
    <phoneticPr fontId="1" type="noConversion"/>
  </si>
  <si>
    <t>3rd person</t>
    <phoneticPr fontId="1" type="noConversion"/>
  </si>
  <si>
    <t>sea</t>
    <phoneticPr fontId="1" type="noConversion"/>
  </si>
  <si>
    <t>magic</t>
    <phoneticPr fontId="1" type="noConversion"/>
  </si>
  <si>
    <t>attack</t>
    <phoneticPr fontId="1" type="noConversion"/>
  </si>
  <si>
    <t>fight</t>
    <phoneticPr fontId="1" type="noConversion"/>
  </si>
  <si>
    <t>magic attack</t>
    <phoneticPr fontId="1" type="noConversion"/>
  </si>
  <si>
    <t>kick</t>
    <phoneticPr fontId="1" type="noConversion"/>
  </si>
  <si>
    <t>handle</t>
    <phoneticPr fontId="1" type="noConversion"/>
  </si>
  <si>
    <t>light</t>
    <phoneticPr fontId="1" type="noConversion"/>
  </si>
  <si>
    <t>magic effect</t>
    <phoneticPr fontId="1" type="noConversion"/>
  </si>
  <si>
    <t>motion</t>
    <phoneticPr fontId="1" type="noConversion"/>
  </si>
  <si>
    <t>3rd person</t>
    <phoneticPr fontId="1" type="noConversion"/>
  </si>
  <si>
    <t>vibration</t>
    <phoneticPr fontId="1" type="noConversion"/>
  </si>
  <si>
    <t>fight</t>
    <phoneticPr fontId="1" type="noConversion"/>
  </si>
  <si>
    <t>fall down</t>
    <phoneticPr fontId="1" type="noConversion"/>
  </si>
  <si>
    <t>spark</t>
    <phoneticPr fontId="1" type="noConversion"/>
  </si>
  <si>
    <t>flash</t>
    <phoneticPr fontId="1" type="noConversion"/>
  </si>
  <si>
    <t>1st person</t>
    <phoneticPr fontId="1" type="noConversion"/>
  </si>
  <si>
    <t>run</t>
    <phoneticPr fontId="1" type="noConversion"/>
  </si>
  <si>
    <t>magic</t>
    <phoneticPr fontId="1" type="noConversion"/>
  </si>
  <si>
    <t>magic</t>
    <phoneticPr fontId="1" type="noConversion"/>
  </si>
  <si>
    <t>run</t>
    <phoneticPr fontId="1" type="noConversion"/>
  </si>
  <si>
    <t>run &amp; fly</t>
    <phoneticPr fontId="1" type="noConversion"/>
  </si>
  <si>
    <t>building wave</t>
    <phoneticPr fontId="1" type="noConversion"/>
  </si>
  <si>
    <t>hit</t>
    <phoneticPr fontId="1" type="noConversion"/>
  </si>
  <si>
    <t>kill</t>
    <phoneticPr fontId="1" type="noConversion"/>
  </si>
  <si>
    <t>kick</t>
    <phoneticPr fontId="1" type="noConversion"/>
  </si>
  <si>
    <t>out-of-body experience</t>
    <phoneticPr fontId="1" type="noConversion"/>
  </si>
  <si>
    <t>wind</t>
    <phoneticPr fontId="1" type="noConversion"/>
  </si>
  <si>
    <t>destroyed</t>
    <phoneticPr fontId="1" type="noConversion"/>
  </si>
  <si>
    <t>dark dimension</t>
    <phoneticPr fontId="1" type="noConversion"/>
  </si>
  <si>
    <t>equipment</t>
    <phoneticPr fontId="1" type="noConversion"/>
  </si>
  <si>
    <t>hit</t>
    <phoneticPr fontId="1" type="noConversion"/>
  </si>
  <si>
    <t>gas</t>
    <phoneticPr fontId="1" type="noConversion"/>
  </si>
  <si>
    <t>attack</t>
    <phoneticPr fontId="1" type="noConversion"/>
  </si>
  <si>
    <t>laser</t>
    <phoneticPr fontId="1" type="noConversion"/>
  </si>
  <si>
    <t>attack</t>
    <phoneticPr fontId="1" type="noConversion"/>
  </si>
  <si>
    <t>spark</t>
    <phoneticPr fontId="1" type="noConversion"/>
  </si>
  <si>
    <t>vibration</t>
    <phoneticPr fontId="1" type="noConversion"/>
  </si>
  <si>
    <t>run</t>
    <phoneticPr fontId="1" type="noConversion"/>
  </si>
  <si>
    <t>color</t>
    <phoneticPr fontId="1" type="noConversion"/>
  </si>
  <si>
    <t>#F6B860</t>
    <phoneticPr fontId="1" type="noConversion"/>
  </si>
  <si>
    <t>motion</t>
    <phoneticPr fontId="1" type="noConversion"/>
  </si>
  <si>
    <t>3rd person</t>
    <phoneticPr fontId="1" type="noConversion"/>
  </si>
  <si>
    <t>water</t>
    <phoneticPr fontId="1" type="noConversion"/>
  </si>
  <si>
    <t>1st person</t>
    <phoneticPr fontId="1" type="noConversion"/>
  </si>
  <si>
    <t>flash</t>
    <phoneticPr fontId="1" type="noConversion"/>
  </si>
  <si>
    <t>motion</t>
    <phoneticPr fontId="1" type="noConversion"/>
  </si>
  <si>
    <t>3rd person</t>
    <phoneticPr fontId="1" type="noConversion"/>
  </si>
  <si>
    <t>vibration</t>
    <phoneticPr fontId="1" type="noConversion"/>
  </si>
  <si>
    <t>wind</t>
    <phoneticPr fontId="1" type="noConversion"/>
  </si>
  <si>
    <t>#FD312A</t>
    <phoneticPr fontId="1" type="noConversion"/>
  </si>
  <si>
    <t>#F3B2A</t>
    <phoneticPr fontId="1" type="noConversion"/>
  </si>
  <si>
    <t>gate</t>
    <phoneticPr fontId="1" type="noConversion"/>
  </si>
  <si>
    <t>fight</t>
    <phoneticPr fontId="1" type="noConversion"/>
  </si>
  <si>
    <t>#C2FACB</t>
    <phoneticPr fontId="1" type="noConversion"/>
  </si>
  <si>
    <t>magic</t>
    <phoneticPr fontId="1" type="noConversion"/>
  </si>
  <si>
    <t>magic effect</t>
    <phoneticPr fontId="1" type="noConversion"/>
  </si>
  <si>
    <t>1st person</t>
    <phoneticPr fontId="1" type="noConversion"/>
  </si>
  <si>
    <t>shake</t>
    <phoneticPr fontId="1" type="noConversion"/>
  </si>
  <si>
    <t>run</t>
    <phoneticPr fontId="1" type="noConversion"/>
  </si>
  <si>
    <t>#FADD30</t>
    <phoneticPr fontId="1" type="noConversion"/>
  </si>
  <si>
    <t>attack by cape</t>
    <phoneticPr fontId="1" type="noConversion"/>
  </si>
  <si>
    <t>light</t>
    <phoneticPr fontId="1" type="noConversion"/>
  </si>
  <si>
    <t>out-of-body experience</t>
    <phoneticPr fontId="1" type="noConversion"/>
  </si>
  <si>
    <t>attack</t>
    <phoneticPr fontId="1" type="noConversion"/>
  </si>
  <si>
    <t>flash</t>
    <phoneticPr fontId="1" type="noConversion"/>
  </si>
  <si>
    <t>spark</t>
    <phoneticPr fontId="1" type="noConversion"/>
  </si>
  <si>
    <t>wake up</t>
    <phoneticPr fontId="1" type="noConversion"/>
  </si>
  <si>
    <t>building change</t>
    <phoneticPr fontId="1" type="noConversion"/>
  </si>
  <si>
    <t>fall down</t>
    <phoneticPr fontId="1" type="noConversion"/>
  </si>
  <si>
    <t>make weapon</t>
    <phoneticPr fontId="1" type="noConversion"/>
  </si>
  <si>
    <t>time rewind</t>
  </si>
  <si>
    <t>time rewind</t>
    <phoneticPr fontId="1" type="noConversion"/>
  </si>
  <si>
    <t>fight &amp; time rewind</t>
    <phoneticPr fontId="1" type="noConversion"/>
  </si>
  <si>
    <t>fly</t>
    <phoneticPr fontId="1" type="noConversion"/>
  </si>
  <si>
    <t>dark dimension</t>
    <phoneticPr fontId="1" type="noConversion"/>
  </si>
  <si>
    <t>laser</t>
    <phoneticPr fontId="1" type="noConversion"/>
  </si>
  <si>
    <t>#FBE6FA</t>
    <phoneticPr fontId="1" type="noConversion"/>
  </si>
  <si>
    <t>scenery</t>
    <phoneticPr fontId="1" type="noConversion"/>
  </si>
  <si>
    <t>magic</t>
    <phoneticPr fontId="1" type="noConversion"/>
  </si>
  <si>
    <t>3rd person</t>
    <phoneticPr fontId="1" type="noConversion"/>
  </si>
  <si>
    <t>vibration</t>
    <phoneticPr fontId="1" type="noConversion"/>
  </si>
  <si>
    <t>wind</t>
    <phoneticPr fontId="1" type="noConversion"/>
  </si>
  <si>
    <t>light</t>
    <phoneticPr fontId="1" type="noConversion"/>
  </si>
  <si>
    <t>#9EF08F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</si>
</sst>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>
      <alignment vertical="center"/>
    </xf>
    <xf numFmtId="0" fontId="4" fillId="0" borderId="0" xfId="0" applyFont="1" applyAlignment="1"/>
    <xf numFmtId="0" fontId="4" fillId="0" borderId="0" xfId="0" applyFont="1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4" fillId="0" borderId="0" xfId="0" applyNumberFormat="1" applyFont="1" applyAlignment="1"/>
    <xf numFmtId="0" fontId="4" fillId="0" borderId="0" xfId="0" applyNumberFormat="1" applyFont="1">
      <alignment vertical="center"/>
    </xf>
    <xf numFmtId="0" fontId="4" fillId="0" borderId="0" xfId="0" applyFont="1" applyFill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NumberFormat="1" applyFont="1" applyFill="1">
      <alignment vertical="center"/>
    </xf>
    <xf numFmtId="0" fontId="4" fillId="0" borderId="0" xfId="0" applyNumberFormat="1" applyFont="1" applyFill="1" applyAlignment="1"/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7"/>
  <sheetViews>
    <sheetView tabSelected="1" zoomScale="115" zoomScaleNormal="115" workbookViewId="0">
      <pane ySplit="1" topLeftCell="A2" activePane="bottomLeft" state="frozen"/>
      <selection pane="bottomLeft" activeCell="O297" sqref="O297"/>
    </sheetView>
  </sheetViews>
  <sheetFormatPr defaultRowHeight="15" customHeight="1" x14ac:dyDescent="0.3"/>
  <cols>
    <col min="1" max="1" width="13" style="6" customWidth="1"/>
    <col min="2" max="2" width="23.125" style="6" customWidth="1"/>
    <col min="3" max="3" width="9.25" style="6" customWidth="1"/>
    <col min="4" max="4" width="8" style="6" customWidth="1"/>
    <col min="5" max="6" width="10.125" style="6" hidden="1" customWidth="1"/>
    <col min="7" max="7" width="19.5" style="6" hidden="1" customWidth="1"/>
    <col min="8" max="8" width="11" style="6" customWidth="1"/>
    <col min="9" max="9" width="6.25" style="6" customWidth="1"/>
    <col min="10" max="10" width="14.5" style="6" customWidth="1"/>
    <col min="11" max="11" width="9.75" style="6" customWidth="1"/>
    <col min="12" max="12" width="16.25" style="6" customWidth="1"/>
    <col min="13" max="13" width="11.375" style="6" customWidth="1"/>
    <col min="14" max="1022" width="9.875" style="6" customWidth="1"/>
    <col min="1023" max="1025" width="9.25" style="6" customWidth="1"/>
    <col min="1026" max="16384" width="9" style="6"/>
  </cols>
  <sheetData>
    <row r="1" spans="1:14" s="13" customFormat="1" ht="1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16</v>
      </c>
      <c r="H1" s="13" t="s">
        <v>125</v>
      </c>
      <c r="J1" s="13" t="s">
        <v>51</v>
      </c>
      <c r="K1" s="13" t="s">
        <v>52</v>
      </c>
    </row>
    <row r="2" spans="1:14" s="14" customFormat="1" ht="15" customHeight="1" x14ac:dyDescent="0.25">
      <c r="A2" s="11" t="s">
        <v>14</v>
      </c>
      <c r="B2" s="11" t="s">
        <v>15</v>
      </c>
      <c r="C2" s="11">
        <v>58000</v>
      </c>
      <c r="D2" s="11">
        <v>11000</v>
      </c>
      <c r="J2" s="14" t="str">
        <f>TEXT(TIME(0,0,C2/1000), "hh:mm:ss")</f>
        <v>00:00:58</v>
      </c>
      <c r="K2" s="14" t="str">
        <f>TEXT(TIME(0,0,(C2+D2)/1000), "hh:mm:ss")</f>
        <v>00:01:09</v>
      </c>
    </row>
    <row r="3" spans="1:14" ht="15" customHeight="1" x14ac:dyDescent="0.25">
      <c r="A3" s="7" t="s">
        <v>58</v>
      </c>
      <c r="B3" s="7" t="s">
        <v>33</v>
      </c>
      <c r="C3" s="6">
        <v>81011</v>
      </c>
      <c r="D3" s="5">
        <v>2660</v>
      </c>
      <c r="E3" s="5">
        <v>30</v>
      </c>
      <c r="F3" s="8" t="s">
        <v>28</v>
      </c>
      <c r="J3" s="6" t="str">
        <f t="shared" ref="J3:J8" si="0">TEXT(TIME(0,0,C3/1000), "hh:mm:ss")</f>
        <v>00:01:21</v>
      </c>
      <c r="K3" s="6" t="str">
        <f t="shared" ref="K3:K8" si="1">TEXT(TIME(0,0,(C3+D3)/1000), "hh:mm:ss")</f>
        <v>00:01:23</v>
      </c>
    </row>
    <row r="4" spans="1:14" ht="15" customHeight="1" x14ac:dyDescent="0.25">
      <c r="A4" s="7" t="s">
        <v>53</v>
      </c>
      <c r="B4" s="7" t="s">
        <v>54</v>
      </c>
      <c r="C4" s="6">
        <v>90090</v>
      </c>
      <c r="D4" s="5">
        <v>1380</v>
      </c>
      <c r="E4" s="5">
        <v>30</v>
      </c>
      <c r="F4" s="8" t="s">
        <v>28</v>
      </c>
      <c r="J4" s="6" t="str">
        <f t="shared" si="0"/>
        <v>00:01:30</v>
      </c>
      <c r="K4" s="6" t="str">
        <f t="shared" si="1"/>
        <v>00:01:31</v>
      </c>
    </row>
    <row r="5" spans="1:14" ht="15" customHeight="1" x14ac:dyDescent="0.25">
      <c r="A5" s="7" t="s">
        <v>53</v>
      </c>
      <c r="B5" s="7" t="s">
        <v>54</v>
      </c>
      <c r="C5" s="6">
        <v>92066</v>
      </c>
      <c r="D5" s="5">
        <v>1000</v>
      </c>
      <c r="E5" s="5">
        <v>50</v>
      </c>
      <c r="F5" s="8" t="s">
        <v>28</v>
      </c>
      <c r="J5" s="6" t="str">
        <f t="shared" si="0"/>
        <v>00:01:32</v>
      </c>
      <c r="K5" s="6" t="str">
        <f t="shared" si="1"/>
        <v>00:01:33</v>
      </c>
    </row>
    <row r="6" spans="1:14" ht="15" customHeight="1" x14ac:dyDescent="0.25">
      <c r="A6" s="7" t="s">
        <v>53</v>
      </c>
      <c r="B6" s="7" t="s">
        <v>54</v>
      </c>
      <c r="C6" s="6">
        <v>93067</v>
      </c>
      <c r="D6" s="5">
        <v>5000</v>
      </c>
      <c r="E6" s="5">
        <v>30</v>
      </c>
      <c r="F6" s="8" t="s">
        <v>28</v>
      </c>
      <c r="J6" s="6" t="str">
        <f t="shared" si="0"/>
        <v>00:01:33</v>
      </c>
      <c r="K6" s="6" t="str">
        <f t="shared" si="1"/>
        <v>00:01:38</v>
      </c>
      <c r="N6" s="14"/>
    </row>
    <row r="7" spans="1:14" ht="15" customHeight="1" x14ac:dyDescent="0.25">
      <c r="A7" s="7" t="s">
        <v>58</v>
      </c>
      <c r="B7" s="7" t="s">
        <v>55</v>
      </c>
      <c r="C7" s="6">
        <v>115029</v>
      </c>
      <c r="D7" s="7">
        <v>1330</v>
      </c>
      <c r="E7" s="8">
        <v>30</v>
      </c>
      <c r="F7" s="8" t="s">
        <v>28</v>
      </c>
      <c r="J7" s="6" t="str">
        <f t="shared" si="0"/>
        <v>00:01:55</v>
      </c>
      <c r="K7" s="6" t="str">
        <f t="shared" si="1"/>
        <v>00:01:56</v>
      </c>
    </row>
    <row r="8" spans="1:14" ht="15" customHeight="1" x14ac:dyDescent="0.25">
      <c r="A8" s="7" t="s">
        <v>58</v>
      </c>
      <c r="B8" s="7" t="s">
        <v>32</v>
      </c>
      <c r="C8" s="6">
        <v>141024</v>
      </c>
      <c r="D8" s="5">
        <v>1000</v>
      </c>
      <c r="E8" s="5">
        <v>30</v>
      </c>
      <c r="F8" s="8" t="s">
        <v>28</v>
      </c>
      <c r="J8" s="6" t="str">
        <f t="shared" si="0"/>
        <v>00:02:21</v>
      </c>
      <c r="K8" s="6" t="str">
        <f t="shared" si="1"/>
        <v>00:02:22</v>
      </c>
    </row>
    <row r="9" spans="1:14" ht="15" customHeight="1" x14ac:dyDescent="0.25">
      <c r="A9" s="7" t="s">
        <v>58</v>
      </c>
      <c r="B9" s="7" t="s">
        <v>34</v>
      </c>
      <c r="C9" s="6">
        <v>159037</v>
      </c>
      <c r="D9" s="7">
        <v>2340</v>
      </c>
      <c r="E9" s="8">
        <v>30</v>
      </c>
      <c r="F9" s="8" t="s">
        <v>28</v>
      </c>
      <c r="J9" s="6" t="str">
        <f t="shared" ref="J9:J68" si="2">TEXT(TIME(0,0,C9/1000), "hh:mm:ss")</f>
        <v>00:02:39</v>
      </c>
      <c r="K9" s="6" t="str">
        <f t="shared" ref="K9:K68" si="3">TEXT(TIME(0,0,(C9+D9)/1000), "hh:mm:ss")</f>
        <v>00:02:41</v>
      </c>
    </row>
    <row r="10" spans="1:14" ht="15" customHeight="1" x14ac:dyDescent="0.25">
      <c r="A10" s="7" t="s">
        <v>56</v>
      </c>
      <c r="B10" s="7" t="s">
        <v>57</v>
      </c>
      <c r="C10" s="6">
        <v>160000</v>
      </c>
      <c r="D10" s="7">
        <v>15000</v>
      </c>
      <c r="E10" s="8"/>
      <c r="F10" s="8"/>
      <c r="J10" s="6" t="str">
        <f t="shared" si="2"/>
        <v>00:02:40</v>
      </c>
      <c r="K10" s="6" t="str">
        <f t="shared" si="3"/>
        <v>00:02:55</v>
      </c>
    </row>
    <row r="11" spans="1:14" ht="15" customHeight="1" x14ac:dyDescent="0.25">
      <c r="A11" s="7" t="s">
        <v>123</v>
      </c>
      <c r="B11" s="7" t="s">
        <v>124</v>
      </c>
      <c r="C11" s="6">
        <v>160000</v>
      </c>
      <c r="D11" s="7">
        <v>15000</v>
      </c>
      <c r="E11" s="8"/>
      <c r="F11" s="8"/>
      <c r="J11" s="6" t="str">
        <f t="shared" si="2"/>
        <v>00:02:40</v>
      </c>
      <c r="K11" s="6" t="str">
        <f t="shared" si="3"/>
        <v>00:02:55</v>
      </c>
    </row>
    <row r="12" spans="1:14" ht="15" customHeight="1" x14ac:dyDescent="0.25">
      <c r="A12" s="7" t="s">
        <v>59</v>
      </c>
      <c r="B12" s="7" t="s">
        <v>60</v>
      </c>
      <c r="C12" s="6">
        <v>183000</v>
      </c>
      <c r="D12" s="7">
        <v>3000</v>
      </c>
      <c r="E12" s="8"/>
      <c r="F12" s="8"/>
      <c r="J12" s="6" t="str">
        <f t="shared" si="2"/>
        <v>00:03:03</v>
      </c>
      <c r="K12" s="6" t="str">
        <f t="shared" si="3"/>
        <v>00:03:06</v>
      </c>
    </row>
    <row r="13" spans="1:14" ht="15" customHeight="1" x14ac:dyDescent="0.25">
      <c r="A13" s="7" t="s">
        <v>56</v>
      </c>
      <c r="B13" s="7" t="s">
        <v>57</v>
      </c>
      <c r="C13" s="6">
        <v>190000</v>
      </c>
      <c r="D13" s="7">
        <v>3000</v>
      </c>
      <c r="E13" s="8"/>
      <c r="F13" s="8"/>
      <c r="J13" s="6" t="str">
        <f t="shared" si="2"/>
        <v>00:03:10</v>
      </c>
      <c r="K13" s="6" t="str">
        <f t="shared" si="3"/>
        <v>00:03:13</v>
      </c>
    </row>
    <row r="14" spans="1:14" ht="15" customHeight="1" x14ac:dyDescent="0.25">
      <c r="A14" s="7" t="s">
        <v>59</v>
      </c>
      <c r="B14" s="7" t="s">
        <v>61</v>
      </c>
      <c r="C14" s="6">
        <v>193000</v>
      </c>
      <c r="D14" s="7">
        <v>10000</v>
      </c>
      <c r="E14" s="8"/>
      <c r="F14" s="8"/>
      <c r="J14" s="6" t="str">
        <f t="shared" si="2"/>
        <v>00:03:13</v>
      </c>
      <c r="K14" s="6" t="str">
        <f t="shared" si="3"/>
        <v>00:03:23</v>
      </c>
    </row>
    <row r="15" spans="1:14" ht="15" customHeight="1" x14ac:dyDescent="0.25">
      <c r="A15" s="7" t="s">
        <v>59</v>
      </c>
      <c r="B15" s="7" t="s">
        <v>62</v>
      </c>
      <c r="C15" s="6">
        <v>208000</v>
      </c>
      <c r="D15" s="7">
        <v>15000</v>
      </c>
      <c r="E15" s="8"/>
      <c r="F15" s="8"/>
      <c r="J15" s="6" t="str">
        <f t="shared" si="2"/>
        <v>00:03:28</v>
      </c>
      <c r="K15" s="6" t="str">
        <f t="shared" si="3"/>
        <v>00:03:43</v>
      </c>
    </row>
    <row r="16" spans="1:14" ht="15" customHeight="1" x14ac:dyDescent="0.25">
      <c r="A16" s="5" t="s">
        <v>8</v>
      </c>
      <c r="B16" s="6" t="s">
        <v>13</v>
      </c>
      <c r="C16" s="6">
        <v>224271</v>
      </c>
      <c r="D16" s="5">
        <v>500</v>
      </c>
      <c r="E16" s="5">
        <v>80</v>
      </c>
      <c r="F16" s="5"/>
      <c r="J16" s="6" t="str">
        <f t="shared" si="2"/>
        <v>00:03:44</v>
      </c>
      <c r="K16" s="6" t="str">
        <f t="shared" si="3"/>
        <v>00:03:44</v>
      </c>
    </row>
    <row r="17" spans="1:11" ht="15" customHeight="1" x14ac:dyDescent="0.25">
      <c r="A17" s="7" t="s">
        <v>59</v>
      </c>
      <c r="B17" s="7" t="s">
        <v>60</v>
      </c>
      <c r="C17" s="6">
        <v>228000</v>
      </c>
      <c r="D17" s="7">
        <v>12000</v>
      </c>
      <c r="E17" s="8"/>
      <c r="F17" s="8"/>
      <c r="J17" s="6" t="str">
        <f t="shared" ref="J17:J25" si="4">TEXT(TIME(0,0,C17/1000), "hh:mm:ss")</f>
        <v>00:03:48</v>
      </c>
      <c r="K17" s="6" t="str">
        <f t="shared" si="3"/>
        <v>00:04:00</v>
      </c>
    </row>
    <row r="18" spans="1:11" ht="15" customHeight="1" x14ac:dyDescent="0.25">
      <c r="A18" s="7" t="s">
        <v>56</v>
      </c>
      <c r="B18" s="7" t="s">
        <v>57</v>
      </c>
      <c r="C18" s="6">
        <v>232000</v>
      </c>
      <c r="D18" s="7">
        <v>10000</v>
      </c>
      <c r="E18" s="8"/>
      <c r="F18" s="8"/>
      <c r="J18" s="6" t="str">
        <f t="shared" si="4"/>
        <v>00:03:52</v>
      </c>
      <c r="K18" s="6" t="str">
        <f t="shared" si="3"/>
        <v>00:04:02</v>
      </c>
    </row>
    <row r="19" spans="1:11" ht="15" customHeight="1" x14ac:dyDescent="0.25">
      <c r="A19" s="7" t="s">
        <v>59</v>
      </c>
      <c r="B19" s="7" t="s">
        <v>62</v>
      </c>
      <c r="C19" s="6">
        <v>242000</v>
      </c>
      <c r="D19" s="7">
        <v>3000</v>
      </c>
      <c r="E19" s="8"/>
      <c r="F19" s="8"/>
      <c r="J19" s="6" t="str">
        <f t="shared" si="4"/>
        <v>00:04:02</v>
      </c>
      <c r="K19" s="6" t="str">
        <f t="shared" si="3"/>
        <v>00:04:05</v>
      </c>
    </row>
    <row r="20" spans="1:11" ht="15" customHeight="1" x14ac:dyDescent="0.25">
      <c r="A20" s="7" t="s">
        <v>59</v>
      </c>
      <c r="B20" s="7" t="s">
        <v>60</v>
      </c>
      <c r="C20" s="6">
        <v>247000</v>
      </c>
      <c r="D20" s="7">
        <v>10000</v>
      </c>
      <c r="E20" s="8"/>
      <c r="F20" s="8"/>
      <c r="J20" s="6" t="str">
        <f t="shared" si="4"/>
        <v>00:04:07</v>
      </c>
      <c r="K20" s="6" t="str">
        <f t="shared" ref="K20" si="5">TEXT(TIME(0,0,(C20+D20)/1000), "hh:mm:ss")</f>
        <v>00:04:17</v>
      </c>
    </row>
    <row r="21" spans="1:11" ht="15" customHeight="1" x14ac:dyDescent="0.25">
      <c r="A21" s="7" t="s">
        <v>56</v>
      </c>
      <c r="B21" s="7" t="s">
        <v>57</v>
      </c>
      <c r="C21" s="6">
        <v>253000</v>
      </c>
      <c r="D21" s="7">
        <v>10000</v>
      </c>
      <c r="E21" s="8"/>
      <c r="F21" s="8"/>
      <c r="J21" s="6" t="str">
        <f t="shared" si="4"/>
        <v>00:04:13</v>
      </c>
      <c r="K21" s="6" t="str">
        <f>TEXT(TIME(0,0,(C21+D21)/1000), "hh:mm:ss")</f>
        <v>00:04:23</v>
      </c>
    </row>
    <row r="22" spans="1:11" ht="15" customHeight="1" x14ac:dyDescent="0.25">
      <c r="A22" s="7" t="s">
        <v>65</v>
      </c>
      <c r="B22" s="7" t="s">
        <v>54</v>
      </c>
      <c r="C22" s="6">
        <v>258000</v>
      </c>
      <c r="D22" s="7">
        <v>6000</v>
      </c>
      <c r="E22" s="8"/>
      <c r="F22" s="8"/>
      <c r="H22" s="6" t="s">
        <v>126</v>
      </c>
      <c r="J22" s="6" t="str">
        <f t="shared" si="4"/>
        <v>00:04:18</v>
      </c>
      <c r="K22" s="6" t="str">
        <f>TEXT(TIME(0,0,(C22+D22)/1000), "hh:mm:ss")</f>
        <v>00:04:24</v>
      </c>
    </row>
    <row r="23" spans="1:11" ht="15" customHeight="1" x14ac:dyDescent="0.25">
      <c r="A23" s="7" t="s">
        <v>59</v>
      </c>
      <c r="B23" s="7" t="s">
        <v>57</v>
      </c>
      <c r="C23" s="6">
        <v>262000</v>
      </c>
      <c r="D23" s="7">
        <v>10000</v>
      </c>
      <c r="E23" s="8"/>
      <c r="F23" s="8"/>
      <c r="J23" s="6" t="str">
        <f t="shared" si="4"/>
        <v>00:04:22</v>
      </c>
      <c r="K23" s="6" t="str">
        <f>TEXT(TIME(0,0,(C23+D23)/1000), "hh:mm:ss")</f>
        <v>00:04:32</v>
      </c>
    </row>
    <row r="24" spans="1:11" ht="15" customHeight="1" x14ac:dyDescent="0.25">
      <c r="A24" s="7" t="s">
        <v>58</v>
      </c>
      <c r="B24" s="7" t="s">
        <v>30</v>
      </c>
      <c r="C24" s="6">
        <v>405096</v>
      </c>
      <c r="D24" s="7">
        <v>10900</v>
      </c>
      <c r="E24" s="8">
        <v>30</v>
      </c>
      <c r="F24" s="8" t="s">
        <v>28</v>
      </c>
      <c r="J24" s="6" t="str">
        <f t="shared" si="4"/>
        <v>00:06:45</v>
      </c>
      <c r="K24" s="6" t="str">
        <f>TEXT(TIME(0,0,(C24+D24)/1000), "hh:mm:ss")</f>
        <v>00:06:55</v>
      </c>
    </row>
    <row r="25" spans="1:11" ht="15" customHeight="1" x14ac:dyDescent="0.25">
      <c r="A25" s="7" t="s">
        <v>56</v>
      </c>
      <c r="B25" s="7" t="s">
        <v>57</v>
      </c>
      <c r="C25" s="6">
        <v>513000</v>
      </c>
      <c r="D25" s="7">
        <v>50000</v>
      </c>
      <c r="E25" s="8"/>
      <c r="F25" s="8"/>
      <c r="J25" s="6" t="str">
        <f t="shared" si="4"/>
        <v>00:08:33</v>
      </c>
      <c r="K25" s="6" t="str">
        <f>TEXT(TIME(0,0,(C25+D25)/1000), "hh:mm:ss")</f>
        <v>00:09:23</v>
      </c>
    </row>
    <row r="26" spans="1:11" ht="15" customHeight="1" x14ac:dyDescent="0.25">
      <c r="A26" s="5" t="s">
        <v>14</v>
      </c>
      <c r="B26" s="5" t="s">
        <v>15</v>
      </c>
      <c r="C26" s="5">
        <v>625378</v>
      </c>
      <c r="D26" s="5">
        <v>5000</v>
      </c>
      <c r="E26" s="5"/>
      <c r="F26" s="5"/>
      <c r="G26" s="5" t="s">
        <v>19</v>
      </c>
      <c r="J26" s="6" t="str">
        <f t="shared" si="2"/>
        <v>00:10:25</v>
      </c>
      <c r="K26" s="6" t="str">
        <f t="shared" si="3"/>
        <v>00:10:30</v>
      </c>
    </row>
    <row r="27" spans="1:11" ht="15" customHeight="1" x14ac:dyDescent="0.25">
      <c r="A27" s="7" t="s">
        <v>58</v>
      </c>
      <c r="B27" s="7" t="s">
        <v>63</v>
      </c>
      <c r="C27" s="6">
        <v>634000</v>
      </c>
      <c r="D27" s="7">
        <v>30000</v>
      </c>
      <c r="E27" s="8">
        <v>30</v>
      </c>
      <c r="F27" s="8" t="s">
        <v>28</v>
      </c>
      <c r="J27" s="6" t="str">
        <f t="shared" si="2"/>
        <v>00:10:34</v>
      </c>
      <c r="K27" s="6" t="str">
        <f t="shared" si="3"/>
        <v>00:11:04</v>
      </c>
    </row>
    <row r="28" spans="1:11" ht="15" customHeight="1" x14ac:dyDescent="0.25">
      <c r="A28" s="7" t="s">
        <v>56</v>
      </c>
      <c r="B28" s="7" t="s">
        <v>57</v>
      </c>
      <c r="C28" s="6">
        <v>645000</v>
      </c>
      <c r="D28" s="7">
        <v>5000</v>
      </c>
      <c r="E28" s="8"/>
      <c r="F28" s="8"/>
      <c r="J28" s="6" t="str">
        <f t="shared" si="2"/>
        <v>00:10:45</v>
      </c>
      <c r="K28" s="6" t="str">
        <f t="shared" si="3"/>
        <v>00:10:50</v>
      </c>
    </row>
    <row r="29" spans="1:11" ht="15" customHeight="1" x14ac:dyDescent="0.25">
      <c r="A29" s="7" t="s">
        <v>56</v>
      </c>
      <c r="B29" s="7" t="s">
        <v>57</v>
      </c>
      <c r="C29" s="6">
        <v>660000</v>
      </c>
      <c r="D29" s="7">
        <v>10000</v>
      </c>
      <c r="E29" s="8"/>
      <c r="F29" s="8"/>
      <c r="J29" s="6" t="str">
        <f t="shared" si="2"/>
        <v>00:11:00</v>
      </c>
      <c r="K29" s="6" t="str">
        <f t="shared" si="3"/>
        <v>00:11:10</v>
      </c>
    </row>
    <row r="30" spans="1:11" ht="15" customHeight="1" x14ac:dyDescent="0.25">
      <c r="A30" s="7" t="s">
        <v>127</v>
      </c>
      <c r="B30" s="7" t="s">
        <v>128</v>
      </c>
      <c r="C30" s="6">
        <v>688000</v>
      </c>
      <c r="D30" s="7">
        <v>20000</v>
      </c>
      <c r="E30" s="8"/>
      <c r="F30" s="8"/>
      <c r="J30" s="6" t="str">
        <f t="shared" si="2"/>
        <v>00:11:28</v>
      </c>
      <c r="K30" s="6" t="str">
        <f t="shared" si="3"/>
        <v>00:11:48</v>
      </c>
    </row>
    <row r="31" spans="1:11" ht="15" customHeight="1" x14ac:dyDescent="0.25">
      <c r="A31" s="7" t="s">
        <v>59</v>
      </c>
      <c r="B31" s="7" t="s">
        <v>64</v>
      </c>
      <c r="C31" s="6">
        <v>688000</v>
      </c>
      <c r="D31" s="7">
        <v>20000</v>
      </c>
      <c r="E31" s="8"/>
      <c r="F31" s="8"/>
      <c r="J31" s="6" t="str">
        <f t="shared" ref="J31:J32" si="6">TEXT(TIME(0,0,C31/1000), "hh:mm:ss")</f>
        <v>00:11:28</v>
      </c>
      <c r="K31" s="6" t="str">
        <f t="shared" ref="K31:K32" si="7">TEXT(TIME(0,0,(C31+D31)/1000), "hh:mm:ss")</f>
        <v>00:11:48</v>
      </c>
    </row>
    <row r="32" spans="1:11" s="14" customFormat="1" ht="15" customHeight="1" x14ac:dyDescent="0.25">
      <c r="A32" s="8" t="s">
        <v>129</v>
      </c>
      <c r="B32" s="7" t="s">
        <v>64</v>
      </c>
      <c r="C32" s="14">
        <v>707000</v>
      </c>
      <c r="D32" s="8">
        <v>2000</v>
      </c>
      <c r="E32" s="8"/>
      <c r="F32" s="8"/>
      <c r="J32" s="14" t="str">
        <f t="shared" si="6"/>
        <v>00:11:47</v>
      </c>
      <c r="K32" s="14" t="str">
        <f t="shared" si="7"/>
        <v>00:11:49</v>
      </c>
    </row>
    <row r="33" spans="1:11" s="14" customFormat="1" ht="15" customHeight="1" x14ac:dyDescent="0.25">
      <c r="A33" s="11" t="s">
        <v>127</v>
      </c>
      <c r="B33" s="14" t="s">
        <v>130</v>
      </c>
      <c r="C33" s="14">
        <v>721000</v>
      </c>
      <c r="D33" s="11">
        <v>16000</v>
      </c>
      <c r="J33" s="14" t="str">
        <f t="shared" si="2"/>
        <v>00:12:01</v>
      </c>
      <c r="K33" s="14" t="str">
        <f t="shared" si="3"/>
        <v>00:12:17</v>
      </c>
    </row>
    <row r="34" spans="1:11" s="14" customFormat="1" ht="15" customHeight="1" x14ac:dyDescent="0.25">
      <c r="A34" s="8" t="s">
        <v>131</v>
      </c>
      <c r="B34" s="8" t="s">
        <v>65</v>
      </c>
      <c r="C34" s="14">
        <v>735000</v>
      </c>
      <c r="D34" s="11">
        <v>2000</v>
      </c>
      <c r="E34" s="11"/>
      <c r="F34" s="8"/>
      <c r="J34" s="14" t="str">
        <f>TEXT(TIME(0,0,C34/1000), "hh:mm:ss")</f>
        <v>00:12:15</v>
      </c>
      <c r="K34" s="14" t="str">
        <f>TEXT(TIME(0,0,(C34+D34)/1000), "hh:mm:ss")</f>
        <v>00:12:17</v>
      </c>
    </row>
    <row r="35" spans="1:11" ht="15" customHeight="1" x14ac:dyDescent="0.25">
      <c r="A35" s="5" t="s">
        <v>14</v>
      </c>
      <c r="B35" s="5" t="s">
        <v>15</v>
      </c>
      <c r="C35" s="5">
        <v>865000</v>
      </c>
      <c r="D35" s="5">
        <v>11000</v>
      </c>
      <c r="E35" s="5"/>
      <c r="F35" s="5"/>
      <c r="G35" s="5" t="s">
        <v>20</v>
      </c>
      <c r="J35" s="6" t="str">
        <f t="shared" ref="J35:J36" si="8">TEXT(TIME(0,0,C35/1000), "hh:mm:ss")</f>
        <v>00:14:25</v>
      </c>
      <c r="K35" s="6" t="str">
        <f t="shared" ref="K35:K36" si="9">TEXT(TIME(0,0,(C35+D35)/1000), "hh:mm:ss")</f>
        <v>00:14:36</v>
      </c>
    </row>
    <row r="36" spans="1:11" ht="15" customHeight="1" x14ac:dyDescent="0.25">
      <c r="A36" s="7" t="s">
        <v>58</v>
      </c>
      <c r="B36" s="7" t="s">
        <v>43</v>
      </c>
      <c r="C36" s="5">
        <v>865000</v>
      </c>
      <c r="D36" s="5">
        <v>11000</v>
      </c>
      <c r="E36" s="5">
        <v>30</v>
      </c>
      <c r="F36" s="8" t="s">
        <v>28</v>
      </c>
      <c r="J36" s="6" t="str">
        <f t="shared" si="8"/>
        <v>00:14:25</v>
      </c>
      <c r="K36" s="6" t="str">
        <f t="shared" si="9"/>
        <v>00:14:36</v>
      </c>
    </row>
    <row r="37" spans="1:11" ht="15" customHeight="1" x14ac:dyDescent="0.25">
      <c r="A37" s="7" t="s">
        <v>58</v>
      </c>
      <c r="B37" s="7" t="s">
        <v>66</v>
      </c>
      <c r="C37" s="6">
        <v>982085</v>
      </c>
      <c r="D37" s="7">
        <v>910</v>
      </c>
      <c r="E37" s="8">
        <v>30</v>
      </c>
      <c r="F37" s="8" t="s">
        <v>28</v>
      </c>
      <c r="J37" s="6" t="str">
        <f t="shared" si="2"/>
        <v>00:16:22</v>
      </c>
      <c r="K37" s="6" t="str">
        <f t="shared" si="3"/>
        <v>00:16:22</v>
      </c>
    </row>
    <row r="38" spans="1:11" ht="15" customHeight="1" x14ac:dyDescent="0.25">
      <c r="A38" s="7" t="s">
        <v>127</v>
      </c>
      <c r="B38" s="7" t="s">
        <v>128</v>
      </c>
      <c r="C38" s="6">
        <v>1134000</v>
      </c>
      <c r="D38" s="7">
        <v>9000</v>
      </c>
      <c r="E38" s="8"/>
      <c r="F38" s="8"/>
      <c r="J38" s="6" t="str">
        <f t="shared" ref="J38" si="10">TEXT(TIME(0,0,C38/1000), "hh:mm:ss")</f>
        <v>00:18:54</v>
      </c>
      <c r="K38" s="6" t="str">
        <f t="shared" ref="K38" si="11">TEXT(TIME(0,0,(C38+D38)/1000), "hh:mm:ss")</f>
        <v>00:19:03</v>
      </c>
    </row>
    <row r="39" spans="1:11" ht="15" customHeight="1" x14ac:dyDescent="0.25">
      <c r="A39" s="7" t="s">
        <v>59</v>
      </c>
      <c r="B39" s="7" t="s">
        <v>67</v>
      </c>
      <c r="C39" s="6">
        <v>1134000</v>
      </c>
      <c r="D39" s="7">
        <v>9000</v>
      </c>
      <c r="E39" s="8"/>
      <c r="F39" s="8"/>
      <c r="J39" s="6" t="str">
        <f t="shared" si="2"/>
        <v>00:18:54</v>
      </c>
      <c r="K39" s="6" t="str">
        <f t="shared" si="3"/>
        <v>00:19:03</v>
      </c>
    </row>
    <row r="40" spans="1:11" ht="15" customHeight="1" x14ac:dyDescent="0.25">
      <c r="A40" s="5" t="s">
        <v>44</v>
      </c>
      <c r="B40" s="6" t="s">
        <v>44</v>
      </c>
      <c r="C40" s="6">
        <v>1265293</v>
      </c>
      <c r="D40" s="5">
        <v>15302</v>
      </c>
      <c r="E40" s="6">
        <v>50</v>
      </c>
      <c r="J40" s="6" t="str">
        <f t="shared" si="2"/>
        <v>00:21:05</v>
      </c>
      <c r="K40" s="6" t="str">
        <f t="shared" si="3"/>
        <v>00:21:20</v>
      </c>
    </row>
    <row r="41" spans="1:11" ht="15" customHeight="1" x14ac:dyDescent="0.25">
      <c r="A41" s="5" t="s">
        <v>56</v>
      </c>
      <c r="B41" s="6" t="s">
        <v>57</v>
      </c>
      <c r="C41" s="6">
        <v>1288000</v>
      </c>
      <c r="D41" s="5">
        <v>10000</v>
      </c>
      <c r="J41" s="6" t="str">
        <f t="shared" si="2"/>
        <v>00:21:28</v>
      </c>
      <c r="K41" s="6" t="str">
        <f t="shared" si="3"/>
        <v>00:21:38</v>
      </c>
    </row>
    <row r="42" spans="1:11" ht="15" customHeight="1" x14ac:dyDescent="0.25">
      <c r="A42" s="5" t="s">
        <v>127</v>
      </c>
      <c r="B42" s="6" t="s">
        <v>128</v>
      </c>
      <c r="C42" s="6">
        <v>1319000</v>
      </c>
      <c r="D42" s="5">
        <v>9000</v>
      </c>
      <c r="J42" s="6" t="str">
        <f t="shared" si="2"/>
        <v>00:21:59</v>
      </c>
      <c r="K42" s="6" t="str">
        <f t="shared" si="3"/>
        <v>00:22:08</v>
      </c>
    </row>
    <row r="43" spans="1:11" ht="15" customHeight="1" x14ac:dyDescent="0.25">
      <c r="A43" s="7" t="s">
        <v>58</v>
      </c>
      <c r="B43" s="7" t="s">
        <v>68</v>
      </c>
      <c r="C43" s="6">
        <v>1358038</v>
      </c>
      <c r="D43" s="7">
        <v>1800</v>
      </c>
      <c r="E43" s="8">
        <v>50</v>
      </c>
      <c r="F43" s="8" t="s">
        <v>28</v>
      </c>
      <c r="J43" s="6" t="str">
        <f t="shared" si="2"/>
        <v>00:22:38</v>
      </c>
      <c r="K43" s="6" t="str">
        <f t="shared" si="3"/>
        <v>00:22:39</v>
      </c>
    </row>
    <row r="44" spans="1:11" ht="15" customHeight="1" x14ac:dyDescent="0.25">
      <c r="A44" s="7" t="s">
        <v>59</v>
      </c>
      <c r="B44" s="7" t="s">
        <v>68</v>
      </c>
      <c r="C44" s="6">
        <v>1361000</v>
      </c>
      <c r="D44" s="7">
        <v>8000</v>
      </c>
      <c r="E44" s="8"/>
      <c r="F44" s="8"/>
      <c r="J44" s="6" t="str">
        <f t="shared" si="2"/>
        <v>00:22:41</v>
      </c>
      <c r="K44" s="6" t="str">
        <f t="shared" si="3"/>
        <v>00:22:49</v>
      </c>
    </row>
    <row r="45" spans="1:11" ht="15" customHeight="1" x14ac:dyDescent="0.25">
      <c r="A45" s="7" t="s">
        <v>59</v>
      </c>
      <c r="B45" s="7" t="s">
        <v>62</v>
      </c>
      <c r="C45" s="6">
        <v>1373000</v>
      </c>
      <c r="D45" s="7">
        <v>8000</v>
      </c>
      <c r="E45" s="8"/>
      <c r="F45" s="8"/>
      <c r="J45" s="6" t="str">
        <f t="shared" si="2"/>
        <v>00:22:53</v>
      </c>
      <c r="K45" s="6" t="str">
        <f t="shared" si="3"/>
        <v>00:23:01</v>
      </c>
    </row>
    <row r="46" spans="1:11" s="14" customFormat="1" ht="15" customHeight="1" x14ac:dyDescent="0.25">
      <c r="A46" s="8" t="s">
        <v>132</v>
      </c>
      <c r="B46" s="8" t="s">
        <v>133</v>
      </c>
      <c r="C46" s="14">
        <v>1688000</v>
      </c>
      <c r="D46" s="8">
        <v>19000</v>
      </c>
      <c r="E46" s="8"/>
      <c r="F46" s="8"/>
      <c r="J46" s="14" t="str">
        <f t="shared" si="2"/>
        <v>00:28:08</v>
      </c>
      <c r="K46" s="14" t="str">
        <f t="shared" si="3"/>
        <v>00:28:27</v>
      </c>
    </row>
    <row r="47" spans="1:11" s="14" customFormat="1" ht="15" customHeight="1" x14ac:dyDescent="0.25">
      <c r="A47" s="8" t="s">
        <v>134</v>
      </c>
      <c r="B47" s="6" t="s">
        <v>49</v>
      </c>
      <c r="C47" s="14">
        <v>1688000</v>
      </c>
      <c r="D47" s="8">
        <v>19000</v>
      </c>
      <c r="E47" s="8"/>
      <c r="F47" s="8"/>
      <c r="J47" s="14" t="str">
        <f t="shared" ref="J47" si="12">TEXT(TIME(0,0,C47/1000), "hh:mm:ss")</f>
        <v>00:28:08</v>
      </c>
      <c r="K47" s="14" t="str">
        <f t="shared" ref="K47" si="13">TEXT(TIME(0,0,(C47+D47)/1000), "hh:mm:ss")</f>
        <v>00:28:27</v>
      </c>
    </row>
    <row r="48" spans="1:11" ht="15" customHeight="1" x14ac:dyDescent="0.25">
      <c r="A48" s="5" t="s">
        <v>8</v>
      </c>
      <c r="B48" s="6" t="s">
        <v>49</v>
      </c>
      <c r="C48" s="6">
        <v>1689452</v>
      </c>
      <c r="D48" s="5">
        <v>500</v>
      </c>
      <c r="E48" s="9">
        <v>50</v>
      </c>
      <c r="F48" s="5"/>
      <c r="J48" s="6" t="str">
        <f t="shared" si="2"/>
        <v>00:28:09</v>
      </c>
      <c r="K48" s="6" t="str">
        <f t="shared" si="3"/>
        <v>00:28:09</v>
      </c>
    </row>
    <row r="49" spans="1:11" ht="15" customHeight="1" x14ac:dyDescent="0.25">
      <c r="A49" s="7" t="s">
        <v>58</v>
      </c>
      <c r="B49" s="7" t="s">
        <v>69</v>
      </c>
      <c r="C49" s="6">
        <v>1732027</v>
      </c>
      <c r="D49" s="7">
        <v>31350</v>
      </c>
      <c r="E49" s="8">
        <v>50</v>
      </c>
      <c r="F49" s="8" t="s">
        <v>28</v>
      </c>
      <c r="J49" s="6" t="str">
        <f t="shared" si="2"/>
        <v>00:28:52</v>
      </c>
      <c r="K49" s="6" t="str">
        <f t="shared" si="3"/>
        <v>00:29:23</v>
      </c>
    </row>
    <row r="50" spans="1:11" ht="15" customHeight="1" x14ac:dyDescent="0.25">
      <c r="A50" s="5" t="s">
        <v>14</v>
      </c>
      <c r="B50" s="5" t="s">
        <v>57</v>
      </c>
      <c r="C50" s="5">
        <v>1732043</v>
      </c>
      <c r="D50" s="5">
        <v>31350</v>
      </c>
      <c r="E50" s="5"/>
      <c r="F50" s="5"/>
      <c r="G50" s="5" t="s">
        <v>21</v>
      </c>
      <c r="J50" s="6" t="str">
        <f t="shared" si="2"/>
        <v>00:28:52</v>
      </c>
      <c r="K50" s="6" t="str">
        <f t="shared" si="3"/>
        <v>00:29:23</v>
      </c>
    </row>
    <row r="51" spans="1:11" s="14" customFormat="1" ht="15" customHeight="1" x14ac:dyDescent="0.25">
      <c r="A51" s="11" t="s">
        <v>11</v>
      </c>
      <c r="B51" s="14" t="s">
        <v>11</v>
      </c>
      <c r="C51" s="11">
        <v>1733043</v>
      </c>
      <c r="D51" s="11">
        <v>12000</v>
      </c>
      <c r="E51" s="11"/>
      <c r="F51" s="11"/>
      <c r="G51" s="11"/>
      <c r="J51" s="14" t="str">
        <f t="shared" ref="J51" si="14">TEXT(TIME(0,0,C51/1000), "hh:mm:ss")</f>
        <v>00:28:53</v>
      </c>
      <c r="K51" s="14" t="str">
        <f t="shared" ref="K51" si="15">TEXT(TIME(0,0,(C51+D51)/1000), "hh:mm:ss")</f>
        <v>00:29:05</v>
      </c>
    </row>
    <row r="52" spans="1:11" ht="15" customHeight="1" x14ac:dyDescent="0.25">
      <c r="A52" s="5" t="s">
        <v>65</v>
      </c>
      <c r="B52" s="6" t="s">
        <v>69</v>
      </c>
      <c r="C52" s="6">
        <v>1752328</v>
      </c>
      <c r="D52" s="5">
        <v>11000</v>
      </c>
      <c r="E52" s="9">
        <v>80</v>
      </c>
      <c r="F52" s="5"/>
      <c r="J52" s="6" t="str">
        <f t="shared" si="2"/>
        <v>00:29:12</v>
      </c>
      <c r="K52" s="6" t="str">
        <f t="shared" si="3"/>
        <v>00:29:23</v>
      </c>
    </row>
    <row r="53" spans="1:11" ht="15" customHeight="1" x14ac:dyDescent="0.25">
      <c r="A53" s="7" t="s">
        <v>58</v>
      </c>
      <c r="B53" s="7" t="s">
        <v>69</v>
      </c>
      <c r="C53" s="6">
        <v>1766027</v>
      </c>
      <c r="D53" s="7">
        <v>106350</v>
      </c>
      <c r="E53" s="8">
        <v>50</v>
      </c>
      <c r="F53" s="8" t="s">
        <v>28</v>
      </c>
      <c r="J53" s="6" t="str">
        <f t="shared" ref="J53:J55" si="16">TEXT(TIME(0,0,C53/1000), "hh:mm:ss")</f>
        <v>00:29:26</v>
      </c>
      <c r="K53" s="6" t="str">
        <f t="shared" ref="K53:K55" si="17">TEXT(TIME(0,0,(C53+D53)/1000), "hh:mm:ss")</f>
        <v>00:31:12</v>
      </c>
    </row>
    <row r="54" spans="1:11" ht="15" customHeight="1" x14ac:dyDescent="0.25">
      <c r="A54" s="5" t="s">
        <v>14</v>
      </c>
      <c r="B54" s="5" t="s">
        <v>57</v>
      </c>
      <c r="C54" s="5">
        <v>1766043</v>
      </c>
      <c r="D54" s="5">
        <v>106350</v>
      </c>
      <c r="E54" s="5"/>
      <c r="F54" s="5"/>
      <c r="G54" s="5" t="s">
        <v>21</v>
      </c>
      <c r="J54" s="6" t="str">
        <f t="shared" si="16"/>
        <v>00:29:26</v>
      </c>
      <c r="K54" s="6" t="str">
        <f t="shared" si="17"/>
        <v>00:31:12</v>
      </c>
    </row>
    <row r="55" spans="1:11" ht="15" customHeight="1" x14ac:dyDescent="0.25">
      <c r="A55" s="5" t="s">
        <v>65</v>
      </c>
      <c r="B55" s="6" t="s">
        <v>69</v>
      </c>
      <c r="C55" s="6">
        <v>1768328</v>
      </c>
      <c r="D55" s="5">
        <v>7000</v>
      </c>
      <c r="E55" s="9">
        <v>80</v>
      </c>
      <c r="F55" s="5"/>
      <c r="J55" s="6" t="str">
        <f t="shared" si="16"/>
        <v>00:29:28</v>
      </c>
      <c r="K55" s="6" t="str">
        <f t="shared" si="17"/>
        <v>00:29:35</v>
      </c>
    </row>
    <row r="56" spans="1:11" ht="15" customHeight="1" x14ac:dyDescent="0.25">
      <c r="A56" s="5" t="s">
        <v>65</v>
      </c>
      <c r="B56" s="6" t="s">
        <v>69</v>
      </c>
      <c r="C56" s="6">
        <v>1778328</v>
      </c>
      <c r="D56" s="5">
        <v>5000</v>
      </c>
      <c r="E56" s="9">
        <v>80</v>
      </c>
      <c r="F56" s="5"/>
      <c r="J56" s="6" t="str">
        <f t="shared" ref="J56" si="18">TEXT(TIME(0,0,C56/1000), "hh:mm:ss")</f>
        <v>00:29:38</v>
      </c>
      <c r="K56" s="6" t="str">
        <f t="shared" ref="K56" si="19">TEXT(TIME(0,0,(C56+D56)/1000), "hh:mm:ss")</f>
        <v>00:29:43</v>
      </c>
    </row>
    <row r="57" spans="1:11" ht="15" customHeight="1" x14ac:dyDescent="0.25">
      <c r="A57" s="5" t="s">
        <v>65</v>
      </c>
      <c r="B57" s="6" t="s">
        <v>69</v>
      </c>
      <c r="C57" s="6">
        <v>1812328</v>
      </c>
      <c r="D57" s="5">
        <v>60000</v>
      </c>
      <c r="E57" s="9">
        <v>80</v>
      </c>
      <c r="F57" s="5"/>
      <c r="J57" s="6" t="str">
        <f t="shared" ref="J57:J61" si="20">TEXT(TIME(0,0,C57/1000), "hh:mm:ss")</f>
        <v>00:30:12</v>
      </c>
      <c r="K57" s="6" t="str">
        <f t="shared" ref="K57:K61" si="21">TEXT(TIME(0,0,(C57+D57)/1000), "hh:mm:ss")</f>
        <v>00:31:12</v>
      </c>
    </row>
    <row r="58" spans="1:11" ht="15" customHeight="1" x14ac:dyDescent="0.25">
      <c r="A58" s="5" t="s">
        <v>135</v>
      </c>
      <c r="B58" s="6" t="s">
        <v>135</v>
      </c>
      <c r="C58" s="6">
        <v>1812000</v>
      </c>
      <c r="D58" s="5">
        <v>1000</v>
      </c>
      <c r="E58" s="9"/>
      <c r="F58" s="5"/>
      <c r="J58" s="6" t="str">
        <f t="shared" si="20"/>
        <v>00:30:12</v>
      </c>
      <c r="K58" s="6" t="str">
        <f t="shared" si="21"/>
        <v>00:30:13</v>
      </c>
    </row>
    <row r="59" spans="1:11" ht="15" customHeight="1" x14ac:dyDescent="0.25">
      <c r="A59" s="5" t="s">
        <v>135</v>
      </c>
      <c r="B59" s="6" t="s">
        <v>135</v>
      </c>
      <c r="C59" s="6">
        <v>1828000</v>
      </c>
      <c r="D59" s="5">
        <v>17000</v>
      </c>
      <c r="E59" s="9"/>
      <c r="F59" s="5"/>
      <c r="J59" s="6" t="str">
        <f t="shared" si="20"/>
        <v>00:30:28</v>
      </c>
      <c r="K59" s="6" t="str">
        <f t="shared" si="21"/>
        <v>00:30:45</v>
      </c>
    </row>
    <row r="60" spans="1:11" ht="15" customHeight="1" x14ac:dyDescent="0.25">
      <c r="A60" s="5" t="s">
        <v>135</v>
      </c>
      <c r="B60" s="6" t="s">
        <v>135</v>
      </c>
      <c r="C60" s="6">
        <v>1856000</v>
      </c>
      <c r="D60" s="5">
        <v>16000</v>
      </c>
      <c r="E60" s="9"/>
      <c r="F60" s="5"/>
      <c r="J60" s="6" t="str">
        <f t="shared" si="20"/>
        <v>00:30:56</v>
      </c>
      <c r="K60" s="6" t="str">
        <f t="shared" si="21"/>
        <v>00:31:12</v>
      </c>
    </row>
    <row r="61" spans="1:11" ht="15" customHeight="1" x14ac:dyDescent="0.25">
      <c r="A61" s="5" t="s">
        <v>132</v>
      </c>
      <c r="B61" s="6" t="s">
        <v>133</v>
      </c>
      <c r="C61" s="6">
        <v>1872000</v>
      </c>
      <c r="D61" s="5">
        <v>2000</v>
      </c>
      <c r="E61" s="9"/>
      <c r="F61" s="5"/>
      <c r="J61" s="6" t="str">
        <f t="shared" si="20"/>
        <v>00:31:12</v>
      </c>
      <c r="K61" s="6" t="str">
        <f t="shared" si="21"/>
        <v>00:31:14</v>
      </c>
    </row>
    <row r="62" spans="1:11" ht="15" customHeight="1" x14ac:dyDescent="0.25">
      <c r="A62" s="5" t="s">
        <v>59</v>
      </c>
      <c r="B62" s="6" t="s">
        <v>70</v>
      </c>
      <c r="C62" s="6">
        <v>1872000</v>
      </c>
      <c r="D62" s="5">
        <v>2000</v>
      </c>
      <c r="E62" s="9">
        <v>80</v>
      </c>
      <c r="F62" s="5"/>
      <c r="J62" s="6" t="str">
        <f t="shared" ref="J62:J63" si="22">TEXT(TIME(0,0,C62/1000), "hh:mm:ss")</f>
        <v>00:31:12</v>
      </c>
      <c r="K62" s="6" t="str">
        <f t="shared" ref="K62:K63" si="23">TEXT(TIME(0,0,(C62+D62)/1000), "hh:mm:ss")</f>
        <v>00:31:14</v>
      </c>
    </row>
    <row r="63" spans="1:11" ht="15" customHeight="1" x14ac:dyDescent="0.25">
      <c r="A63" s="7" t="s">
        <v>58</v>
      </c>
      <c r="B63" s="7" t="s">
        <v>71</v>
      </c>
      <c r="C63" s="6">
        <v>1889000</v>
      </c>
      <c r="D63" s="5">
        <v>3000</v>
      </c>
      <c r="E63" s="9"/>
      <c r="F63" s="5"/>
      <c r="J63" s="6" t="str">
        <f t="shared" si="22"/>
        <v>00:31:29</v>
      </c>
      <c r="K63" s="6" t="str">
        <f t="shared" si="23"/>
        <v>00:31:32</v>
      </c>
    </row>
    <row r="64" spans="1:11" ht="15" customHeight="1" x14ac:dyDescent="0.25">
      <c r="A64" s="7" t="s">
        <v>58</v>
      </c>
      <c r="B64" s="7" t="s">
        <v>31</v>
      </c>
      <c r="C64" s="6">
        <v>1899063</v>
      </c>
      <c r="D64" s="5">
        <v>1510</v>
      </c>
      <c r="E64" s="5">
        <v>30</v>
      </c>
      <c r="F64" s="8" t="s">
        <v>28</v>
      </c>
      <c r="J64" s="6" t="str">
        <f t="shared" si="2"/>
        <v>00:31:39</v>
      </c>
      <c r="K64" s="6" t="str">
        <f t="shared" si="3"/>
        <v>00:31:40</v>
      </c>
    </row>
    <row r="65" spans="1:11" ht="15" customHeight="1" x14ac:dyDescent="0.25">
      <c r="A65" s="7" t="s">
        <v>58</v>
      </c>
      <c r="B65" s="7" t="s">
        <v>31</v>
      </c>
      <c r="C65" s="6">
        <v>1901010</v>
      </c>
      <c r="D65" s="5">
        <v>1420</v>
      </c>
      <c r="E65" s="5">
        <v>30</v>
      </c>
      <c r="F65" s="8" t="s">
        <v>28</v>
      </c>
      <c r="J65" s="6" t="str">
        <f t="shared" si="2"/>
        <v>00:31:41</v>
      </c>
      <c r="K65" s="6" t="str">
        <f t="shared" si="3"/>
        <v>00:31:42</v>
      </c>
    </row>
    <row r="66" spans="1:11" ht="15" customHeight="1" x14ac:dyDescent="0.25">
      <c r="A66" s="7" t="s">
        <v>58</v>
      </c>
      <c r="B66" s="7" t="s">
        <v>31</v>
      </c>
      <c r="C66" s="6">
        <v>1989039</v>
      </c>
      <c r="D66" s="10">
        <v>1410</v>
      </c>
      <c r="E66" s="8">
        <v>30</v>
      </c>
      <c r="F66" s="8" t="s">
        <v>28</v>
      </c>
      <c r="J66" s="6" t="str">
        <f t="shared" si="2"/>
        <v>00:33:09</v>
      </c>
      <c r="K66" s="6" t="str">
        <f t="shared" si="3"/>
        <v>00:33:10</v>
      </c>
    </row>
    <row r="67" spans="1:11" ht="15" customHeight="1" x14ac:dyDescent="0.25">
      <c r="A67" s="5" t="s">
        <v>65</v>
      </c>
      <c r="B67" s="5" t="s">
        <v>54</v>
      </c>
      <c r="C67" s="5">
        <v>2077000</v>
      </c>
      <c r="D67" s="5">
        <v>25000</v>
      </c>
      <c r="E67" s="5"/>
      <c r="F67" s="5"/>
      <c r="G67" s="5"/>
      <c r="J67" s="6" t="str">
        <f t="shared" si="2"/>
        <v>00:34:37</v>
      </c>
      <c r="K67" s="6" t="str">
        <f t="shared" si="3"/>
        <v>00:35:02</v>
      </c>
    </row>
    <row r="68" spans="1:11" ht="15" customHeight="1" x14ac:dyDescent="0.25">
      <c r="A68" s="5" t="s">
        <v>135</v>
      </c>
      <c r="B68" s="5" t="s">
        <v>135</v>
      </c>
      <c r="C68" s="5">
        <v>2093000</v>
      </c>
      <c r="D68" s="5">
        <v>8000</v>
      </c>
      <c r="E68" s="5"/>
      <c r="F68" s="5"/>
      <c r="G68" s="5"/>
      <c r="J68" s="6" t="str">
        <f t="shared" si="2"/>
        <v>00:34:53</v>
      </c>
      <c r="K68" s="6" t="str">
        <f t="shared" si="3"/>
        <v>00:35:01</v>
      </c>
    </row>
    <row r="69" spans="1:11" ht="15" customHeight="1" x14ac:dyDescent="0.25">
      <c r="A69" s="7" t="s">
        <v>58</v>
      </c>
      <c r="B69" s="7" t="s">
        <v>33</v>
      </c>
      <c r="C69" s="6">
        <v>2252081</v>
      </c>
      <c r="D69" s="5">
        <v>1240</v>
      </c>
      <c r="E69" s="5">
        <v>30</v>
      </c>
      <c r="F69" s="8" t="s">
        <v>28</v>
      </c>
      <c r="J69" s="6" t="str">
        <f t="shared" ref="J69:J99" si="24">TEXT(TIME(0,0,C69/1000), "hh:mm:ss")</f>
        <v>00:37:32</v>
      </c>
      <c r="K69" s="6" t="str">
        <f t="shared" ref="K69:K99" si="25">TEXT(TIME(0,0,(C69+D69)/1000), "hh:mm:ss")</f>
        <v>00:37:33</v>
      </c>
    </row>
    <row r="70" spans="1:11" ht="15" customHeight="1" x14ac:dyDescent="0.25">
      <c r="A70" s="7" t="s">
        <v>65</v>
      </c>
      <c r="B70" s="7" t="s">
        <v>54</v>
      </c>
      <c r="C70" s="6">
        <v>2319000</v>
      </c>
      <c r="D70" s="5">
        <v>20000</v>
      </c>
      <c r="E70" s="5"/>
      <c r="F70" s="8"/>
      <c r="H70" s="6" t="s">
        <v>136</v>
      </c>
      <c r="J70" s="6" t="str">
        <f t="shared" si="24"/>
        <v>00:38:39</v>
      </c>
      <c r="K70" s="6" t="str">
        <f t="shared" si="25"/>
        <v>00:38:59</v>
      </c>
    </row>
    <row r="71" spans="1:11" ht="15" customHeight="1" x14ac:dyDescent="0.25">
      <c r="A71" s="5" t="s">
        <v>14</v>
      </c>
      <c r="B71" s="5" t="s">
        <v>15</v>
      </c>
      <c r="C71" s="5">
        <v>2326236</v>
      </c>
      <c r="D71" s="5">
        <v>49851</v>
      </c>
      <c r="E71" s="5"/>
      <c r="F71" s="5"/>
      <c r="G71" s="5" t="s">
        <v>17</v>
      </c>
      <c r="J71" s="6" t="str">
        <f t="shared" si="24"/>
        <v>00:38:46</v>
      </c>
      <c r="K71" s="6" t="str">
        <f t="shared" si="25"/>
        <v>00:39:36</v>
      </c>
    </row>
    <row r="72" spans="1:11" ht="15" customHeight="1" x14ac:dyDescent="0.25">
      <c r="A72" s="7" t="s">
        <v>58</v>
      </c>
      <c r="B72" s="7" t="s">
        <v>72</v>
      </c>
      <c r="C72" s="6">
        <v>2345020</v>
      </c>
      <c r="D72" s="7">
        <v>7000</v>
      </c>
      <c r="E72" s="8">
        <v>30</v>
      </c>
      <c r="F72" s="8" t="s">
        <v>28</v>
      </c>
      <c r="J72" s="6" t="str">
        <f t="shared" si="24"/>
        <v>00:39:05</v>
      </c>
      <c r="K72" s="6" t="str">
        <f t="shared" si="25"/>
        <v>00:39:12</v>
      </c>
    </row>
    <row r="73" spans="1:11" ht="15" customHeight="1" x14ac:dyDescent="0.25">
      <c r="A73" s="7" t="s">
        <v>58</v>
      </c>
      <c r="B73" s="7" t="s">
        <v>72</v>
      </c>
      <c r="C73" s="6">
        <v>2358020</v>
      </c>
      <c r="D73" s="7">
        <v>18000</v>
      </c>
      <c r="E73" s="8">
        <v>30</v>
      </c>
      <c r="F73" s="8" t="s">
        <v>28</v>
      </c>
      <c r="J73" s="6" t="str">
        <f t="shared" ref="J73:J74" si="26">TEXT(TIME(0,0,C73/1000), "hh:mm:ss")</f>
        <v>00:39:18</v>
      </c>
      <c r="K73" s="6" t="str">
        <f t="shared" ref="K73:K74" si="27">TEXT(TIME(0,0,(C73+D73)/1000), "hh:mm:ss")</f>
        <v>00:39:36</v>
      </c>
    </row>
    <row r="74" spans="1:11" ht="15" customHeight="1" x14ac:dyDescent="0.25">
      <c r="A74" s="7" t="s">
        <v>65</v>
      </c>
      <c r="B74" s="7" t="s">
        <v>72</v>
      </c>
      <c r="C74" s="6">
        <v>2401000</v>
      </c>
      <c r="D74" s="7">
        <v>20000</v>
      </c>
      <c r="E74" s="8"/>
      <c r="F74" s="8"/>
      <c r="H74" s="6" t="s">
        <v>137</v>
      </c>
      <c r="J74" s="6" t="str">
        <f t="shared" si="26"/>
        <v>00:40:01</v>
      </c>
      <c r="K74" s="6" t="str">
        <f t="shared" si="27"/>
        <v>00:40:21</v>
      </c>
    </row>
    <row r="75" spans="1:11" ht="15" customHeight="1" x14ac:dyDescent="0.25">
      <c r="A75" s="7" t="s">
        <v>65</v>
      </c>
      <c r="B75" s="7" t="s">
        <v>72</v>
      </c>
      <c r="C75" s="6">
        <v>2482000</v>
      </c>
      <c r="D75" s="7">
        <v>3000</v>
      </c>
      <c r="E75" s="8"/>
      <c r="F75" s="8"/>
      <c r="J75" s="6" t="str">
        <f t="shared" ref="J75" si="28">TEXT(TIME(0,0,C75/1000), "hh:mm:ss")</f>
        <v>00:41:22</v>
      </c>
      <c r="K75" s="6" t="str">
        <f t="shared" ref="K75" si="29">TEXT(TIME(0,0,(C75+D75)/1000), "hh:mm:ss")</f>
        <v>00:41:25</v>
      </c>
    </row>
    <row r="76" spans="1:11" ht="15" customHeight="1" x14ac:dyDescent="0.25">
      <c r="A76" s="7" t="s">
        <v>73</v>
      </c>
      <c r="B76" s="7" t="s">
        <v>74</v>
      </c>
      <c r="C76" s="6">
        <v>2484096</v>
      </c>
      <c r="D76" s="7">
        <v>36320</v>
      </c>
      <c r="E76" s="8">
        <v>30</v>
      </c>
      <c r="F76" s="8" t="s">
        <v>28</v>
      </c>
      <c r="J76" s="6" t="str">
        <f t="shared" si="24"/>
        <v>00:41:24</v>
      </c>
      <c r="K76" s="6" t="str">
        <f t="shared" si="25"/>
        <v>00:42:00</v>
      </c>
    </row>
    <row r="77" spans="1:11" ht="15" customHeight="1" x14ac:dyDescent="0.25">
      <c r="A77" s="5" t="s">
        <v>14</v>
      </c>
      <c r="B77" s="5" t="s">
        <v>45</v>
      </c>
      <c r="C77" s="5">
        <v>2488936</v>
      </c>
      <c r="D77" s="5">
        <v>30562</v>
      </c>
      <c r="E77" s="5"/>
      <c r="F77" s="5"/>
      <c r="G77" s="5" t="s">
        <v>23</v>
      </c>
      <c r="J77" s="6" t="str">
        <f t="shared" si="24"/>
        <v>00:41:28</v>
      </c>
      <c r="K77" s="6" t="str">
        <f t="shared" si="25"/>
        <v>00:41:59</v>
      </c>
    </row>
    <row r="78" spans="1:11" ht="15" customHeight="1" x14ac:dyDescent="0.25">
      <c r="A78" s="5" t="s">
        <v>44</v>
      </c>
      <c r="B78" s="6" t="s">
        <v>74</v>
      </c>
      <c r="C78" s="6">
        <v>2542438</v>
      </c>
      <c r="D78" s="5">
        <v>19112</v>
      </c>
      <c r="E78" s="6">
        <v>50</v>
      </c>
      <c r="J78" s="6" t="str">
        <f t="shared" si="24"/>
        <v>00:42:22</v>
      </c>
      <c r="K78" s="6" t="str">
        <f t="shared" si="25"/>
        <v>00:42:41</v>
      </c>
    </row>
    <row r="79" spans="1:11" ht="15" customHeight="1" x14ac:dyDescent="0.25">
      <c r="A79" s="7" t="s">
        <v>58</v>
      </c>
      <c r="B79" s="7" t="s">
        <v>34</v>
      </c>
      <c r="C79" s="6">
        <v>2574081</v>
      </c>
      <c r="D79" s="7">
        <v>7090</v>
      </c>
      <c r="E79" s="7">
        <v>30</v>
      </c>
      <c r="F79" s="8" t="s">
        <v>28</v>
      </c>
      <c r="J79" s="6" t="str">
        <f t="shared" si="24"/>
        <v>00:42:54</v>
      </c>
      <c r="K79" s="6" t="str">
        <f t="shared" si="25"/>
        <v>00:43:01</v>
      </c>
    </row>
    <row r="80" spans="1:11" ht="15" customHeight="1" x14ac:dyDescent="0.25">
      <c r="A80" s="5" t="s">
        <v>53</v>
      </c>
      <c r="B80" s="6" t="s">
        <v>75</v>
      </c>
      <c r="C80" s="6">
        <v>2584294</v>
      </c>
      <c r="D80" s="5">
        <v>1802</v>
      </c>
      <c r="E80" s="6">
        <v>50</v>
      </c>
      <c r="J80" s="6" t="str">
        <f t="shared" si="24"/>
        <v>00:43:04</v>
      </c>
      <c r="K80" s="6" t="str">
        <f t="shared" si="25"/>
        <v>00:43:06</v>
      </c>
    </row>
    <row r="81" spans="1:11" ht="15" customHeight="1" x14ac:dyDescent="0.25">
      <c r="A81" s="5" t="s">
        <v>73</v>
      </c>
      <c r="B81" s="5" t="s">
        <v>76</v>
      </c>
      <c r="C81" s="5">
        <v>2605251</v>
      </c>
      <c r="D81" s="5">
        <v>6000</v>
      </c>
      <c r="E81" s="5"/>
      <c r="F81" s="5"/>
      <c r="G81" s="5" t="s">
        <v>19</v>
      </c>
      <c r="J81" s="6" t="str">
        <f t="shared" si="24"/>
        <v>00:43:25</v>
      </c>
      <c r="K81" s="6" t="str">
        <f t="shared" si="25"/>
        <v>00:43:31</v>
      </c>
    </row>
    <row r="82" spans="1:11" ht="15" customHeight="1" x14ac:dyDescent="0.25">
      <c r="A82" s="5" t="s">
        <v>14</v>
      </c>
      <c r="B82" s="5" t="s">
        <v>15</v>
      </c>
      <c r="C82" s="5">
        <v>2605451</v>
      </c>
      <c r="D82" s="5">
        <v>6000</v>
      </c>
      <c r="E82" s="5"/>
      <c r="F82" s="5"/>
      <c r="G82" s="5" t="s">
        <v>19</v>
      </c>
      <c r="J82" s="6" t="str">
        <f t="shared" si="24"/>
        <v>00:43:25</v>
      </c>
      <c r="K82" s="6" t="str">
        <f t="shared" si="25"/>
        <v>00:43:31</v>
      </c>
    </row>
    <row r="83" spans="1:11" s="14" customFormat="1" ht="15" customHeight="1" x14ac:dyDescent="0.25">
      <c r="A83" s="8" t="s">
        <v>58</v>
      </c>
      <c r="B83" s="8" t="s">
        <v>138</v>
      </c>
      <c r="C83" s="11">
        <v>2643000</v>
      </c>
      <c r="D83" s="11">
        <v>1000</v>
      </c>
      <c r="E83" s="11"/>
      <c r="F83" s="11"/>
      <c r="G83" s="11"/>
      <c r="J83" s="14" t="str">
        <f t="shared" si="24"/>
        <v>00:44:03</v>
      </c>
      <c r="K83" s="14" t="str">
        <f t="shared" si="25"/>
        <v>00:44:04</v>
      </c>
    </row>
    <row r="84" spans="1:11" s="14" customFormat="1" ht="15" customHeight="1" x14ac:dyDescent="0.25">
      <c r="A84" s="8" t="s">
        <v>58</v>
      </c>
      <c r="B84" s="8" t="s">
        <v>138</v>
      </c>
      <c r="C84" s="11">
        <v>2650000</v>
      </c>
      <c r="D84" s="11">
        <v>1000</v>
      </c>
      <c r="E84" s="11"/>
      <c r="F84" s="11"/>
      <c r="G84" s="11"/>
      <c r="J84" s="14" t="str">
        <f t="shared" ref="J84:J85" si="30">TEXT(TIME(0,0,C84/1000), "hh:mm:ss")</f>
        <v>00:44:10</v>
      </c>
      <c r="K84" s="14" t="str">
        <f t="shared" ref="K84:K85" si="31">TEXT(TIME(0,0,(C84+D84)/1000), "hh:mm:ss")</f>
        <v>00:44:11</v>
      </c>
    </row>
    <row r="85" spans="1:11" s="14" customFormat="1" ht="15" customHeight="1" x14ac:dyDescent="0.25">
      <c r="A85" s="8" t="s">
        <v>58</v>
      </c>
      <c r="B85" s="8" t="s">
        <v>138</v>
      </c>
      <c r="C85" s="11">
        <v>2653000</v>
      </c>
      <c r="D85" s="11">
        <v>1000</v>
      </c>
      <c r="E85" s="11"/>
      <c r="F85" s="11"/>
      <c r="G85" s="11"/>
      <c r="J85" s="14" t="str">
        <f t="shared" si="30"/>
        <v>00:44:13</v>
      </c>
      <c r="K85" s="14" t="str">
        <f t="shared" si="31"/>
        <v>00:44:14</v>
      </c>
    </row>
    <row r="86" spans="1:11" ht="15" customHeight="1" x14ac:dyDescent="0.25">
      <c r="A86" s="5" t="s">
        <v>14</v>
      </c>
      <c r="B86" s="5" t="s">
        <v>15</v>
      </c>
      <c r="C86" s="5">
        <v>2670521</v>
      </c>
      <c r="D86" s="5">
        <v>7544</v>
      </c>
      <c r="E86" s="5"/>
      <c r="F86" s="5"/>
      <c r="G86" s="5" t="s">
        <v>19</v>
      </c>
      <c r="J86" s="6" t="str">
        <f t="shared" si="24"/>
        <v>00:44:30</v>
      </c>
      <c r="K86" s="6" t="str">
        <f t="shared" si="25"/>
        <v>00:44:38</v>
      </c>
    </row>
    <row r="87" spans="1:11" ht="15" customHeight="1" x14ac:dyDescent="0.25">
      <c r="A87" s="7" t="s">
        <v>58</v>
      </c>
      <c r="B87" s="8" t="s">
        <v>35</v>
      </c>
      <c r="C87" s="6">
        <v>2690013</v>
      </c>
      <c r="D87" s="10">
        <v>15000</v>
      </c>
      <c r="E87" s="8">
        <v>30</v>
      </c>
      <c r="F87" s="8" t="s">
        <v>28</v>
      </c>
      <c r="J87" s="6" t="str">
        <f t="shared" si="24"/>
        <v>00:44:50</v>
      </c>
      <c r="K87" s="6" t="str">
        <f t="shared" si="25"/>
        <v>00:45:05</v>
      </c>
    </row>
    <row r="88" spans="1:11" ht="15" customHeight="1" x14ac:dyDescent="0.25">
      <c r="A88" s="7" t="s">
        <v>58</v>
      </c>
      <c r="B88" s="7" t="s">
        <v>54</v>
      </c>
      <c r="C88" s="10">
        <v>2729056</v>
      </c>
      <c r="D88" s="10">
        <v>10980</v>
      </c>
      <c r="E88" s="7">
        <v>30</v>
      </c>
      <c r="F88" s="8" t="s">
        <v>28</v>
      </c>
      <c r="J88" s="6" t="str">
        <f t="shared" si="24"/>
        <v>00:45:29</v>
      </c>
      <c r="K88" s="6" t="str">
        <f t="shared" si="25"/>
        <v>00:45:40</v>
      </c>
    </row>
    <row r="89" spans="1:11" s="14" customFormat="1" ht="15" customHeight="1" x14ac:dyDescent="0.25">
      <c r="A89" s="11" t="s">
        <v>14</v>
      </c>
      <c r="B89" s="11" t="s">
        <v>46</v>
      </c>
      <c r="C89" s="11">
        <v>2783011</v>
      </c>
      <c r="D89" s="11">
        <v>20357</v>
      </c>
      <c r="E89" s="11"/>
      <c r="F89" s="11"/>
      <c r="G89" s="11" t="s">
        <v>19</v>
      </c>
      <c r="J89" s="14" t="str">
        <f t="shared" si="24"/>
        <v>00:46:23</v>
      </c>
      <c r="K89" s="14" t="str">
        <f t="shared" si="25"/>
        <v>00:46:43</v>
      </c>
    </row>
    <row r="90" spans="1:11" ht="15" customHeight="1" x14ac:dyDescent="0.25">
      <c r="A90" s="7" t="s">
        <v>58</v>
      </c>
      <c r="B90" s="7" t="s">
        <v>62</v>
      </c>
      <c r="C90" s="10">
        <v>2783096</v>
      </c>
      <c r="D90" s="10">
        <v>20030</v>
      </c>
      <c r="E90" s="8">
        <v>30</v>
      </c>
      <c r="F90" s="8" t="s">
        <v>28</v>
      </c>
      <c r="J90" s="6" t="str">
        <f t="shared" si="24"/>
        <v>00:46:23</v>
      </c>
      <c r="K90" s="6" t="str">
        <f t="shared" si="25"/>
        <v>00:46:43</v>
      </c>
    </row>
    <row r="91" spans="1:11" ht="15" customHeight="1" x14ac:dyDescent="0.25">
      <c r="A91" s="7" t="s">
        <v>58</v>
      </c>
      <c r="B91" s="8" t="s">
        <v>77</v>
      </c>
      <c r="C91" s="10">
        <v>2844092</v>
      </c>
      <c r="D91" s="10">
        <v>2140</v>
      </c>
      <c r="E91" s="8">
        <v>30</v>
      </c>
      <c r="F91" s="8" t="s">
        <v>28</v>
      </c>
      <c r="J91" s="6" t="str">
        <f t="shared" si="24"/>
        <v>00:47:24</v>
      </c>
      <c r="K91" s="6" t="str">
        <f t="shared" si="25"/>
        <v>00:47:26</v>
      </c>
    </row>
    <row r="92" spans="1:11" ht="15" customHeight="1" x14ac:dyDescent="0.25">
      <c r="A92" s="7" t="s">
        <v>58</v>
      </c>
      <c r="B92" s="7" t="s">
        <v>36</v>
      </c>
      <c r="C92" s="10">
        <v>2852043</v>
      </c>
      <c r="D92" s="10">
        <v>1030</v>
      </c>
      <c r="E92" s="8">
        <v>30</v>
      </c>
      <c r="F92" s="8" t="s">
        <v>28</v>
      </c>
      <c r="J92" s="6" t="str">
        <f t="shared" si="24"/>
        <v>00:47:32</v>
      </c>
      <c r="K92" s="6" t="str">
        <f t="shared" si="25"/>
        <v>00:47:33</v>
      </c>
    </row>
    <row r="93" spans="1:11" ht="15" customHeight="1" x14ac:dyDescent="0.25">
      <c r="A93" s="7" t="s">
        <v>58</v>
      </c>
      <c r="B93" s="8" t="s">
        <v>78</v>
      </c>
      <c r="C93" s="10">
        <v>2873052</v>
      </c>
      <c r="D93" s="10">
        <v>1300</v>
      </c>
      <c r="E93" s="8">
        <v>50</v>
      </c>
      <c r="F93" s="8" t="s">
        <v>28</v>
      </c>
      <c r="J93" s="6" t="str">
        <f t="shared" si="24"/>
        <v>00:47:53</v>
      </c>
      <c r="K93" s="6" t="str">
        <f t="shared" si="25"/>
        <v>00:47:54</v>
      </c>
    </row>
    <row r="94" spans="1:11" ht="15" customHeight="1" x14ac:dyDescent="0.25">
      <c r="A94" s="7" t="s">
        <v>132</v>
      </c>
      <c r="B94" s="8" t="s">
        <v>133</v>
      </c>
      <c r="C94" s="10">
        <v>2874000</v>
      </c>
      <c r="D94" s="10">
        <v>11000</v>
      </c>
      <c r="E94" s="8"/>
      <c r="F94" s="8"/>
      <c r="J94" s="6" t="str">
        <f t="shared" si="24"/>
        <v>00:47:54</v>
      </c>
      <c r="K94" s="6" t="str">
        <f t="shared" si="25"/>
        <v>00:48:05</v>
      </c>
    </row>
    <row r="95" spans="1:11" ht="15" customHeight="1" x14ac:dyDescent="0.25">
      <c r="A95" s="5" t="s">
        <v>59</v>
      </c>
      <c r="B95" s="5" t="s">
        <v>139</v>
      </c>
      <c r="C95" s="5">
        <v>2875079</v>
      </c>
      <c r="D95" s="11">
        <v>10297</v>
      </c>
      <c r="E95" s="5"/>
      <c r="F95" s="5"/>
      <c r="G95" s="5" t="s">
        <v>18</v>
      </c>
      <c r="J95" s="6" t="str">
        <f t="shared" si="24"/>
        <v>00:47:55</v>
      </c>
      <c r="K95" s="6" t="str">
        <f t="shared" si="25"/>
        <v>00:48:05</v>
      </c>
    </row>
    <row r="96" spans="1:11" ht="15" customHeight="1" x14ac:dyDescent="0.25">
      <c r="A96" s="5" t="s">
        <v>59</v>
      </c>
      <c r="B96" s="6" t="s">
        <v>79</v>
      </c>
      <c r="C96" s="6">
        <v>2928239</v>
      </c>
      <c r="D96" s="5">
        <v>5556</v>
      </c>
      <c r="E96" s="6">
        <v>50</v>
      </c>
      <c r="J96" s="6" t="str">
        <f t="shared" si="24"/>
        <v>00:48:48</v>
      </c>
      <c r="K96" s="6" t="str">
        <f t="shared" si="25"/>
        <v>00:48:53</v>
      </c>
    </row>
    <row r="97" spans="1:11" ht="15" customHeight="1" x14ac:dyDescent="0.25">
      <c r="A97" s="7" t="s">
        <v>58</v>
      </c>
      <c r="B97" s="8" t="s">
        <v>77</v>
      </c>
      <c r="C97" s="10">
        <v>2989001</v>
      </c>
      <c r="D97" s="10">
        <v>4590</v>
      </c>
      <c r="E97" s="8">
        <v>30</v>
      </c>
      <c r="F97" s="8" t="s">
        <v>28</v>
      </c>
      <c r="J97" s="6" t="str">
        <f t="shared" si="24"/>
        <v>00:49:49</v>
      </c>
      <c r="K97" s="6" t="str">
        <f t="shared" si="25"/>
        <v>00:49:53</v>
      </c>
    </row>
    <row r="98" spans="1:11" ht="15" customHeight="1" x14ac:dyDescent="0.25">
      <c r="A98" s="7" t="s">
        <v>65</v>
      </c>
      <c r="B98" s="8" t="s">
        <v>77</v>
      </c>
      <c r="C98" s="10">
        <v>2993000</v>
      </c>
      <c r="D98" s="10">
        <v>2000</v>
      </c>
      <c r="E98" s="8"/>
      <c r="F98" s="8"/>
      <c r="H98" s="6" t="s">
        <v>140</v>
      </c>
      <c r="J98" s="6" t="str">
        <f t="shared" si="24"/>
        <v>00:49:53</v>
      </c>
      <c r="K98" s="6" t="str">
        <f t="shared" si="25"/>
        <v>00:49:55</v>
      </c>
    </row>
    <row r="99" spans="1:11" ht="15" customHeight="1" x14ac:dyDescent="0.25">
      <c r="A99" s="7" t="s">
        <v>134</v>
      </c>
      <c r="B99" s="8" t="s">
        <v>142</v>
      </c>
      <c r="C99" s="10">
        <v>3002000</v>
      </c>
      <c r="D99" s="10">
        <v>8000</v>
      </c>
      <c r="E99" s="8"/>
      <c r="F99" s="8"/>
      <c r="J99" s="6" t="str">
        <f t="shared" si="24"/>
        <v>00:50:02</v>
      </c>
      <c r="K99" s="6" t="str">
        <f t="shared" si="25"/>
        <v>00:50:10</v>
      </c>
    </row>
    <row r="100" spans="1:11" ht="15" customHeight="1" x14ac:dyDescent="0.25">
      <c r="A100" s="5" t="s">
        <v>59</v>
      </c>
      <c r="B100" s="5" t="s">
        <v>80</v>
      </c>
      <c r="C100" s="5">
        <v>3011650</v>
      </c>
      <c r="D100" s="11">
        <v>4000</v>
      </c>
      <c r="E100" s="5"/>
      <c r="F100" s="5"/>
      <c r="G100" s="5" t="s">
        <v>17</v>
      </c>
      <c r="J100" s="6" t="str">
        <f t="shared" ref="J100:J144" si="32">TEXT(TIME(0,0,C100/1000), "hh:mm:ss")</f>
        <v>00:50:11</v>
      </c>
      <c r="K100" s="6" t="str">
        <f t="shared" ref="K100:K144" si="33">TEXT(TIME(0,0,(C100+D100)/1000), "hh:mm:ss")</f>
        <v>00:50:15</v>
      </c>
    </row>
    <row r="101" spans="1:11" ht="15" customHeight="1" x14ac:dyDescent="0.25">
      <c r="A101" s="7" t="s">
        <v>58</v>
      </c>
      <c r="B101" s="7" t="s">
        <v>80</v>
      </c>
      <c r="C101" s="10">
        <v>3017031</v>
      </c>
      <c r="D101" s="10">
        <v>4220</v>
      </c>
      <c r="E101" s="8">
        <v>30</v>
      </c>
      <c r="F101" s="8" t="s">
        <v>28</v>
      </c>
      <c r="J101" s="6" t="str">
        <f t="shared" si="32"/>
        <v>00:50:17</v>
      </c>
      <c r="K101" s="6" t="str">
        <f t="shared" si="33"/>
        <v>00:50:21</v>
      </c>
    </row>
    <row r="102" spans="1:11" ht="15" customHeight="1" x14ac:dyDescent="0.25">
      <c r="A102" s="7" t="s">
        <v>58</v>
      </c>
      <c r="B102" s="7" t="s">
        <v>80</v>
      </c>
      <c r="C102" s="10">
        <v>3025031</v>
      </c>
      <c r="D102" s="10">
        <v>4220</v>
      </c>
      <c r="E102" s="8">
        <v>30</v>
      </c>
      <c r="F102" s="8" t="s">
        <v>28</v>
      </c>
      <c r="J102" s="6" t="str">
        <f t="shared" ref="J102" si="34">TEXT(TIME(0,0,C102/1000), "hh:mm:ss")</f>
        <v>00:50:25</v>
      </c>
      <c r="K102" s="6" t="str">
        <f t="shared" ref="K102" si="35">TEXT(TIME(0,0,(C102+D102)/1000), "hh:mm:ss")</f>
        <v>00:50:29</v>
      </c>
    </row>
    <row r="103" spans="1:11" ht="15" customHeight="1" x14ac:dyDescent="0.25">
      <c r="A103" s="7" t="s">
        <v>58</v>
      </c>
      <c r="B103" s="7" t="s">
        <v>80</v>
      </c>
      <c r="C103" s="10">
        <v>3031031</v>
      </c>
      <c r="D103" s="10">
        <v>5220</v>
      </c>
      <c r="E103" s="8">
        <v>30</v>
      </c>
      <c r="F103" s="8" t="s">
        <v>28</v>
      </c>
      <c r="J103" s="6" t="str">
        <f t="shared" ref="J103:J105" si="36">TEXT(TIME(0,0,C103/1000), "hh:mm:ss")</f>
        <v>00:50:31</v>
      </c>
      <c r="K103" s="6" t="str">
        <f t="shared" ref="K103:K105" si="37">TEXT(TIME(0,0,(C103+D103)/1000), "hh:mm:ss")</f>
        <v>00:50:36</v>
      </c>
    </row>
    <row r="104" spans="1:11" s="14" customFormat="1" ht="15" customHeight="1" x14ac:dyDescent="0.25">
      <c r="A104" s="8" t="s">
        <v>169</v>
      </c>
      <c r="B104" s="8" t="s">
        <v>165</v>
      </c>
      <c r="C104" s="15">
        <v>3051073</v>
      </c>
      <c r="D104" s="15">
        <v>12580</v>
      </c>
      <c r="E104" s="8">
        <v>30</v>
      </c>
      <c r="F104" s="8" t="s">
        <v>28</v>
      </c>
      <c r="H104" s="14" t="s">
        <v>170</v>
      </c>
      <c r="J104" s="14" t="str">
        <f>TEXT(TIME(0,0,C104/1000), "hh:mm:ss")</f>
        <v>00:50:51</v>
      </c>
      <c r="K104" s="14" t="str">
        <f>TEXT(TIME(0,0,(C104+D104)/1000), "hh:mm:ss")</f>
        <v>00:51:03</v>
      </c>
    </row>
    <row r="105" spans="1:11" ht="15" customHeight="1" x14ac:dyDescent="0.25">
      <c r="A105" s="7" t="s">
        <v>134</v>
      </c>
      <c r="B105" s="8" t="s">
        <v>142</v>
      </c>
      <c r="C105" s="10">
        <v>3052000</v>
      </c>
      <c r="D105" s="10">
        <v>1000</v>
      </c>
      <c r="E105" s="8"/>
      <c r="F105" s="8"/>
      <c r="J105" s="6" t="str">
        <f t="shared" si="36"/>
        <v>00:50:52</v>
      </c>
      <c r="K105" s="6" t="str">
        <f t="shared" si="37"/>
        <v>00:50:53</v>
      </c>
    </row>
    <row r="106" spans="1:11" ht="15" customHeight="1" x14ac:dyDescent="0.25">
      <c r="A106" s="7" t="s">
        <v>58</v>
      </c>
      <c r="B106" s="7" t="s">
        <v>32</v>
      </c>
      <c r="C106" s="10">
        <v>3053052</v>
      </c>
      <c r="D106" s="10">
        <v>5770</v>
      </c>
      <c r="E106" s="7">
        <v>30</v>
      </c>
      <c r="F106" s="8" t="s">
        <v>28</v>
      </c>
      <c r="J106" s="6" t="str">
        <f t="shared" si="32"/>
        <v>00:50:53</v>
      </c>
      <c r="K106" s="6" t="str">
        <f t="shared" si="33"/>
        <v>00:50:58</v>
      </c>
    </row>
    <row r="107" spans="1:11" ht="15" customHeight="1" x14ac:dyDescent="0.25">
      <c r="A107" s="7" t="s">
        <v>59</v>
      </c>
      <c r="B107" s="7" t="s">
        <v>81</v>
      </c>
      <c r="C107" s="10">
        <v>3071000</v>
      </c>
      <c r="D107" s="10">
        <v>5000</v>
      </c>
      <c r="E107" s="8"/>
      <c r="F107" s="8"/>
      <c r="J107" s="6" t="str">
        <f t="shared" si="32"/>
        <v>00:51:11</v>
      </c>
      <c r="K107" s="6" t="str">
        <f t="shared" si="33"/>
        <v>00:51:16</v>
      </c>
    </row>
    <row r="108" spans="1:11" ht="15" customHeight="1" x14ac:dyDescent="0.25">
      <c r="A108" s="7" t="s">
        <v>58</v>
      </c>
      <c r="B108" s="7" t="s">
        <v>38</v>
      </c>
      <c r="C108" s="10">
        <v>3149046</v>
      </c>
      <c r="D108" s="10">
        <v>7820</v>
      </c>
      <c r="E108" s="8">
        <v>30</v>
      </c>
      <c r="F108" s="8" t="s">
        <v>28</v>
      </c>
      <c r="J108" s="6" t="str">
        <f t="shared" si="32"/>
        <v>00:52:29</v>
      </c>
      <c r="K108" s="6" t="str">
        <f t="shared" si="33"/>
        <v>00:52:36</v>
      </c>
    </row>
    <row r="109" spans="1:11" ht="15" customHeight="1" x14ac:dyDescent="0.25">
      <c r="A109" s="7" t="s">
        <v>58</v>
      </c>
      <c r="B109" s="7" t="s">
        <v>38</v>
      </c>
      <c r="C109" s="10">
        <v>3183098</v>
      </c>
      <c r="D109" s="10">
        <v>7160</v>
      </c>
      <c r="E109" s="8">
        <v>30</v>
      </c>
      <c r="F109" s="8" t="s">
        <v>28</v>
      </c>
      <c r="J109" s="6" t="str">
        <f t="shared" si="32"/>
        <v>00:53:03</v>
      </c>
      <c r="K109" s="6" t="str">
        <f t="shared" si="33"/>
        <v>00:53:10</v>
      </c>
    </row>
    <row r="110" spans="1:11" ht="15" customHeight="1" x14ac:dyDescent="0.25">
      <c r="A110" s="7" t="s">
        <v>58</v>
      </c>
      <c r="B110" s="8" t="s">
        <v>38</v>
      </c>
      <c r="C110" s="10">
        <v>3221095</v>
      </c>
      <c r="D110" s="10">
        <v>9610</v>
      </c>
      <c r="E110" s="8">
        <v>30</v>
      </c>
      <c r="F110" s="8" t="s">
        <v>28</v>
      </c>
      <c r="J110" s="6" t="str">
        <f t="shared" si="32"/>
        <v>00:53:41</v>
      </c>
      <c r="K110" s="6" t="str">
        <f t="shared" si="33"/>
        <v>00:53:50</v>
      </c>
    </row>
    <row r="111" spans="1:11" ht="15" customHeight="1" x14ac:dyDescent="0.25">
      <c r="A111" s="7" t="s">
        <v>132</v>
      </c>
      <c r="B111" s="8" t="s">
        <v>166</v>
      </c>
      <c r="C111" s="10">
        <v>3262000</v>
      </c>
      <c r="D111" s="10">
        <v>2000</v>
      </c>
      <c r="E111" s="8"/>
      <c r="F111" s="8"/>
      <c r="J111" s="6" t="str">
        <f t="shared" si="32"/>
        <v>00:54:22</v>
      </c>
      <c r="K111" s="6" t="str">
        <f t="shared" si="33"/>
        <v>00:54:24</v>
      </c>
    </row>
    <row r="112" spans="1:11" ht="15" customHeight="1" x14ac:dyDescent="0.25">
      <c r="A112" s="7" t="s">
        <v>84</v>
      </c>
      <c r="B112" s="8" t="s">
        <v>83</v>
      </c>
      <c r="C112" s="10">
        <v>3267000</v>
      </c>
      <c r="D112" s="10">
        <v>6000</v>
      </c>
      <c r="E112" s="8"/>
      <c r="F112" s="8"/>
      <c r="J112" s="6" t="str">
        <f t="shared" si="32"/>
        <v>00:54:27</v>
      </c>
      <c r="K112" s="6" t="str">
        <f t="shared" si="33"/>
        <v>00:54:33</v>
      </c>
    </row>
    <row r="113" spans="1:11" ht="15" customHeight="1" x14ac:dyDescent="0.25">
      <c r="A113" s="7" t="s">
        <v>82</v>
      </c>
      <c r="B113" s="8" t="s">
        <v>83</v>
      </c>
      <c r="C113" s="10">
        <v>3267000</v>
      </c>
      <c r="D113" s="10">
        <v>1000</v>
      </c>
      <c r="E113" s="8"/>
      <c r="F113" s="8"/>
      <c r="J113" s="6" t="str">
        <f t="shared" si="32"/>
        <v>00:54:27</v>
      </c>
      <c r="K113" s="6" t="str">
        <f t="shared" si="33"/>
        <v>00:54:28</v>
      </c>
    </row>
    <row r="114" spans="1:11" ht="15" customHeight="1" x14ac:dyDescent="0.25">
      <c r="A114" s="5" t="s">
        <v>134</v>
      </c>
      <c r="B114" s="5" t="s">
        <v>144</v>
      </c>
      <c r="C114" s="10">
        <v>3275000</v>
      </c>
      <c r="D114" s="10">
        <v>4000</v>
      </c>
      <c r="E114" s="8"/>
      <c r="F114" s="8"/>
      <c r="J114" s="6" t="str">
        <f t="shared" si="32"/>
        <v>00:54:35</v>
      </c>
      <c r="K114" s="6" t="str">
        <f t="shared" si="33"/>
        <v>00:54:39</v>
      </c>
    </row>
    <row r="115" spans="1:11" ht="15" customHeight="1" x14ac:dyDescent="0.25">
      <c r="A115" s="5" t="s">
        <v>14</v>
      </c>
      <c r="B115" s="5" t="s">
        <v>85</v>
      </c>
      <c r="C115" s="5">
        <v>3280571</v>
      </c>
      <c r="D115" s="11">
        <v>25870</v>
      </c>
      <c r="E115" s="5"/>
      <c r="F115" s="5"/>
      <c r="G115" s="5" t="s">
        <v>19</v>
      </c>
      <c r="J115" s="6" t="str">
        <f t="shared" si="32"/>
        <v>00:54:40</v>
      </c>
      <c r="K115" s="6" t="str">
        <f t="shared" si="33"/>
        <v>00:55:06</v>
      </c>
    </row>
    <row r="116" spans="1:11" ht="15" customHeight="1" x14ac:dyDescent="0.25">
      <c r="A116" s="5" t="s">
        <v>14</v>
      </c>
      <c r="B116" s="5" t="s">
        <v>15</v>
      </c>
      <c r="C116" s="5">
        <v>3323850</v>
      </c>
      <c r="D116" s="11">
        <v>5840</v>
      </c>
      <c r="E116" s="5"/>
      <c r="F116" s="5"/>
      <c r="G116" s="5" t="s">
        <v>19</v>
      </c>
      <c r="J116" s="6" t="str">
        <f t="shared" si="32"/>
        <v>00:55:23</v>
      </c>
      <c r="K116" s="6" t="str">
        <f t="shared" si="33"/>
        <v>00:55:29</v>
      </c>
    </row>
    <row r="117" spans="1:11" ht="15" customHeight="1" x14ac:dyDescent="0.25">
      <c r="A117" s="7" t="s">
        <v>58</v>
      </c>
      <c r="B117" s="8" t="s">
        <v>31</v>
      </c>
      <c r="C117" s="10">
        <v>3342078</v>
      </c>
      <c r="D117" s="10">
        <v>2540</v>
      </c>
      <c r="E117" s="8">
        <v>30</v>
      </c>
      <c r="F117" s="8" t="s">
        <v>28</v>
      </c>
      <c r="J117" s="6" t="str">
        <f t="shared" si="32"/>
        <v>00:55:42</v>
      </c>
      <c r="K117" s="6" t="str">
        <f t="shared" si="33"/>
        <v>00:55:44</v>
      </c>
    </row>
    <row r="118" spans="1:11" ht="15" customHeight="1" x14ac:dyDescent="0.25">
      <c r="A118" s="5" t="s">
        <v>44</v>
      </c>
      <c r="B118" s="6" t="s">
        <v>86</v>
      </c>
      <c r="C118" s="6">
        <v>3342670</v>
      </c>
      <c r="D118" s="5">
        <v>7778</v>
      </c>
      <c r="E118" s="6">
        <v>50</v>
      </c>
      <c r="J118" s="6" t="str">
        <f t="shared" si="32"/>
        <v>00:55:42</v>
      </c>
      <c r="K118" s="6" t="str">
        <f t="shared" si="33"/>
        <v>00:55:50</v>
      </c>
    </row>
    <row r="119" spans="1:11" ht="15" customHeight="1" x14ac:dyDescent="0.25">
      <c r="A119" s="7" t="s">
        <v>58</v>
      </c>
      <c r="B119" s="7" t="s">
        <v>31</v>
      </c>
      <c r="C119" s="10">
        <v>3348087</v>
      </c>
      <c r="D119" s="10">
        <v>1940</v>
      </c>
      <c r="E119" s="8">
        <v>30</v>
      </c>
      <c r="F119" s="8" t="s">
        <v>28</v>
      </c>
      <c r="J119" s="6" t="str">
        <f t="shared" si="32"/>
        <v>00:55:48</v>
      </c>
      <c r="K119" s="6" t="str">
        <f t="shared" si="33"/>
        <v>00:55:50</v>
      </c>
    </row>
    <row r="120" spans="1:11" ht="15" customHeight="1" x14ac:dyDescent="0.25">
      <c r="A120" s="7" t="s">
        <v>58</v>
      </c>
      <c r="B120" s="8" t="s">
        <v>39</v>
      </c>
      <c r="C120" s="10">
        <v>3352055</v>
      </c>
      <c r="D120" s="10">
        <v>2140</v>
      </c>
      <c r="E120" s="8">
        <v>30</v>
      </c>
      <c r="F120" s="8" t="s">
        <v>28</v>
      </c>
      <c r="J120" s="6" t="str">
        <f t="shared" si="32"/>
        <v>00:55:52</v>
      </c>
      <c r="K120" s="6" t="str">
        <f t="shared" si="33"/>
        <v>00:55:54</v>
      </c>
    </row>
    <row r="121" spans="1:11" ht="15" customHeight="1" x14ac:dyDescent="0.25">
      <c r="A121" s="7" t="s">
        <v>58</v>
      </c>
      <c r="B121" s="8" t="s">
        <v>87</v>
      </c>
      <c r="C121" s="10">
        <v>3392035</v>
      </c>
      <c r="D121" s="10">
        <v>8260</v>
      </c>
      <c r="E121" s="8">
        <v>50</v>
      </c>
      <c r="F121" s="8" t="s">
        <v>28</v>
      </c>
      <c r="J121" s="6" t="str">
        <f t="shared" si="32"/>
        <v>00:56:32</v>
      </c>
      <c r="K121" s="6" t="str">
        <f t="shared" si="33"/>
        <v>00:56:40</v>
      </c>
    </row>
    <row r="122" spans="1:11" ht="15" customHeight="1" x14ac:dyDescent="0.25">
      <c r="A122" s="7" t="s">
        <v>58</v>
      </c>
      <c r="B122" s="7" t="s">
        <v>29</v>
      </c>
      <c r="C122" s="10">
        <v>3408026</v>
      </c>
      <c r="D122" s="10">
        <v>5820</v>
      </c>
      <c r="E122" s="8">
        <v>50</v>
      </c>
      <c r="F122" s="8" t="s">
        <v>28</v>
      </c>
      <c r="J122" s="6" t="str">
        <f t="shared" si="32"/>
        <v>00:56:48</v>
      </c>
      <c r="K122" s="6" t="str">
        <f t="shared" si="33"/>
        <v>00:56:53</v>
      </c>
    </row>
    <row r="123" spans="1:11" ht="15" customHeight="1" x14ac:dyDescent="0.25">
      <c r="A123" s="7" t="s">
        <v>132</v>
      </c>
      <c r="B123" s="7" t="s">
        <v>133</v>
      </c>
      <c r="C123" s="10">
        <v>3415000</v>
      </c>
      <c r="D123" s="10">
        <v>10000</v>
      </c>
      <c r="E123" s="8"/>
      <c r="F123" s="8"/>
      <c r="J123" s="6" t="str">
        <f t="shared" si="32"/>
        <v>00:56:55</v>
      </c>
      <c r="K123" s="6" t="str">
        <f t="shared" si="33"/>
        <v>00:57:05</v>
      </c>
    </row>
    <row r="124" spans="1:11" ht="15" customHeight="1" x14ac:dyDescent="0.25">
      <c r="A124" s="7" t="s">
        <v>58</v>
      </c>
      <c r="B124" s="7" t="s">
        <v>40</v>
      </c>
      <c r="C124" s="10">
        <v>3416056</v>
      </c>
      <c r="D124" s="10">
        <v>9800</v>
      </c>
      <c r="E124" s="7">
        <v>50</v>
      </c>
      <c r="F124" s="8" t="s">
        <v>28</v>
      </c>
      <c r="J124" s="6" t="str">
        <f t="shared" si="32"/>
        <v>00:56:56</v>
      </c>
      <c r="K124" s="6" t="str">
        <f t="shared" si="33"/>
        <v>00:57:05</v>
      </c>
    </row>
    <row r="125" spans="1:11" ht="15" customHeight="1" x14ac:dyDescent="0.25">
      <c r="A125" s="5" t="s">
        <v>8</v>
      </c>
      <c r="B125" s="6" t="s">
        <v>13</v>
      </c>
      <c r="C125" s="6">
        <v>3416387</v>
      </c>
      <c r="D125" s="6">
        <v>500</v>
      </c>
      <c r="E125" s="9">
        <v>80</v>
      </c>
      <c r="J125" s="6" t="str">
        <f t="shared" si="32"/>
        <v>00:56:56</v>
      </c>
      <c r="K125" s="6" t="str">
        <f t="shared" si="33"/>
        <v>00:56:56</v>
      </c>
    </row>
    <row r="126" spans="1:11" ht="15" customHeight="1" x14ac:dyDescent="0.25">
      <c r="A126" s="5" t="s">
        <v>8</v>
      </c>
      <c r="B126" s="6" t="s">
        <v>13</v>
      </c>
      <c r="C126" s="6">
        <v>3417952</v>
      </c>
      <c r="D126" s="6">
        <v>500</v>
      </c>
      <c r="E126" s="9">
        <v>80</v>
      </c>
      <c r="J126" s="6" t="str">
        <f t="shared" si="32"/>
        <v>00:56:57</v>
      </c>
      <c r="K126" s="6" t="str">
        <f t="shared" si="33"/>
        <v>00:56:58</v>
      </c>
    </row>
    <row r="127" spans="1:11" ht="15" customHeight="1" x14ac:dyDescent="0.25">
      <c r="A127" s="5" t="s">
        <v>8</v>
      </c>
      <c r="B127" s="6" t="s">
        <v>13</v>
      </c>
      <c r="C127" s="6">
        <v>3419479</v>
      </c>
      <c r="D127" s="6">
        <v>500</v>
      </c>
      <c r="E127" s="9">
        <v>80</v>
      </c>
      <c r="J127" s="6" t="str">
        <f t="shared" si="32"/>
        <v>00:56:59</v>
      </c>
      <c r="K127" s="6" t="str">
        <f t="shared" si="33"/>
        <v>00:56:59</v>
      </c>
    </row>
    <row r="128" spans="1:11" ht="15" customHeight="1" x14ac:dyDescent="0.25">
      <c r="A128" s="7" t="s">
        <v>58</v>
      </c>
      <c r="B128" s="7" t="s">
        <v>88</v>
      </c>
      <c r="C128" s="10">
        <v>3448016</v>
      </c>
      <c r="D128" s="10">
        <v>1847</v>
      </c>
      <c r="E128" s="8">
        <v>50</v>
      </c>
      <c r="F128" s="8" t="s">
        <v>28</v>
      </c>
      <c r="J128" s="6" t="str">
        <f t="shared" si="32"/>
        <v>00:57:28</v>
      </c>
      <c r="K128" s="6" t="str">
        <f t="shared" si="33"/>
        <v>00:57:29</v>
      </c>
    </row>
    <row r="129" spans="1:11" ht="15" customHeight="1" x14ac:dyDescent="0.25">
      <c r="A129" s="5" t="s">
        <v>8</v>
      </c>
      <c r="B129" s="6" t="s">
        <v>13</v>
      </c>
      <c r="C129" s="6">
        <v>3450676</v>
      </c>
      <c r="D129" s="6">
        <v>2000</v>
      </c>
      <c r="E129" s="9">
        <v>50</v>
      </c>
      <c r="J129" s="6" t="str">
        <f t="shared" si="32"/>
        <v>00:57:30</v>
      </c>
      <c r="K129" s="6" t="str">
        <f t="shared" si="33"/>
        <v>00:57:32</v>
      </c>
    </row>
    <row r="130" spans="1:11" ht="15" customHeight="1" x14ac:dyDescent="0.25">
      <c r="A130" s="5" t="s">
        <v>132</v>
      </c>
      <c r="B130" s="6" t="s">
        <v>133</v>
      </c>
      <c r="C130" s="6">
        <v>3452000</v>
      </c>
      <c r="D130" s="6">
        <v>23000</v>
      </c>
      <c r="E130" s="9"/>
      <c r="J130" s="6" t="str">
        <f t="shared" si="32"/>
        <v>00:57:32</v>
      </c>
      <c r="K130" s="6" t="str">
        <f t="shared" si="33"/>
        <v>00:57:55</v>
      </c>
    </row>
    <row r="131" spans="1:11" ht="15" customHeight="1" x14ac:dyDescent="0.25">
      <c r="A131" s="5" t="s">
        <v>84</v>
      </c>
      <c r="B131" s="6" t="s">
        <v>89</v>
      </c>
      <c r="C131" s="6">
        <v>3452000</v>
      </c>
      <c r="D131" s="6">
        <v>23000</v>
      </c>
      <c r="E131" s="9"/>
      <c r="J131" s="6" t="str">
        <f t="shared" si="32"/>
        <v>00:57:32</v>
      </c>
      <c r="K131" s="6" t="str">
        <f t="shared" si="33"/>
        <v>00:57:55</v>
      </c>
    </row>
    <row r="132" spans="1:11" ht="15" customHeight="1" x14ac:dyDescent="0.25">
      <c r="A132" s="5" t="s">
        <v>8</v>
      </c>
      <c r="B132" s="6" t="s">
        <v>13</v>
      </c>
      <c r="C132" s="6">
        <v>3458398</v>
      </c>
      <c r="D132" s="6">
        <v>500</v>
      </c>
      <c r="E132" s="9">
        <v>50</v>
      </c>
      <c r="J132" s="6" t="str">
        <f t="shared" si="32"/>
        <v>00:57:38</v>
      </c>
      <c r="K132" s="6" t="str">
        <f t="shared" si="33"/>
        <v>00:57:38</v>
      </c>
    </row>
    <row r="133" spans="1:11" ht="15" customHeight="1" x14ac:dyDescent="0.25">
      <c r="A133" s="5" t="s">
        <v>8</v>
      </c>
      <c r="B133" s="6" t="s">
        <v>13</v>
      </c>
      <c r="C133" s="6">
        <v>3460894</v>
      </c>
      <c r="D133" s="6">
        <v>500</v>
      </c>
      <c r="E133" s="9">
        <v>50</v>
      </c>
      <c r="J133" s="6" t="str">
        <f t="shared" si="32"/>
        <v>00:57:40</v>
      </c>
      <c r="K133" s="6" t="str">
        <f t="shared" si="33"/>
        <v>00:57:41</v>
      </c>
    </row>
    <row r="134" spans="1:11" ht="15" customHeight="1" x14ac:dyDescent="0.25">
      <c r="A134" s="5" t="s">
        <v>8</v>
      </c>
      <c r="B134" s="6" t="s">
        <v>13</v>
      </c>
      <c r="C134" s="6">
        <v>3462612</v>
      </c>
      <c r="D134" s="6">
        <v>500</v>
      </c>
      <c r="E134" s="9">
        <v>50</v>
      </c>
      <c r="J134" s="6" t="str">
        <f t="shared" si="32"/>
        <v>00:57:42</v>
      </c>
      <c r="K134" s="6" t="str">
        <f t="shared" si="33"/>
        <v>00:57:43</v>
      </c>
    </row>
    <row r="135" spans="1:11" ht="15" customHeight="1" x14ac:dyDescent="0.25">
      <c r="A135" s="5" t="s">
        <v>8</v>
      </c>
      <c r="B135" s="6" t="s">
        <v>13</v>
      </c>
      <c r="C135" s="6">
        <v>3465235</v>
      </c>
      <c r="D135" s="6">
        <v>500</v>
      </c>
      <c r="E135" s="9">
        <v>50</v>
      </c>
      <c r="J135" s="6" t="str">
        <f t="shared" si="32"/>
        <v>00:57:45</v>
      </c>
      <c r="K135" s="6" t="str">
        <f t="shared" si="33"/>
        <v>00:57:45</v>
      </c>
    </row>
    <row r="136" spans="1:11" ht="15" customHeight="1" x14ac:dyDescent="0.25">
      <c r="A136" s="5" t="s">
        <v>8</v>
      </c>
      <c r="B136" s="6" t="s">
        <v>13</v>
      </c>
      <c r="C136" s="6">
        <v>3469049</v>
      </c>
      <c r="D136" s="6">
        <v>500</v>
      </c>
      <c r="E136" s="9">
        <v>50</v>
      </c>
      <c r="J136" s="6" t="str">
        <f t="shared" si="32"/>
        <v>00:57:49</v>
      </c>
      <c r="K136" s="6" t="str">
        <f t="shared" si="33"/>
        <v>00:57:49</v>
      </c>
    </row>
    <row r="137" spans="1:11" ht="15" customHeight="1" x14ac:dyDescent="0.25">
      <c r="A137" s="5" t="s">
        <v>132</v>
      </c>
      <c r="B137" s="6" t="s">
        <v>133</v>
      </c>
      <c r="C137" s="6">
        <v>3480000</v>
      </c>
      <c r="D137" s="6">
        <v>13000</v>
      </c>
      <c r="E137" s="9"/>
      <c r="J137" s="6" t="str">
        <f t="shared" si="32"/>
        <v>00:58:00</v>
      </c>
      <c r="K137" s="6" t="str">
        <f t="shared" si="33"/>
        <v>00:58:13</v>
      </c>
    </row>
    <row r="138" spans="1:11" ht="15" customHeight="1" x14ac:dyDescent="0.25">
      <c r="A138" s="7" t="s">
        <v>58</v>
      </c>
      <c r="B138" s="8" t="s">
        <v>87</v>
      </c>
      <c r="C138" s="10">
        <v>3482073</v>
      </c>
      <c r="D138" s="10">
        <v>6600</v>
      </c>
      <c r="E138" s="8">
        <v>30</v>
      </c>
      <c r="F138" s="8" t="s">
        <v>28</v>
      </c>
      <c r="J138" s="6" t="str">
        <f t="shared" si="32"/>
        <v>00:58:02</v>
      </c>
      <c r="K138" s="6" t="str">
        <f t="shared" si="33"/>
        <v>00:58:08</v>
      </c>
    </row>
    <row r="139" spans="1:11" ht="15" customHeight="1" x14ac:dyDescent="0.25">
      <c r="A139" s="7" t="s">
        <v>134</v>
      </c>
      <c r="B139" s="8" t="s">
        <v>142</v>
      </c>
      <c r="C139" s="10">
        <v>3488000</v>
      </c>
      <c r="D139" s="10">
        <v>5000</v>
      </c>
      <c r="E139" s="8"/>
      <c r="F139" s="8"/>
      <c r="J139" s="6" t="str">
        <f t="shared" si="32"/>
        <v>00:58:08</v>
      </c>
      <c r="K139" s="6" t="str">
        <f t="shared" si="33"/>
        <v>00:58:13</v>
      </c>
    </row>
    <row r="140" spans="1:11" ht="15" customHeight="1" x14ac:dyDescent="0.25">
      <c r="A140" s="5" t="s">
        <v>8</v>
      </c>
      <c r="B140" s="6" t="s">
        <v>13</v>
      </c>
      <c r="C140" s="6">
        <v>3490793</v>
      </c>
      <c r="D140" s="6">
        <v>500</v>
      </c>
      <c r="E140" s="9">
        <v>50</v>
      </c>
      <c r="J140" s="6" t="str">
        <f t="shared" si="32"/>
        <v>00:58:10</v>
      </c>
      <c r="K140" s="6" t="str">
        <f t="shared" si="33"/>
        <v>00:58:11</v>
      </c>
    </row>
    <row r="141" spans="1:11" ht="15" customHeight="1" x14ac:dyDescent="0.25">
      <c r="A141" s="5" t="s">
        <v>132</v>
      </c>
      <c r="B141" s="6" t="s">
        <v>133</v>
      </c>
      <c r="C141" s="6">
        <v>3495000</v>
      </c>
      <c r="D141" s="6">
        <v>18000</v>
      </c>
      <c r="E141" s="9"/>
      <c r="J141" s="6" t="str">
        <f t="shared" si="32"/>
        <v>00:58:15</v>
      </c>
      <c r="K141" s="6" t="str">
        <f t="shared" si="33"/>
        <v>00:58:33</v>
      </c>
    </row>
    <row r="142" spans="1:11" ht="15" customHeight="1" x14ac:dyDescent="0.25">
      <c r="A142" s="5" t="s">
        <v>84</v>
      </c>
      <c r="B142" s="6" t="s">
        <v>139</v>
      </c>
      <c r="C142" s="6">
        <v>3495000</v>
      </c>
      <c r="D142" s="6">
        <v>18000</v>
      </c>
      <c r="E142" s="9"/>
      <c r="J142" s="6" t="str">
        <f t="shared" si="32"/>
        <v>00:58:15</v>
      </c>
      <c r="K142" s="6" t="str">
        <f t="shared" si="33"/>
        <v>00:58:33</v>
      </c>
    </row>
    <row r="143" spans="1:11" ht="15" customHeight="1" x14ac:dyDescent="0.25">
      <c r="A143" s="5" t="s">
        <v>8</v>
      </c>
      <c r="B143" s="6" t="s">
        <v>13</v>
      </c>
      <c r="C143" s="6">
        <v>3499400</v>
      </c>
      <c r="D143" s="6">
        <v>500</v>
      </c>
      <c r="E143" s="9">
        <v>50</v>
      </c>
      <c r="J143" s="6" t="str">
        <f t="shared" si="32"/>
        <v>00:58:19</v>
      </c>
      <c r="K143" s="6" t="str">
        <f t="shared" si="33"/>
        <v>00:58:19</v>
      </c>
    </row>
    <row r="144" spans="1:11" ht="15" customHeight="1" x14ac:dyDescent="0.25">
      <c r="A144" s="5" t="s">
        <v>8</v>
      </c>
      <c r="B144" s="10" t="s">
        <v>13</v>
      </c>
      <c r="C144" s="6">
        <v>3504847</v>
      </c>
      <c r="D144" s="6">
        <v>500</v>
      </c>
      <c r="E144" s="9">
        <v>50</v>
      </c>
      <c r="J144" s="6" t="str">
        <f t="shared" si="32"/>
        <v>00:58:24</v>
      </c>
      <c r="K144" s="6" t="str">
        <f t="shared" si="33"/>
        <v>00:58:25</v>
      </c>
    </row>
    <row r="145" spans="1:11" ht="15" customHeight="1" x14ac:dyDescent="0.25">
      <c r="A145" s="5" t="s">
        <v>8</v>
      </c>
      <c r="B145" s="10" t="s">
        <v>13</v>
      </c>
      <c r="C145" s="6">
        <v>3510430</v>
      </c>
      <c r="D145" s="6">
        <v>1000</v>
      </c>
      <c r="E145" s="9">
        <v>50</v>
      </c>
      <c r="J145" s="6" t="str">
        <f t="shared" ref="J145:J181" si="38">TEXT(TIME(0,0,C145/1000), "hh:mm:ss")</f>
        <v>00:58:30</v>
      </c>
      <c r="K145" s="6" t="str">
        <f t="shared" ref="K145:K181" si="39">TEXT(TIME(0,0,(C145+D145)/1000), "hh:mm:ss")</f>
        <v>00:58:31</v>
      </c>
    </row>
    <row r="146" spans="1:11" ht="15" customHeight="1" x14ac:dyDescent="0.25">
      <c r="A146" s="5" t="s">
        <v>132</v>
      </c>
      <c r="B146" s="10" t="s">
        <v>133</v>
      </c>
      <c r="C146" s="6">
        <v>3513000</v>
      </c>
      <c r="D146" s="6">
        <v>27000</v>
      </c>
      <c r="E146" s="9"/>
      <c r="J146" s="6" t="str">
        <f t="shared" si="38"/>
        <v>00:58:33</v>
      </c>
      <c r="K146" s="6" t="str">
        <f t="shared" si="39"/>
        <v>00:59:00</v>
      </c>
    </row>
    <row r="147" spans="1:11" ht="15" customHeight="1" x14ac:dyDescent="0.25">
      <c r="A147" s="5" t="s">
        <v>84</v>
      </c>
      <c r="B147" s="10" t="s">
        <v>90</v>
      </c>
      <c r="C147" s="6">
        <v>3513418</v>
      </c>
      <c r="D147" s="6">
        <v>23000</v>
      </c>
      <c r="E147" s="9">
        <v>50</v>
      </c>
      <c r="J147" s="6" t="str">
        <f t="shared" si="38"/>
        <v>00:58:33</v>
      </c>
      <c r="K147" s="6" t="str">
        <f t="shared" si="39"/>
        <v>00:58:56</v>
      </c>
    </row>
    <row r="148" spans="1:11" ht="15" customHeight="1" x14ac:dyDescent="0.25">
      <c r="A148" s="7" t="s">
        <v>58</v>
      </c>
      <c r="B148" s="7" t="s">
        <v>91</v>
      </c>
      <c r="C148" s="10">
        <v>3539020</v>
      </c>
      <c r="D148" s="10">
        <v>1000</v>
      </c>
      <c r="E148" s="7">
        <v>30</v>
      </c>
      <c r="F148" s="8" t="s">
        <v>28</v>
      </c>
      <c r="J148" s="6" t="str">
        <f t="shared" si="38"/>
        <v>00:58:59</v>
      </c>
      <c r="K148" s="6" t="str">
        <f t="shared" si="39"/>
        <v>00:59:00</v>
      </c>
    </row>
    <row r="149" spans="1:11" ht="15" customHeight="1" x14ac:dyDescent="0.25">
      <c r="A149" s="7" t="s">
        <v>132</v>
      </c>
      <c r="B149" s="7" t="s">
        <v>133</v>
      </c>
      <c r="C149" s="10">
        <v>3547000</v>
      </c>
      <c r="D149" s="10">
        <v>10000</v>
      </c>
      <c r="E149" s="7"/>
      <c r="F149" s="8"/>
      <c r="J149" s="6" t="str">
        <f t="shared" si="38"/>
        <v>00:59:07</v>
      </c>
      <c r="K149" s="6" t="str">
        <f t="shared" si="39"/>
        <v>00:59:17</v>
      </c>
    </row>
    <row r="150" spans="1:11" ht="15" customHeight="1" x14ac:dyDescent="0.25">
      <c r="A150" s="5" t="s">
        <v>84</v>
      </c>
      <c r="B150" s="6" t="s">
        <v>89</v>
      </c>
      <c r="C150" s="6">
        <v>3550898</v>
      </c>
      <c r="D150" s="5">
        <v>7000</v>
      </c>
      <c r="E150" s="6">
        <v>50</v>
      </c>
      <c r="J150" s="6" t="str">
        <f t="shared" si="38"/>
        <v>00:59:10</v>
      </c>
      <c r="K150" s="6" t="str">
        <f t="shared" si="39"/>
        <v>00:59:17</v>
      </c>
    </row>
    <row r="151" spans="1:11" ht="15" customHeight="1" x14ac:dyDescent="0.25">
      <c r="A151" s="5" t="s">
        <v>134</v>
      </c>
      <c r="B151" s="6" t="s">
        <v>139</v>
      </c>
      <c r="C151" s="6">
        <v>3559000</v>
      </c>
      <c r="D151" s="5">
        <v>1000</v>
      </c>
      <c r="J151" s="6" t="str">
        <f t="shared" si="38"/>
        <v>00:59:19</v>
      </c>
      <c r="K151" s="6" t="str">
        <f t="shared" si="39"/>
        <v>00:59:20</v>
      </c>
    </row>
    <row r="152" spans="1:11" ht="15" customHeight="1" x14ac:dyDescent="0.25">
      <c r="A152" s="5" t="s">
        <v>84</v>
      </c>
      <c r="B152" s="6" t="s">
        <v>92</v>
      </c>
      <c r="C152" s="6">
        <v>3560000</v>
      </c>
      <c r="D152" s="5">
        <v>1000</v>
      </c>
      <c r="J152" s="6" t="str">
        <f t="shared" si="38"/>
        <v>00:59:20</v>
      </c>
      <c r="K152" s="6" t="str">
        <f t="shared" si="39"/>
        <v>00:59:21</v>
      </c>
    </row>
    <row r="153" spans="1:11" ht="15" customHeight="1" x14ac:dyDescent="0.25">
      <c r="A153" s="5" t="s">
        <v>84</v>
      </c>
      <c r="B153" s="6" t="s">
        <v>89</v>
      </c>
      <c r="C153" s="6">
        <v>3564000</v>
      </c>
      <c r="D153" s="5">
        <v>3000</v>
      </c>
      <c r="J153" s="6" t="str">
        <f t="shared" si="38"/>
        <v>00:59:24</v>
      </c>
      <c r="K153" s="6" t="str">
        <f t="shared" si="39"/>
        <v>00:59:27</v>
      </c>
    </row>
    <row r="154" spans="1:11" ht="15" customHeight="1" x14ac:dyDescent="0.25">
      <c r="A154" s="7" t="s">
        <v>58</v>
      </c>
      <c r="B154" s="7" t="s">
        <v>39</v>
      </c>
      <c r="C154" s="10">
        <v>3566071</v>
      </c>
      <c r="D154" s="10">
        <v>960</v>
      </c>
      <c r="E154" s="7">
        <v>30</v>
      </c>
      <c r="F154" s="8" t="s">
        <v>28</v>
      </c>
      <c r="J154" s="6" t="str">
        <f t="shared" si="38"/>
        <v>00:59:26</v>
      </c>
      <c r="K154" s="6" t="str">
        <f t="shared" si="39"/>
        <v>00:59:27</v>
      </c>
    </row>
    <row r="155" spans="1:11" ht="15" customHeight="1" x14ac:dyDescent="0.25">
      <c r="A155" s="7" t="s">
        <v>84</v>
      </c>
      <c r="B155" s="7" t="s">
        <v>89</v>
      </c>
      <c r="C155" s="10">
        <v>3568000</v>
      </c>
      <c r="D155" s="10">
        <v>3000</v>
      </c>
      <c r="E155" s="7"/>
      <c r="F155" s="8"/>
      <c r="J155" s="6" t="str">
        <f t="shared" si="38"/>
        <v>00:59:28</v>
      </c>
      <c r="K155" s="6" t="str">
        <f t="shared" si="39"/>
        <v>00:59:31</v>
      </c>
    </row>
    <row r="156" spans="1:11" ht="15" customHeight="1" x14ac:dyDescent="0.25">
      <c r="A156" s="7" t="s">
        <v>132</v>
      </c>
      <c r="B156" s="7" t="s">
        <v>133</v>
      </c>
      <c r="C156" s="10">
        <v>3570000</v>
      </c>
      <c r="D156" s="10">
        <v>10000</v>
      </c>
      <c r="E156" s="7"/>
      <c r="F156" s="8"/>
      <c r="J156" s="6" t="str">
        <f t="shared" si="38"/>
        <v>00:59:30</v>
      </c>
      <c r="K156" s="6" t="str">
        <f t="shared" si="39"/>
        <v>00:59:40</v>
      </c>
    </row>
    <row r="157" spans="1:11" ht="15" customHeight="1" x14ac:dyDescent="0.25">
      <c r="A157" s="7" t="s">
        <v>84</v>
      </c>
      <c r="B157" s="7" t="s">
        <v>145</v>
      </c>
      <c r="C157" s="10">
        <v>3570000</v>
      </c>
      <c r="D157" s="10">
        <v>10000</v>
      </c>
      <c r="E157" s="7"/>
      <c r="F157" s="8"/>
      <c r="J157" s="6" t="str">
        <f t="shared" si="38"/>
        <v>00:59:30</v>
      </c>
      <c r="K157" s="6" t="str">
        <f t="shared" si="39"/>
        <v>00:59:40</v>
      </c>
    </row>
    <row r="158" spans="1:11" ht="15" customHeight="1" x14ac:dyDescent="0.25">
      <c r="A158" s="7" t="s">
        <v>134</v>
      </c>
      <c r="B158" s="7" t="s">
        <v>139</v>
      </c>
      <c r="C158" s="10">
        <v>3580000</v>
      </c>
      <c r="D158" s="10">
        <v>5000</v>
      </c>
      <c r="E158" s="7"/>
      <c r="F158" s="8"/>
      <c r="J158" s="6" t="str">
        <f t="shared" si="38"/>
        <v>00:59:40</v>
      </c>
      <c r="K158" s="6" t="str">
        <f t="shared" si="39"/>
        <v>00:59:45</v>
      </c>
    </row>
    <row r="159" spans="1:11" ht="15" customHeight="1" x14ac:dyDescent="0.25">
      <c r="A159" s="5" t="s">
        <v>8</v>
      </c>
      <c r="B159" s="6" t="s">
        <v>13</v>
      </c>
      <c r="C159" s="6">
        <v>3582647</v>
      </c>
      <c r="D159" s="6">
        <v>500</v>
      </c>
      <c r="E159" s="9">
        <v>80</v>
      </c>
      <c r="J159" s="6" t="str">
        <f t="shared" si="38"/>
        <v>00:59:42</v>
      </c>
      <c r="K159" s="6" t="str">
        <f t="shared" si="39"/>
        <v>00:59:43</v>
      </c>
    </row>
    <row r="160" spans="1:11" ht="15" customHeight="1" x14ac:dyDescent="0.25">
      <c r="A160" s="5" t="s">
        <v>8</v>
      </c>
      <c r="B160" s="6" t="s">
        <v>13</v>
      </c>
      <c r="C160" s="6">
        <v>3584149</v>
      </c>
      <c r="D160" s="6">
        <v>500</v>
      </c>
      <c r="E160" s="9">
        <v>80</v>
      </c>
      <c r="J160" s="6" t="str">
        <f t="shared" si="38"/>
        <v>00:59:44</v>
      </c>
      <c r="K160" s="6" t="str">
        <f t="shared" si="39"/>
        <v>00:59:44</v>
      </c>
    </row>
    <row r="161" spans="1:11" ht="15" customHeight="1" x14ac:dyDescent="0.25">
      <c r="A161" s="7" t="s">
        <v>58</v>
      </c>
      <c r="B161" s="7" t="s">
        <v>89</v>
      </c>
      <c r="C161" s="10">
        <v>3596034</v>
      </c>
      <c r="D161" s="10">
        <v>23000</v>
      </c>
      <c r="E161" s="7">
        <v>50</v>
      </c>
      <c r="F161" s="8" t="s">
        <v>28</v>
      </c>
      <c r="J161" s="6" t="str">
        <f t="shared" si="38"/>
        <v>00:59:56</v>
      </c>
      <c r="K161" s="6" t="str">
        <f t="shared" si="39"/>
        <v>01:00:19</v>
      </c>
    </row>
    <row r="162" spans="1:11" ht="15" customHeight="1" x14ac:dyDescent="0.25">
      <c r="A162" s="5" t="s">
        <v>8</v>
      </c>
      <c r="B162" s="6" t="s">
        <v>13</v>
      </c>
      <c r="C162" s="6">
        <v>3597643</v>
      </c>
      <c r="D162" s="6">
        <v>500</v>
      </c>
      <c r="E162" s="9">
        <v>80</v>
      </c>
      <c r="J162" s="6" t="str">
        <f t="shared" si="38"/>
        <v>00:59:57</v>
      </c>
      <c r="K162" s="6" t="str">
        <f t="shared" si="39"/>
        <v>00:59:58</v>
      </c>
    </row>
    <row r="163" spans="1:11" ht="15" customHeight="1" x14ac:dyDescent="0.25">
      <c r="A163" s="5" t="s">
        <v>8</v>
      </c>
      <c r="B163" s="6" t="s">
        <v>13</v>
      </c>
      <c r="C163" s="6">
        <v>3598000</v>
      </c>
      <c r="D163" s="6">
        <v>500</v>
      </c>
      <c r="E163" s="9">
        <v>80</v>
      </c>
      <c r="J163" s="6" t="str">
        <f t="shared" si="38"/>
        <v>00:59:58</v>
      </c>
      <c r="K163" s="6" t="str">
        <f t="shared" si="39"/>
        <v>00:59:58</v>
      </c>
    </row>
    <row r="164" spans="1:11" ht="15" customHeight="1" x14ac:dyDescent="0.25">
      <c r="A164" s="5" t="s">
        <v>8</v>
      </c>
      <c r="B164" s="6" t="s">
        <v>13</v>
      </c>
      <c r="C164" s="6">
        <v>3599000</v>
      </c>
      <c r="D164" s="6">
        <v>500</v>
      </c>
      <c r="E164" s="9">
        <v>80</v>
      </c>
      <c r="J164" s="6" t="str">
        <f t="shared" si="38"/>
        <v>00:59:59</v>
      </c>
      <c r="K164" s="6" t="str">
        <f t="shared" si="39"/>
        <v>00:59:59</v>
      </c>
    </row>
    <row r="165" spans="1:11" ht="15" customHeight="1" x14ac:dyDescent="0.25">
      <c r="A165" s="5" t="s">
        <v>8</v>
      </c>
      <c r="B165" s="6" t="s">
        <v>13</v>
      </c>
      <c r="C165" s="6">
        <v>3603809</v>
      </c>
      <c r="D165" s="6">
        <v>500</v>
      </c>
      <c r="E165" s="9">
        <v>80</v>
      </c>
      <c r="J165" s="6" t="str">
        <f t="shared" si="38"/>
        <v>01:00:03</v>
      </c>
      <c r="K165" s="6" t="str">
        <f t="shared" si="39"/>
        <v>01:00:04</v>
      </c>
    </row>
    <row r="166" spans="1:11" ht="15" customHeight="1" x14ac:dyDescent="0.25">
      <c r="A166" s="5" t="s">
        <v>84</v>
      </c>
      <c r="B166" s="6" t="s">
        <v>89</v>
      </c>
      <c r="C166" s="6">
        <v>3625000</v>
      </c>
      <c r="D166" s="6">
        <v>10000</v>
      </c>
      <c r="E166" s="9"/>
      <c r="J166" s="6" t="str">
        <f t="shared" si="38"/>
        <v>01:00:25</v>
      </c>
      <c r="K166" s="6" t="str">
        <f t="shared" si="39"/>
        <v>01:00:35</v>
      </c>
    </row>
    <row r="167" spans="1:11" ht="15" customHeight="1" x14ac:dyDescent="0.25">
      <c r="A167" s="5" t="s">
        <v>14</v>
      </c>
      <c r="B167" s="5" t="s">
        <v>85</v>
      </c>
      <c r="C167" s="5">
        <v>3638940</v>
      </c>
      <c r="D167" s="11">
        <v>4000</v>
      </c>
      <c r="E167" s="5"/>
      <c r="F167" s="5"/>
      <c r="G167" s="5" t="s">
        <v>24</v>
      </c>
      <c r="J167" s="6" t="str">
        <f t="shared" si="38"/>
        <v>01:00:38</v>
      </c>
      <c r="K167" s="6" t="str">
        <f t="shared" si="39"/>
        <v>01:00:42</v>
      </c>
    </row>
    <row r="168" spans="1:11" ht="15" customHeight="1" x14ac:dyDescent="0.25">
      <c r="A168" s="5" t="s">
        <v>8</v>
      </c>
      <c r="B168" s="6" t="s">
        <v>13</v>
      </c>
      <c r="C168" s="6">
        <v>3641500</v>
      </c>
      <c r="D168" s="6">
        <v>2000</v>
      </c>
      <c r="E168" s="9">
        <v>80</v>
      </c>
      <c r="J168" s="6" t="str">
        <f t="shared" si="38"/>
        <v>01:00:41</v>
      </c>
      <c r="K168" s="6" t="str">
        <f t="shared" si="39"/>
        <v>01:00:43</v>
      </c>
    </row>
    <row r="169" spans="1:11" ht="15" customHeight="1" x14ac:dyDescent="0.25">
      <c r="A169" s="5" t="s">
        <v>93</v>
      </c>
      <c r="B169" s="6" t="s">
        <v>94</v>
      </c>
      <c r="C169" s="6">
        <v>3645921</v>
      </c>
      <c r="D169" s="6">
        <v>5000</v>
      </c>
      <c r="E169" s="9">
        <v>80</v>
      </c>
      <c r="H169" s="6" t="s">
        <v>146</v>
      </c>
      <c r="J169" s="6" t="str">
        <f t="shared" si="38"/>
        <v>01:00:45</v>
      </c>
      <c r="K169" s="6" t="str">
        <f t="shared" si="39"/>
        <v>01:00:50</v>
      </c>
    </row>
    <row r="170" spans="1:11" ht="15" customHeight="1" x14ac:dyDescent="0.25">
      <c r="A170" s="5" t="s">
        <v>134</v>
      </c>
      <c r="B170" s="6" t="s">
        <v>139</v>
      </c>
      <c r="C170" s="6">
        <v>3650000</v>
      </c>
      <c r="D170" s="6">
        <v>5000</v>
      </c>
      <c r="E170" s="9"/>
      <c r="J170" s="6" t="str">
        <f t="shared" si="38"/>
        <v>01:00:50</v>
      </c>
      <c r="K170" s="6" t="str">
        <f t="shared" si="39"/>
        <v>01:00:55</v>
      </c>
    </row>
    <row r="171" spans="1:11" ht="15" customHeight="1" x14ac:dyDescent="0.25">
      <c r="A171" s="5" t="s">
        <v>95</v>
      </c>
      <c r="B171" s="6" t="s">
        <v>96</v>
      </c>
      <c r="C171" s="6">
        <v>3655537</v>
      </c>
      <c r="D171" s="5">
        <v>4000</v>
      </c>
      <c r="E171" s="6">
        <v>50</v>
      </c>
      <c r="J171" s="6" t="str">
        <f t="shared" si="38"/>
        <v>01:00:55</v>
      </c>
      <c r="K171" s="6" t="str">
        <f t="shared" si="39"/>
        <v>01:00:59</v>
      </c>
    </row>
    <row r="172" spans="1:11" ht="15" customHeight="1" x14ac:dyDescent="0.25">
      <c r="A172" s="5" t="s">
        <v>97</v>
      </c>
      <c r="B172" s="5" t="s">
        <v>98</v>
      </c>
      <c r="C172" s="5">
        <v>3679215</v>
      </c>
      <c r="D172" s="11">
        <v>3000</v>
      </c>
      <c r="E172" s="5"/>
      <c r="F172" s="5"/>
      <c r="G172" s="5" t="s">
        <v>40</v>
      </c>
      <c r="J172" s="6" t="str">
        <f t="shared" si="38"/>
        <v>01:01:19</v>
      </c>
      <c r="K172" s="6" t="str">
        <f t="shared" si="39"/>
        <v>01:01:22</v>
      </c>
    </row>
    <row r="173" spans="1:11" ht="15" customHeight="1" x14ac:dyDescent="0.25">
      <c r="A173" s="7" t="s">
        <v>58</v>
      </c>
      <c r="B173" s="8" t="s">
        <v>37</v>
      </c>
      <c r="C173" s="10">
        <v>3687051</v>
      </c>
      <c r="D173" s="10">
        <v>8000</v>
      </c>
      <c r="E173" s="8">
        <v>50</v>
      </c>
      <c r="F173" s="8" t="s">
        <v>28</v>
      </c>
      <c r="J173" s="6" t="str">
        <f t="shared" si="38"/>
        <v>01:01:27</v>
      </c>
      <c r="K173" s="6" t="str">
        <f t="shared" si="39"/>
        <v>01:01:35</v>
      </c>
    </row>
    <row r="174" spans="1:11" ht="15" customHeight="1" x14ac:dyDescent="0.25">
      <c r="A174" s="7" t="s">
        <v>58</v>
      </c>
      <c r="B174" s="7" t="s">
        <v>47</v>
      </c>
      <c r="C174" s="10">
        <v>3895056</v>
      </c>
      <c r="D174" s="10">
        <v>1250</v>
      </c>
      <c r="E174" s="8">
        <v>30</v>
      </c>
      <c r="F174" s="8" t="s">
        <v>28</v>
      </c>
      <c r="J174" s="6" t="str">
        <f t="shared" si="38"/>
        <v>01:04:55</v>
      </c>
      <c r="K174" s="6" t="str">
        <f t="shared" si="39"/>
        <v>01:04:56</v>
      </c>
    </row>
    <row r="175" spans="1:11" ht="15" customHeight="1" x14ac:dyDescent="0.25">
      <c r="A175" s="7" t="s">
        <v>58</v>
      </c>
      <c r="B175" s="8" t="s">
        <v>99</v>
      </c>
      <c r="C175" s="10">
        <v>3899083</v>
      </c>
      <c r="D175" s="10">
        <v>3000</v>
      </c>
      <c r="E175" s="8">
        <v>30</v>
      </c>
      <c r="F175" s="8" t="s">
        <v>28</v>
      </c>
      <c r="J175" s="6" t="str">
        <f t="shared" si="38"/>
        <v>01:04:59</v>
      </c>
      <c r="K175" s="6" t="str">
        <f t="shared" si="39"/>
        <v>01:05:02</v>
      </c>
    </row>
    <row r="176" spans="1:11" ht="15" customHeight="1" x14ac:dyDescent="0.25">
      <c r="A176" s="7" t="s">
        <v>58</v>
      </c>
      <c r="B176" s="7" t="s">
        <v>147</v>
      </c>
      <c r="C176" s="10">
        <v>3924080</v>
      </c>
      <c r="D176" s="10">
        <v>25000</v>
      </c>
      <c r="E176" s="8">
        <v>50</v>
      </c>
      <c r="F176" s="8" t="s">
        <v>28</v>
      </c>
      <c r="J176" s="6" t="str">
        <f t="shared" si="38"/>
        <v>01:05:24</v>
      </c>
      <c r="K176" s="6" t="str">
        <f t="shared" si="39"/>
        <v>01:05:49</v>
      </c>
    </row>
    <row r="177" spans="1:11" ht="15" customHeight="1" x14ac:dyDescent="0.25">
      <c r="A177" s="7" t="s">
        <v>148</v>
      </c>
      <c r="B177" s="7" t="s">
        <v>100</v>
      </c>
      <c r="C177" s="10">
        <v>3950036</v>
      </c>
      <c r="D177" s="10">
        <v>2000</v>
      </c>
      <c r="E177" s="8">
        <v>30</v>
      </c>
      <c r="F177" s="8" t="s">
        <v>28</v>
      </c>
      <c r="H177" s="6" t="s">
        <v>146</v>
      </c>
      <c r="J177" s="6" t="str">
        <f t="shared" si="38"/>
        <v>01:05:50</v>
      </c>
      <c r="K177" s="6" t="str">
        <f t="shared" si="39"/>
        <v>01:05:52</v>
      </c>
    </row>
    <row r="178" spans="1:11" ht="15" customHeight="1" x14ac:dyDescent="0.25">
      <c r="A178" s="7" t="s">
        <v>95</v>
      </c>
      <c r="B178" s="7" t="s">
        <v>96</v>
      </c>
      <c r="C178" s="10">
        <v>3952000</v>
      </c>
      <c r="D178" s="10">
        <v>20000</v>
      </c>
      <c r="E178" s="8"/>
      <c r="F178" s="8"/>
      <c r="J178" s="6" t="str">
        <f t="shared" si="38"/>
        <v>01:05:52</v>
      </c>
      <c r="K178" s="6" t="str">
        <f t="shared" si="39"/>
        <v>01:06:12</v>
      </c>
    </row>
    <row r="179" spans="1:11" ht="15" customHeight="1" x14ac:dyDescent="0.25">
      <c r="A179" s="7" t="s">
        <v>134</v>
      </c>
      <c r="B179" s="6" t="s">
        <v>21</v>
      </c>
      <c r="C179" s="10">
        <v>4011000</v>
      </c>
      <c r="D179" s="10">
        <v>2000</v>
      </c>
      <c r="E179" s="8"/>
      <c r="F179" s="8"/>
      <c r="J179" s="6" t="str">
        <f t="shared" si="38"/>
        <v>01:06:51</v>
      </c>
      <c r="K179" s="6" t="str">
        <f t="shared" si="39"/>
        <v>01:06:53</v>
      </c>
    </row>
    <row r="180" spans="1:11" s="14" customFormat="1" ht="15" customHeight="1" x14ac:dyDescent="0.25">
      <c r="A180" s="11" t="s">
        <v>132</v>
      </c>
      <c r="B180" s="14" t="s">
        <v>143</v>
      </c>
      <c r="C180" s="14">
        <v>4029000</v>
      </c>
      <c r="D180" s="14">
        <v>2000</v>
      </c>
      <c r="E180" s="16"/>
      <c r="J180" s="14" t="str">
        <f t="shared" si="38"/>
        <v>01:07:09</v>
      </c>
      <c r="K180" s="14" t="str">
        <f t="shared" si="39"/>
        <v>01:07:11</v>
      </c>
    </row>
    <row r="181" spans="1:11" ht="15" customHeight="1" x14ac:dyDescent="0.25">
      <c r="A181" s="7" t="s">
        <v>58</v>
      </c>
      <c r="B181" s="7" t="s">
        <v>147</v>
      </c>
      <c r="C181" s="10">
        <v>4073069</v>
      </c>
      <c r="D181" s="10">
        <v>4000</v>
      </c>
      <c r="E181" s="8">
        <v>50</v>
      </c>
      <c r="F181" s="8" t="s">
        <v>28</v>
      </c>
      <c r="J181" s="6" t="str">
        <f t="shared" si="38"/>
        <v>01:07:53</v>
      </c>
      <c r="K181" s="6" t="str">
        <f t="shared" si="39"/>
        <v>01:07:57</v>
      </c>
    </row>
    <row r="182" spans="1:11" s="14" customFormat="1" ht="15" customHeight="1" x14ac:dyDescent="0.25">
      <c r="A182" s="11" t="s">
        <v>167</v>
      </c>
      <c r="B182" s="14" t="s">
        <v>149</v>
      </c>
      <c r="C182" s="14">
        <v>4075564</v>
      </c>
      <c r="D182" s="14">
        <v>500</v>
      </c>
      <c r="E182" s="16">
        <v>50</v>
      </c>
      <c r="J182" s="14" t="str">
        <f t="shared" ref="J182:J229" si="40">TEXT(TIME(0,0,C182/1000), "hh:mm:ss")</f>
        <v>01:07:55</v>
      </c>
      <c r="K182" s="14" t="str">
        <f t="shared" ref="K182:K229" si="41">TEXT(TIME(0,0,(C182+D182)/1000), "hh:mm:ss")</f>
        <v>01:07:56</v>
      </c>
    </row>
    <row r="183" spans="1:11" ht="15" customHeight="1" x14ac:dyDescent="0.25">
      <c r="A183" s="7" t="s">
        <v>58</v>
      </c>
      <c r="B183" s="7" t="s">
        <v>40</v>
      </c>
      <c r="C183" s="10">
        <v>4103070</v>
      </c>
      <c r="D183" s="10">
        <v>8680</v>
      </c>
      <c r="E183" s="8">
        <v>50</v>
      </c>
      <c r="F183" s="8" t="s">
        <v>28</v>
      </c>
      <c r="J183" s="6" t="str">
        <f t="shared" si="40"/>
        <v>01:08:23</v>
      </c>
      <c r="K183" s="6" t="str">
        <f t="shared" si="41"/>
        <v>01:08:31</v>
      </c>
    </row>
    <row r="184" spans="1:11" ht="15" customHeight="1" x14ac:dyDescent="0.25">
      <c r="A184" s="7" t="s">
        <v>58</v>
      </c>
      <c r="B184" s="7" t="s">
        <v>40</v>
      </c>
      <c r="C184" s="10">
        <v>4113090</v>
      </c>
      <c r="D184" s="10">
        <v>8960</v>
      </c>
      <c r="E184" s="8">
        <v>50</v>
      </c>
      <c r="F184" s="8" t="s">
        <v>28</v>
      </c>
      <c r="J184" s="6" t="str">
        <f t="shared" si="40"/>
        <v>01:08:33</v>
      </c>
      <c r="K184" s="6" t="str">
        <f t="shared" si="41"/>
        <v>01:08:42</v>
      </c>
    </row>
    <row r="185" spans="1:11" ht="15" customHeight="1" x14ac:dyDescent="0.25">
      <c r="A185" s="7" t="s">
        <v>58</v>
      </c>
      <c r="B185" s="7" t="s">
        <v>40</v>
      </c>
      <c r="C185" s="10">
        <v>4132094</v>
      </c>
      <c r="D185" s="10">
        <v>1230</v>
      </c>
      <c r="E185" s="8">
        <v>50</v>
      </c>
      <c r="F185" s="8" t="s">
        <v>28</v>
      </c>
      <c r="J185" s="6" t="str">
        <f t="shared" si="40"/>
        <v>01:08:52</v>
      </c>
      <c r="K185" s="6" t="str">
        <f t="shared" si="41"/>
        <v>01:08:53</v>
      </c>
    </row>
    <row r="186" spans="1:11" ht="15" customHeight="1" x14ac:dyDescent="0.25">
      <c r="A186" s="7" t="s">
        <v>58</v>
      </c>
      <c r="B186" s="7" t="s">
        <v>40</v>
      </c>
      <c r="C186" s="10">
        <v>4138080</v>
      </c>
      <c r="D186" s="10">
        <v>10000</v>
      </c>
      <c r="E186" s="8">
        <v>50</v>
      </c>
      <c r="F186" s="8" t="s">
        <v>28</v>
      </c>
      <c r="J186" s="6" t="str">
        <f t="shared" si="40"/>
        <v>01:08:58</v>
      </c>
      <c r="K186" s="6" t="str">
        <f t="shared" si="41"/>
        <v>01:09:08</v>
      </c>
    </row>
    <row r="187" spans="1:11" ht="15" customHeight="1" x14ac:dyDescent="0.25">
      <c r="A187" s="7" t="s">
        <v>134</v>
      </c>
      <c r="B187" s="7" t="s">
        <v>150</v>
      </c>
      <c r="C187" s="10">
        <v>4163000</v>
      </c>
      <c r="D187" s="10">
        <v>2000</v>
      </c>
      <c r="E187" s="8"/>
      <c r="F187" s="8"/>
      <c r="J187" s="6" t="str">
        <f t="shared" si="40"/>
        <v>01:09:23</v>
      </c>
      <c r="K187" s="6" t="str">
        <f t="shared" si="41"/>
        <v>01:09:25</v>
      </c>
    </row>
    <row r="188" spans="1:11" ht="15" customHeight="1" x14ac:dyDescent="0.25">
      <c r="A188" s="5" t="s">
        <v>8</v>
      </c>
      <c r="B188" s="6" t="s">
        <v>13</v>
      </c>
      <c r="C188" s="6">
        <v>4164998</v>
      </c>
      <c r="D188" s="6">
        <v>500</v>
      </c>
      <c r="E188" s="9">
        <v>80</v>
      </c>
      <c r="J188" s="6" t="str">
        <f t="shared" si="40"/>
        <v>01:09:24</v>
      </c>
      <c r="K188" s="6" t="str">
        <f t="shared" si="41"/>
        <v>01:09:25</v>
      </c>
    </row>
    <row r="189" spans="1:11" ht="15" customHeight="1" x14ac:dyDescent="0.25">
      <c r="A189" s="5" t="s">
        <v>134</v>
      </c>
      <c r="B189" s="6" t="s">
        <v>139</v>
      </c>
      <c r="C189" s="6">
        <v>4185000</v>
      </c>
      <c r="D189" s="6">
        <v>3000</v>
      </c>
      <c r="E189" s="9"/>
      <c r="J189" s="6" t="str">
        <f t="shared" si="40"/>
        <v>01:09:45</v>
      </c>
      <c r="K189" s="6" t="str">
        <f t="shared" si="41"/>
        <v>01:09:48</v>
      </c>
    </row>
    <row r="190" spans="1:11" ht="15" customHeight="1" x14ac:dyDescent="0.25">
      <c r="A190" s="5" t="s">
        <v>134</v>
      </c>
      <c r="B190" s="6" t="s">
        <v>150</v>
      </c>
      <c r="C190" s="6">
        <v>4190000</v>
      </c>
      <c r="D190" s="6">
        <v>9000</v>
      </c>
      <c r="E190" s="9"/>
      <c r="J190" s="6" t="str">
        <f t="shared" si="40"/>
        <v>01:09:50</v>
      </c>
      <c r="K190" s="6" t="str">
        <f t="shared" si="41"/>
        <v>01:09:59</v>
      </c>
    </row>
    <row r="191" spans="1:11" ht="15" customHeight="1" x14ac:dyDescent="0.25">
      <c r="A191" s="5" t="s">
        <v>151</v>
      </c>
      <c r="B191" s="6" t="s">
        <v>152</v>
      </c>
      <c r="C191" s="6">
        <v>4195000</v>
      </c>
      <c r="D191" s="6">
        <v>500</v>
      </c>
      <c r="E191" s="9"/>
      <c r="J191" s="6" t="str">
        <f t="shared" si="40"/>
        <v>01:09:55</v>
      </c>
      <c r="K191" s="6" t="str">
        <f t="shared" si="41"/>
        <v>01:09:55</v>
      </c>
    </row>
    <row r="192" spans="1:11" ht="15" customHeight="1" x14ac:dyDescent="0.25">
      <c r="A192" s="5" t="s">
        <v>8</v>
      </c>
      <c r="B192" s="6" t="s">
        <v>13</v>
      </c>
      <c r="C192" s="6">
        <v>4197644</v>
      </c>
      <c r="D192" s="6">
        <v>500</v>
      </c>
      <c r="E192" s="9">
        <v>80</v>
      </c>
      <c r="J192" s="6" t="str">
        <f t="shared" si="40"/>
        <v>01:09:57</v>
      </c>
      <c r="K192" s="6" t="str">
        <f t="shared" si="41"/>
        <v>01:09:58</v>
      </c>
    </row>
    <row r="193" spans="1:11" ht="15" customHeight="1" x14ac:dyDescent="0.25">
      <c r="A193" s="5" t="s">
        <v>151</v>
      </c>
      <c r="B193" s="6" t="s">
        <v>152</v>
      </c>
      <c r="C193" s="6">
        <v>4198000</v>
      </c>
      <c r="D193" s="6">
        <v>500</v>
      </c>
      <c r="E193" s="9"/>
      <c r="J193" s="6" t="str">
        <f t="shared" si="40"/>
        <v>01:09:58</v>
      </c>
      <c r="K193" s="6" t="str">
        <f t="shared" si="41"/>
        <v>01:09:58</v>
      </c>
    </row>
    <row r="194" spans="1:11" ht="15" customHeight="1" x14ac:dyDescent="0.25">
      <c r="A194" s="5" t="s">
        <v>134</v>
      </c>
      <c r="B194" s="6" t="s">
        <v>153</v>
      </c>
      <c r="C194" s="6">
        <v>4210000</v>
      </c>
      <c r="D194" s="6">
        <v>500</v>
      </c>
      <c r="E194" s="9"/>
      <c r="J194" s="6" t="str">
        <f t="shared" si="40"/>
        <v>01:10:10</v>
      </c>
      <c r="K194" s="6" t="str">
        <f t="shared" si="41"/>
        <v>01:10:10</v>
      </c>
    </row>
    <row r="195" spans="1:11" ht="15" customHeight="1" x14ac:dyDescent="0.25">
      <c r="A195" s="5" t="s">
        <v>95</v>
      </c>
      <c r="B195" s="6" t="s">
        <v>96</v>
      </c>
      <c r="C195" s="6">
        <v>4303000</v>
      </c>
      <c r="D195" s="6">
        <v>13000</v>
      </c>
      <c r="E195" s="9"/>
      <c r="J195" s="6" t="str">
        <f t="shared" si="40"/>
        <v>01:11:43</v>
      </c>
      <c r="K195" s="6" t="str">
        <f t="shared" si="41"/>
        <v>01:11:56</v>
      </c>
    </row>
    <row r="196" spans="1:11" ht="15" customHeight="1" x14ac:dyDescent="0.25">
      <c r="A196" s="7" t="s">
        <v>58</v>
      </c>
      <c r="B196" s="7" t="s">
        <v>34</v>
      </c>
      <c r="C196" s="10">
        <v>4332096</v>
      </c>
      <c r="D196" s="10">
        <v>7420</v>
      </c>
      <c r="E196" s="7">
        <v>30</v>
      </c>
      <c r="F196" s="8" t="s">
        <v>28</v>
      </c>
      <c r="J196" s="6" t="str">
        <f t="shared" si="40"/>
        <v>01:12:12</v>
      </c>
      <c r="K196" s="6" t="str">
        <f t="shared" si="41"/>
        <v>01:12:19</v>
      </c>
    </row>
    <row r="197" spans="1:11" ht="15" customHeight="1" x14ac:dyDescent="0.25">
      <c r="A197" s="7" t="s">
        <v>58</v>
      </c>
      <c r="B197" s="7" t="s">
        <v>41</v>
      </c>
      <c r="C197" s="10">
        <v>4345086</v>
      </c>
      <c r="D197" s="10">
        <v>1000</v>
      </c>
      <c r="E197" s="7">
        <v>30</v>
      </c>
      <c r="F197" s="8" t="s">
        <v>28</v>
      </c>
      <c r="J197" s="6" t="str">
        <f t="shared" si="40"/>
        <v>01:12:25</v>
      </c>
      <c r="K197" s="6" t="str">
        <f t="shared" si="41"/>
        <v>01:12:26</v>
      </c>
    </row>
    <row r="198" spans="1:11" ht="15" customHeight="1" x14ac:dyDescent="0.25">
      <c r="A198" s="5" t="s">
        <v>14</v>
      </c>
      <c r="B198" s="5" t="s">
        <v>102</v>
      </c>
      <c r="C198" s="5">
        <v>4347305</v>
      </c>
      <c r="D198" s="11">
        <v>3000</v>
      </c>
      <c r="E198" s="5"/>
      <c r="F198" s="5"/>
      <c r="G198" s="5" t="s">
        <v>22</v>
      </c>
      <c r="J198" s="6" t="str">
        <f t="shared" si="40"/>
        <v>01:12:27</v>
      </c>
      <c r="K198" s="6" t="str">
        <f t="shared" si="41"/>
        <v>01:12:30</v>
      </c>
    </row>
    <row r="199" spans="1:11" ht="15" customHeight="1" x14ac:dyDescent="0.25">
      <c r="A199" s="5" t="s">
        <v>14</v>
      </c>
      <c r="B199" s="5" t="s">
        <v>15</v>
      </c>
      <c r="C199" s="5">
        <v>4378688</v>
      </c>
      <c r="D199" s="11">
        <v>6904</v>
      </c>
      <c r="E199" s="5"/>
      <c r="F199" s="5"/>
      <c r="G199" s="5" t="s">
        <v>25</v>
      </c>
      <c r="J199" s="6" t="str">
        <f t="shared" si="40"/>
        <v>01:12:58</v>
      </c>
      <c r="K199" s="6" t="str">
        <f t="shared" si="41"/>
        <v>01:13:05</v>
      </c>
    </row>
    <row r="200" spans="1:11" ht="15" customHeight="1" x14ac:dyDescent="0.25">
      <c r="A200" s="7" t="s">
        <v>58</v>
      </c>
      <c r="B200" s="7" t="s">
        <v>103</v>
      </c>
      <c r="C200" s="10">
        <v>4592094</v>
      </c>
      <c r="D200" s="10">
        <v>7660</v>
      </c>
      <c r="E200" s="7">
        <v>30</v>
      </c>
      <c r="F200" s="8" t="s">
        <v>28</v>
      </c>
      <c r="J200" s="6" t="str">
        <f t="shared" si="40"/>
        <v>01:16:32</v>
      </c>
      <c r="K200" s="6" t="str">
        <f t="shared" si="41"/>
        <v>01:16:39</v>
      </c>
    </row>
    <row r="201" spans="1:11" ht="15" customHeight="1" x14ac:dyDescent="0.25">
      <c r="A201" s="5" t="s">
        <v>97</v>
      </c>
      <c r="B201" s="5" t="s">
        <v>104</v>
      </c>
      <c r="C201" s="5">
        <v>4595118</v>
      </c>
      <c r="D201" s="11">
        <v>3200</v>
      </c>
      <c r="E201" s="5"/>
      <c r="F201" s="5"/>
      <c r="G201" s="5" t="s">
        <v>18</v>
      </c>
      <c r="J201" s="6" t="str">
        <f t="shared" si="40"/>
        <v>01:16:35</v>
      </c>
      <c r="K201" s="6" t="str">
        <f t="shared" si="41"/>
        <v>01:16:38</v>
      </c>
    </row>
    <row r="202" spans="1:11" ht="15" customHeight="1" x14ac:dyDescent="0.25">
      <c r="A202" s="5" t="s">
        <v>132</v>
      </c>
      <c r="B202" s="5" t="s">
        <v>133</v>
      </c>
      <c r="C202" s="5">
        <v>4602000</v>
      </c>
      <c r="D202" s="11">
        <v>10000</v>
      </c>
      <c r="E202" s="5"/>
      <c r="F202" s="5"/>
      <c r="G202" s="5"/>
      <c r="J202" s="6" t="str">
        <f t="shared" si="40"/>
        <v>01:16:42</v>
      </c>
      <c r="K202" s="6" t="str">
        <f t="shared" si="41"/>
        <v>01:16:52</v>
      </c>
    </row>
    <row r="203" spans="1:11" ht="15" customHeight="1" x14ac:dyDescent="0.25">
      <c r="A203" s="7" t="s">
        <v>58</v>
      </c>
      <c r="B203" s="7" t="s">
        <v>48</v>
      </c>
      <c r="C203" s="10">
        <v>4603049</v>
      </c>
      <c r="D203" s="10">
        <v>11330</v>
      </c>
      <c r="E203" s="7">
        <v>50</v>
      </c>
      <c r="F203" s="8" t="s">
        <v>28</v>
      </c>
      <c r="J203" s="6" t="str">
        <f t="shared" si="40"/>
        <v>01:16:43</v>
      </c>
      <c r="K203" s="6" t="str">
        <f t="shared" si="41"/>
        <v>01:16:54</v>
      </c>
    </row>
    <row r="204" spans="1:11" ht="15" customHeight="1" x14ac:dyDescent="0.25">
      <c r="A204" s="7" t="s">
        <v>151</v>
      </c>
      <c r="B204" s="7" t="s">
        <v>141</v>
      </c>
      <c r="C204" s="10">
        <v>4610000</v>
      </c>
      <c r="D204" s="10">
        <v>1000</v>
      </c>
      <c r="E204" s="7"/>
      <c r="F204" s="8"/>
      <c r="J204" s="6" t="str">
        <f t="shared" si="40"/>
        <v>01:16:50</v>
      </c>
      <c r="K204" s="6" t="str">
        <f t="shared" si="41"/>
        <v>01:16:51</v>
      </c>
    </row>
    <row r="205" spans="1:11" ht="15" customHeight="1" x14ac:dyDescent="0.25">
      <c r="A205" s="7" t="s">
        <v>58</v>
      </c>
      <c r="B205" s="7" t="s">
        <v>105</v>
      </c>
      <c r="C205" s="10">
        <v>4626040</v>
      </c>
      <c r="D205" s="10">
        <v>9740</v>
      </c>
      <c r="E205" s="7">
        <v>30</v>
      </c>
      <c r="F205" s="8" t="s">
        <v>28</v>
      </c>
      <c r="J205" s="6" t="str">
        <f t="shared" si="40"/>
        <v>01:17:06</v>
      </c>
      <c r="K205" s="6" t="str">
        <f t="shared" si="41"/>
        <v>01:17:15</v>
      </c>
    </row>
    <row r="206" spans="1:11" ht="15" customHeight="1" x14ac:dyDescent="0.25">
      <c r="A206" s="7" t="s">
        <v>132</v>
      </c>
      <c r="B206" s="7" t="s">
        <v>133</v>
      </c>
      <c r="C206" s="10">
        <v>4635000</v>
      </c>
      <c r="D206" s="10">
        <v>8000</v>
      </c>
      <c r="E206" s="7"/>
      <c r="F206" s="8"/>
      <c r="J206" s="6" t="str">
        <f t="shared" si="40"/>
        <v>01:17:15</v>
      </c>
      <c r="K206" s="6" t="str">
        <f t="shared" si="41"/>
        <v>01:17:23</v>
      </c>
    </row>
    <row r="207" spans="1:11" ht="15" customHeight="1" x14ac:dyDescent="0.25">
      <c r="A207" s="7" t="s">
        <v>134</v>
      </c>
      <c r="B207" s="7" t="s">
        <v>154</v>
      </c>
      <c r="C207" s="10">
        <v>4637000</v>
      </c>
      <c r="D207" s="10">
        <v>6000</v>
      </c>
      <c r="E207" s="7"/>
      <c r="F207" s="8"/>
      <c r="J207" s="6" t="str">
        <f t="shared" si="40"/>
        <v>01:17:17</v>
      </c>
      <c r="K207" s="6" t="str">
        <f t="shared" si="41"/>
        <v>01:17:23</v>
      </c>
    </row>
    <row r="208" spans="1:11" ht="15" customHeight="1" x14ac:dyDescent="0.25">
      <c r="A208" s="7" t="s">
        <v>58</v>
      </c>
      <c r="B208" s="7" t="s">
        <v>106</v>
      </c>
      <c r="C208" s="10">
        <v>4645009</v>
      </c>
      <c r="D208" s="10">
        <v>4050</v>
      </c>
      <c r="E208" s="8">
        <v>30</v>
      </c>
      <c r="F208" s="8" t="s">
        <v>28</v>
      </c>
      <c r="J208" s="6" t="str">
        <f t="shared" si="40"/>
        <v>01:17:25</v>
      </c>
      <c r="K208" s="6" t="str">
        <f t="shared" si="41"/>
        <v>01:17:29</v>
      </c>
    </row>
    <row r="209" spans="1:11" ht="15" customHeight="1" x14ac:dyDescent="0.25">
      <c r="A209" s="7" t="s">
        <v>132</v>
      </c>
      <c r="B209" s="7" t="s">
        <v>133</v>
      </c>
      <c r="C209" s="10">
        <v>4650000</v>
      </c>
      <c r="D209" s="10">
        <v>10000</v>
      </c>
      <c r="E209" s="8"/>
      <c r="F209" s="8"/>
      <c r="J209" s="6" t="str">
        <f t="shared" si="40"/>
        <v>01:17:30</v>
      </c>
      <c r="K209" s="6" t="str">
        <f t="shared" si="41"/>
        <v>01:17:40</v>
      </c>
    </row>
    <row r="210" spans="1:11" ht="15" customHeight="1" x14ac:dyDescent="0.25">
      <c r="A210" s="7" t="s">
        <v>58</v>
      </c>
      <c r="B210" s="7" t="s">
        <v>105</v>
      </c>
      <c r="C210" s="10">
        <v>4652054</v>
      </c>
      <c r="D210" s="10">
        <v>7000</v>
      </c>
      <c r="E210" s="8">
        <v>30</v>
      </c>
      <c r="F210" s="8" t="s">
        <v>28</v>
      </c>
      <c r="J210" s="6" t="str">
        <f t="shared" si="40"/>
        <v>01:17:32</v>
      </c>
      <c r="K210" s="6" t="str">
        <f t="shared" si="41"/>
        <v>01:17:39</v>
      </c>
    </row>
    <row r="211" spans="1:11" ht="15" customHeight="1" x14ac:dyDescent="0.25">
      <c r="A211" s="7" t="s">
        <v>58</v>
      </c>
      <c r="B211" s="7" t="s">
        <v>106</v>
      </c>
      <c r="C211" s="10">
        <v>4670052</v>
      </c>
      <c r="D211" s="10">
        <v>10230</v>
      </c>
      <c r="E211" s="7">
        <v>30</v>
      </c>
      <c r="F211" s="8" t="s">
        <v>28</v>
      </c>
      <c r="J211" s="6" t="str">
        <f t="shared" si="40"/>
        <v>01:17:50</v>
      </c>
      <c r="K211" s="6" t="str">
        <f t="shared" si="41"/>
        <v>01:18:00</v>
      </c>
    </row>
    <row r="212" spans="1:11" ht="15" customHeight="1" x14ac:dyDescent="0.25">
      <c r="A212" s="7" t="s">
        <v>58</v>
      </c>
      <c r="B212" s="7" t="s">
        <v>105</v>
      </c>
      <c r="C212" s="10">
        <v>4673005</v>
      </c>
      <c r="D212" s="10">
        <v>2000</v>
      </c>
      <c r="E212" s="8">
        <v>30</v>
      </c>
      <c r="F212" s="8" t="s">
        <v>28</v>
      </c>
      <c r="J212" s="6" t="str">
        <f t="shared" si="40"/>
        <v>01:17:53</v>
      </c>
      <c r="K212" s="6" t="str">
        <f t="shared" si="41"/>
        <v>01:17:55</v>
      </c>
    </row>
    <row r="213" spans="1:11" ht="15" customHeight="1" x14ac:dyDescent="0.25">
      <c r="A213" s="5" t="s">
        <v>101</v>
      </c>
      <c r="B213" s="5" t="s">
        <v>138</v>
      </c>
      <c r="C213" s="5">
        <v>4678445</v>
      </c>
      <c r="D213" s="11">
        <v>1000</v>
      </c>
      <c r="E213" s="5"/>
      <c r="F213" s="5"/>
      <c r="G213" s="5" t="s">
        <v>26</v>
      </c>
      <c r="J213" s="6" t="str">
        <f t="shared" si="40"/>
        <v>01:17:58</v>
      </c>
      <c r="K213" s="6" t="str">
        <f t="shared" si="41"/>
        <v>01:17:59</v>
      </c>
    </row>
    <row r="214" spans="1:11" ht="15" customHeight="1" x14ac:dyDescent="0.25">
      <c r="A214" s="5" t="s">
        <v>97</v>
      </c>
      <c r="B214" s="5" t="s">
        <v>105</v>
      </c>
      <c r="C214" s="5">
        <v>4680000</v>
      </c>
      <c r="D214" s="11">
        <v>4000</v>
      </c>
      <c r="E214" s="5"/>
      <c r="F214" s="5"/>
      <c r="G214" s="5"/>
      <c r="J214" s="6" t="str">
        <f t="shared" si="40"/>
        <v>01:18:00</v>
      </c>
      <c r="K214" s="6" t="str">
        <f t="shared" si="41"/>
        <v>01:18:04</v>
      </c>
    </row>
    <row r="215" spans="1:11" ht="15" customHeight="1" x14ac:dyDescent="0.25">
      <c r="A215" s="5" t="s">
        <v>95</v>
      </c>
      <c r="B215" s="5" t="s">
        <v>96</v>
      </c>
      <c r="C215" s="5">
        <v>4689000</v>
      </c>
      <c r="D215" s="11">
        <v>14000</v>
      </c>
      <c r="E215" s="5"/>
      <c r="F215" s="5"/>
      <c r="G215" s="5"/>
      <c r="J215" s="6" t="str">
        <f t="shared" si="40"/>
        <v>01:18:09</v>
      </c>
      <c r="K215" s="6" t="str">
        <f t="shared" si="41"/>
        <v>01:18:23</v>
      </c>
    </row>
    <row r="216" spans="1:11" ht="15" customHeight="1" x14ac:dyDescent="0.25">
      <c r="A216" s="5" t="s">
        <v>97</v>
      </c>
      <c r="B216" s="5" t="s">
        <v>107</v>
      </c>
      <c r="C216" s="5">
        <v>4689000</v>
      </c>
      <c r="D216" s="11">
        <v>9000</v>
      </c>
      <c r="E216" s="5"/>
      <c r="F216" s="5"/>
      <c r="G216" s="5"/>
      <c r="J216" s="6" t="str">
        <f t="shared" si="40"/>
        <v>01:18:09</v>
      </c>
      <c r="K216" s="6" t="str">
        <f t="shared" si="41"/>
        <v>01:18:18</v>
      </c>
    </row>
    <row r="217" spans="1:11" ht="15" customHeight="1" x14ac:dyDescent="0.25">
      <c r="A217" s="7" t="s">
        <v>58</v>
      </c>
      <c r="B217" s="7" t="s">
        <v>42</v>
      </c>
      <c r="C217" s="10">
        <v>4698006</v>
      </c>
      <c r="D217" s="10">
        <v>2930</v>
      </c>
      <c r="E217" s="5">
        <v>30</v>
      </c>
      <c r="F217" s="8" t="s">
        <v>28</v>
      </c>
      <c r="J217" s="6" t="str">
        <f t="shared" si="40"/>
        <v>01:18:18</v>
      </c>
      <c r="K217" s="6" t="str">
        <f t="shared" si="41"/>
        <v>01:18:20</v>
      </c>
    </row>
    <row r="218" spans="1:11" ht="15" customHeight="1" x14ac:dyDescent="0.25">
      <c r="A218" s="7" t="s">
        <v>97</v>
      </c>
      <c r="B218" s="7" t="s">
        <v>108</v>
      </c>
      <c r="C218" s="10">
        <v>4700000</v>
      </c>
      <c r="D218" s="10">
        <v>10000</v>
      </c>
      <c r="E218" s="5"/>
      <c r="F218" s="8"/>
      <c r="J218" s="6" t="str">
        <f t="shared" ref="J218" si="42">TEXT(TIME(0,0,C218/1000), "hh:mm:ss")</f>
        <v>01:18:20</v>
      </c>
      <c r="K218" s="6" t="str">
        <f t="shared" ref="K218" si="43">TEXT(TIME(0,0,(C218+D218)/1000), "hh:mm:ss")</f>
        <v>01:18:30</v>
      </c>
    </row>
    <row r="219" spans="1:11" ht="15" customHeight="1" x14ac:dyDescent="0.25">
      <c r="A219" s="7" t="s">
        <v>95</v>
      </c>
      <c r="B219" s="7" t="s">
        <v>96</v>
      </c>
      <c r="C219" s="10">
        <v>4703084</v>
      </c>
      <c r="D219" s="10">
        <v>4000</v>
      </c>
      <c r="E219" s="5"/>
      <c r="F219" s="8"/>
      <c r="J219" s="6" t="str">
        <f>TEXT(TIME(0,0,C219/1000), "hh:mm:ss")</f>
        <v>01:18:23</v>
      </c>
      <c r="K219" s="6" t="str">
        <f>TEXT(TIME(0,0,(C219+D219)/1000), "hh:mm:ss")</f>
        <v>01:18:27</v>
      </c>
    </row>
    <row r="220" spans="1:11" ht="15" customHeight="1" x14ac:dyDescent="0.25">
      <c r="A220" s="7" t="s">
        <v>95</v>
      </c>
      <c r="B220" s="7" t="s">
        <v>96</v>
      </c>
      <c r="C220" s="10">
        <v>4707050</v>
      </c>
      <c r="D220" s="10">
        <v>23700</v>
      </c>
      <c r="E220" s="8">
        <v>50</v>
      </c>
      <c r="F220" s="8" t="s">
        <v>28</v>
      </c>
      <c r="J220" s="6" t="str">
        <f t="shared" si="40"/>
        <v>01:18:27</v>
      </c>
      <c r="K220" s="6" t="str">
        <f t="shared" si="41"/>
        <v>01:18:50</v>
      </c>
    </row>
    <row r="221" spans="1:11" ht="15" customHeight="1" x14ac:dyDescent="0.25">
      <c r="A221" s="5" t="s">
        <v>44</v>
      </c>
      <c r="B221" s="6" t="s">
        <v>44</v>
      </c>
      <c r="C221" s="6">
        <v>4724020</v>
      </c>
      <c r="D221" s="5">
        <v>2843</v>
      </c>
      <c r="E221" s="6">
        <v>50</v>
      </c>
      <c r="J221" s="6" t="str">
        <f t="shared" si="40"/>
        <v>01:18:44</v>
      </c>
      <c r="K221" s="6" t="str">
        <f t="shared" si="41"/>
        <v>01:18:46</v>
      </c>
    </row>
    <row r="222" spans="1:11" ht="15" customHeight="1" x14ac:dyDescent="0.25">
      <c r="A222" s="5" t="s">
        <v>135</v>
      </c>
      <c r="B222" s="6" t="s">
        <v>135</v>
      </c>
      <c r="C222" s="6">
        <v>4730000</v>
      </c>
      <c r="D222" s="5">
        <v>7000</v>
      </c>
      <c r="J222" s="6" t="str">
        <f t="shared" si="40"/>
        <v>01:18:50</v>
      </c>
      <c r="K222" s="6" t="str">
        <f t="shared" si="41"/>
        <v>01:18:57</v>
      </c>
    </row>
    <row r="223" spans="1:11" ht="15" customHeight="1" x14ac:dyDescent="0.25">
      <c r="A223" s="5" t="s">
        <v>14</v>
      </c>
      <c r="B223" s="5" t="s">
        <v>96</v>
      </c>
      <c r="C223" s="5">
        <v>4737409</v>
      </c>
      <c r="D223" s="11">
        <v>16794</v>
      </c>
      <c r="E223" s="5"/>
      <c r="F223" s="5"/>
      <c r="G223" s="5" t="s">
        <v>22</v>
      </c>
      <c r="J223" s="6" t="str">
        <f t="shared" si="40"/>
        <v>01:18:57</v>
      </c>
      <c r="K223" s="6" t="str">
        <f t="shared" si="41"/>
        <v>01:19:14</v>
      </c>
    </row>
    <row r="224" spans="1:11" ht="15" customHeight="1" x14ac:dyDescent="0.25">
      <c r="A224" s="5" t="s">
        <v>97</v>
      </c>
      <c r="B224" s="5" t="s">
        <v>99</v>
      </c>
      <c r="C224" s="5">
        <v>4739000</v>
      </c>
      <c r="D224" s="11">
        <v>15000</v>
      </c>
      <c r="E224" s="5"/>
      <c r="F224" s="5"/>
      <c r="G224" s="5"/>
      <c r="J224" s="6" t="str">
        <f t="shared" si="40"/>
        <v>01:18:59</v>
      </c>
      <c r="K224" s="6" t="str">
        <f t="shared" si="41"/>
        <v>01:19:14</v>
      </c>
    </row>
    <row r="225" spans="1:11" ht="15" customHeight="1" x14ac:dyDescent="0.25">
      <c r="A225" s="5" t="s">
        <v>135</v>
      </c>
      <c r="B225" s="5" t="s">
        <v>135</v>
      </c>
      <c r="C225" s="5">
        <v>4747000</v>
      </c>
      <c r="D225" s="11">
        <v>2000</v>
      </c>
      <c r="E225" s="5"/>
      <c r="F225" s="5"/>
      <c r="G225" s="5"/>
      <c r="J225" s="6" t="str">
        <f t="shared" si="40"/>
        <v>01:19:07</v>
      </c>
      <c r="K225" s="6" t="str">
        <f t="shared" si="41"/>
        <v>01:19:09</v>
      </c>
    </row>
    <row r="226" spans="1:11" ht="15" customHeight="1" x14ac:dyDescent="0.25">
      <c r="A226" s="5" t="s">
        <v>95</v>
      </c>
      <c r="B226" s="6" t="s">
        <v>96</v>
      </c>
      <c r="C226" s="6">
        <v>4755138</v>
      </c>
      <c r="D226" s="5">
        <v>27000</v>
      </c>
      <c r="E226" s="6">
        <v>50</v>
      </c>
      <c r="J226" s="6" t="str">
        <f t="shared" si="40"/>
        <v>01:19:15</v>
      </c>
      <c r="K226" s="6" t="str">
        <f t="shared" si="41"/>
        <v>01:19:42</v>
      </c>
    </row>
    <row r="227" spans="1:11" ht="15" customHeight="1" x14ac:dyDescent="0.25">
      <c r="A227" s="5" t="s">
        <v>97</v>
      </c>
      <c r="B227" s="6" t="s">
        <v>106</v>
      </c>
      <c r="C227" s="6">
        <v>4755138</v>
      </c>
      <c r="D227" s="5">
        <v>20000</v>
      </c>
      <c r="J227" s="6" t="str">
        <f t="shared" si="40"/>
        <v>01:19:15</v>
      </c>
      <c r="K227" s="6" t="str">
        <f t="shared" si="41"/>
        <v>01:19:35</v>
      </c>
    </row>
    <row r="228" spans="1:11" ht="15" customHeight="1" x14ac:dyDescent="0.25">
      <c r="A228" s="5" t="s">
        <v>134</v>
      </c>
      <c r="B228" s="6" t="s">
        <v>155</v>
      </c>
      <c r="C228" s="6">
        <v>4775000</v>
      </c>
      <c r="D228" s="5">
        <v>7000</v>
      </c>
      <c r="J228" s="6" t="str">
        <f t="shared" si="40"/>
        <v>01:19:35</v>
      </c>
      <c r="K228" s="6" t="str">
        <f t="shared" si="41"/>
        <v>01:19:42</v>
      </c>
    </row>
    <row r="229" spans="1:11" ht="15" customHeight="1" x14ac:dyDescent="0.25">
      <c r="A229" s="5" t="s">
        <v>135</v>
      </c>
      <c r="B229" s="6" t="s">
        <v>155</v>
      </c>
      <c r="C229" s="6">
        <v>4775000</v>
      </c>
      <c r="D229" s="5">
        <v>7000</v>
      </c>
      <c r="J229" s="6" t="str">
        <f t="shared" si="40"/>
        <v>01:19:35</v>
      </c>
      <c r="K229" s="6" t="str">
        <f t="shared" si="41"/>
        <v>01:19:42</v>
      </c>
    </row>
    <row r="230" spans="1:11" ht="15" customHeight="1" x14ac:dyDescent="0.25">
      <c r="A230" s="5" t="s">
        <v>95</v>
      </c>
      <c r="B230" s="6" t="s">
        <v>96</v>
      </c>
      <c r="C230" s="6">
        <v>4785138</v>
      </c>
      <c r="D230" s="5">
        <v>10000</v>
      </c>
      <c r="E230" s="6">
        <v>50</v>
      </c>
      <c r="J230" s="6" t="str">
        <f t="shared" ref="J230:J235" si="44">TEXT(TIME(0,0,C230/1000), "hh:mm:ss")</f>
        <v>01:19:45</v>
      </c>
      <c r="K230" s="6" t="str">
        <f t="shared" ref="K230:K235" si="45">TEXT(TIME(0,0,(C230+D230)/1000), "hh:mm:ss")</f>
        <v>01:19:55</v>
      </c>
    </row>
    <row r="231" spans="1:11" ht="15" customHeight="1" x14ac:dyDescent="0.25">
      <c r="A231" s="5" t="s">
        <v>97</v>
      </c>
      <c r="B231" s="6" t="s">
        <v>106</v>
      </c>
      <c r="C231" s="6">
        <v>4785138</v>
      </c>
      <c r="D231" s="5">
        <v>10000</v>
      </c>
      <c r="J231" s="6" t="str">
        <f t="shared" si="44"/>
        <v>01:19:45</v>
      </c>
      <c r="K231" s="6" t="str">
        <f t="shared" si="45"/>
        <v>01:19:55</v>
      </c>
    </row>
    <row r="232" spans="1:11" ht="15" customHeight="1" x14ac:dyDescent="0.25">
      <c r="A232" s="5" t="s">
        <v>134</v>
      </c>
      <c r="B232" s="6" t="s">
        <v>156</v>
      </c>
      <c r="C232" s="6">
        <v>4799000</v>
      </c>
      <c r="D232" s="5">
        <v>1000</v>
      </c>
      <c r="J232" s="6" t="str">
        <f t="shared" si="44"/>
        <v>01:19:59</v>
      </c>
      <c r="K232" s="6" t="str">
        <f t="shared" si="45"/>
        <v>01:20:00</v>
      </c>
    </row>
    <row r="233" spans="1:11" ht="15" customHeight="1" x14ac:dyDescent="0.25">
      <c r="A233" s="5" t="s">
        <v>97</v>
      </c>
      <c r="B233" s="6" t="s">
        <v>105</v>
      </c>
      <c r="C233" s="6">
        <v>4800000</v>
      </c>
      <c r="D233" s="5">
        <v>30000</v>
      </c>
      <c r="J233" s="6" t="str">
        <f t="shared" si="44"/>
        <v>01:20:00</v>
      </c>
      <c r="K233" s="6" t="str">
        <f t="shared" si="45"/>
        <v>01:20:30</v>
      </c>
    </row>
    <row r="234" spans="1:11" ht="15" customHeight="1" x14ac:dyDescent="0.25">
      <c r="A234" s="5" t="s">
        <v>95</v>
      </c>
      <c r="B234" s="6" t="s">
        <v>96</v>
      </c>
      <c r="C234" s="6">
        <v>4800000</v>
      </c>
      <c r="D234" s="5">
        <v>25000</v>
      </c>
      <c r="J234" s="6" t="str">
        <f t="shared" si="44"/>
        <v>01:20:00</v>
      </c>
      <c r="K234" s="6" t="str">
        <f t="shared" si="45"/>
        <v>01:20:25</v>
      </c>
    </row>
    <row r="235" spans="1:11" ht="15" customHeight="1" x14ac:dyDescent="0.25">
      <c r="A235" s="5" t="s">
        <v>97</v>
      </c>
      <c r="B235" s="6" t="s">
        <v>98</v>
      </c>
      <c r="C235" s="6">
        <v>4870000</v>
      </c>
      <c r="D235" s="5">
        <v>8000</v>
      </c>
      <c r="J235" s="6" t="str">
        <f t="shared" si="44"/>
        <v>01:21:10</v>
      </c>
      <c r="K235" s="6" t="str">
        <f t="shared" si="45"/>
        <v>01:21:18</v>
      </c>
    </row>
    <row r="236" spans="1:11" ht="15" customHeight="1" x14ac:dyDescent="0.25">
      <c r="A236" s="5" t="s">
        <v>8</v>
      </c>
      <c r="B236" s="6" t="s">
        <v>13</v>
      </c>
      <c r="C236" s="6">
        <v>4873366</v>
      </c>
      <c r="D236" s="6">
        <v>500</v>
      </c>
      <c r="E236" s="9">
        <v>50</v>
      </c>
      <c r="J236" s="6" t="str">
        <f t="shared" ref="J236:J269" si="46">TEXT(TIME(0,0,C236/1000), "hh:mm:ss")</f>
        <v>01:21:13</v>
      </c>
      <c r="K236" s="6" t="str">
        <f t="shared" ref="K236:K269" si="47">TEXT(TIME(0,0,(C236+D236)/1000), "hh:mm:ss")</f>
        <v>01:21:13</v>
      </c>
    </row>
    <row r="237" spans="1:11" ht="15" customHeight="1" x14ac:dyDescent="0.25">
      <c r="A237" s="5" t="s">
        <v>8</v>
      </c>
      <c r="B237" s="6" t="s">
        <v>13</v>
      </c>
      <c r="C237" s="6">
        <v>4874155</v>
      </c>
      <c r="D237" s="6">
        <v>500</v>
      </c>
      <c r="E237" s="9">
        <v>50</v>
      </c>
      <c r="J237" s="6" t="str">
        <f t="shared" si="46"/>
        <v>01:21:14</v>
      </c>
      <c r="K237" s="6" t="str">
        <f t="shared" si="47"/>
        <v>01:21:14</v>
      </c>
    </row>
    <row r="238" spans="1:11" ht="15" customHeight="1" x14ac:dyDescent="0.25">
      <c r="A238" s="5" t="s">
        <v>8</v>
      </c>
      <c r="B238" s="6" t="s">
        <v>13</v>
      </c>
      <c r="C238" s="6">
        <v>4874692</v>
      </c>
      <c r="D238" s="6">
        <v>500</v>
      </c>
      <c r="E238" s="9">
        <v>50</v>
      </c>
      <c r="J238" s="6" t="str">
        <f t="shared" si="46"/>
        <v>01:21:14</v>
      </c>
      <c r="K238" s="6" t="str">
        <f t="shared" si="47"/>
        <v>01:21:15</v>
      </c>
    </row>
    <row r="239" spans="1:11" ht="15" customHeight="1" x14ac:dyDescent="0.25">
      <c r="A239" s="5" t="s">
        <v>8</v>
      </c>
      <c r="B239" s="6" t="s">
        <v>13</v>
      </c>
      <c r="C239" s="6">
        <v>4875190</v>
      </c>
      <c r="D239" s="6">
        <v>500</v>
      </c>
      <c r="E239" s="9">
        <v>50</v>
      </c>
      <c r="J239" s="6" t="str">
        <f t="shared" si="46"/>
        <v>01:21:15</v>
      </c>
      <c r="K239" s="6" t="str">
        <f t="shared" si="47"/>
        <v>01:21:15</v>
      </c>
    </row>
    <row r="240" spans="1:11" ht="15" customHeight="1" x14ac:dyDescent="0.25">
      <c r="A240" s="5" t="s">
        <v>8</v>
      </c>
      <c r="B240" s="6" t="s">
        <v>13</v>
      </c>
      <c r="C240" s="6">
        <v>4876912</v>
      </c>
      <c r="D240" s="6">
        <v>500</v>
      </c>
      <c r="E240" s="9">
        <v>50</v>
      </c>
      <c r="J240" s="6" t="str">
        <f t="shared" si="46"/>
        <v>01:21:16</v>
      </c>
      <c r="K240" s="6" t="str">
        <f t="shared" si="47"/>
        <v>01:21:17</v>
      </c>
    </row>
    <row r="241" spans="1:11" ht="15" customHeight="1" x14ac:dyDescent="0.25">
      <c r="A241" s="5" t="s">
        <v>97</v>
      </c>
      <c r="B241" s="6" t="s">
        <v>109</v>
      </c>
      <c r="C241" s="6">
        <v>4878332</v>
      </c>
      <c r="D241" s="6">
        <v>1000</v>
      </c>
      <c r="E241" s="9">
        <v>50</v>
      </c>
      <c r="J241" s="6" t="str">
        <f t="shared" ref="J241" si="48">TEXT(TIME(0,0,C241/1000), "hh:mm:ss")</f>
        <v>01:21:18</v>
      </c>
      <c r="K241" s="6" t="str">
        <f t="shared" ref="K241" si="49">TEXT(TIME(0,0,(C241+D241)/1000), "hh:mm:ss")</f>
        <v>01:21:19</v>
      </c>
    </row>
    <row r="242" spans="1:11" ht="15" customHeight="1" x14ac:dyDescent="0.25">
      <c r="A242" s="5" t="s">
        <v>97</v>
      </c>
      <c r="B242" s="6" t="s">
        <v>109</v>
      </c>
      <c r="C242" s="6">
        <v>4880332</v>
      </c>
      <c r="D242" s="6">
        <v>1000</v>
      </c>
      <c r="E242" s="9">
        <v>50</v>
      </c>
      <c r="J242" s="6" t="str">
        <f t="shared" si="46"/>
        <v>01:21:20</v>
      </c>
      <c r="K242" s="6" t="str">
        <f t="shared" si="47"/>
        <v>01:21:21</v>
      </c>
    </row>
    <row r="243" spans="1:11" ht="15" customHeight="1" x14ac:dyDescent="0.25">
      <c r="A243" s="5" t="s">
        <v>97</v>
      </c>
      <c r="B243" s="6" t="s">
        <v>98</v>
      </c>
      <c r="C243" s="6">
        <v>4885000</v>
      </c>
      <c r="D243" s="5">
        <v>3000</v>
      </c>
      <c r="J243" s="6" t="str">
        <f t="shared" si="46"/>
        <v>01:21:25</v>
      </c>
      <c r="K243" s="6" t="str">
        <f t="shared" si="47"/>
        <v>01:21:28</v>
      </c>
    </row>
    <row r="244" spans="1:11" ht="15" customHeight="1" x14ac:dyDescent="0.25">
      <c r="A244" s="5" t="s">
        <v>8</v>
      </c>
      <c r="B244" s="6" t="s">
        <v>13</v>
      </c>
      <c r="C244" s="6">
        <v>4885366</v>
      </c>
      <c r="D244" s="6">
        <v>500</v>
      </c>
      <c r="E244" s="9">
        <v>50</v>
      </c>
      <c r="J244" s="6" t="str">
        <f t="shared" ref="J244" si="50">TEXT(TIME(0,0,C244/1000), "hh:mm:ss")</f>
        <v>01:21:25</v>
      </c>
      <c r="K244" s="6" t="str">
        <f t="shared" ref="K244" si="51">TEXT(TIME(0,0,(C244+D244)/1000), "hh:mm:ss")</f>
        <v>01:21:25</v>
      </c>
    </row>
    <row r="245" spans="1:11" ht="15" customHeight="1" x14ac:dyDescent="0.25">
      <c r="A245" s="5" t="s">
        <v>8</v>
      </c>
      <c r="B245" s="6" t="s">
        <v>13</v>
      </c>
      <c r="C245" s="6">
        <v>4892524</v>
      </c>
      <c r="D245" s="6">
        <v>500</v>
      </c>
      <c r="E245" s="9">
        <v>80</v>
      </c>
      <c r="J245" s="6" t="str">
        <f t="shared" si="46"/>
        <v>01:21:32</v>
      </c>
      <c r="K245" s="6" t="str">
        <f t="shared" si="47"/>
        <v>01:21:33</v>
      </c>
    </row>
    <row r="246" spans="1:11" ht="15" customHeight="1" x14ac:dyDescent="0.25">
      <c r="A246" s="5" t="s">
        <v>97</v>
      </c>
      <c r="B246" s="6" t="s">
        <v>98</v>
      </c>
      <c r="C246" s="6">
        <v>4892172</v>
      </c>
      <c r="D246" s="6">
        <v>3000</v>
      </c>
      <c r="E246" s="9">
        <v>50</v>
      </c>
      <c r="J246" s="6" t="str">
        <f t="shared" si="46"/>
        <v>01:21:32</v>
      </c>
      <c r="K246" s="6" t="str">
        <f t="shared" si="47"/>
        <v>01:21:35</v>
      </c>
    </row>
    <row r="247" spans="1:11" ht="15" customHeight="1" x14ac:dyDescent="0.25">
      <c r="A247" s="5" t="s">
        <v>97</v>
      </c>
      <c r="B247" s="6" t="s">
        <v>110</v>
      </c>
      <c r="C247" s="6">
        <v>4897000</v>
      </c>
      <c r="D247" s="6">
        <v>1000</v>
      </c>
      <c r="E247" s="9"/>
      <c r="J247" s="6" t="str">
        <f t="shared" si="46"/>
        <v>01:21:37</v>
      </c>
      <c r="K247" s="6" t="str">
        <f t="shared" si="47"/>
        <v>01:21:38</v>
      </c>
    </row>
    <row r="248" spans="1:11" ht="15" customHeight="1" x14ac:dyDescent="0.25">
      <c r="A248" s="5" t="s">
        <v>97</v>
      </c>
      <c r="B248" s="6" t="s">
        <v>111</v>
      </c>
      <c r="C248" s="6">
        <v>4901000</v>
      </c>
      <c r="D248" s="6">
        <v>1000</v>
      </c>
      <c r="E248" s="9"/>
      <c r="J248" s="6" t="str">
        <f t="shared" si="46"/>
        <v>01:21:41</v>
      </c>
      <c r="K248" s="6" t="str">
        <f t="shared" si="47"/>
        <v>01:21:42</v>
      </c>
    </row>
    <row r="249" spans="1:11" ht="15" customHeight="1" x14ac:dyDescent="0.25">
      <c r="A249" s="5" t="s">
        <v>95</v>
      </c>
      <c r="B249" s="6" t="s">
        <v>96</v>
      </c>
      <c r="C249" s="6">
        <v>4908000</v>
      </c>
      <c r="D249" s="6">
        <v>4000</v>
      </c>
      <c r="E249" s="9"/>
      <c r="J249" s="6" t="str">
        <f t="shared" si="46"/>
        <v>01:21:48</v>
      </c>
      <c r="K249" s="6" t="str">
        <f t="shared" si="47"/>
        <v>01:21:52</v>
      </c>
    </row>
    <row r="250" spans="1:11" ht="15" customHeight="1" x14ac:dyDescent="0.25">
      <c r="A250" s="5" t="s">
        <v>97</v>
      </c>
      <c r="B250" s="6" t="s">
        <v>99</v>
      </c>
      <c r="C250" s="6">
        <v>4910000</v>
      </c>
      <c r="D250" s="6">
        <v>2000</v>
      </c>
      <c r="E250" s="9"/>
      <c r="J250" s="6" t="str">
        <f t="shared" si="46"/>
        <v>01:21:50</v>
      </c>
      <c r="K250" s="6" t="str">
        <f t="shared" si="47"/>
        <v>01:21:52</v>
      </c>
    </row>
    <row r="251" spans="1:11" ht="15" customHeight="1" x14ac:dyDescent="0.25">
      <c r="A251" s="5" t="s">
        <v>97</v>
      </c>
      <c r="B251" s="6" t="s">
        <v>106</v>
      </c>
      <c r="C251" s="6">
        <v>4923000</v>
      </c>
      <c r="D251" s="6">
        <v>3000</v>
      </c>
      <c r="E251" s="9"/>
      <c r="J251" s="6" t="str">
        <f t="shared" si="46"/>
        <v>01:22:03</v>
      </c>
      <c r="K251" s="6" t="str">
        <f t="shared" si="47"/>
        <v>01:22:06</v>
      </c>
    </row>
    <row r="252" spans="1:11" ht="15" customHeight="1" x14ac:dyDescent="0.25">
      <c r="A252" s="5" t="s">
        <v>95</v>
      </c>
      <c r="B252" s="6" t="s">
        <v>96</v>
      </c>
      <c r="C252" s="6">
        <v>4930000</v>
      </c>
      <c r="D252" s="6">
        <v>2000</v>
      </c>
      <c r="E252" s="9"/>
      <c r="J252" s="6" t="str">
        <f t="shared" si="46"/>
        <v>01:22:10</v>
      </c>
      <c r="K252" s="6" t="str">
        <f t="shared" si="47"/>
        <v>01:22:12</v>
      </c>
    </row>
    <row r="253" spans="1:11" ht="15" customHeight="1" x14ac:dyDescent="0.25">
      <c r="A253" s="5" t="s">
        <v>101</v>
      </c>
      <c r="B253" s="6" t="s">
        <v>112</v>
      </c>
      <c r="C253" s="6">
        <v>4968000</v>
      </c>
      <c r="D253" s="6">
        <v>1000</v>
      </c>
      <c r="E253" s="9"/>
      <c r="J253" s="6" t="str">
        <f t="shared" si="46"/>
        <v>01:22:48</v>
      </c>
      <c r="K253" s="6" t="str">
        <f t="shared" si="47"/>
        <v>01:22:49</v>
      </c>
    </row>
    <row r="254" spans="1:11" ht="15" customHeight="1" x14ac:dyDescent="0.25">
      <c r="A254" s="5" t="s">
        <v>134</v>
      </c>
      <c r="B254" s="6" t="s">
        <v>112</v>
      </c>
      <c r="C254" s="6">
        <v>4968000</v>
      </c>
      <c r="D254" s="6">
        <v>1000</v>
      </c>
      <c r="E254" s="9"/>
      <c r="J254" s="6" t="str">
        <f t="shared" ref="J254" si="52">TEXT(TIME(0,0,C254/1000), "hh:mm:ss")</f>
        <v>01:22:48</v>
      </c>
      <c r="K254" s="6" t="str">
        <f t="shared" ref="K254" si="53">TEXT(TIME(0,0,(C254+D254)/1000), "hh:mm:ss")</f>
        <v>01:22:49</v>
      </c>
    </row>
    <row r="255" spans="1:11" ht="15" customHeight="1" x14ac:dyDescent="0.25">
      <c r="A255" s="5" t="s">
        <v>95</v>
      </c>
      <c r="B255" s="6" t="s">
        <v>96</v>
      </c>
      <c r="C255" s="6">
        <v>4974000</v>
      </c>
      <c r="D255" s="6">
        <v>11000</v>
      </c>
      <c r="E255" s="9"/>
      <c r="J255" s="6" t="str">
        <f t="shared" ref="J255" si="54">TEXT(TIME(0,0,C255/1000), "hh:mm:ss")</f>
        <v>01:22:54</v>
      </c>
      <c r="K255" s="6" t="str">
        <f t="shared" ref="K255" si="55">TEXT(TIME(0,0,(C255+D255)/1000), "hh:mm:ss")</f>
        <v>01:23:05</v>
      </c>
    </row>
    <row r="256" spans="1:11" ht="15" customHeight="1" x14ac:dyDescent="0.25">
      <c r="A256" s="7" t="s">
        <v>58</v>
      </c>
      <c r="B256" s="7" t="s">
        <v>138</v>
      </c>
      <c r="C256" s="10">
        <v>5303027</v>
      </c>
      <c r="D256" s="10">
        <v>4000</v>
      </c>
      <c r="E256" s="5">
        <v>50</v>
      </c>
      <c r="F256" s="8" t="s">
        <v>28</v>
      </c>
      <c r="J256" s="6" t="str">
        <f t="shared" si="46"/>
        <v>01:28:23</v>
      </c>
      <c r="K256" s="6" t="str">
        <f t="shared" si="47"/>
        <v>01:28:27</v>
      </c>
    </row>
    <row r="257" spans="1:11" s="14" customFormat="1" ht="15" customHeight="1" x14ac:dyDescent="0.25">
      <c r="A257" s="8" t="s">
        <v>148</v>
      </c>
      <c r="B257" s="8" t="s">
        <v>138</v>
      </c>
      <c r="C257" s="15">
        <v>5303027</v>
      </c>
      <c r="D257" s="15">
        <v>4000</v>
      </c>
      <c r="E257" s="11">
        <v>50</v>
      </c>
      <c r="F257" s="8" t="s">
        <v>28</v>
      </c>
      <c r="H257" s="14" t="s">
        <v>146</v>
      </c>
      <c r="J257" s="14" t="str">
        <f t="shared" ref="J257:J260" si="56">TEXT(TIME(0,0,C257/1000), "hh:mm:ss")</f>
        <v>01:28:23</v>
      </c>
      <c r="K257" s="14" t="str">
        <f t="shared" ref="K257:K260" si="57">TEXT(TIME(0,0,(C257+D257)/1000), "hh:mm:ss")</f>
        <v>01:28:27</v>
      </c>
    </row>
    <row r="258" spans="1:11" s="14" customFormat="1" ht="15" customHeight="1" x14ac:dyDescent="0.25">
      <c r="A258" s="8" t="s">
        <v>95</v>
      </c>
      <c r="B258" s="8" t="s">
        <v>96</v>
      </c>
      <c r="C258" s="15">
        <v>5305000</v>
      </c>
      <c r="D258" s="15">
        <v>10000</v>
      </c>
      <c r="E258" s="11"/>
      <c r="F258" s="8"/>
      <c r="J258" s="14" t="str">
        <f t="shared" si="56"/>
        <v>01:28:25</v>
      </c>
      <c r="K258" s="14" t="str">
        <f t="shared" si="57"/>
        <v>01:28:35</v>
      </c>
    </row>
    <row r="259" spans="1:11" s="14" customFormat="1" ht="15" customHeight="1" x14ac:dyDescent="0.25">
      <c r="A259" s="8" t="s">
        <v>134</v>
      </c>
      <c r="B259" s="8" t="s">
        <v>156</v>
      </c>
      <c r="C259" s="15">
        <v>5356000</v>
      </c>
      <c r="D259" s="15">
        <v>1000</v>
      </c>
      <c r="E259" s="11"/>
      <c r="F259" s="8"/>
      <c r="J259" s="14" t="str">
        <f t="shared" si="56"/>
        <v>01:29:16</v>
      </c>
      <c r="K259" s="14" t="str">
        <f t="shared" si="57"/>
        <v>01:29:17</v>
      </c>
    </row>
    <row r="260" spans="1:11" s="14" customFormat="1" ht="15" customHeight="1" x14ac:dyDescent="0.25">
      <c r="A260" s="8" t="s">
        <v>148</v>
      </c>
      <c r="B260" s="8" t="s">
        <v>138</v>
      </c>
      <c r="C260" s="15">
        <v>5448077</v>
      </c>
      <c r="D260" s="15">
        <v>1000</v>
      </c>
      <c r="E260" s="8">
        <v>30</v>
      </c>
      <c r="F260" s="8" t="s">
        <v>28</v>
      </c>
      <c r="H260" s="14" t="s">
        <v>146</v>
      </c>
      <c r="J260" s="14" t="str">
        <f t="shared" si="56"/>
        <v>01:30:48</v>
      </c>
      <c r="K260" s="14" t="str">
        <f t="shared" si="57"/>
        <v>01:30:49</v>
      </c>
    </row>
    <row r="261" spans="1:11" ht="15" customHeight="1" x14ac:dyDescent="0.25">
      <c r="A261" s="7" t="s">
        <v>58</v>
      </c>
      <c r="B261" s="7" t="s">
        <v>138</v>
      </c>
      <c r="C261" s="10">
        <v>5448077</v>
      </c>
      <c r="D261" s="10">
        <v>1000</v>
      </c>
      <c r="E261" s="8">
        <v>30</v>
      </c>
      <c r="F261" s="8" t="s">
        <v>28</v>
      </c>
      <c r="J261" s="6" t="str">
        <f t="shared" si="46"/>
        <v>01:30:48</v>
      </c>
      <c r="K261" s="6" t="str">
        <f t="shared" si="47"/>
        <v>01:30:49</v>
      </c>
    </row>
    <row r="262" spans="1:11" ht="15" customHeight="1" x14ac:dyDescent="0.25">
      <c r="A262" s="7" t="s">
        <v>97</v>
      </c>
      <c r="B262" s="7" t="s">
        <v>114</v>
      </c>
      <c r="C262" s="10">
        <v>5455000</v>
      </c>
      <c r="D262" s="10">
        <v>9000</v>
      </c>
      <c r="E262" s="8"/>
      <c r="F262" s="8"/>
      <c r="J262" s="6" t="str">
        <f>TEXT(TIME(0,0,C262/1000), "hh:mm:ss")</f>
        <v>01:30:55</v>
      </c>
      <c r="K262" s="6" t="str">
        <f t="shared" si="47"/>
        <v>01:31:04</v>
      </c>
    </row>
    <row r="263" spans="1:11" s="14" customFormat="1" ht="15" customHeight="1" x14ac:dyDescent="0.25">
      <c r="A263" s="8" t="s">
        <v>167</v>
      </c>
      <c r="B263" s="8" t="s">
        <v>115</v>
      </c>
      <c r="C263" s="15">
        <v>5457000</v>
      </c>
      <c r="D263" s="15">
        <v>7000</v>
      </c>
      <c r="E263" s="8"/>
      <c r="F263" s="8"/>
      <c r="J263" s="14" t="str">
        <f t="shared" si="46"/>
        <v>01:30:57</v>
      </c>
      <c r="K263" s="14" t="str">
        <f t="shared" si="47"/>
        <v>01:31:04</v>
      </c>
    </row>
    <row r="264" spans="1:11" s="14" customFormat="1" ht="15" customHeight="1" x14ac:dyDescent="0.25">
      <c r="A264" s="8" t="s">
        <v>101</v>
      </c>
      <c r="B264" s="8" t="s">
        <v>116</v>
      </c>
      <c r="C264" s="15">
        <v>5482200</v>
      </c>
      <c r="D264" s="15">
        <v>1000</v>
      </c>
      <c r="E264" s="8"/>
      <c r="F264" s="8"/>
      <c r="J264" s="14" t="str">
        <f t="shared" si="46"/>
        <v>01:31:22</v>
      </c>
      <c r="K264" s="14" t="str">
        <f t="shared" si="47"/>
        <v>01:31:23</v>
      </c>
    </row>
    <row r="265" spans="1:11" s="14" customFormat="1" ht="15" customHeight="1" x14ac:dyDescent="0.25">
      <c r="A265" s="8" t="s">
        <v>135</v>
      </c>
      <c r="B265" s="8" t="s">
        <v>158</v>
      </c>
      <c r="C265" s="15">
        <v>5490000</v>
      </c>
      <c r="D265" s="15">
        <v>50000</v>
      </c>
      <c r="E265" s="8"/>
      <c r="F265" s="8"/>
      <c r="J265" s="14" t="str">
        <f t="shared" si="46"/>
        <v>01:31:30</v>
      </c>
      <c r="K265" s="14" t="str">
        <f t="shared" si="47"/>
        <v>01:32:20</v>
      </c>
    </row>
    <row r="266" spans="1:11" ht="15" customHeight="1" x14ac:dyDescent="0.25">
      <c r="A266" s="7" t="s">
        <v>113</v>
      </c>
      <c r="B266" s="8" t="s">
        <v>158</v>
      </c>
      <c r="C266" s="10">
        <v>5510000</v>
      </c>
      <c r="D266" s="10">
        <v>25000</v>
      </c>
      <c r="E266" s="8"/>
      <c r="F266" s="8"/>
      <c r="J266" s="6" t="str">
        <f t="shared" si="46"/>
        <v>01:31:50</v>
      </c>
      <c r="K266" s="6" t="str">
        <f t="shared" si="47"/>
        <v>01:32:15</v>
      </c>
    </row>
    <row r="267" spans="1:11" ht="15" customHeight="1" x14ac:dyDescent="0.3">
      <c r="A267" s="6" t="s">
        <v>97</v>
      </c>
      <c r="B267" s="6" t="s">
        <v>117</v>
      </c>
      <c r="C267" s="6">
        <v>5542000</v>
      </c>
      <c r="D267" s="6">
        <v>1000</v>
      </c>
      <c r="J267" s="6" t="str">
        <f t="shared" si="46"/>
        <v>01:32:22</v>
      </c>
      <c r="K267" s="6" t="str">
        <f t="shared" si="47"/>
        <v>01:32:23</v>
      </c>
    </row>
    <row r="268" spans="1:11" ht="15" customHeight="1" x14ac:dyDescent="0.25">
      <c r="A268" s="7" t="s">
        <v>58</v>
      </c>
      <c r="B268" s="8" t="s">
        <v>158</v>
      </c>
      <c r="C268" s="10">
        <v>5545053</v>
      </c>
      <c r="D268" s="10">
        <v>10000</v>
      </c>
      <c r="E268" s="5">
        <v>30</v>
      </c>
      <c r="F268" s="8" t="s">
        <v>28</v>
      </c>
      <c r="J268" s="6" t="str">
        <f t="shared" si="46"/>
        <v>01:32:25</v>
      </c>
      <c r="K268" s="6" t="str">
        <f t="shared" si="47"/>
        <v>01:32:35</v>
      </c>
    </row>
    <row r="269" spans="1:11" ht="15" customHeight="1" x14ac:dyDescent="0.25">
      <c r="A269" s="7" t="s">
        <v>101</v>
      </c>
      <c r="B269" s="7" t="s">
        <v>118</v>
      </c>
      <c r="C269" s="10">
        <v>5554000</v>
      </c>
      <c r="D269" s="10">
        <v>1000</v>
      </c>
      <c r="E269" s="5"/>
      <c r="F269" s="8"/>
      <c r="J269" s="6" t="str">
        <f t="shared" si="46"/>
        <v>01:32:34</v>
      </c>
      <c r="K269" s="6" t="str">
        <f t="shared" si="47"/>
        <v>01:32:35</v>
      </c>
    </row>
    <row r="270" spans="1:11" ht="15" customHeight="1" x14ac:dyDescent="0.3">
      <c r="A270" s="6" t="s">
        <v>97</v>
      </c>
      <c r="B270" s="6" t="s">
        <v>117</v>
      </c>
      <c r="C270" s="6">
        <v>5561000</v>
      </c>
      <c r="D270" s="6">
        <v>1000</v>
      </c>
      <c r="J270" s="6" t="str">
        <f t="shared" ref="J270:J274" si="58">TEXT(TIME(0,0,C270/1000), "hh:mm:ss")</f>
        <v>01:32:41</v>
      </c>
      <c r="K270" s="6" t="str">
        <f t="shared" ref="K270:K274" si="59">TEXT(TIME(0,0,(C270+D270)/1000), "hh:mm:ss")</f>
        <v>01:32:42</v>
      </c>
    </row>
    <row r="271" spans="1:11" ht="15" customHeight="1" x14ac:dyDescent="0.3">
      <c r="A271" s="6" t="s">
        <v>134</v>
      </c>
      <c r="B271" s="6" t="s">
        <v>158</v>
      </c>
      <c r="C271" s="6">
        <v>5562000</v>
      </c>
      <c r="D271" s="6">
        <v>5000</v>
      </c>
      <c r="J271" s="6" t="str">
        <f t="shared" si="58"/>
        <v>01:32:42</v>
      </c>
      <c r="K271" s="6" t="str">
        <f t="shared" si="59"/>
        <v>01:32:47</v>
      </c>
    </row>
    <row r="272" spans="1:11" ht="15" customHeight="1" x14ac:dyDescent="0.3">
      <c r="A272" s="6" t="s">
        <v>97</v>
      </c>
      <c r="B272" s="6" t="s">
        <v>159</v>
      </c>
      <c r="C272" s="6">
        <v>5567000</v>
      </c>
      <c r="D272" s="6">
        <v>6000</v>
      </c>
      <c r="J272" s="6" t="str">
        <f t="shared" si="58"/>
        <v>01:32:47</v>
      </c>
      <c r="K272" s="6" t="str">
        <f t="shared" si="59"/>
        <v>01:32:53</v>
      </c>
    </row>
    <row r="273" spans="1:11" ht="15" customHeight="1" x14ac:dyDescent="0.25">
      <c r="A273" s="7" t="s">
        <v>58</v>
      </c>
      <c r="B273" s="7" t="s">
        <v>158</v>
      </c>
      <c r="C273" s="10">
        <v>5574053</v>
      </c>
      <c r="D273" s="10">
        <v>15000</v>
      </c>
      <c r="E273" s="5">
        <v>30</v>
      </c>
      <c r="F273" s="8" t="s">
        <v>28</v>
      </c>
      <c r="J273" s="6" t="str">
        <f t="shared" si="58"/>
        <v>01:32:54</v>
      </c>
      <c r="K273" s="6" t="str">
        <f t="shared" si="59"/>
        <v>01:33:09</v>
      </c>
    </row>
    <row r="274" spans="1:11" ht="15" customHeight="1" x14ac:dyDescent="0.25">
      <c r="A274" s="7" t="s">
        <v>134</v>
      </c>
      <c r="B274" s="6" t="s">
        <v>159</v>
      </c>
      <c r="C274" s="10">
        <v>5590000</v>
      </c>
      <c r="D274" s="10">
        <v>14000</v>
      </c>
      <c r="E274" s="5"/>
      <c r="F274" s="8"/>
      <c r="J274" s="6" t="str">
        <f t="shared" si="58"/>
        <v>01:33:10</v>
      </c>
      <c r="K274" s="6" t="str">
        <f t="shared" si="59"/>
        <v>01:33:24</v>
      </c>
    </row>
    <row r="275" spans="1:11" ht="15" customHeight="1" x14ac:dyDescent="0.3">
      <c r="A275" s="6" t="s">
        <v>101</v>
      </c>
      <c r="B275" s="6" t="s">
        <v>100</v>
      </c>
      <c r="C275" s="6">
        <v>5598000</v>
      </c>
      <c r="D275" s="6">
        <v>1000</v>
      </c>
      <c r="J275" s="6" t="str">
        <f t="shared" ref="J275:J278" si="60">TEXT(TIME(0,0,C275/1000), "hh:mm:ss")</f>
        <v>01:33:18</v>
      </c>
      <c r="K275" s="6" t="str">
        <f t="shared" ref="K275:K278" si="61">TEXT(TIME(0,0,(C275+D275)/1000), "hh:mm:ss")</f>
        <v>01:33:19</v>
      </c>
    </row>
    <row r="276" spans="1:11" ht="15" customHeight="1" x14ac:dyDescent="0.25">
      <c r="A276" s="7" t="s">
        <v>58</v>
      </c>
      <c r="B276" s="7" t="s">
        <v>157</v>
      </c>
      <c r="C276" s="10">
        <v>5605000</v>
      </c>
      <c r="D276" s="10">
        <v>10000</v>
      </c>
      <c r="E276" s="5">
        <v>30</v>
      </c>
      <c r="F276" s="8" t="s">
        <v>28</v>
      </c>
      <c r="J276" s="6" t="str">
        <f t="shared" si="60"/>
        <v>01:33:25</v>
      </c>
      <c r="K276" s="6" t="str">
        <f t="shared" si="61"/>
        <v>01:33:35</v>
      </c>
    </row>
    <row r="277" spans="1:11" ht="15" customHeight="1" x14ac:dyDescent="0.25">
      <c r="A277" s="7" t="s">
        <v>135</v>
      </c>
      <c r="B277" s="7" t="s">
        <v>135</v>
      </c>
      <c r="C277" s="10">
        <v>5615000</v>
      </c>
      <c r="D277" s="10">
        <v>6000</v>
      </c>
      <c r="E277" s="5"/>
      <c r="F277" s="8"/>
      <c r="J277" s="6" t="str">
        <f t="shared" si="60"/>
        <v>01:33:35</v>
      </c>
      <c r="K277" s="6" t="str">
        <f t="shared" si="61"/>
        <v>01:33:41</v>
      </c>
    </row>
    <row r="278" spans="1:11" ht="15" customHeight="1" x14ac:dyDescent="0.3">
      <c r="A278" s="6" t="s">
        <v>97</v>
      </c>
      <c r="B278" s="6" t="s">
        <v>159</v>
      </c>
      <c r="C278" s="6">
        <v>5620000</v>
      </c>
      <c r="D278" s="6">
        <v>12000</v>
      </c>
      <c r="J278" s="6" t="str">
        <f t="shared" si="60"/>
        <v>01:33:40</v>
      </c>
      <c r="K278" s="6" t="str">
        <f t="shared" si="61"/>
        <v>01:33:52</v>
      </c>
    </row>
    <row r="279" spans="1:11" ht="15" customHeight="1" x14ac:dyDescent="0.25">
      <c r="A279" s="7" t="s">
        <v>58</v>
      </c>
      <c r="B279" s="7" t="s">
        <v>157</v>
      </c>
      <c r="C279" s="10">
        <v>5634000</v>
      </c>
      <c r="D279" s="10">
        <v>15000</v>
      </c>
      <c r="E279" s="5">
        <v>30</v>
      </c>
      <c r="F279" s="8" t="s">
        <v>28</v>
      </c>
      <c r="J279" s="6" t="str">
        <f t="shared" ref="J279" si="62">TEXT(TIME(0,0,C279/1000), "hh:mm:ss")</f>
        <v>01:33:54</v>
      </c>
      <c r="K279" s="6" t="str">
        <f t="shared" ref="K279" si="63">TEXT(TIME(0,0,(C279+D279)/1000), "hh:mm:ss")</f>
        <v>01:34:09</v>
      </c>
    </row>
    <row r="280" spans="1:11" ht="15" customHeight="1" x14ac:dyDescent="0.25">
      <c r="A280" s="7" t="s">
        <v>58</v>
      </c>
      <c r="B280" s="7" t="s">
        <v>105</v>
      </c>
      <c r="C280" s="10">
        <v>5672000</v>
      </c>
      <c r="D280" s="10">
        <v>4000</v>
      </c>
      <c r="E280" s="5">
        <v>30</v>
      </c>
      <c r="F280" s="8" t="s">
        <v>28</v>
      </c>
      <c r="J280" s="6" t="str">
        <f t="shared" ref="J280:J283" si="64">TEXT(TIME(0,0,C280/1000), "hh:mm:ss")</f>
        <v>01:34:32</v>
      </c>
      <c r="K280" s="6" t="str">
        <f t="shared" ref="K280:K283" si="65">TEXT(TIME(0,0,(C280+D280)/1000), "hh:mm:ss")</f>
        <v>01:34:36</v>
      </c>
    </row>
    <row r="281" spans="1:11" ht="15" customHeight="1" x14ac:dyDescent="0.25">
      <c r="A281" s="7" t="s">
        <v>135</v>
      </c>
      <c r="B281" s="7" t="s">
        <v>141</v>
      </c>
      <c r="C281" s="10">
        <v>5672000</v>
      </c>
      <c r="D281" s="10">
        <v>4000</v>
      </c>
      <c r="E281" s="5"/>
      <c r="F281" s="8"/>
      <c r="J281" s="6" t="str">
        <f t="shared" si="64"/>
        <v>01:34:32</v>
      </c>
      <c r="K281" s="6" t="str">
        <f t="shared" si="65"/>
        <v>01:34:36</v>
      </c>
    </row>
    <row r="282" spans="1:11" ht="15" customHeight="1" x14ac:dyDescent="0.25">
      <c r="A282" s="7" t="s">
        <v>95</v>
      </c>
      <c r="B282" s="7" t="s">
        <v>96</v>
      </c>
      <c r="C282" s="10">
        <v>5721000</v>
      </c>
      <c r="D282" s="10">
        <v>32000</v>
      </c>
      <c r="E282" s="5"/>
      <c r="F282" s="8"/>
      <c r="J282" s="6" t="str">
        <f t="shared" si="64"/>
        <v>01:35:21</v>
      </c>
      <c r="K282" s="6" t="str">
        <f t="shared" si="65"/>
        <v>01:35:53</v>
      </c>
    </row>
    <row r="283" spans="1:11" ht="15" customHeight="1" x14ac:dyDescent="0.25">
      <c r="A283" s="7" t="s">
        <v>135</v>
      </c>
      <c r="B283" s="7" t="s">
        <v>160</v>
      </c>
      <c r="C283" s="10">
        <v>5728000</v>
      </c>
      <c r="D283" s="10">
        <v>8000</v>
      </c>
      <c r="E283" s="5"/>
      <c r="F283" s="8"/>
      <c r="J283" s="6" t="str">
        <f t="shared" si="64"/>
        <v>01:35:28</v>
      </c>
      <c r="K283" s="6" t="str">
        <f t="shared" si="65"/>
        <v>01:35:36</v>
      </c>
    </row>
    <row r="284" spans="1:11" ht="15" customHeight="1" x14ac:dyDescent="0.25">
      <c r="A284" s="7" t="s">
        <v>93</v>
      </c>
      <c r="B284" s="7" t="s">
        <v>115</v>
      </c>
      <c r="C284" s="10">
        <v>5735000</v>
      </c>
      <c r="D284" s="10">
        <v>17000</v>
      </c>
      <c r="E284" s="5"/>
      <c r="F284" s="8"/>
      <c r="J284" s="6" t="str">
        <f t="shared" ref="J284" si="66">TEXT(TIME(0,0,C284/1000), "hh:mm:ss")</f>
        <v>01:35:35</v>
      </c>
      <c r="K284" s="6" t="str">
        <f t="shared" ref="K284" si="67">TEXT(TIME(0,0,(C284+D284)/1000), "hh:mm:ss")</f>
        <v>01:35:52</v>
      </c>
    </row>
    <row r="285" spans="1:11" ht="15" customHeight="1" x14ac:dyDescent="0.25">
      <c r="A285" s="7" t="s">
        <v>93</v>
      </c>
      <c r="B285" s="7" t="s">
        <v>115</v>
      </c>
      <c r="C285" s="10">
        <v>5762000</v>
      </c>
      <c r="D285" s="10">
        <v>17000</v>
      </c>
      <c r="E285" s="5"/>
      <c r="F285" s="8"/>
      <c r="J285" s="6" t="str">
        <f t="shared" ref="J285:J291" si="68">TEXT(TIME(0,0,C285/1000), "hh:mm:ss")</f>
        <v>01:36:02</v>
      </c>
      <c r="K285" s="6" t="str">
        <f t="shared" ref="K285:K288" si="69">TEXT(TIME(0,0,(C285+D285)/1000), "hh:mm:ss")</f>
        <v>01:36:19</v>
      </c>
    </row>
    <row r="286" spans="1:11" ht="15" customHeight="1" x14ac:dyDescent="0.25">
      <c r="A286" s="7" t="s">
        <v>95</v>
      </c>
      <c r="B286" s="7" t="s">
        <v>96</v>
      </c>
      <c r="C286" s="10">
        <v>5776000</v>
      </c>
      <c r="D286" s="10">
        <v>12000</v>
      </c>
      <c r="E286" s="5"/>
      <c r="F286" s="8"/>
      <c r="J286" s="6" t="str">
        <f t="shared" si="68"/>
        <v>01:36:16</v>
      </c>
      <c r="K286" s="6" t="str">
        <f t="shared" si="69"/>
        <v>01:36:28</v>
      </c>
    </row>
    <row r="287" spans="1:11" ht="15" customHeight="1" x14ac:dyDescent="0.25">
      <c r="A287" s="7" t="s">
        <v>134</v>
      </c>
      <c r="B287" s="7" t="s">
        <v>161</v>
      </c>
      <c r="C287" s="10">
        <v>5776000</v>
      </c>
      <c r="D287" s="10">
        <v>8000</v>
      </c>
      <c r="E287" s="5"/>
      <c r="F287" s="8"/>
      <c r="J287" s="6" t="str">
        <f t="shared" si="68"/>
        <v>01:36:16</v>
      </c>
      <c r="K287" s="6" t="str">
        <f t="shared" si="69"/>
        <v>01:36:24</v>
      </c>
    </row>
    <row r="288" spans="1:11" ht="15" customHeight="1" x14ac:dyDescent="0.25">
      <c r="A288" s="7" t="s">
        <v>97</v>
      </c>
      <c r="B288" s="7" t="s">
        <v>119</v>
      </c>
      <c r="C288" s="10">
        <v>5804000</v>
      </c>
      <c r="D288" s="10">
        <v>14000</v>
      </c>
      <c r="E288" s="5"/>
      <c r="F288" s="8"/>
      <c r="J288" s="6" t="str">
        <f t="shared" si="68"/>
        <v>01:36:44</v>
      </c>
      <c r="K288" s="6" t="str">
        <f t="shared" si="69"/>
        <v>01:36:58</v>
      </c>
    </row>
    <row r="289" spans="1:11" ht="15" customHeight="1" x14ac:dyDescent="0.25">
      <c r="A289" s="5" t="s">
        <v>8</v>
      </c>
      <c r="B289" s="6" t="s">
        <v>100</v>
      </c>
      <c r="C289" s="6">
        <v>5804512</v>
      </c>
      <c r="D289" s="6">
        <v>500</v>
      </c>
      <c r="E289" s="9">
        <v>80</v>
      </c>
      <c r="J289" s="6" t="str">
        <f t="shared" si="68"/>
        <v>01:36:44</v>
      </c>
      <c r="K289" s="6" t="str">
        <f t="shared" ref="K289:K291" si="70">TEXT(TIME(0,0,(C289+D289)/1000), "hh:mm:ss")</f>
        <v>01:36:45</v>
      </c>
    </row>
    <row r="290" spans="1:11" ht="15" customHeight="1" x14ac:dyDescent="0.25">
      <c r="A290" s="5" t="s">
        <v>101</v>
      </c>
      <c r="B290" s="6" t="s">
        <v>100</v>
      </c>
      <c r="C290" s="6">
        <v>5805054</v>
      </c>
      <c r="D290" s="6">
        <v>500</v>
      </c>
      <c r="E290" s="9">
        <v>80</v>
      </c>
      <c r="J290" s="6" t="str">
        <f t="shared" si="68"/>
        <v>01:36:45</v>
      </c>
      <c r="K290" s="6" t="str">
        <f t="shared" si="70"/>
        <v>01:36:45</v>
      </c>
    </row>
    <row r="291" spans="1:11" ht="15" customHeight="1" x14ac:dyDescent="0.25">
      <c r="A291" s="5" t="s">
        <v>8</v>
      </c>
      <c r="B291" s="6" t="s">
        <v>100</v>
      </c>
      <c r="C291" s="6">
        <v>5806883</v>
      </c>
      <c r="D291" s="6">
        <v>500</v>
      </c>
      <c r="E291" s="9">
        <v>80</v>
      </c>
      <c r="J291" s="6" t="str">
        <f t="shared" si="68"/>
        <v>01:36:46</v>
      </c>
      <c r="K291" s="6" t="str">
        <f t="shared" si="70"/>
        <v>01:36:47</v>
      </c>
    </row>
    <row r="292" spans="1:11" ht="15" customHeight="1" x14ac:dyDescent="0.25">
      <c r="A292" s="5" t="s">
        <v>8</v>
      </c>
      <c r="B292" s="6" t="s">
        <v>100</v>
      </c>
      <c r="C292" s="6">
        <v>5807883</v>
      </c>
      <c r="D292" s="6">
        <v>500</v>
      </c>
      <c r="E292" s="9">
        <v>80</v>
      </c>
      <c r="J292" s="6" t="str">
        <f t="shared" ref="J292" si="71">TEXT(TIME(0,0,C292/1000), "hh:mm:ss")</f>
        <v>01:36:47</v>
      </c>
      <c r="K292" s="6" t="str">
        <f t="shared" ref="K292" si="72">TEXT(TIME(0,0,(C292+D292)/1000), "hh:mm:ss")</f>
        <v>01:36:48</v>
      </c>
    </row>
    <row r="293" spans="1:11" ht="15" customHeight="1" x14ac:dyDescent="0.25">
      <c r="A293" s="5" t="s">
        <v>8</v>
      </c>
      <c r="B293" s="6" t="s">
        <v>100</v>
      </c>
      <c r="C293" s="6">
        <v>5808883</v>
      </c>
      <c r="D293" s="6">
        <v>500</v>
      </c>
      <c r="E293" s="9">
        <v>80</v>
      </c>
      <c r="J293" s="6" t="str">
        <f t="shared" ref="J293" si="73">TEXT(TIME(0,0,C293/1000), "hh:mm:ss")</f>
        <v>01:36:48</v>
      </c>
      <c r="K293" s="6" t="str">
        <f t="shared" ref="K293" si="74">TEXT(TIME(0,0,(C293+D293)/1000), "hh:mm:ss")</f>
        <v>01:36:49</v>
      </c>
    </row>
    <row r="294" spans="1:11" ht="15" customHeight="1" x14ac:dyDescent="0.25">
      <c r="A294" s="5" t="s">
        <v>8</v>
      </c>
      <c r="B294" s="6" t="s">
        <v>100</v>
      </c>
      <c r="C294" s="6">
        <v>5809883</v>
      </c>
      <c r="D294" s="6">
        <v>500</v>
      </c>
      <c r="E294" s="9">
        <v>80</v>
      </c>
      <c r="J294" s="6" t="str">
        <f t="shared" ref="J294:J296" si="75">TEXT(TIME(0,0,C294/1000), "hh:mm:ss")</f>
        <v>01:36:49</v>
      </c>
      <c r="K294" s="6" t="str">
        <f t="shared" ref="K294:K296" si="76">TEXT(TIME(0,0,(C294+D294)/1000), "hh:mm:ss")</f>
        <v>01:36:50</v>
      </c>
    </row>
    <row r="295" spans="1:11" s="14" customFormat="1" ht="15" customHeight="1" x14ac:dyDescent="0.25">
      <c r="A295" s="11" t="s">
        <v>151</v>
      </c>
      <c r="B295" s="14" t="s">
        <v>120</v>
      </c>
      <c r="C295" s="14">
        <v>5810000</v>
      </c>
      <c r="D295" s="14">
        <v>1000</v>
      </c>
      <c r="E295" s="16"/>
      <c r="J295" s="14" t="str">
        <f t="shared" si="75"/>
        <v>01:36:50</v>
      </c>
      <c r="K295" s="14" t="str">
        <f t="shared" si="76"/>
        <v>01:36:51</v>
      </c>
    </row>
    <row r="296" spans="1:11" s="14" customFormat="1" ht="15" customHeight="1" x14ac:dyDescent="0.25">
      <c r="A296" s="11" t="s">
        <v>148</v>
      </c>
      <c r="B296" s="14" t="s">
        <v>162</v>
      </c>
      <c r="C296" s="14">
        <v>5811000</v>
      </c>
      <c r="D296" s="14">
        <v>7000</v>
      </c>
      <c r="E296" s="16"/>
      <c r="H296" s="14" t="s">
        <v>163</v>
      </c>
      <c r="J296" s="14" t="str">
        <f t="shared" si="75"/>
        <v>01:36:51</v>
      </c>
      <c r="K296" s="14" t="str">
        <f t="shared" si="76"/>
        <v>01:36:58</v>
      </c>
    </row>
    <row r="297" spans="1:11" ht="15" customHeight="1" x14ac:dyDescent="0.25">
      <c r="A297" s="7" t="s">
        <v>58</v>
      </c>
      <c r="B297" s="7" t="s">
        <v>50</v>
      </c>
      <c r="C297" s="10">
        <v>5822005</v>
      </c>
      <c r="D297" s="10">
        <v>8080</v>
      </c>
      <c r="E297" s="5">
        <v>30</v>
      </c>
      <c r="F297" s="8" t="s">
        <v>28</v>
      </c>
      <c r="J297" s="6" t="str">
        <f>TEXT(TIME(0,0,C297/1000), "hh:mm:ss")</f>
        <v>01:37:02</v>
      </c>
      <c r="K297" s="6" t="str">
        <f>TEXT(TIME(0,0,(C297+D297)/1000), "hh:mm:ss")</f>
        <v>01:37:10</v>
      </c>
    </row>
    <row r="298" spans="1:11" ht="15" customHeight="1" x14ac:dyDescent="0.25">
      <c r="A298" s="5" t="s">
        <v>14</v>
      </c>
      <c r="B298" s="5" t="s">
        <v>15</v>
      </c>
      <c r="C298" s="5">
        <v>5823549</v>
      </c>
      <c r="D298" s="5">
        <v>10347</v>
      </c>
      <c r="E298" s="5"/>
      <c r="F298" s="5"/>
      <c r="G298" s="5" t="s">
        <v>50</v>
      </c>
      <c r="J298" s="6" t="str">
        <f>TEXT(TIME(0,0,C298/1000), "hh:mm:ss")</f>
        <v>01:37:03</v>
      </c>
      <c r="K298" s="6" t="str">
        <f>TEXT(TIME(0,0,(C298+D298)/1000), "hh:mm:ss")</f>
        <v>01:37:13</v>
      </c>
    </row>
    <row r="299" spans="1:11" ht="15" customHeight="1" x14ac:dyDescent="0.25">
      <c r="A299" s="7" t="s">
        <v>58</v>
      </c>
      <c r="B299" s="7" t="s">
        <v>121</v>
      </c>
      <c r="C299" s="10">
        <v>5851000</v>
      </c>
      <c r="D299" s="10">
        <v>1000</v>
      </c>
      <c r="E299" s="5">
        <v>30</v>
      </c>
      <c r="F299" s="8" t="s">
        <v>28</v>
      </c>
      <c r="J299" s="6" t="str">
        <f t="shared" ref="J299" si="77">TEXT(TIME(0,0,C299/1000), "hh:mm:ss")</f>
        <v>01:37:31</v>
      </c>
      <c r="K299" s="6" t="str">
        <f t="shared" ref="K299" si="78">TEXT(TIME(0,0,(C299+D299)/1000), "hh:mm:ss")</f>
        <v>01:37:32</v>
      </c>
    </row>
    <row r="300" spans="1:11" ht="15" customHeight="1" x14ac:dyDescent="0.25">
      <c r="A300" s="5" t="s">
        <v>14</v>
      </c>
      <c r="B300" s="5" t="s">
        <v>96</v>
      </c>
      <c r="C300" s="5">
        <v>5856011</v>
      </c>
      <c r="D300" s="5">
        <v>4000</v>
      </c>
      <c r="E300" s="5"/>
      <c r="F300" s="5"/>
      <c r="G300" s="5" t="s">
        <v>27</v>
      </c>
      <c r="J300" s="6" t="str">
        <f t="shared" ref="J300:J327" si="79">TEXT(TIME(0,0,C300/1000), "hh:mm:ss")</f>
        <v>01:37:36</v>
      </c>
      <c r="K300" s="6" t="str">
        <f t="shared" ref="K300:K327" si="80">TEXT(TIME(0,0,(C300+D300)/1000), "hh:mm:ss")</f>
        <v>01:37:40</v>
      </c>
    </row>
    <row r="301" spans="1:11" ht="15" customHeight="1" x14ac:dyDescent="0.25">
      <c r="A301" s="7" t="s">
        <v>58</v>
      </c>
      <c r="B301" s="7" t="s">
        <v>50</v>
      </c>
      <c r="C301" s="5">
        <v>5856011</v>
      </c>
      <c r="D301" s="10">
        <v>4000</v>
      </c>
      <c r="E301" s="5">
        <v>30</v>
      </c>
      <c r="F301" s="8" t="s">
        <v>28</v>
      </c>
      <c r="J301" s="6" t="str">
        <f t="shared" si="79"/>
        <v>01:37:36</v>
      </c>
      <c r="K301" s="6" t="str">
        <f t="shared" si="80"/>
        <v>01:37:40</v>
      </c>
    </row>
    <row r="302" spans="1:11" ht="15" customHeight="1" x14ac:dyDescent="0.25">
      <c r="A302" s="5" t="s">
        <v>97</v>
      </c>
      <c r="B302" s="6" t="s">
        <v>121</v>
      </c>
      <c r="C302" s="6">
        <v>5884265</v>
      </c>
      <c r="D302" s="5">
        <v>1500</v>
      </c>
      <c r="E302" s="6">
        <v>50</v>
      </c>
      <c r="J302" s="6" t="str">
        <f t="shared" si="79"/>
        <v>01:38:04</v>
      </c>
      <c r="K302" s="6" t="str">
        <f t="shared" si="80"/>
        <v>01:38:05</v>
      </c>
    </row>
    <row r="303" spans="1:11" ht="15" customHeight="1" x14ac:dyDescent="0.25">
      <c r="A303" s="5" t="s">
        <v>14</v>
      </c>
      <c r="B303" s="5" t="s">
        <v>96</v>
      </c>
      <c r="C303" s="5">
        <v>5886519</v>
      </c>
      <c r="D303" s="5">
        <v>1859</v>
      </c>
      <c r="E303" s="5"/>
      <c r="F303" s="5"/>
      <c r="G303" s="5" t="s">
        <v>27</v>
      </c>
      <c r="J303" s="6" t="str">
        <f t="shared" si="79"/>
        <v>01:38:06</v>
      </c>
      <c r="K303" s="6" t="str">
        <f t="shared" si="80"/>
        <v>01:38:08</v>
      </c>
    </row>
    <row r="304" spans="1:11" s="14" customFormat="1" ht="15" customHeight="1" x14ac:dyDescent="0.25">
      <c r="A304" s="11" t="s">
        <v>151</v>
      </c>
      <c r="B304" s="14" t="s">
        <v>120</v>
      </c>
      <c r="C304" s="14">
        <v>5912000</v>
      </c>
      <c r="D304" s="14">
        <v>2000</v>
      </c>
      <c r="E304" s="16"/>
      <c r="J304" s="14" t="str">
        <f t="shared" si="79"/>
        <v>01:38:32</v>
      </c>
      <c r="K304" s="14" t="str">
        <f t="shared" si="80"/>
        <v>01:38:34</v>
      </c>
    </row>
    <row r="305" spans="1:11" ht="15" customHeight="1" x14ac:dyDescent="0.25">
      <c r="A305" s="5" t="s">
        <v>14</v>
      </c>
      <c r="B305" s="5" t="s">
        <v>96</v>
      </c>
      <c r="C305" s="5">
        <v>5915000</v>
      </c>
      <c r="D305" s="5">
        <v>1859</v>
      </c>
      <c r="E305" s="5"/>
      <c r="F305" s="5"/>
      <c r="G305" s="5" t="s">
        <v>27</v>
      </c>
      <c r="J305" s="6" t="str">
        <f t="shared" ref="J305:J306" si="81">TEXT(TIME(0,0,C305/1000), "hh:mm:ss")</f>
        <v>01:38:35</v>
      </c>
      <c r="K305" s="6" t="str">
        <f t="shared" ref="K305:K306" si="82">TEXT(TIME(0,0,(C305+D305)/1000), "hh:mm:ss")</f>
        <v>01:38:36</v>
      </c>
    </row>
    <row r="306" spans="1:11" ht="15" customHeight="1" x14ac:dyDescent="0.25">
      <c r="A306" s="7" t="s">
        <v>58</v>
      </c>
      <c r="B306" s="7" t="s">
        <v>121</v>
      </c>
      <c r="C306" s="10">
        <v>5916000</v>
      </c>
      <c r="D306" s="10">
        <v>1000</v>
      </c>
      <c r="E306" s="5">
        <v>30</v>
      </c>
      <c r="F306" s="8" t="s">
        <v>28</v>
      </c>
      <c r="J306" s="6" t="str">
        <f t="shared" si="81"/>
        <v>01:38:36</v>
      </c>
      <c r="K306" s="6" t="str">
        <f t="shared" si="82"/>
        <v>01:38:37</v>
      </c>
    </row>
    <row r="307" spans="1:11" s="14" customFormat="1" ht="15" customHeight="1" x14ac:dyDescent="0.25">
      <c r="A307" s="8" t="s">
        <v>134</v>
      </c>
      <c r="B307" s="8" t="s">
        <v>150</v>
      </c>
      <c r="C307" s="15">
        <v>5917000</v>
      </c>
      <c r="D307" s="15">
        <v>1500</v>
      </c>
      <c r="E307" s="11"/>
      <c r="F307" s="8"/>
      <c r="J307" s="14" t="str">
        <f t="shared" ref="J307" si="83">TEXT(TIME(0,0,C307/1000), "hh:mm:ss")</f>
        <v>01:38:37</v>
      </c>
      <c r="K307" s="14" t="str">
        <f t="shared" ref="K307" si="84">TEXT(TIME(0,0,(C307+D307)/1000), "hh:mm:ss")</f>
        <v>01:38:38</v>
      </c>
    </row>
    <row r="308" spans="1:11" ht="15" customHeight="1" x14ac:dyDescent="0.25">
      <c r="A308" s="7" t="s">
        <v>58</v>
      </c>
      <c r="B308" s="7" t="s">
        <v>121</v>
      </c>
      <c r="C308" s="10">
        <v>5922000</v>
      </c>
      <c r="D308" s="10">
        <v>1000</v>
      </c>
      <c r="E308" s="5">
        <v>30</v>
      </c>
      <c r="F308" s="8" t="s">
        <v>28</v>
      </c>
      <c r="J308" s="6" t="str">
        <f t="shared" ref="J308" si="85">TEXT(TIME(0,0,C308/1000), "hh:mm:ss")</f>
        <v>01:38:42</v>
      </c>
      <c r="K308" s="6" t="str">
        <f t="shared" ref="K308" si="86">TEXT(TIME(0,0,(C308+D308)/1000), "hh:mm:ss")</f>
        <v>01:38:43</v>
      </c>
    </row>
    <row r="309" spans="1:11" ht="15" customHeight="1" x14ac:dyDescent="0.25">
      <c r="A309" s="7" t="s">
        <v>58</v>
      </c>
      <c r="B309" s="7" t="s">
        <v>121</v>
      </c>
      <c r="C309" s="10">
        <v>5923000</v>
      </c>
      <c r="D309" s="10">
        <v>1000</v>
      </c>
      <c r="E309" s="5">
        <v>30</v>
      </c>
      <c r="F309" s="8" t="s">
        <v>28</v>
      </c>
      <c r="J309" s="6" t="str">
        <f t="shared" ref="J309:J311" si="87">TEXT(TIME(0,0,C309/1000), "hh:mm:ss")</f>
        <v>01:38:43</v>
      </c>
      <c r="K309" s="6" t="str">
        <f t="shared" ref="K309:K311" si="88">TEXT(TIME(0,0,(C309+D309)/1000), "hh:mm:ss")</f>
        <v>01:38:44</v>
      </c>
    </row>
    <row r="310" spans="1:11" ht="15" customHeight="1" x14ac:dyDescent="0.25">
      <c r="A310" s="7" t="s">
        <v>58</v>
      </c>
      <c r="B310" s="7" t="s">
        <v>121</v>
      </c>
      <c r="C310" s="10">
        <v>5924000</v>
      </c>
      <c r="D310" s="10">
        <v>1000</v>
      </c>
      <c r="E310" s="5">
        <v>30</v>
      </c>
      <c r="F310" s="8" t="s">
        <v>28</v>
      </c>
      <c r="J310" s="6" t="str">
        <f t="shared" si="87"/>
        <v>01:38:44</v>
      </c>
      <c r="K310" s="6" t="str">
        <f t="shared" si="88"/>
        <v>01:38:45</v>
      </c>
    </row>
    <row r="311" spans="1:11" ht="15" customHeight="1" x14ac:dyDescent="0.25">
      <c r="A311" s="7" t="s">
        <v>101</v>
      </c>
      <c r="B311" s="7" t="s">
        <v>122</v>
      </c>
      <c r="C311" s="10">
        <v>5924000</v>
      </c>
      <c r="D311" s="10">
        <v>500</v>
      </c>
      <c r="E311" s="5">
        <v>30</v>
      </c>
      <c r="F311" s="8" t="s">
        <v>28</v>
      </c>
      <c r="J311" s="6" t="str">
        <f t="shared" si="87"/>
        <v>01:38:44</v>
      </c>
      <c r="K311" s="6" t="str">
        <f t="shared" si="88"/>
        <v>01:38:44</v>
      </c>
    </row>
    <row r="312" spans="1:11" ht="15" customHeight="1" x14ac:dyDescent="0.25">
      <c r="A312" s="7" t="s">
        <v>101</v>
      </c>
      <c r="B312" s="7" t="s">
        <v>100</v>
      </c>
      <c r="C312" s="10">
        <v>5925000</v>
      </c>
      <c r="D312" s="10">
        <v>500</v>
      </c>
      <c r="E312" s="5">
        <v>30</v>
      </c>
      <c r="F312" s="8" t="s">
        <v>28</v>
      </c>
      <c r="J312" s="6" t="str">
        <f t="shared" ref="J312:J313" si="89">TEXT(TIME(0,0,C312/1000), "hh:mm:ss")</f>
        <v>01:38:45</v>
      </c>
      <c r="K312" s="6" t="str">
        <f t="shared" ref="K312:K313" si="90">TEXT(TIME(0,0,(C312+D312)/1000), "hh:mm:ss")</f>
        <v>01:38:45</v>
      </c>
    </row>
    <row r="313" spans="1:11" ht="15" customHeight="1" x14ac:dyDescent="0.25">
      <c r="A313" s="7" t="s">
        <v>101</v>
      </c>
      <c r="B313" s="7" t="s">
        <v>100</v>
      </c>
      <c r="C313" s="10">
        <v>5926000</v>
      </c>
      <c r="D313" s="10">
        <v>500</v>
      </c>
      <c r="E313" s="5">
        <v>30</v>
      </c>
      <c r="F313" s="8" t="s">
        <v>28</v>
      </c>
      <c r="J313" s="6" t="str">
        <f t="shared" si="89"/>
        <v>01:38:46</v>
      </c>
      <c r="K313" s="6" t="str">
        <f t="shared" si="90"/>
        <v>01:38:46</v>
      </c>
    </row>
    <row r="314" spans="1:11" ht="15" customHeight="1" x14ac:dyDescent="0.25">
      <c r="A314" s="7" t="s">
        <v>101</v>
      </c>
      <c r="B314" s="7" t="s">
        <v>100</v>
      </c>
      <c r="C314" s="10">
        <v>5928000</v>
      </c>
      <c r="D314" s="10">
        <v>500</v>
      </c>
      <c r="E314" s="5">
        <v>30</v>
      </c>
      <c r="F314" s="8" t="s">
        <v>28</v>
      </c>
      <c r="J314" s="6" t="str">
        <f t="shared" ref="J314:J316" si="91">TEXT(TIME(0,0,C314/1000), "hh:mm:ss")</f>
        <v>01:38:48</v>
      </c>
      <c r="K314" s="6" t="str">
        <f t="shared" ref="K314:K316" si="92">TEXT(TIME(0,0,(C314+D314)/1000), "hh:mm:ss")</f>
        <v>01:38:48</v>
      </c>
    </row>
    <row r="315" spans="1:11" ht="15" customHeight="1" x14ac:dyDescent="0.25">
      <c r="A315" s="7" t="s">
        <v>58</v>
      </c>
      <c r="B315" s="7" t="s">
        <v>121</v>
      </c>
      <c r="C315" s="10">
        <v>5958000</v>
      </c>
      <c r="D315" s="10">
        <v>1000</v>
      </c>
      <c r="E315" s="5">
        <v>30</v>
      </c>
      <c r="F315" s="8" t="s">
        <v>28</v>
      </c>
      <c r="J315" s="6" t="str">
        <f t="shared" si="91"/>
        <v>01:39:18</v>
      </c>
      <c r="K315" s="6" t="str">
        <f t="shared" si="92"/>
        <v>01:39:19</v>
      </c>
    </row>
    <row r="316" spans="1:11" ht="15" customHeight="1" x14ac:dyDescent="0.25">
      <c r="A316" s="7" t="s">
        <v>95</v>
      </c>
      <c r="B316" s="7" t="s">
        <v>133</v>
      </c>
      <c r="C316" s="10">
        <v>5988000</v>
      </c>
      <c r="D316" s="10">
        <v>5000</v>
      </c>
      <c r="E316" s="5"/>
      <c r="F316" s="8"/>
      <c r="J316" s="6" t="str">
        <f t="shared" si="91"/>
        <v>01:39:48</v>
      </c>
      <c r="K316" s="6" t="str">
        <f t="shared" si="92"/>
        <v>01:39:53</v>
      </c>
    </row>
    <row r="317" spans="1:11" ht="15" customHeight="1" x14ac:dyDescent="0.25">
      <c r="A317" s="7" t="s">
        <v>95</v>
      </c>
      <c r="B317" s="7" t="s">
        <v>96</v>
      </c>
      <c r="C317" s="10">
        <v>6012800</v>
      </c>
      <c r="D317" s="10">
        <v>2000</v>
      </c>
      <c r="E317" s="5"/>
      <c r="F317" s="8"/>
      <c r="J317" s="6" t="str">
        <f t="shared" ref="J317:J319" si="93">TEXT(TIME(0,0,C317/1000), "hh:mm:ss")</f>
        <v>01:40:12</v>
      </c>
      <c r="K317" s="6" t="str">
        <f t="shared" ref="K317:K319" si="94">TEXT(TIME(0,0,(C317+D317)/1000), "hh:mm:ss")</f>
        <v>01:40:14</v>
      </c>
    </row>
    <row r="318" spans="1:11" ht="15" customHeight="1" x14ac:dyDescent="0.25">
      <c r="A318" s="7" t="s">
        <v>58</v>
      </c>
      <c r="B318" s="7" t="s">
        <v>121</v>
      </c>
      <c r="C318" s="10">
        <v>6044000</v>
      </c>
      <c r="D318" s="10">
        <v>5000</v>
      </c>
      <c r="E318" s="5">
        <v>30</v>
      </c>
      <c r="F318" s="8" t="s">
        <v>28</v>
      </c>
      <c r="J318" s="6" t="str">
        <f t="shared" si="93"/>
        <v>01:40:44</v>
      </c>
      <c r="K318" s="6" t="str">
        <f t="shared" si="94"/>
        <v>01:40:49</v>
      </c>
    </row>
    <row r="319" spans="1:11" ht="15" customHeight="1" x14ac:dyDescent="0.25">
      <c r="A319" s="7" t="s">
        <v>101</v>
      </c>
      <c r="B319" s="7" t="s">
        <v>100</v>
      </c>
      <c r="C319" s="10">
        <v>6048000</v>
      </c>
      <c r="D319" s="10">
        <v>1000</v>
      </c>
      <c r="E319" s="5">
        <v>30</v>
      </c>
      <c r="F319" s="8" t="s">
        <v>28</v>
      </c>
      <c r="J319" s="6" t="str">
        <f t="shared" si="93"/>
        <v>01:40:48</v>
      </c>
      <c r="K319" s="6" t="str">
        <f t="shared" si="94"/>
        <v>01:40:49</v>
      </c>
    </row>
    <row r="320" spans="1:11" ht="15" customHeight="1" x14ac:dyDescent="0.25">
      <c r="A320" s="7" t="s">
        <v>95</v>
      </c>
      <c r="B320" s="7" t="s">
        <v>96</v>
      </c>
      <c r="C320" s="10">
        <v>6051800</v>
      </c>
      <c r="D320" s="10">
        <v>9000</v>
      </c>
      <c r="E320" s="5"/>
      <c r="F320" s="8"/>
      <c r="J320" s="6" t="str">
        <f t="shared" ref="J320:J322" si="95">TEXT(TIME(0,0,C320/1000), "hh:mm:ss")</f>
        <v>01:40:51</v>
      </c>
      <c r="K320" s="6" t="str">
        <f t="shared" ref="K320:K322" si="96">TEXT(TIME(0,0,(C320+D320)/1000), "hh:mm:ss")</f>
        <v>01:41:00</v>
      </c>
    </row>
    <row r="321" spans="1:11" ht="15" customHeight="1" x14ac:dyDescent="0.25">
      <c r="A321" s="7" t="s">
        <v>97</v>
      </c>
      <c r="B321" s="7" t="s">
        <v>158</v>
      </c>
      <c r="C321" s="10">
        <v>6086000</v>
      </c>
      <c r="D321" s="10">
        <v>7000</v>
      </c>
      <c r="E321" s="5"/>
      <c r="F321" s="8"/>
      <c r="J321" s="6" t="str">
        <f t="shared" si="95"/>
        <v>01:41:26</v>
      </c>
      <c r="K321" s="6" t="str">
        <f t="shared" si="96"/>
        <v>01:41:33</v>
      </c>
    </row>
    <row r="322" spans="1:11" s="14" customFormat="1" ht="15" customHeight="1" x14ac:dyDescent="0.25">
      <c r="A322" s="8" t="s">
        <v>168</v>
      </c>
      <c r="B322" s="8" t="s">
        <v>164</v>
      </c>
      <c r="C322" s="15">
        <v>6158000</v>
      </c>
      <c r="D322" s="15">
        <v>5000</v>
      </c>
      <c r="E322" s="11"/>
      <c r="F322" s="8"/>
      <c r="J322" s="14" t="str">
        <f t="shared" si="95"/>
        <v>01:42:38</v>
      </c>
      <c r="K322" s="14" t="str">
        <f t="shared" si="96"/>
        <v>01:42:43</v>
      </c>
    </row>
    <row r="323" spans="1:11" ht="15" customHeight="1" x14ac:dyDescent="0.25">
      <c r="A323" s="7" t="s">
        <v>95</v>
      </c>
      <c r="B323" s="7" t="s">
        <v>133</v>
      </c>
      <c r="C323" s="10">
        <v>6158000</v>
      </c>
      <c r="D323" s="10">
        <v>5000</v>
      </c>
      <c r="E323" s="5"/>
      <c r="F323" s="8"/>
      <c r="J323" s="6" t="str">
        <f t="shared" ref="J323" si="97">TEXT(TIME(0,0,C323/1000), "hh:mm:ss")</f>
        <v>01:42:38</v>
      </c>
      <c r="K323" s="6" t="str">
        <f t="shared" ref="K323" si="98">TEXT(TIME(0,0,(C323+D323)/1000), "hh:mm:ss")</f>
        <v>01:42:43</v>
      </c>
    </row>
    <row r="324" spans="1:11" ht="15" customHeight="1" x14ac:dyDescent="0.25">
      <c r="A324" s="7" t="s">
        <v>58</v>
      </c>
      <c r="B324" s="7" t="s">
        <v>31</v>
      </c>
      <c r="C324" s="10">
        <v>6225090</v>
      </c>
      <c r="D324" s="10">
        <v>1000</v>
      </c>
      <c r="E324" s="8">
        <v>50</v>
      </c>
      <c r="F324" s="8" t="s">
        <v>28</v>
      </c>
      <c r="J324" s="6" t="str">
        <f t="shared" si="79"/>
        <v>01:43:45</v>
      </c>
      <c r="K324" s="6" t="str">
        <f t="shared" si="80"/>
        <v>01:43:46</v>
      </c>
    </row>
    <row r="325" spans="1:11" ht="15" customHeight="1" x14ac:dyDescent="0.25">
      <c r="A325" s="7" t="s">
        <v>58</v>
      </c>
      <c r="B325" s="7" t="s">
        <v>34</v>
      </c>
      <c r="C325" s="10">
        <v>6235084</v>
      </c>
      <c r="D325" s="10">
        <v>1000</v>
      </c>
      <c r="E325" s="8">
        <v>30</v>
      </c>
      <c r="F325" s="8" t="s">
        <v>28</v>
      </c>
      <c r="J325" s="6" t="str">
        <f t="shared" si="79"/>
        <v>01:43:55</v>
      </c>
      <c r="K325" s="6" t="str">
        <f t="shared" si="80"/>
        <v>01:43:56</v>
      </c>
    </row>
    <row r="326" spans="1:11" ht="15" customHeight="1" x14ac:dyDescent="0.25">
      <c r="A326" s="7" t="s">
        <v>95</v>
      </c>
      <c r="B326" s="7" t="s">
        <v>96</v>
      </c>
      <c r="C326" s="10">
        <v>6238053</v>
      </c>
      <c r="D326" s="10">
        <v>12000</v>
      </c>
      <c r="E326" s="8">
        <v>30</v>
      </c>
      <c r="F326" s="8" t="s">
        <v>28</v>
      </c>
      <c r="J326" s="6" t="str">
        <f t="shared" si="79"/>
        <v>01:43:58</v>
      </c>
      <c r="K326" s="6" t="str">
        <f t="shared" si="80"/>
        <v>01:44:10</v>
      </c>
    </row>
    <row r="327" spans="1:11" ht="15" customHeight="1" x14ac:dyDescent="0.25">
      <c r="A327" s="5" t="s">
        <v>14</v>
      </c>
      <c r="B327" s="5" t="s">
        <v>15</v>
      </c>
      <c r="C327" s="5">
        <v>6275394</v>
      </c>
      <c r="D327" s="5">
        <v>3000</v>
      </c>
      <c r="E327" s="5"/>
      <c r="F327" s="5"/>
      <c r="G327" s="5" t="s">
        <v>19</v>
      </c>
      <c r="J327" s="6" t="str">
        <f t="shared" si="79"/>
        <v>01:44:35</v>
      </c>
      <c r="K327" s="6" t="str">
        <f t="shared" si="80"/>
        <v>01:44:38</v>
      </c>
    </row>
  </sheetData>
  <autoFilter ref="A1:H327"/>
  <sortState ref="A2:G463">
    <sortCondition ref="C2:C463"/>
  </sortState>
  <phoneticPr fontId="1" type="noConversion"/>
  <pageMargins left="0.7" right="0.7" top="0.75" bottom="0.75" header="0.51" footer="0.5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F3" sqref="F3"/>
    </sheetView>
  </sheetViews>
  <sheetFormatPr defaultRowHeight="17.45" customHeight="1" x14ac:dyDescent="0.3"/>
  <cols>
    <col min="1" max="1025" width="8.75" customWidth="1"/>
  </cols>
  <sheetData>
    <row r="1" spans="1:8" ht="17.45" customHeight="1" x14ac:dyDescent="0.3">
      <c r="A1" s="2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spans="1:8" ht="17.45" customHeight="1" x14ac:dyDescent="0.3">
      <c r="A2" s="1" t="s">
        <v>9</v>
      </c>
      <c r="F2" s="1" t="s">
        <v>10</v>
      </c>
      <c r="G2" s="1" t="s">
        <v>10</v>
      </c>
    </row>
    <row r="3" spans="1:8" ht="17.45" customHeight="1" x14ac:dyDescent="0.3">
      <c r="A3" s="1" t="s">
        <v>8</v>
      </c>
    </row>
    <row r="4" spans="1:8" ht="17.45" customHeight="1" x14ac:dyDescent="0.3">
      <c r="A4" s="1" t="s">
        <v>11</v>
      </c>
    </row>
    <row r="5" spans="1:8" ht="17.45" customHeight="1" x14ac:dyDescent="0.3">
      <c r="A5" s="1" t="s">
        <v>12</v>
      </c>
    </row>
  </sheetData>
  <phoneticPr fontId="1" type="noConversion"/>
  <pageMargins left="0.7" right="0.7" top="0.75" bottom="0.75" header="0.51" footer="0.51"/>
  <pageSetup paperSize="0" scal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4</vt:i4>
      </vt:variant>
    </vt:vector>
  </HeadingPairs>
  <TitlesOfParts>
    <vt:vector size="6" baseType="lpstr">
      <vt:lpstr>Sheet1</vt:lpstr>
      <vt:lpstr>Sheet2</vt:lpstr>
      <vt:lpstr>Sheet1!_FilterDatabase_0</vt:lpstr>
      <vt:lpstr>Sheet1!_FilterDatabase_0_0</vt:lpstr>
      <vt:lpstr>Sheet1!_FilterDatabase_0_0_0</vt:lpstr>
      <vt:lpstr>Sheet1!_FilterDatabase_0_0_0_0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tester</cp:lastModifiedBy>
  <cp:revision>3</cp:revision>
  <dcterms:created xsi:type="dcterms:W3CDTF">2017-01-31T01:25:26Z</dcterms:created>
  <dcterms:modified xsi:type="dcterms:W3CDTF">2017-02-15T01:02:52Z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Clips">
    <vt:i4>0</vt:i4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29a0323d-3cbe-4c2f-8402-d23de11b22bd</vt:lpwstr>
  </property>
</Properties>
</file>