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affedf885c1892d/바탕 화면/ㄴ/2022_DeepLearningStudy/02_Test_Data/"/>
    </mc:Choice>
  </mc:AlternateContent>
  <xr:revisionPtr revIDLastSave="1" documentId="13_ncr:1_{2A6C3608-AAAB-46BC-88C1-A2129B741E9D}" xr6:coauthVersionLast="47" xr6:coauthVersionMax="47" xr10:uidLastSave="{933A0C7D-A3C4-4347-BD23-6AE1A91719A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<sst xmlns="http://schemas.openxmlformats.org/spreadsheetml/2006/main" count="303" uniqueCount="54">
  <si>
    <t>유하영</t>
  </si>
  <si>
    <t>이지우</t>
  </si>
  <si>
    <t>김아름</t>
  </si>
  <si>
    <t>김예림</t>
  </si>
  <si>
    <t>최동석</t>
  </si>
  <si>
    <t>문제</t>
  </si>
  <si>
    <t>이규리</t>
  </si>
  <si>
    <t>윤희성</t>
  </si>
  <si>
    <t>이지원</t>
  </si>
  <si>
    <t>이지수</t>
  </si>
  <si>
    <t>정의진</t>
  </si>
  <si>
    <t>설현기</t>
  </si>
  <si>
    <t>맞음: O 틀림: X</t>
  </si>
  <si>
    <t>안규호</t>
  </si>
  <si>
    <t>이진</t>
  </si>
  <si>
    <t>이재홍</t>
  </si>
  <si>
    <t>정답률</t>
  </si>
  <si>
    <t>총점</t>
  </si>
  <si>
    <t>김시현</t>
  </si>
  <si>
    <t>권노희</t>
  </si>
  <si>
    <t>김도희</t>
  </si>
  <si>
    <t>7,8-(6)</t>
  </si>
  <si>
    <t>5,6-(4)</t>
  </si>
  <si>
    <t>5,6-(1)</t>
  </si>
  <si>
    <t>&lt;-평균</t>
  </si>
  <si>
    <t>7,8-(4)</t>
  </si>
  <si>
    <t>7,8-(5)</t>
  </si>
  <si>
    <t>3,4-(1)</t>
  </si>
  <si>
    <t>7,8-(1)</t>
  </si>
  <si>
    <t>5,6-(2)</t>
  </si>
  <si>
    <t>3,4-(3)</t>
  </si>
  <si>
    <t>1,2-(1)</t>
  </si>
  <si>
    <t>1,2-(4)</t>
  </si>
  <si>
    <t>7,8-(2)</t>
  </si>
  <si>
    <t>5,6-(5)</t>
  </si>
  <si>
    <t>3,4-(4)</t>
  </si>
  <si>
    <t>1,2-(2)</t>
  </si>
  <si>
    <t>3,4-(2)</t>
  </si>
  <si>
    <t>7,8-(3)</t>
  </si>
  <si>
    <t>1,2-(3)</t>
  </si>
  <si>
    <t>5,6-(3)</t>
  </si>
  <si>
    <t>1,2-(5)</t>
  </si>
  <si>
    <t>3,4-(5)</t>
  </si>
  <si>
    <t>1주차 이론시험 채점표</t>
  </si>
  <si>
    <t>X</t>
  </si>
  <si>
    <t>o</t>
  </si>
  <si>
    <t>황유현</t>
  </si>
  <si>
    <t>하정원</t>
  </si>
  <si>
    <t>O</t>
  </si>
  <si>
    <t>강희정</t>
  </si>
  <si>
    <t>오정은</t>
  </si>
  <si>
    <t>x</t>
  </si>
  <si>
    <t>O</t>
    <phoneticPr fontId="22" type="noConversion"/>
  </si>
  <si>
    <t>X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</si>
</sst>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21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/>
      <bottom style="thick">
        <color rgb="FF4472C4"/>
      </bottom>
      <diagonal/>
    </border>
    <border diagonalUp="1" diagonalDown="1">
      <left/>
      <right/>
      <top/>
      <bottom style="thick">
        <color rgb="FFACCCEA"/>
      </bottom>
      <diagonal/>
    </border>
    <border diagonalUp="1" diagonalDown="1">
      <left/>
      <right/>
      <top/>
      <bottom style="medium">
        <color rgb="FF8FABDB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472C4"/>
      </top>
      <bottom style="double">
        <color rgb="FF4472C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1">
      <alignment vertical="center"/>
    </xf>
    <xf numFmtId="0" fontId="21" fillId="3" borderId="2">
      <alignment vertical="center"/>
    </xf>
    <xf numFmtId="0" fontId="21" fillId="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21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13" borderId="10" xfId="2" applyFont="1" applyFill="1" applyBorder="1" applyAlignment="1">
      <alignment horizontal="center" vertical="center"/>
    </xf>
    <xf numFmtId="0" fontId="11" fillId="10" borderId="11" xfId="1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32" borderId="10" xfId="0" applyFont="1" applyFill="1" applyBorder="1" applyAlignment="1">
      <alignment horizontal="center" vertical="center"/>
    </xf>
    <xf numFmtId="0" fontId="11" fillId="13" borderId="12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32" borderId="12" xfId="0" applyFont="1" applyFill="1" applyBorder="1" applyAlignment="1">
      <alignment horizontal="center" vertical="center"/>
    </xf>
    <xf numFmtId="0" fontId="11" fillId="33" borderId="10" xfId="3" applyFont="1" applyFill="1" applyBorder="1" applyAlignment="1">
      <alignment horizontal="center" vertical="center"/>
    </xf>
    <xf numFmtId="0" fontId="11" fillId="33" borderId="11" xfId="3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13" fillId="35" borderId="18" xfId="0" applyFont="1" applyFill="1" applyBorder="1" applyAlignment="1">
      <alignment horizontal="right" vertical="center"/>
    </xf>
    <xf numFmtId="0" fontId="13" fillId="35" borderId="19" xfId="0" applyFont="1" applyFill="1" applyBorder="1" applyAlignment="1">
      <alignment horizontal="right" vertical="center"/>
    </xf>
    <xf numFmtId="0" fontId="13" fillId="35" borderId="20" xfId="0" applyFont="1" applyFill="1" applyBorder="1" applyAlignment="1">
      <alignment horizontal="right" vertical="center"/>
    </xf>
  </cellXfs>
  <cellStyles count="44">
    <cellStyle name="20% - 강조색1" xfId="3" xr:uid="{00000000-0005-0000-0000-000000000000}"/>
    <cellStyle name="20% - 강조색2" xfId="24" xr:uid="{00000000-0005-0000-0000-000001000000}"/>
    <cellStyle name="20% - 강조색3" xfId="28" xr:uid="{00000000-0005-0000-0000-000002000000}"/>
    <cellStyle name="20% - 강조색4" xfId="32" xr:uid="{00000000-0005-0000-0000-000003000000}"/>
    <cellStyle name="20% - 강조색5" xfId="36" xr:uid="{00000000-0005-0000-0000-000004000000}"/>
    <cellStyle name="20% - 강조색6" xfId="40" xr:uid="{00000000-0005-0000-0000-000005000000}"/>
    <cellStyle name="40% - 강조색1" xfId="21" xr:uid="{00000000-0005-0000-0000-000006000000}"/>
    <cellStyle name="40% - 강조색2" xfId="25" xr:uid="{00000000-0005-0000-0000-000007000000}"/>
    <cellStyle name="40% - 강조색3" xfId="29" xr:uid="{00000000-0005-0000-0000-000008000000}"/>
    <cellStyle name="40% - 강조색4" xfId="33" xr:uid="{00000000-0005-0000-0000-000009000000}"/>
    <cellStyle name="40% - 강조색5" xfId="37" xr:uid="{00000000-0005-0000-0000-00000A000000}"/>
    <cellStyle name="40% - 강조색6" xfId="41" xr:uid="{00000000-0005-0000-0000-00000B000000}"/>
    <cellStyle name="60% - 강조색1" xfId="22" xr:uid="{00000000-0005-0000-0000-00000C000000}"/>
    <cellStyle name="60% - 강조색2" xfId="26" xr:uid="{00000000-0005-0000-0000-00000D000000}"/>
    <cellStyle name="60% - 강조색3" xfId="30" xr:uid="{00000000-0005-0000-0000-00000E000000}"/>
    <cellStyle name="60% - 강조색4" xfId="34" xr:uid="{00000000-0005-0000-0000-00000F000000}"/>
    <cellStyle name="60% - 강조색5" xfId="38" xr:uid="{00000000-0005-0000-0000-000010000000}"/>
    <cellStyle name="60% - 강조색6" xfId="42" xr:uid="{00000000-0005-0000-0000-000011000000}"/>
    <cellStyle name="강조색1" xfId="20" xr:uid="{00000000-0005-0000-0000-000012000000}"/>
    <cellStyle name="강조색2" xfId="23" xr:uid="{00000000-0005-0000-0000-000013000000}"/>
    <cellStyle name="강조색3" xfId="27" xr:uid="{00000000-0005-0000-0000-000014000000}"/>
    <cellStyle name="강조색4" xfId="31" xr:uid="{00000000-0005-0000-0000-000015000000}"/>
    <cellStyle name="강조색5" xfId="35" xr:uid="{00000000-0005-0000-0000-000016000000}"/>
    <cellStyle name="강조색6" xfId="39" xr:uid="{00000000-0005-0000-0000-000017000000}"/>
    <cellStyle name="경고문" xfId="6" xr:uid="{00000000-0005-0000-0000-000018000000}"/>
    <cellStyle name="계산" xfId="13" xr:uid="{00000000-0005-0000-0000-000019000000}"/>
    <cellStyle name="나쁨" xfId="18" xr:uid="{00000000-0005-0000-0000-00001A000000}"/>
    <cellStyle name="메모" xfId="2" xr:uid="{00000000-0005-0000-0000-00001B000000}"/>
    <cellStyle name="보통" xfId="19" xr:uid="{00000000-0005-0000-0000-00001D000000}"/>
    <cellStyle name="설명텍스트" xfId="43" xr:uid="{00000000-0005-0000-0000-00001E000000}"/>
    <cellStyle name="셀 확인" xfId="14" xr:uid="{00000000-0005-0000-0000-00001F000000}"/>
    <cellStyle name="연결된 셀" xfId="15" xr:uid="{00000000-0005-0000-0000-000022000000}"/>
    <cellStyle name="열어 본 하이퍼링크" xfId="5" xr:uid="{00000000-0005-0000-0000-000023000000}"/>
    <cellStyle name="요약" xfId="16" xr:uid="{00000000-0005-0000-0000-000024000000}"/>
    <cellStyle name="입력" xfId="1" xr:uid="{00000000-0005-0000-0000-000025000000}"/>
    <cellStyle name="제목" xfId="7" xr:uid="{00000000-0005-0000-0000-000026000000}"/>
    <cellStyle name="제목 1" xfId="8" xr:uid="{00000000-0005-0000-0000-000027000000}"/>
    <cellStyle name="제목 2" xfId="9" xr:uid="{00000000-0005-0000-0000-000028000000}"/>
    <cellStyle name="제목 3" xfId="10" xr:uid="{00000000-0005-0000-0000-000029000000}"/>
    <cellStyle name="제목 4" xfId="11" xr:uid="{00000000-0005-0000-0000-00002A000000}"/>
    <cellStyle name="좋음" xfId="17" xr:uid="{00000000-0005-0000-0000-00002B000000}"/>
    <cellStyle name="출력" xfId="12" xr:uid="{00000000-0005-0000-0000-00002C000000}"/>
    <cellStyle name="표준" xfId="0" builtinId="0"/>
    <cellStyle name="하이퍼링크" xfId="4" xr:uid="{00000000-0005-0000-0000-000030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70" zoomScaleNormal="70" zoomScaleSheetLayoutView="75" workbookViewId="0">
      <selection activeCell="AB22" sqref="AB22"/>
    </sheetView>
  </sheetViews>
  <sheetFormatPr defaultColWidth="8.625" defaultRowHeight="16.5" x14ac:dyDescent="0.3"/>
  <sheetData>
    <row r="1" spans="1:24" x14ac:dyDescent="0.3">
      <c r="A1" s="12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3">
      <c r="A4" s="18" t="s">
        <v>12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3">
      <c r="A5" s="2" t="s">
        <v>5</v>
      </c>
      <c r="B5" s="3" t="s">
        <v>18</v>
      </c>
      <c r="C5" s="3" t="s">
        <v>14</v>
      </c>
      <c r="D5" s="3" t="s">
        <v>13</v>
      </c>
      <c r="E5" s="3" t="s">
        <v>19</v>
      </c>
      <c r="F5" s="3" t="s">
        <v>9</v>
      </c>
      <c r="G5" s="3" t="s">
        <v>4</v>
      </c>
      <c r="H5" s="3" t="s">
        <v>3</v>
      </c>
      <c r="I5" s="3" t="s">
        <v>20</v>
      </c>
      <c r="J5" s="3" t="s">
        <v>10</v>
      </c>
      <c r="K5" s="3" t="s">
        <v>7</v>
      </c>
      <c r="L5" s="3" t="s">
        <v>11</v>
      </c>
      <c r="M5" s="3" t="s">
        <v>2</v>
      </c>
      <c r="N5" s="3" t="s">
        <v>6</v>
      </c>
      <c r="O5" s="3" t="s">
        <v>1</v>
      </c>
      <c r="P5" s="3" t="s">
        <v>15</v>
      </c>
      <c r="Q5" s="3" t="s">
        <v>46</v>
      </c>
      <c r="R5" s="3" t="s">
        <v>49</v>
      </c>
      <c r="S5" s="3" t="s">
        <v>8</v>
      </c>
      <c r="T5" s="3" t="s">
        <v>47</v>
      </c>
      <c r="U5" s="4" t="s">
        <v>50</v>
      </c>
      <c r="V5" s="4" t="s">
        <v>0</v>
      </c>
      <c r="W5" s="5" t="s">
        <v>16</v>
      </c>
      <c r="X5" s="1"/>
    </row>
    <row r="6" spans="1:24" x14ac:dyDescent="0.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  <c r="X6" s="1"/>
    </row>
    <row r="7" spans="1:24" x14ac:dyDescent="0.3">
      <c r="A7" s="6" t="s">
        <v>36</v>
      </c>
      <c r="B7" s="7" t="s">
        <v>45</v>
      </c>
      <c r="C7" s="7" t="s">
        <v>45</v>
      </c>
      <c r="D7" s="7" t="s">
        <v>45</v>
      </c>
      <c r="E7" s="7" t="s">
        <v>51</v>
      </c>
      <c r="F7" s="7" t="s">
        <v>51</v>
      </c>
      <c r="G7" s="7" t="s">
        <v>45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45</v>
      </c>
      <c r="N7" s="7" t="s">
        <v>51</v>
      </c>
      <c r="O7" s="7" t="s">
        <v>45</v>
      </c>
      <c r="P7" s="7"/>
      <c r="Q7" s="7" t="s">
        <v>45</v>
      </c>
      <c r="R7" s="7" t="s">
        <v>45</v>
      </c>
      <c r="S7" s="7" t="s">
        <v>51</v>
      </c>
      <c r="T7" s="7" t="s">
        <v>45</v>
      </c>
      <c r="U7" s="7" t="s">
        <v>45</v>
      </c>
      <c r="V7" s="7"/>
      <c r="W7" s="8" t="str">
        <f t="shared" si="0"/>
        <v>50%</v>
      </c>
      <c r="X7" s="1"/>
    </row>
    <row r="8" spans="1:24" x14ac:dyDescent="0.3">
      <c r="A8" s="6" t="s">
        <v>39</v>
      </c>
      <c r="B8" s="7" t="s">
        <v>45</v>
      </c>
      <c r="C8" s="7" t="s">
        <v>45</v>
      </c>
      <c r="D8" s="7" t="s">
        <v>45</v>
      </c>
      <c r="E8" s="7" t="s">
        <v>45</v>
      </c>
      <c r="F8" s="7" t="s">
        <v>45</v>
      </c>
      <c r="G8" s="7" t="s">
        <v>45</v>
      </c>
      <c r="H8" s="7" t="s">
        <v>45</v>
      </c>
      <c r="I8" s="7" t="s">
        <v>45</v>
      </c>
      <c r="J8" s="7" t="s">
        <v>45</v>
      </c>
      <c r="K8" s="7" t="s">
        <v>45</v>
      </c>
      <c r="L8" s="7" t="s">
        <v>51</v>
      </c>
      <c r="M8" s="7" t="s">
        <v>45</v>
      </c>
      <c r="N8" s="7" t="s">
        <v>45</v>
      </c>
      <c r="O8" s="7" t="s">
        <v>45</v>
      </c>
      <c r="P8" s="7" t="s">
        <v>45</v>
      </c>
      <c r="Q8" s="7" t="s">
        <v>45</v>
      </c>
      <c r="R8" s="7" t="s">
        <v>45</v>
      </c>
      <c r="S8" s="7" t="s">
        <v>45</v>
      </c>
      <c r="T8" s="7" t="s">
        <v>45</v>
      </c>
      <c r="U8" s="7" t="s">
        <v>45</v>
      </c>
      <c r="V8" s="7"/>
      <c r="W8" s="8" t="str">
        <f t="shared" si="0"/>
        <v>95%</v>
      </c>
      <c r="X8" s="1"/>
    </row>
    <row r="9" spans="1:24" x14ac:dyDescent="0.3">
      <c r="A9" s="6" t="s">
        <v>32</v>
      </c>
      <c r="B9" s="7" t="s">
        <v>48</v>
      </c>
      <c r="C9" s="7" t="s">
        <v>48</v>
      </c>
      <c r="D9" s="7" t="s">
        <v>48</v>
      </c>
      <c r="E9" s="7" t="s">
        <v>44</v>
      </c>
      <c r="F9" s="7" t="s">
        <v>48</v>
      </c>
      <c r="G9" s="7" t="s">
        <v>44</v>
      </c>
      <c r="H9" s="7" t="s">
        <v>44</v>
      </c>
      <c r="I9" s="7" t="s">
        <v>48</v>
      </c>
      <c r="J9" s="7" t="s">
        <v>48</v>
      </c>
      <c r="K9" s="7" t="s">
        <v>48</v>
      </c>
      <c r="L9" s="7" t="s">
        <v>48</v>
      </c>
      <c r="M9" s="7" t="s">
        <v>48</v>
      </c>
      <c r="N9" s="7" t="s">
        <v>48</v>
      </c>
      <c r="O9" s="7" t="s">
        <v>48</v>
      </c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44</v>
      </c>
      <c r="V9" s="7"/>
      <c r="W9" s="8" t="str">
        <f t="shared" si="0"/>
        <v>75%</v>
      </c>
      <c r="X9" s="1"/>
    </row>
    <row r="10" spans="1:24" x14ac:dyDescent="0.3">
      <c r="A10" s="6" t="s">
        <v>41</v>
      </c>
      <c r="B10" s="7" t="s">
        <v>45</v>
      </c>
      <c r="C10" s="7" t="s">
        <v>45</v>
      </c>
      <c r="D10" s="7" t="s">
        <v>45</v>
      </c>
      <c r="E10" s="7" t="s">
        <v>51</v>
      </c>
      <c r="F10" s="7" t="s">
        <v>45</v>
      </c>
      <c r="G10" s="7" t="s">
        <v>45</v>
      </c>
      <c r="H10" s="7" t="s">
        <v>45</v>
      </c>
      <c r="I10" s="7" t="s">
        <v>45</v>
      </c>
      <c r="J10" s="7" t="s">
        <v>45</v>
      </c>
      <c r="K10" s="7" t="s">
        <v>45</v>
      </c>
      <c r="L10" s="7" t="s">
        <v>45</v>
      </c>
      <c r="M10" s="7" t="s">
        <v>45</v>
      </c>
      <c r="N10" s="7" t="s">
        <v>45</v>
      </c>
      <c r="O10" s="7" t="s">
        <v>45</v>
      </c>
      <c r="P10" s="7"/>
      <c r="Q10" s="7" t="s">
        <v>45</v>
      </c>
      <c r="R10" s="7" t="s">
        <v>45</v>
      </c>
      <c r="S10" s="7" t="s">
        <v>45</v>
      </c>
      <c r="T10" s="7" t="s">
        <v>45</v>
      </c>
      <c r="U10" s="7" t="s">
        <v>45</v>
      </c>
      <c r="V10" s="7"/>
      <c r="W10" s="8" t="str">
        <f t="shared" si="0"/>
        <v>90%</v>
      </c>
      <c r="X10" s="1"/>
    </row>
    <row r="11" spans="1:24" x14ac:dyDescent="0.3">
      <c r="A11" s="6" t="s">
        <v>27</v>
      </c>
      <c r="B11" s="7" t="s">
        <v>48</v>
      </c>
      <c r="C11" s="7" t="s">
        <v>44</v>
      </c>
      <c r="D11" s="7" t="s">
        <v>44</v>
      </c>
      <c r="E11" s="7" t="s">
        <v>48</v>
      </c>
      <c r="F11" s="7" t="s">
        <v>44</v>
      </c>
      <c r="G11" s="7" t="s">
        <v>48</v>
      </c>
      <c r="H11" s="7" t="s">
        <v>48</v>
      </c>
      <c r="I11" s="7" t="s">
        <v>44</v>
      </c>
      <c r="J11" s="7" t="s">
        <v>44</v>
      </c>
      <c r="K11" s="7" t="s">
        <v>48</v>
      </c>
      <c r="L11" s="7" t="s">
        <v>48</v>
      </c>
      <c r="M11" s="7" t="s">
        <v>48</v>
      </c>
      <c r="N11" s="7" t="s">
        <v>48</v>
      </c>
      <c r="O11" s="7" t="s">
        <v>48</v>
      </c>
      <c r="P11" s="7"/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  <c r="V11" s="7"/>
      <c r="W11" s="8" t="str">
        <f t="shared" si="0"/>
        <v>70%</v>
      </c>
      <c r="X11" s="1"/>
    </row>
    <row r="12" spans="1:24" x14ac:dyDescent="0.3">
      <c r="A12" s="6" t="s">
        <v>37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3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  <c r="X13" s="1"/>
    </row>
    <row r="14" spans="1:24" x14ac:dyDescent="0.3">
      <c r="A14" s="6" t="s">
        <v>35</v>
      </c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48</v>
      </c>
      <c r="M14" s="7" t="s">
        <v>48</v>
      </c>
      <c r="N14" s="7" t="s">
        <v>44</v>
      </c>
      <c r="O14" s="7" t="s">
        <v>48</v>
      </c>
      <c r="P14" s="7"/>
      <c r="Q14" s="7" t="s">
        <v>44</v>
      </c>
      <c r="R14" s="7" t="s">
        <v>48</v>
      </c>
      <c r="S14" s="7" t="s">
        <v>48</v>
      </c>
      <c r="T14" s="7" t="s">
        <v>48</v>
      </c>
      <c r="U14" s="7" t="s">
        <v>48</v>
      </c>
      <c r="V14" s="7"/>
      <c r="W14" s="8" t="str">
        <f t="shared" si="0"/>
        <v>60%</v>
      </c>
      <c r="X14" s="1"/>
    </row>
    <row r="15" spans="1:24" x14ac:dyDescent="0.3">
      <c r="A15" s="6" t="s">
        <v>42</v>
      </c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/>
      <c r="Q15" s="7" t="s">
        <v>48</v>
      </c>
      <c r="R15" s="7" t="s">
        <v>48</v>
      </c>
      <c r="S15" s="7" t="s">
        <v>48</v>
      </c>
      <c r="T15" s="7" t="s">
        <v>44</v>
      </c>
      <c r="U15" s="7" t="s">
        <v>48</v>
      </c>
      <c r="V15" s="7"/>
      <c r="W15" s="8" t="str">
        <f t="shared" si="0"/>
        <v>90%</v>
      </c>
      <c r="X15" s="1"/>
    </row>
    <row r="16" spans="1:24" x14ac:dyDescent="0.3">
      <c r="A16" s="6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  <c r="X16" s="1"/>
    </row>
    <row r="17" spans="1:24" x14ac:dyDescent="0.3">
      <c r="A17" s="6" t="s">
        <v>29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3">
      <c r="A18" s="6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3">
      <c r="A19" s="6" t="s">
        <v>22</v>
      </c>
      <c r="B19" s="7" t="s">
        <v>48</v>
      </c>
      <c r="C19" s="7" t="s">
        <v>48</v>
      </c>
      <c r="D19" s="7" t="s">
        <v>44</v>
      </c>
      <c r="E19" s="7" t="s">
        <v>44</v>
      </c>
      <c r="F19" s="7" t="s">
        <v>44</v>
      </c>
      <c r="G19" s="7" t="s">
        <v>48</v>
      </c>
      <c r="H19" s="7" t="s">
        <v>48</v>
      </c>
      <c r="I19" s="7" t="s">
        <v>44</v>
      </c>
      <c r="J19" s="7" t="s">
        <v>48</v>
      </c>
      <c r="K19" s="7" t="s">
        <v>48</v>
      </c>
      <c r="L19" s="7" t="s">
        <v>48</v>
      </c>
      <c r="M19" s="7" t="s">
        <v>48</v>
      </c>
      <c r="N19" s="7" t="s">
        <v>48</v>
      </c>
      <c r="O19" s="7" t="s">
        <v>48</v>
      </c>
      <c r="P19" s="7" t="s">
        <v>48</v>
      </c>
      <c r="Q19" s="7" t="s">
        <v>48</v>
      </c>
      <c r="R19" s="7" t="s">
        <v>48</v>
      </c>
      <c r="S19" s="7" t="s">
        <v>48</v>
      </c>
      <c r="T19" s="7" t="s">
        <v>48</v>
      </c>
      <c r="U19" s="7" t="s">
        <v>44</v>
      </c>
      <c r="V19" s="7"/>
      <c r="W19" s="8" t="str">
        <f t="shared" si="0"/>
        <v>75%</v>
      </c>
      <c r="X19" s="1"/>
    </row>
    <row r="20" spans="1:24" x14ac:dyDescent="0.3">
      <c r="A20" s="6" t="s">
        <v>34</v>
      </c>
      <c r="B20" s="7" t="s">
        <v>52</v>
      </c>
      <c r="C20" s="7" t="s">
        <v>52</v>
      </c>
      <c r="D20" s="7" t="s">
        <v>52</v>
      </c>
      <c r="E20" s="7" t="s">
        <v>52</v>
      </c>
      <c r="F20" s="7" t="s">
        <v>52</v>
      </c>
      <c r="G20" s="7" t="s">
        <v>52</v>
      </c>
      <c r="H20" s="7" t="s">
        <v>52</v>
      </c>
      <c r="I20" s="7" t="s">
        <v>53</v>
      </c>
      <c r="J20" s="7" t="s">
        <v>52</v>
      </c>
      <c r="K20" s="7" t="s">
        <v>52</v>
      </c>
      <c r="L20" s="7" t="s">
        <v>52</v>
      </c>
      <c r="M20" s="7" t="s">
        <v>52</v>
      </c>
      <c r="N20" s="7" t="s">
        <v>52</v>
      </c>
      <c r="O20" s="7" t="s">
        <v>52</v>
      </c>
      <c r="P20" s="7" t="s">
        <v>52</v>
      </c>
      <c r="Q20" s="7" t="s">
        <v>52</v>
      </c>
      <c r="R20" s="7" t="s">
        <v>52</v>
      </c>
      <c r="S20" s="7" t="s">
        <v>52</v>
      </c>
      <c r="T20" s="7" t="s">
        <v>52</v>
      </c>
      <c r="U20" s="7" t="s">
        <v>52</v>
      </c>
      <c r="V20" s="7"/>
      <c r="W20" s="8" t="str">
        <f t="shared" si="0"/>
        <v>95%</v>
      </c>
      <c r="X20" s="1"/>
    </row>
    <row r="21" spans="1:24" x14ac:dyDescent="0.3">
      <c r="A21" s="6" t="s">
        <v>28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3">
      <c r="A22" s="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3">
      <c r="A23" s="6" t="s">
        <v>38</v>
      </c>
      <c r="B23" s="1" t="s">
        <v>48</v>
      </c>
      <c r="C23" s="1" t="s">
        <v>44</v>
      </c>
      <c r="D23" s="1" t="s">
        <v>44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 s="1" t="s">
        <v>44</v>
      </c>
      <c r="L23" s="1" t="s">
        <v>48</v>
      </c>
      <c r="M23" s="1" t="s">
        <v>48</v>
      </c>
      <c r="N23" s="1" t="s">
        <v>44</v>
      </c>
      <c r="O23" s="1" t="s">
        <v>48</v>
      </c>
      <c r="P23" s="1" t="s">
        <v>48</v>
      </c>
      <c r="Q23" s="1" t="s">
        <v>44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8" t="str">
        <f t="shared" si="0"/>
        <v>75%</v>
      </c>
      <c r="X23" s="1"/>
    </row>
    <row r="24" spans="1:24" x14ac:dyDescent="0.3">
      <c r="A24" s="6" t="s">
        <v>25</v>
      </c>
      <c r="B24" s="7" t="s">
        <v>45</v>
      </c>
      <c r="C24" s="7" t="s">
        <v>51</v>
      </c>
      <c r="D24" s="7" t="s">
        <v>45</v>
      </c>
      <c r="E24" s="7" t="s">
        <v>51</v>
      </c>
      <c r="F24" s="7" t="s">
        <v>51</v>
      </c>
      <c r="G24" s="7" t="s">
        <v>45</v>
      </c>
      <c r="H24" s="7" t="s">
        <v>51</v>
      </c>
      <c r="I24" s="7" t="s">
        <v>45</v>
      </c>
      <c r="J24" s="7" t="s">
        <v>45</v>
      </c>
      <c r="K24" s="7" t="s">
        <v>45</v>
      </c>
      <c r="L24" s="7" t="s">
        <v>51</v>
      </c>
      <c r="M24" s="7" t="s">
        <v>51</v>
      </c>
      <c r="N24" s="7" t="s">
        <v>45</v>
      </c>
      <c r="O24" s="7" t="s">
        <v>51</v>
      </c>
      <c r="P24" s="7" t="s">
        <v>51</v>
      </c>
      <c r="Q24" s="7" t="s">
        <v>45</v>
      </c>
      <c r="R24" s="7" t="s">
        <v>45</v>
      </c>
      <c r="S24" s="7" t="s">
        <v>45</v>
      </c>
      <c r="T24" s="7" t="s">
        <v>45</v>
      </c>
      <c r="U24" s="7" t="s">
        <v>45</v>
      </c>
      <c r="V24" s="7" t="s">
        <v>45</v>
      </c>
      <c r="W24" s="8" t="str">
        <f t="shared" si="0"/>
        <v>60%</v>
      </c>
      <c r="X24" s="1"/>
    </row>
    <row r="25" spans="1:24" x14ac:dyDescent="0.3">
      <c r="A25" s="6" t="s">
        <v>26</v>
      </c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  <c r="G25" s="7" t="s">
        <v>48</v>
      </c>
      <c r="H25" s="7" t="s">
        <v>48</v>
      </c>
      <c r="I25" s="7" t="s">
        <v>48</v>
      </c>
      <c r="J25" s="7" t="s">
        <v>48</v>
      </c>
      <c r="K25" s="7" t="s">
        <v>48</v>
      </c>
      <c r="L25" s="7" t="s">
        <v>48</v>
      </c>
      <c r="M25" s="7" t="s">
        <v>48</v>
      </c>
      <c r="N25" s="7" t="s">
        <v>48</v>
      </c>
      <c r="O25" s="7" t="s">
        <v>48</v>
      </c>
      <c r="P25" s="7"/>
      <c r="Q25" s="7" t="s">
        <v>48</v>
      </c>
      <c r="R25" s="7" t="s">
        <v>48</v>
      </c>
      <c r="S25" s="7" t="s">
        <v>48</v>
      </c>
      <c r="T25" s="7" t="s">
        <v>48</v>
      </c>
      <c r="U25" s="7" t="s">
        <v>48</v>
      </c>
      <c r="V25" s="7"/>
      <c r="W25" s="8" t="str">
        <f t="shared" si="0"/>
        <v>95%</v>
      </c>
      <c r="X25" s="1"/>
    </row>
    <row r="26" spans="1:24" x14ac:dyDescent="0.3">
      <c r="A26" s="6" t="s">
        <v>21</v>
      </c>
      <c r="B26" s="7" t="s">
        <v>45</v>
      </c>
      <c r="C26" s="7" t="s">
        <v>45</v>
      </c>
      <c r="D26" s="7" t="s">
        <v>45</v>
      </c>
      <c r="E26" s="7" t="s">
        <v>45</v>
      </c>
      <c r="F26" s="7" t="s">
        <v>45</v>
      </c>
      <c r="G26" s="7" t="s">
        <v>45</v>
      </c>
      <c r="H26" s="7" t="s">
        <v>51</v>
      </c>
      <c r="I26" s="7" t="s">
        <v>45</v>
      </c>
      <c r="J26" s="7" t="s">
        <v>45</v>
      </c>
      <c r="K26" s="7" t="s">
        <v>51</v>
      </c>
      <c r="L26" s="7" t="s">
        <v>45</v>
      </c>
      <c r="M26" s="7" t="s">
        <v>45</v>
      </c>
      <c r="N26" s="7" t="s">
        <v>51</v>
      </c>
      <c r="O26" s="7" t="s">
        <v>45</v>
      </c>
      <c r="P26" s="7" t="s">
        <v>45</v>
      </c>
      <c r="Q26" s="7" t="s">
        <v>45</v>
      </c>
      <c r="R26" s="7" t="s">
        <v>45</v>
      </c>
      <c r="S26" s="7" t="s">
        <v>45</v>
      </c>
      <c r="T26" s="7" t="s">
        <v>45</v>
      </c>
      <c r="U26" s="7" t="s">
        <v>45</v>
      </c>
      <c r="V26" s="7"/>
      <c r="W26" s="8" t="str">
        <f t="shared" si="0"/>
        <v>85%</v>
      </c>
      <c r="X26" s="1"/>
    </row>
    <row r="27" spans="1:24" x14ac:dyDescent="0.3">
      <c r="A27" s="9" t="s">
        <v>17</v>
      </c>
      <c r="B27" s="10">
        <f t="shared" ref="B27:V27" si="1">COUNTIF(B6:B26,"O")*5</f>
        <v>65</v>
      </c>
      <c r="C27" s="10">
        <f t="shared" si="1"/>
        <v>50</v>
      </c>
      <c r="D27" s="10">
        <f t="shared" si="1"/>
        <v>50</v>
      </c>
      <c r="E27" s="10">
        <f t="shared" si="1"/>
        <v>40</v>
      </c>
      <c r="F27" s="10">
        <f t="shared" si="1"/>
        <v>45</v>
      </c>
      <c r="G27" s="10">
        <f t="shared" si="1"/>
        <v>55</v>
      </c>
      <c r="H27" s="10">
        <f t="shared" si="1"/>
        <v>40</v>
      </c>
      <c r="I27" s="10">
        <f t="shared" si="1"/>
        <v>40</v>
      </c>
      <c r="J27" s="10">
        <f t="shared" si="1"/>
        <v>50</v>
      </c>
      <c r="K27" s="10">
        <f t="shared" si="1"/>
        <v>45</v>
      </c>
      <c r="L27" s="10">
        <f t="shared" si="1"/>
        <v>50</v>
      </c>
      <c r="M27" s="10">
        <f t="shared" si="1"/>
        <v>60</v>
      </c>
      <c r="N27" s="10">
        <f t="shared" si="1"/>
        <v>45</v>
      </c>
      <c r="O27" s="10">
        <f t="shared" si="1"/>
        <v>60</v>
      </c>
      <c r="P27" s="10">
        <f t="shared" si="1"/>
        <v>25</v>
      </c>
      <c r="Q27" s="10">
        <f t="shared" si="1"/>
        <v>55</v>
      </c>
      <c r="R27" s="10">
        <f t="shared" si="1"/>
        <v>65</v>
      </c>
      <c r="S27" s="10">
        <f t="shared" si="1"/>
        <v>60</v>
      </c>
      <c r="T27" s="10">
        <f t="shared" si="1"/>
        <v>60</v>
      </c>
      <c r="U27" s="10">
        <f t="shared" si="1"/>
        <v>55</v>
      </c>
      <c r="V27" s="10">
        <f t="shared" si="1"/>
        <v>10</v>
      </c>
      <c r="W27" s="11">
        <f>SUM(B27:U27)/20</f>
        <v>50.75</v>
      </c>
      <c r="X27" s="7" t="s">
        <v>24</v>
      </c>
    </row>
  </sheetData>
  <mergeCells count="2">
    <mergeCell ref="A1:W3"/>
    <mergeCell ref="A4:W4"/>
  </mergeCells>
  <phoneticPr fontId="2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최 동석</cp:lastModifiedBy>
  <cp:revision>5</cp:revision>
  <dcterms:created xsi:type="dcterms:W3CDTF">2022-01-16T06:40:26Z</dcterms:created>
  <dcterms:modified xsi:type="dcterms:W3CDTF">2022-01-16T07:15:25Z</dcterms:modified>
  <cp:version>0906.0200.01</cp:version>
</cp:coreProperties>
</file>