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goony\Desktop\"/>
    </mc:Choice>
  </mc:AlternateContent>
  <xr:revisionPtr revIDLastSave="0" documentId="13_ncr:1_{D6B93DB6-C18E-463D-8386-B8989AA273C5}" xr6:coauthVersionLast="47" xr6:coauthVersionMax="47" xr10:uidLastSave="{00000000-0000-0000-0000-000000000000}"/>
  <bookViews>
    <workbookView xWindow="28680" yWindow="-120" windowWidth="29040" windowHeight="15840" xr2:uid="{F024A8C4-8B3C-4841-A32B-357FBAE527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5" i="1" l="1"/>
  <c r="W27" i="1"/>
  <c r="U27" i="1"/>
  <c r="V27" i="1"/>
  <c r="C27" i="1"/>
  <c r="B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W26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</calcChain>
</file>

<file path=xl/sharedStrings.xml><?xml version="1.0" encoding="utf-8"?>
<sst xmlns="http://schemas.openxmlformats.org/spreadsheetml/2006/main" count="48" uniqueCount="48">
  <si>
    <t>1주차 이론시험 채점표</t>
  </si>
  <si>
    <t>맞음: O 틀림: X</t>
  </si>
  <si>
    <t>문제</t>
  </si>
  <si>
    <t>정답률</t>
  </si>
  <si>
    <t>1,2-(1)</t>
  </si>
  <si>
    <t>1,2-(2)</t>
  </si>
  <si>
    <t>1,2-(3)</t>
  </si>
  <si>
    <t>1,2-(4)</t>
  </si>
  <si>
    <t>1,2-(5)</t>
  </si>
  <si>
    <t>3,4-(1)</t>
  </si>
  <si>
    <t>3,4-(2)</t>
  </si>
  <si>
    <t>3,4-(3)</t>
  </si>
  <si>
    <t>3,4-(4)</t>
  </si>
  <si>
    <t>3,4-(5)</t>
  </si>
  <si>
    <t>5,6-(1)</t>
  </si>
  <si>
    <t>5,6-(2)</t>
  </si>
  <si>
    <t>5,6-(3)</t>
  </si>
  <si>
    <t>5,6-(4)</t>
  </si>
  <si>
    <t>5,6-(5)</t>
  </si>
  <si>
    <t>7,8-(1)</t>
  </si>
  <si>
    <t>7,8-(2)</t>
  </si>
  <si>
    <t>7,8-(3)</t>
  </si>
  <si>
    <t>7,8-(4)</t>
  </si>
  <si>
    <t>총점</t>
  </si>
  <si>
    <t>&lt;-평균</t>
  </si>
  <si>
    <t>김시현</t>
    <phoneticPr fontId="4" type="noConversion"/>
  </si>
  <si>
    <t>이진</t>
    <phoneticPr fontId="4" type="noConversion"/>
  </si>
  <si>
    <t>안규호</t>
    <phoneticPr fontId="4" type="noConversion"/>
  </si>
  <si>
    <t>권노희</t>
    <phoneticPr fontId="4" type="noConversion"/>
  </si>
  <si>
    <t>이지수</t>
    <phoneticPr fontId="4" type="noConversion"/>
  </si>
  <si>
    <t>최동석</t>
    <phoneticPr fontId="4" type="noConversion"/>
  </si>
  <si>
    <t>김예림</t>
    <phoneticPr fontId="4" type="noConversion"/>
  </si>
  <si>
    <t>김도희</t>
    <phoneticPr fontId="4" type="noConversion"/>
  </si>
  <si>
    <t>정의진</t>
    <phoneticPr fontId="4" type="noConversion"/>
  </si>
  <si>
    <t>윤희성</t>
    <phoneticPr fontId="4" type="noConversion"/>
  </si>
  <si>
    <t>설현기</t>
    <phoneticPr fontId="4" type="noConversion"/>
  </si>
  <si>
    <t>김아름</t>
    <phoneticPr fontId="4" type="noConversion"/>
  </si>
  <si>
    <t>이규리</t>
    <phoneticPr fontId="4" type="noConversion"/>
  </si>
  <si>
    <t>이지우</t>
    <phoneticPr fontId="4" type="noConversion"/>
  </si>
  <si>
    <t>이재홍</t>
    <phoneticPr fontId="4" type="noConversion"/>
  </si>
  <si>
    <t>황유현</t>
    <phoneticPr fontId="4" type="noConversion"/>
  </si>
  <si>
    <t>강희정</t>
    <phoneticPr fontId="4" type="noConversion"/>
  </si>
  <si>
    <t>이지원</t>
    <phoneticPr fontId="4" type="noConversion"/>
  </si>
  <si>
    <t>하정원</t>
    <phoneticPr fontId="4" type="noConversion"/>
  </si>
  <si>
    <t>오정은</t>
    <phoneticPr fontId="4" type="noConversion"/>
  </si>
  <si>
    <t>유하영</t>
    <phoneticPr fontId="4" type="noConversion"/>
  </si>
  <si>
    <t>7,8-(6)</t>
    <phoneticPr fontId="4" type="noConversion"/>
  </si>
  <si>
    <t>7,8-(5)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</si>
</sst>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30"/>
      <color rgb="FF000000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rgb="FF000000"/>
      <name val="HY헤드라인M"/>
      <family val="1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right" vertical="center"/>
    </xf>
    <xf numFmtId="0" fontId="6" fillId="6" borderId="9" xfId="0" applyFont="1" applyFill="1" applyBorder="1" applyAlignment="1">
      <alignment horizontal="right" vertical="center"/>
    </xf>
    <xf numFmtId="0" fontId="6" fillId="6" borderId="10" xfId="0" applyFont="1" applyFill="1" applyBorder="1" applyAlignment="1">
      <alignment horizontal="right" vertical="center"/>
    </xf>
    <xf numFmtId="0" fontId="7" fillId="7" borderId="11" xfId="2" applyFont="1" applyFill="1" applyBorder="1" applyAlignment="1">
      <alignment horizontal="center" vertical="center"/>
    </xf>
    <xf numFmtId="0" fontId="7" fillId="8" borderId="12" xfId="1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7" fillId="7" borderId="13" xfId="2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1" borderId="11" xfId="3" applyFont="1" applyFill="1" applyBorder="1" applyAlignment="1">
      <alignment horizontal="center" vertical="center"/>
    </xf>
    <xf numFmtId="0" fontId="7" fillId="11" borderId="12" xfId="3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</cellXfs>
  <cellStyles count="4">
    <cellStyle name="20% - 강조색1" xfId="3" builtinId="30"/>
    <cellStyle name="메모" xfId="2" builtinId="10"/>
    <cellStyle name="입력" xfId="1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77BB-0227-422A-A965-4E2DA720532F}">
  <dimension ref="A1:X27"/>
  <sheetViews>
    <sheetView tabSelected="1" workbookViewId="0">
      <selection activeCell="V29" sqref="V29"/>
    </sheetView>
  </sheetViews>
  <sheetFormatPr defaultRowHeight="16.5" x14ac:dyDescent="0.3"/>
  <sheetData>
    <row r="1" spans="1:24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4"/>
    </row>
    <row r="2" spans="1:24" x14ac:dyDescent="0.3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7"/>
      <c r="X2" s="4"/>
    </row>
    <row r="3" spans="1:24" x14ac:dyDescent="0.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4"/>
    </row>
    <row r="4" spans="1:24" ht="17.25" thickBot="1" x14ac:dyDescent="0.35">
      <c r="A4" s="8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4"/>
    </row>
    <row r="5" spans="1:24" ht="17.25" thickBot="1" x14ac:dyDescent="0.35">
      <c r="A5" s="11" t="s">
        <v>2</v>
      </c>
      <c r="B5" s="12" t="s">
        <v>25</v>
      </c>
      <c r="C5" s="12" t="s">
        <v>26</v>
      </c>
      <c r="D5" s="12" t="s">
        <v>27</v>
      </c>
      <c r="E5" s="12" t="s">
        <v>28</v>
      </c>
      <c r="F5" s="12" t="s">
        <v>29</v>
      </c>
      <c r="G5" s="12" t="s">
        <v>30</v>
      </c>
      <c r="H5" s="12" t="s">
        <v>31</v>
      </c>
      <c r="I5" s="12" t="s">
        <v>32</v>
      </c>
      <c r="J5" s="12" t="s">
        <v>33</v>
      </c>
      <c r="K5" s="12" t="s">
        <v>34</v>
      </c>
      <c r="L5" s="12" t="s">
        <v>35</v>
      </c>
      <c r="M5" s="12" t="s">
        <v>36</v>
      </c>
      <c r="N5" s="12" t="s">
        <v>37</v>
      </c>
      <c r="O5" s="12" t="s">
        <v>38</v>
      </c>
      <c r="P5" s="12" t="s">
        <v>39</v>
      </c>
      <c r="Q5" s="12" t="s">
        <v>40</v>
      </c>
      <c r="R5" s="12" t="s">
        <v>41</v>
      </c>
      <c r="S5" s="12" t="s">
        <v>42</v>
      </c>
      <c r="T5" s="12" t="s">
        <v>43</v>
      </c>
      <c r="U5" s="13" t="s">
        <v>44</v>
      </c>
      <c r="V5" s="13" t="s">
        <v>45</v>
      </c>
      <c r="W5" s="14" t="s">
        <v>3</v>
      </c>
      <c r="X5" s="4"/>
    </row>
    <row r="6" spans="1:24" x14ac:dyDescent="0.3">
      <c r="A6" s="15" t="s">
        <v>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7" t="str">
        <f>COUNTIF(B6:U6,"O")*5&amp;"%"</f>
        <v>0%</v>
      </c>
      <c r="X6" s="4"/>
    </row>
    <row r="7" spans="1:24" x14ac:dyDescent="0.3">
      <c r="A7" s="15" t="s">
        <v>5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 t="str">
        <f t="shared" ref="W7:W26" si="0">COUNTIF(B7:U7,"O")*5&amp;"%"</f>
        <v>0%</v>
      </c>
      <c r="X7" s="4"/>
    </row>
    <row r="8" spans="1:24" x14ac:dyDescent="0.3">
      <c r="A8" s="15" t="s">
        <v>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7" t="str">
        <f t="shared" si="0"/>
        <v>0%</v>
      </c>
      <c r="X8" s="4"/>
    </row>
    <row r="9" spans="1:24" x14ac:dyDescent="0.3">
      <c r="A9" s="15" t="s">
        <v>7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 t="str">
        <f t="shared" si="0"/>
        <v>0%</v>
      </c>
      <c r="X9" s="4"/>
    </row>
    <row r="10" spans="1:24" x14ac:dyDescent="0.3">
      <c r="A10" s="15" t="s">
        <v>8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7" t="str">
        <f t="shared" si="0"/>
        <v>0%</v>
      </c>
      <c r="X10" s="4"/>
    </row>
    <row r="11" spans="1:24" x14ac:dyDescent="0.3">
      <c r="A11" s="15" t="s">
        <v>9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 t="str">
        <f t="shared" si="0"/>
        <v>0%</v>
      </c>
      <c r="X11" s="4"/>
    </row>
    <row r="12" spans="1:24" x14ac:dyDescent="0.3">
      <c r="A12" s="15" t="s">
        <v>10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 t="str">
        <f t="shared" si="0"/>
        <v>0%</v>
      </c>
      <c r="X12" s="4"/>
    </row>
    <row r="13" spans="1:24" x14ac:dyDescent="0.3">
      <c r="A13" s="15" t="s">
        <v>11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 t="str">
        <f t="shared" si="0"/>
        <v>0%</v>
      </c>
      <c r="X13" s="4"/>
    </row>
    <row r="14" spans="1:24" x14ac:dyDescent="0.3">
      <c r="A14" s="15" t="s">
        <v>12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7" t="str">
        <f t="shared" si="0"/>
        <v>0%</v>
      </c>
      <c r="X14" s="4"/>
    </row>
    <row r="15" spans="1:24" x14ac:dyDescent="0.3">
      <c r="A15" s="15" t="s">
        <v>13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 t="str">
        <f t="shared" si="0"/>
        <v>0%</v>
      </c>
      <c r="X15" s="4"/>
    </row>
    <row r="16" spans="1:24" x14ac:dyDescent="0.3">
      <c r="A16" s="15" t="s">
        <v>14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7" t="str">
        <f t="shared" si="0"/>
        <v>0%</v>
      </c>
      <c r="X16" s="4"/>
    </row>
    <row r="17" spans="1:24" x14ac:dyDescent="0.3">
      <c r="A17" s="15" t="s">
        <v>15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 t="str">
        <f t="shared" si="0"/>
        <v>0%</v>
      </c>
      <c r="X17" s="4"/>
    </row>
    <row r="18" spans="1:24" x14ac:dyDescent="0.3">
      <c r="A18" s="15" t="s">
        <v>16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7" t="str">
        <f t="shared" si="0"/>
        <v>0%</v>
      </c>
      <c r="X18" s="4"/>
    </row>
    <row r="19" spans="1:24" x14ac:dyDescent="0.3">
      <c r="A19" s="15" t="s">
        <v>17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 t="str">
        <f t="shared" si="0"/>
        <v>0%</v>
      </c>
      <c r="X19" s="4"/>
    </row>
    <row r="20" spans="1:24" x14ac:dyDescent="0.3">
      <c r="A20" s="15" t="s">
        <v>18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 t="str">
        <f t="shared" si="0"/>
        <v>0%</v>
      </c>
      <c r="X20" s="4"/>
    </row>
    <row r="21" spans="1:24" x14ac:dyDescent="0.3">
      <c r="A21" s="15" t="s">
        <v>19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 t="str">
        <f t="shared" si="0"/>
        <v>0%</v>
      </c>
      <c r="X21" s="4"/>
    </row>
    <row r="22" spans="1:24" x14ac:dyDescent="0.3">
      <c r="A22" s="15" t="s">
        <v>20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7" t="str">
        <f t="shared" si="0"/>
        <v>0%</v>
      </c>
      <c r="X22" s="4"/>
    </row>
    <row r="23" spans="1:24" x14ac:dyDescent="0.3">
      <c r="A23" s="15" t="s">
        <v>21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 t="str">
        <f t="shared" si="0"/>
        <v>0%</v>
      </c>
      <c r="X23" s="4"/>
    </row>
    <row r="24" spans="1:24" x14ac:dyDescent="0.3">
      <c r="A24" s="15" t="s">
        <v>22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7" t="str">
        <f t="shared" si="0"/>
        <v>0%</v>
      </c>
      <c r="X24" s="4"/>
    </row>
    <row r="25" spans="1:24" x14ac:dyDescent="0.3">
      <c r="A25" s="15" t="s">
        <v>47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 t="str">
        <f t="shared" si="0"/>
        <v>0%</v>
      </c>
      <c r="X25" s="4"/>
    </row>
    <row r="26" spans="1:24" ht="17.25" thickBot="1" x14ac:dyDescent="0.35">
      <c r="A26" s="15" t="s">
        <v>46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7" t="str">
        <f t="shared" si="0"/>
        <v>0%</v>
      </c>
      <c r="X26" s="4"/>
    </row>
    <row r="27" spans="1:24" ht="17.25" thickBot="1" x14ac:dyDescent="0.35">
      <c r="A27" s="18" t="s">
        <v>23</v>
      </c>
      <c r="B27" s="19">
        <f>COUNTIF(B6:B26,"O")*5</f>
        <v>0</v>
      </c>
      <c r="C27" s="19">
        <f>COUNTIF(C6:C26,"O")*5</f>
        <v>0</v>
      </c>
      <c r="D27" s="19">
        <f t="shared" ref="C27:V27" si="1">COUNTIF(D6:D26,"O")*5</f>
        <v>0</v>
      </c>
      <c r="E27" s="19">
        <f t="shared" si="1"/>
        <v>0</v>
      </c>
      <c r="F27" s="19">
        <f t="shared" si="1"/>
        <v>0</v>
      </c>
      <c r="G27" s="19">
        <f t="shared" si="1"/>
        <v>0</v>
      </c>
      <c r="H27" s="19">
        <f t="shared" si="1"/>
        <v>0</v>
      </c>
      <c r="I27" s="19">
        <f t="shared" si="1"/>
        <v>0</v>
      </c>
      <c r="J27" s="19">
        <f t="shared" si="1"/>
        <v>0</v>
      </c>
      <c r="K27" s="19">
        <f t="shared" si="1"/>
        <v>0</v>
      </c>
      <c r="L27" s="19">
        <f t="shared" si="1"/>
        <v>0</v>
      </c>
      <c r="M27" s="19">
        <f t="shared" si="1"/>
        <v>0</v>
      </c>
      <c r="N27" s="19">
        <f t="shared" si="1"/>
        <v>0</v>
      </c>
      <c r="O27" s="19">
        <f t="shared" si="1"/>
        <v>0</v>
      </c>
      <c r="P27" s="19">
        <f t="shared" si="1"/>
        <v>0</v>
      </c>
      <c r="Q27" s="19">
        <f t="shared" si="1"/>
        <v>0</v>
      </c>
      <c r="R27" s="19">
        <f t="shared" si="1"/>
        <v>0</v>
      </c>
      <c r="S27" s="19">
        <f t="shared" si="1"/>
        <v>0</v>
      </c>
      <c r="T27" s="19">
        <f t="shared" si="1"/>
        <v>0</v>
      </c>
      <c r="U27" s="19">
        <f>COUNTIF(U6:U26,"O")*5</f>
        <v>0</v>
      </c>
      <c r="V27" s="19">
        <f>COUNTIF(V6:V26,"O")*5</f>
        <v>0</v>
      </c>
      <c r="W27" s="20">
        <f>SUM(B27:U27)/20</f>
        <v>0</v>
      </c>
      <c r="X27" s="16" t="s">
        <v>24</v>
      </c>
    </row>
  </sheetData>
  <mergeCells count="2">
    <mergeCell ref="A1:W3"/>
    <mergeCell ref="A4:W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biggoony</cp:lastModifiedBy>
  <dcterms:created xsi:type="dcterms:W3CDTF">2022-01-13T16:06:34Z</dcterms:created>
  <dcterms:modified xsi:type="dcterms:W3CDTF">2022-01-13T16:09:57Z</dcterms:modified>
</cp:coreProperties>
</file>