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4"/>
  </sheets>
  <definedNames/>
  <calcPr/>
  <extLst>
    <ext uri="GoogleSheetsCustomDataVersion2">
      <go:sheetsCustomData xmlns:go="http://customooxmlschemas.google.com/" r:id="rId5" roundtripDataChecksum="fSmexrQiq4szHONycaNlUb5hvNUhktVtDnmONKTUbIc="/>
    </ext>
  </extLst>
</workbook>
</file>

<file path=xl/sharedStrings.xml><?xml version="1.0" encoding="utf-8"?>
<sst xmlns="http://schemas.openxmlformats.org/spreadsheetml/2006/main" count="13" uniqueCount="13">
  <si>
    <t>Nome Criativo</t>
  </si>
  <si>
    <t>data</t>
  </si>
  <si>
    <t>Investimento</t>
  </si>
  <si>
    <t>Imposto</t>
  </si>
  <si>
    <t>Vendas</t>
  </si>
  <si>
    <t>Faturamento</t>
  </si>
  <si>
    <t>Lucro</t>
  </si>
  <si>
    <t>Cliques meta</t>
  </si>
  <si>
    <t>Clique shopee</t>
  </si>
  <si>
    <t>Custo por clique - Meta</t>
  </si>
  <si>
    <t>Custo por clique Shopee</t>
  </si>
  <si>
    <t>ROAS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</si>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</sst>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[$R$ -416]#,##0.00"/>
    <numFmt numFmtId="166" formatCode="&quot;R$&quot;\ #,##0.00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434343"/>
      <name val="Calibri"/>
    </font>
    <font>
      <sz val="10.0"/>
      <color theme="1"/>
      <name val="Calibri"/>
    </font>
    <font>
      <b/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96633"/>
        <bgColor rgb="FF996633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351C75"/>
        <bgColor rgb="FF351C75"/>
      </patternFill>
    </fill>
  </fills>
  <borders count="13">
    <border/>
    <border>
      <left/>
      <top/>
      <bottom style="double">
        <color rgb="FF000000"/>
      </bottom>
    </border>
    <border>
      <top/>
      <bottom style="double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top style="double">
        <color rgb="FF000000"/>
      </top>
      <bottom/>
    </border>
    <border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1" numFmtId="0" xfId="0" applyFont="1"/>
    <xf borderId="3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4" fontId="5" numFmtId="0" xfId="0" applyBorder="1" applyFill="1" applyFont="1"/>
    <xf borderId="8" fillId="4" fontId="5" numFmtId="0" xfId="0" applyBorder="1" applyFill="1" applyFont="1"/>
    <xf borderId="8" fillId="4" fontId="5" numFmtId="4" xfId="0" applyAlignment="1" applyBorder="1" applyFill="1" applyFont="1" applyNumberFormat="1">
      <alignment readingOrder="0" shrinkToFit="0" wrapText="1"/>
    </xf>
    <xf borderId="8" fillId="4" fontId="5" numFmtId="4" xfId="0" applyBorder="1" applyFill="1" applyFont="1" applyNumberFormat="1"/>
    <xf borderId="8" fillId="4" fontId="5" numFmtId="4" xfId="0" applyAlignment="1" applyBorder="1" applyFill="1" applyFont="1" applyNumberFormat="1">
      <alignment shrinkToFit="0" wrapText="1"/>
    </xf>
    <xf borderId="8" fillId="4" fontId="5" numFmtId="0" xfId="0" applyAlignment="1" applyBorder="1" applyFill="1" applyFont="1">
      <alignment readingOrder="0" shrinkToFit="0" wrapText="1"/>
    </xf>
    <xf borderId="9" fillId="4" fontId="5" numFmtId="0" xfId="0" applyBorder="1" applyFill="1" applyFont="1"/>
    <xf borderId="10" fillId="5" fontId="6" numFmtId="164" xfId="0" applyAlignment="1" applyBorder="1" applyFill="1" applyFont="1" applyNumberFormat="1">
      <alignment horizontal="left"/>
    </xf>
    <xf borderId="0" fillId="0" fontId="6" numFmtId="165" xfId="0" applyAlignment="1" applyFont="1" applyNumberFormat="1">
      <alignment horizontal="center" readingOrder="0"/>
    </xf>
    <xf borderId="0" fillId="0" fontId="6" numFmtId="4" xfId="0" applyAlignment="1" applyFont="1" applyNumberFormat="1">
      <alignment horizontal="center"/>
    </xf>
    <xf borderId="0" fillId="0" fontId="6" numFmtId="3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166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6" numFmtId="3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11" fillId="6" fontId="4" numFmtId="0" xfId="0" applyAlignment="1" applyBorder="1" applyFill="1" applyFont="1">
      <alignment horizontal="left"/>
    </xf>
    <xf borderId="11" fillId="6" fontId="4" numFmtId="165" xfId="0" applyBorder="1" applyFill="1" applyFont="1" applyNumberFormat="1"/>
    <xf borderId="11" fillId="6" fontId="4" numFmtId="4" xfId="0" applyBorder="1" applyFill="1" applyFont="1" applyNumberFormat="1"/>
    <xf borderId="11" fillId="6" fontId="4" numFmtId="3" xfId="0" applyBorder="1" applyFill="1" applyFont="1" applyNumberFormat="1"/>
    <xf borderId="11" fillId="6" fontId="4" numFmtId="0" xfId="0" applyBorder="1" applyFill="1" applyFont="1"/>
    <xf borderId="12" fillId="6" fontId="7" numFmtId="4" xfId="0" applyBorder="1" applyFill="1" applyFont="1" applyNumberFormat="1"/>
    <xf borderId="0" fillId="0" fontId="1" numFmtId="4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2929"/>
          <bgColor rgb="FFFF2929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9900"/>
          <bgColor rgb="FFCC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43"/>
    <col customWidth="1" min="3" max="3" width="12.71"/>
    <col customWidth="1" min="4" max="4" width="10.86"/>
    <col customWidth="1" min="5" max="6" width="9.29"/>
    <col customWidth="1" min="7" max="7" width="12.14"/>
    <col customWidth="1" min="8" max="8" width="16.14"/>
    <col customWidth="1" min="9" max="9" width="21.43"/>
    <col customWidth="1" min="10" max="10" width="21.29"/>
    <col customWidth="1" min="11" max="47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ht="14.2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>
      <c r="A3" s="8" t="s">
        <v>1</v>
      </c>
      <c r="B3" s="9" t="s">
        <v>2</v>
      </c>
      <c r="C3" s="10" t="s">
        <v>3</v>
      </c>
      <c r="D3" s="9" t="s">
        <v>4</v>
      </c>
      <c r="E3" s="11" t="s">
        <v>5</v>
      </c>
      <c r="F3" s="12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4" t="s">
        <v>11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14.25" customHeight="1">
      <c r="A4" s="15">
        <v>46235.0</v>
      </c>
      <c r="B4" s="16">
        <v>4.18</v>
      </c>
      <c r="C4" s="17">
        <f t="shared" ref="C4:C34" si="1">B4*(1+13.86%)</f>
        <v>4.759348</v>
      </c>
      <c r="D4" s="18">
        <v>1.0</v>
      </c>
      <c r="E4" s="17">
        <v>0.0</v>
      </c>
      <c r="F4" s="17">
        <f t="shared" ref="F4:F34" si="2">E4-C4</f>
        <v>-4.759348</v>
      </c>
      <c r="G4" s="19">
        <v>10.0</v>
      </c>
      <c r="H4" s="19">
        <v>19.0</v>
      </c>
      <c r="I4" s="20">
        <f t="shared" ref="I4:I34" si="3">B4/G4</f>
        <v>0.418</v>
      </c>
      <c r="J4" s="21">
        <f t="shared" ref="J4:J34" si="4">B4/H4</f>
        <v>0.22</v>
      </c>
      <c r="K4" s="17">
        <f t="shared" ref="K4:K34" si="5">E4/C4</f>
        <v>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ht="14.25" customHeight="1">
      <c r="A5" s="15">
        <v>46236.0</v>
      </c>
      <c r="B5" s="16">
        <v>6.64</v>
      </c>
      <c r="C5" s="17">
        <f t="shared" si="1"/>
        <v>7.560304</v>
      </c>
      <c r="D5" s="18">
        <v>0.0</v>
      </c>
      <c r="E5" s="17">
        <v>0.0</v>
      </c>
      <c r="F5" s="17">
        <f t="shared" si="2"/>
        <v>-7.560304</v>
      </c>
      <c r="G5" s="19">
        <v>45.0</v>
      </c>
      <c r="H5" s="19">
        <v>56.0</v>
      </c>
      <c r="I5" s="20">
        <f t="shared" si="3"/>
        <v>0.1475555556</v>
      </c>
      <c r="J5" s="21">
        <f t="shared" si="4"/>
        <v>0.1185714286</v>
      </c>
      <c r="K5" s="17">
        <f t="shared" si="5"/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ht="14.25" customHeight="1">
      <c r="A6" s="15">
        <v>46237.0</v>
      </c>
      <c r="B6" s="16">
        <v>7.65</v>
      </c>
      <c r="C6" s="17">
        <f t="shared" si="1"/>
        <v>8.71029</v>
      </c>
      <c r="D6" s="18">
        <v>1.0</v>
      </c>
      <c r="E6" s="17">
        <v>0.0</v>
      </c>
      <c r="F6" s="17">
        <f t="shared" si="2"/>
        <v>-8.71029</v>
      </c>
      <c r="G6" s="19">
        <v>54.0</v>
      </c>
      <c r="H6" s="19">
        <v>71.0</v>
      </c>
      <c r="I6" s="20">
        <f t="shared" si="3"/>
        <v>0.1416666667</v>
      </c>
      <c r="J6" s="21">
        <f t="shared" si="4"/>
        <v>0.1077464789</v>
      </c>
      <c r="K6" s="17">
        <f t="shared" si="5"/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ht="14.25" customHeight="1">
      <c r="A7" s="15">
        <v>46238.0</v>
      </c>
      <c r="B7" s="16">
        <v>5.06</v>
      </c>
      <c r="C7" s="17">
        <f t="shared" si="1"/>
        <v>5.761316</v>
      </c>
      <c r="D7" s="18">
        <v>0.0</v>
      </c>
      <c r="E7" s="17">
        <v>0.0</v>
      </c>
      <c r="F7" s="17">
        <f t="shared" si="2"/>
        <v>-5.761316</v>
      </c>
      <c r="G7" s="19">
        <v>77.0</v>
      </c>
      <c r="H7" s="19">
        <v>55.0</v>
      </c>
      <c r="I7" s="20">
        <f t="shared" si="3"/>
        <v>0.06571428571</v>
      </c>
      <c r="J7" s="21">
        <f t="shared" si="4"/>
        <v>0.092</v>
      </c>
      <c r="K7" s="17">
        <f t="shared" si="5"/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ht="14.25" customHeight="1">
      <c r="A8" s="15">
        <v>46239.0</v>
      </c>
      <c r="B8" s="16">
        <v>8.01</v>
      </c>
      <c r="C8" s="17">
        <f t="shared" si="1"/>
        <v>9.120186</v>
      </c>
      <c r="D8" s="18">
        <v>2.0</v>
      </c>
      <c r="E8" s="17">
        <v>0.0</v>
      </c>
      <c r="F8" s="17">
        <f t="shared" si="2"/>
        <v>-9.120186</v>
      </c>
      <c r="G8" s="19">
        <v>73.0</v>
      </c>
      <c r="H8" s="19">
        <v>110.0</v>
      </c>
      <c r="I8" s="20">
        <f t="shared" si="3"/>
        <v>0.1097260274</v>
      </c>
      <c r="J8" s="21">
        <f t="shared" si="4"/>
        <v>0.07281818182</v>
      </c>
      <c r="K8" s="17">
        <f t="shared" si="5"/>
        <v>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ht="14.25" customHeight="1">
      <c r="A9" s="15">
        <v>46240.0</v>
      </c>
      <c r="B9" s="16">
        <v>6.6</v>
      </c>
      <c r="C9" s="17">
        <f t="shared" si="1"/>
        <v>7.51476</v>
      </c>
      <c r="D9" s="18">
        <v>3.0</v>
      </c>
      <c r="E9" s="17">
        <v>0.0</v>
      </c>
      <c r="F9" s="17">
        <f t="shared" si="2"/>
        <v>-7.51476</v>
      </c>
      <c r="G9" s="19">
        <v>77.0</v>
      </c>
      <c r="H9" s="19">
        <v>113.0</v>
      </c>
      <c r="I9" s="20">
        <f t="shared" si="3"/>
        <v>0.08571428571</v>
      </c>
      <c r="J9" s="21">
        <f t="shared" si="4"/>
        <v>0.05840707965</v>
      </c>
      <c r="K9" s="17">
        <f t="shared" si="5"/>
        <v>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ht="14.25" customHeight="1">
      <c r="A10" s="15">
        <v>46241.0</v>
      </c>
      <c r="B10" s="16">
        <v>4.91</v>
      </c>
      <c r="C10" s="17">
        <f t="shared" si="1"/>
        <v>5.590526</v>
      </c>
      <c r="D10" s="18">
        <v>0.0</v>
      </c>
      <c r="E10" s="17">
        <v>0.0</v>
      </c>
      <c r="F10" s="17">
        <f t="shared" si="2"/>
        <v>-5.590526</v>
      </c>
      <c r="G10" s="19">
        <v>45.0</v>
      </c>
      <c r="H10" s="19">
        <v>68.0</v>
      </c>
      <c r="I10" s="20">
        <f t="shared" si="3"/>
        <v>0.1091111111</v>
      </c>
      <c r="J10" s="21">
        <f t="shared" si="4"/>
        <v>0.07220588235</v>
      </c>
      <c r="K10" s="17">
        <f t="shared" si="5"/>
        <v>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ht="14.25" customHeight="1">
      <c r="A11" s="15">
        <v>46242.0</v>
      </c>
      <c r="B11" s="16">
        <v>24.8</v>
      </c>
      <c r="C11" s="17">
        <f t="shared" si="1"/>
        <v>28.23728</v>
      </c>
      <c r="D11" s="18">
        <v>13.0</v>
      </c>
      <c r="E11" s="17">
        <v>0.0</v>
      </c>
      <c r="F11" s="17">
        <f t="shared" si="2"/>
        <v>-28.23728</v>
      </c>
      <c r="G11" s="19">
        <v>217.0</v>
      </c>
      <c r="H11" s="19">
        <v>324.0</v>
      </c>
      <c r="I11" s="20">
        <f t="shared" si="3"/>
        <v>0.1142857143</v>
      </c>
      <c r="J11" s="21">
        <f t="shared" si="4"/>
        <v>0.07654320988</v>
      </c>
      <c r="K11" s="17">
        <f t="shared" si="5"/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ht="14.25" customHeight="1">
      <c r="A12" s="15">
        <v>46243.0</v>
      </c>
      <c r="B12" s="16">
        <v>28.11</v>
      </c>
      <c r="C12" s="17">
        <f t="shared" si="1"/>
        <v>32.006046</v>
      </c>
      <c r="D12" s="18">
        <v>12.0</v>
      </c>
      <c r="E12" s="17">
        <v>0.0</v>
      </c>
      <c r="F12" s="17">
        <f t="shared" si="2"/>
        <v>-32.006046</v>
      </c>
      <c r="G12" s="19">
        <v>208.0</v>
      </c>
      <c r="H12" s="19">
        <v>297.0</v>
      </c>
      <c r="I12" s="20">
        <f t="shared" si="3"/>
        <v>0.1351442308</v>
      </c>
      <c r="J12" s="21">
        <f t="shared" si="4"/>
        <v>0.09464646465</v>
      </c>
      <c r="K12" s="17">
        <f t="shared" si="5"/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ht="14.25" customHeight="1">
      <c r="A13" s="15">
        <v>46244.0</v>
      </c>
      <c r="B13" s="16">
        <v>32.38</v>
      </c>
      <c r="C13" s="17">
        <f t="shared" si="1"/>
        <v>36.867868</v>
      </c>
      <c r="D13" s="18">
        <v>6.0</v>
      </c>
      <c r="E13" s="17">
        <v>0.0</v>
      </c>
      <c r="F13" s="17">
        <f t="shared" si="2"/>
        <v>-36.867868</v>
      </c>
      <c r="G13" s="19">
        <v>243.0</v>
      </c>
      <c r="H13" s="19">
        <v>393.0</v>
      </c>
      <c r="I13" s="20">
        <f t="shared" si="3"/>
        <v>0.1332510288</v>
      </c>
      <c r="J13" s="21">
        <f t="shared" si="4"/>
        <v>0.08239185751</v>
      </c>
      <c r="K13" s="17">
        <f t="shared" si="5"/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ht="14.25" customHeight="1">
      <c r="A14" s="15">
        <v>46245.0</v>
      </c>
      <c r="B14" s="16">
        <v>33.85</v>
      </c>
      <c r="C14" s="17">
        <f t="shared" si="1"/>
        <v>38.54161</v>
      </c>
      <c r="D14" s="18">
        <v>9.0</v>
      </c>
      <c r="E14" s="17">
        <v>0.0</v>
      </c>
      <c r="F14" s="17">
        <f t="shared" si="2"/>
        <v>-38.54161</v>
      </c>
      <c r="G14" s="19">
        <v>292.0</v>
      </c>
      <c r="H14" s="19">
        <v>428.0</v>
      </c>
      <c r="I14" s="20">
        <f t="shared" si="3"/>
        <v>0.1159246575</v>
      </c>
      <c r="J14" s="21">
        <f t="shared" si="4"/>
        <v>0.07908878505</v>
      </c>
      <c r="K14" s="17">
        <f t="shared" si="5"/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ht="14.25" customHeight="1">
      <c r="A15" s="15">
        <v>46246.0</v>
      </c>
      <c r="B15" s="16">
        <v>34.7</v>
      </c>
      <c r="C15" s="17">
        <f t="shared" si="1"/>
        <v>39.50942</v>
      </c>
      <c r="D15" s="18">
        <v>10.0</v>
      </c>
      <c r="E15" s="17">
        <v>0.0</v>
      </c>
      <c r="F15" s="17">
        <f t="shared" si="2"/>
        <v>-39.50942</v>
      </c>
      <c r="G15" s="19">
        <v>321.0</v>
      </c>
      <c r="H15" s="19">
        <v>480.0</v>
      </c>
      <c r="I15" s="20">
        <f t="shared" si="3"/>
        <v>0.1080996885</v>
      </c>
      <c r="J15" s="21">
        <f t="shared" si="4"/>
        <v>0.07229166667</v>
      </c>
      <c r="K15" s="17">
        <f t="shared" si="5"/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ht="14.25" customHeight="1">
      <c r="A16" s="15">
        <v>46247.0</v>
      </c>
      <c r="B16" s="21"/>
      <c r="C16" s="17">
        <f t="shared" si="1"/>
        <v>0</v>
      </c>
      <c r="D16" s="22"/>
      <c r="E16" s="17">
        <v>0.0</v>
      </c>
      <c r="F16" s="17">
        <f t="shared" si="2"/>
        <v>0</v>
      </c>
      <c r="G16" s="23"/>
      <c r="H16" s="23"/>
      <c r="I16" s="20" t="str">
        <f t="shared" si="3"/>
        <v>#DIV/0!</v>
      </c>
      <c r="J16" s="21" t="str">
        <f t="shared" si="4"/>
        <v>#DIV/0!</v>
      </c>
      <c r="K16" s="17" t="str">
        <f t="shared" si="5"/>
        <v>#DIV/0!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ht="14.25" customHeight="1">
      <c r="A17" s="15">
        <v>46248.0</v>
      </c>
      <c r="B17" s="21"/>
      <c r="C17" s="17">
        <f t="shared" si="1"/>
        <v>0</v>
      </c>
      <c r="D17" s="22"/>
      <c r="E17" s="17">
        <v>0.0</v>
      </c>
      <c r="F17" s="17">
        <f t="shared" si="2"/>
        <v>0</v>
      </c>
      <c r="G17" s="23"/>
      <c r="H17" s="23"/>
      <c r="I17" s="20" t="str">
        <f t="shared" si="3"/>
        <v>#DIV/0!</v>
      </c>
      <c r="J17" s="21" t="str">
        <f t="shared" si="4"/>
        <v>#DIV/0!</v>
      </c>
      <c r="K17" s="17" t="str">
        <f t="shared" si="5"/>
        <v>#DIV/0!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ht="14.25" customHeight="1">
      <c r="A18" s="15">
        <v>46249.0</v>
      </c>
      <c r="B18" s="21"/>
      <c r="C18" s="17">
        <f t="shared" si="1"/>
        <v>0</v>
      </c>
      <c r="D18" s="22"/>
      <c r="E18" s="17">
        <v>0.0</v>
      </c>
      <c r="F18" s="17">
        <f t="shared" si="2"/>
        <v>0</v>
      </c>
      <c r="G18" s="23"/>
      <c r="H18" s="23"/>
      <c r="I18" s="20" t="str">
        <f t="shared" si="3"/>
        <v>#DIV/0!</v>
      </c>
      <c r="J18" s="21" t="str">
        <f t="shared" si="4"/>
        <v>#DIV/0!</v>
      </c>
      <c r="K18" s="17" t="str">
        <f t="shared" si="5"/>
        <v>#DIV/0!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ht="14.25" customHeight="1">
      <c r="A19" s="15">
        <v>46250.0</v>
      </c>
      <c r="B19" s="21"/>
      <c r="C19" s="17">
        <f t="shared" si="1"/>
        <v>0</v>
      </c>
      <c r="D19" s="22"/>
      <c r="E19" s="17">
        <v>0.0</v>
      </c>
      <c r="F19" s="17">
        <f t="shared" si="2"/>
        <v>0</v>
      </c>
      <c r="G19" s="23"/>
      <c r="H19" s="23"/>
      <c r="I19" s="20" t="str">
        <f t="shared" si="3"/>
        <v>#DIV/0!</v>
      </c>
      <c r="J19" s="21" t="str">
        <f t="shared" si="4"/>
        <v>#DIV/0!</v>
      </c>
      <c r="K19" s="17" t="str">
        <f t="shared" si="5"/>
        <v>#DIV/0!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ht="14.25" customHeight="1">
      <c r="A20" s="15">
        <v>46251.0</v>
      </c>
      <c r="B20" s="16"/>
      <c r="C20" s="17">
        <f t="shared" si="1"/>
        <v>0</v>
      </c>
      <c r="D20" s="22"/>
      <c r="E20" s="17">
        <v>0.0</v>
      </c>
      <c r="F20" s="17">
        <f t="shared" si="2"/>
        <v>0</v>
      </c>
      <c r="G20" s="23"/>
      <c r="H20" s="23"/>
      <c r="I20" s="20" t="str">
        <f t="shared" si="3"/>
        <v>#DIV/0!</v>
      </c>
      <c r="J20" s="21" t="str">
        <f t="shared" si="4"/>
        <v>#DIV/0!</v>
      </c>
      <c r="K20" s="17" t="str">
        <f t="shared" si="5"/>
        <v>#DIV/0!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ht="14.25" customHeight="1">
      <c r="A21" s="15">
        <v>46252.0</v>
      </c>
      <c r="B21" s="21"/>
      <c r="C21" s="17">
        <f t="shared" si="1"/>
        <v>0</v>
      </c>
      <c r="D21" s="22"/>
      <c r="E21" s="17">
        <v>0.0</v>
      </c>
      <c r="F21" s="17">
        <f t="shared" si="2"/>
        <v>0</v>
      </c>
      <c r="G21" s="23"/>
      <c r="H21" s="23"/>
      <c r="I21" s="20" t="str">
        <f t="shared" si="3"/>
        <v>#DIV/0!</v>
      </c>
      <c r="J21" s="21" t="str">
        <f t="shared" si="4"/>
        <v>#DIV/0!</v>
      </c>
      <c r="K21" s="17" t="str">
        <f t="shared" si="5"/>
        <v>#DIV/0!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ht="14.25" customHeight="1">
      <c r="A22" s="15">
        <v>46253.0</v>
      </c>
      <c r="B22" s="21"/>
      <c r="C22" s="17">
        <f t="shared" si="1"/>
        <v>0</v>
      </c>
      <c r="D22" s="22"/>
      <c r="E22" s="17">
        <v>0.0</v>
      </c>
      <c r="F22" s="17">
        <f t="shared" si="2"/>
        <v>0</v>
      </c>
      <c r="G22" s="23"/>
      <c r="H22" s="23"/>
      <c r="I22" s="20" t="str">
        <f t="shared" si="3"/>
        <v>#DIV/0!</v>
      </c>
      <c r="J22" s="21" t="str">
        <f t="shared" si="4"/>
        <v>#DIV/0!</v>
      </c>
      <c r="K22" s="17" t="str">
        <f t="shared" si="5"/>
        <v>#DIV/0!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ht="14.25" customHeight="1">
      <c r="A23" s="15">
        <v>46254.0</v>
      </c>
      <c r="B23" s="16">
        <v>10.0</v>
      </c>
      <c r="C23" s="17">
        <f t="shared" si="1"/>
        <v>11.386</v>
      </c>
      <c r="D23" s="18">
        <v>12.0</v>
      </c>
      <c r="E23" s="17">
        <v>0.0</v>
      </c>
      <c r="F23" s="17">
        <f t="shared" si="2"/>
        <v>-11.386</v>
      </c>
      <c r="G23" s="19">
        <v>2.0</v>
      </c>
      <c r="H23" s="19">
        <v>10.0</v>
      </c>
      <c r="I23" s="20">
        <f t="shared" si="3"/>
        <v>5</v>
      </c>
      <c r="J23" s="21">
        <f t="shared" si="4"/>
        <v>1</v>
      </c>
      <c r="K23" s="17">
        <f t="shared" si="5"/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ht="14.25" customHeight="1">
      <c r="A24" s="15">
        <v>46255.0</v>
      </c>
      <c r="B24" s="21"/>
      <c r="C24" s="17">
        <f t="shared" si="1"/>
        <v>0</v>
      </c>
      <c r="D24" s="22"/>
      <c r="E24" s="17">
        <v>0.0</v>
      </c>
      <c r="F24" s="17">
        <f t="shared" si="2"/>
        <v>0</v>
      </c>
      <c r="G24" s="23"/>
      <c r="H24" s="23"/>
      <c r="I24" s="20" t="str">
        <f t="shared" si="3"/>
        <v>#DIV/0!</v>
      </c>
      <c r="J24" s="21" t="str">
        <f t="shared" si="4"/>
        <v>#DIV/0!</v>
      </c>
      <c r="K24" s="17" t="str">
        <f t="shared" si="5"/>
        <v>#DIV/0!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ht="14.25" customHeight="1">
      <c r="A25" s="15">
        <v>46256.0</v>
      </c>
      <c r="B25" s="21"/>
      <c r="C25" s="17">
        <f t="shared" si="1"/>
        <v>0</v>
      </c>
      <c r="D25" s="22"/>
      <c r="E25" s="17">
        <v>0.0</v>
      </c>
      <c r="F25" s="17">
        <f t="shared" si="2"/>
        <v>0</v>
      </c>
      <c r="G25" s="23"/>
      <c r="H25" s="23"/>
      <c r="I25" s="20" t="str">
        <f t="shared" si="3"/>
        <v>#DIV/0!</v>
      </c>
      <c r="J25" s="21" t="str">
        <f t="shared" si="4"/>
        <v>#DIV/0!</v>
      </c>
      <c r="K25" s="17" t="str">
        <f t="shared" si="5"/>
        <v>#DIV/0!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ht="14.25" customHeight="1">
      <c r="A26" s="15">
        <v>46257.0</v>
      </c>
      <c r="B26" s="21"/>
      <c r="C26" s="17">
        <f t="shared" si="1"/>
        <v>0</v>
      </c>
      <c r="D26" s="22"/>
      <c r="E26" s="17">
        <v>0.0</v>
      </c>
      <c r="F26" s="17">
        <f t="shared" si="2"/>
        <v>0</v>
      </c>
      <c r="G26" s="23"/>
      <c r="H26" s="23"/>
      <c r="I26" s="20" t="str">
        <f t="shared" si="3"/>
        <v>#DIV/0!</v>
      </c>
      <c r="J26" s="21" t="str">
        <f t="shared" si="4"/>
        <v>#DIV/0!</v>
      </c>
      <c r="K26" s="17" t="str">
        <f t="shared" si="5"/>
        <v>#DIV/0!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ht="14.25" customHeight="1">
      <c r="A27" s="15">
        <v>46258.0</v>
      </c>
      <c r="B27" s="21"/>
      <c r="C27" s="17">
        <f t="shared" si="1"/>
        <v>0</v>
      </c>
      <c r="D27" s="22"/>
      <c r="E27" s="17">
        <v>0.0</v>
      </c>
      <c r="F27" s="17">
        <f t="shared" si="2"/>
        <v>0</v>
      </c>
      <c r="G27" s="23"/>
      <c r="H27" s="23"/>
      <c r="I27" s="20" t="str">
        <f t="shared" si="3"/>
        <v>#DIV/0!</v>
      </c>
      <c r="J27" s="21" t="str">
        <f t="shared" si="4"/>
        <v>#DIV/0!</v>
      </c>
      <c r="K27" s="17" t="str">
        <f t="shared" si="5"/>
        <v>#DIV/0!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ht="14.25" customHeight="1">
      <c r="A28" s="15">
        <v>46259.0</v>
      </c>
      <c r="B28" s="21"/>
      <c r="C28" s="17">
        <f t="shared" si="1"/>
        <v>0</v>
      </c>
      <c r="D28" s="22"/>
      <c r="E28" s="17">
        <v>0.0</v>
      </c>
      <c r="F28" s="17">
        <f t="shared" si="2"/>
        <v>0</v>
      </c>
      <c r="G28" s="23"/>
      <c r="H28" s="23"/>
      <c r="I28" s="20" t="str">
        <f t="shared" si="3"/>
        <v>#DIV/0!</v>
      </c>
      <c r="J28" s="21" t="str">
        <f t="shared" si="4"/>
        <v>#DIV/0!</v>
      </c>
      <c r="K28" s="17" t="str">
        <f t="shared" si="5"/>
        <v>#DIV/0!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ht="14.25" customHeight="1">
      <c r="A29" s="15">
        <v>46260.0</v>
      </c>
      <c r="B29" s="21"/>
      <c r="C29" s="17">
        <f t="shared" si="1"/>
        <v>0</v>
      </c>
      <c r="D29" s="22"/>
      <c r="E29" s="17">
        <v>0.0</v>
      </c>
      <c r="F29" s="17">
        <f t="shared" si="2"/>
        <v>0</v>
      </c>
      <c r="G29" s="23"/>
      <c r="H29" s="23"/>
      <c r="I29" s="20" t="str">
        <f t="shared" si="3"/>
        <v>#DIV/0!</v>
      </c>
      <c r="J29" s="21" t="str">
        <f t="shared" si="4"/>
        <v>#DIV/0!</v>
      </c>
      <c r="K29" s="17" t="str">
        <f t="shared" si="5"/>
        <v>#DIV/0!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ht="14.25" customHeight="1">
      <c r="A30" s="15">
        <v>46261.0</v>
      </c>
      <c r="B30" s="21"/>
      <c r="C30" s="17">
        <f t="shared" si="1"/>
        <v>0</v>
      </c>
      <c r="D30" s="22"/>
      <c r="E30" s="17">
        <v>0.0</v>
      </c>
      <c r="F30" s="17">
        <f t="shared" si="2"/>
        <v>0</v>
      </c>
      <c r="G30" s="23"/>
      <c r="H30" s="23"/>
      <c r="I30" s="20" t="str">
        <f t="shared" si="3"/>
        <v>#DIV/0!</v>
      </c>
      <c r="J30" s="21" t="str">
        <f t="shared" si="4"/>
        <v>#DIV/0!</v>
      </c>
      <c r="K30" s="17" t="str">
        <f t="shared" si="5"/>
        <v>#DIV/0!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ht="14.25" customHeight="1">
      <c r="A31" s="15">
        <v>46262.0</v>
      </c>
      <c r="B31" s="21"/>
      <c r="C31" s="17">
        <f t="shared" si="1"/>
        <v>0</v>
      </c>
      <c r="D31" s="22"/>
      <c r="E31" s="17">
        <v>0.0</v>
      </c>
      <c r="F31" s="17">
        <f t="shared" si="2"/>
        <v>0</v>
      </c>
      <c r="G31" s="23"/>
      <c r="H31" s="23"/>
      <c r="I31" s="20" t="str">
        <f t="shared" si="3"/>
        <v>#DIV/0!</v>
      </c>
      <c r="J31" s="21" t="str">
        <f t="shared" si="4"/>
        <v>#DIV/0!</v>
      </c>
      <c r="K31" s="17" t="str">
        <f t="shared" si="5"/>
        <v>#DIV/0!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ht="14.25" customHeight="1">
      <c r="A32" s="15">
        <v>46263.0</v>
      </c>
      <c r="B32" s="21"/>
      <c r="C32" s="17">
        <f t="shared" si="1"/>
        <v>0</v>
      </c>
      <c r="D32" s="22"/>
      <c r="E32" s="17">
        <v>0.0</v>
      </c>
      <c r="F32" s="17">
        <f t="shared" si="2"/>
        <v>0</v>
      </c>
      <c r="G32" s="23"/>
      <c r="H32" s="23"/>
      <c r="I32" s="20" t="str">
        <f t="shared" si="3"/>
        <v>#DIV/0!</v>
      </c>
      <c r="J32" s="21" t="str">
        <f t="shared" si="4"/>
        <v>#DIV/0!</v>
      </c>
      <c r="K32" s="17" t="str">
        <f t="shared" si="5"/>
        <v>#DIV/0!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ht="14.25" customHeight="1">
      <c r="A33" s="15">
        <v>46264.0</v>
      </c>
      <c r="B33" s="21"/>
      <c r="C33" s="17">
        <f t="shared" si="1"/>
        <v>0</v>
      </c>
      <c r="D33" s="22"/>
      <c r="E33" s="17">
        <v>0.0</v>
      </c>
      <c r="F33" s="17">
        <f t="shared" si="2"/>
        <v>0</v>
      </c>
      <c r="G33" s="23"/>
      <c r="H33" s="23"/>
      <c r="I33" s="20" t="str">
        <f t="shared" si="3"/>
        <v>#DIV/0!</v>
      </c>
      <c r="J33" s="21" t="str">
        <f t="shared" si="4"/>
        <v>#DIV/0!</v>
      </c>
      <c r="K33" s="17" t="str">
        <f t="shared" si="5"/>
        <v>#DIV/0!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ht="14.25" customHeight="1">
      <c r="A34" s="15">
        <v>46265.0</v>
      </c>
      <c r="B34" s="21"/>
      <c r="C34" s="17">
        <f t="shared" si="1"/>
        <v>0</v>
      </c>
      <c r="D34" s="22"/>
      <c r="E34" s="17">
        <v>0.0</v>
      </c>
      <c r="F34" s="17">
        <f t="shared" si="2"/>
        <v>0</v>
      </c>
      <c r="G34" s="23"/>
      <c r="H34" s="23"/>
      <c r="I34" s="23" t="str">
        <f t="shared" si="3"/>
        <v>#DIV/0!</v>
      </c>
      <c r="J34" s="21" t="str">
        <f t="shared" si="4"/>
        <v>#DIV/0!</v>
      </c>
      <c r="K34" s="17" t="str">
        <f t="shared" si="5"/>
        <v>#DIV/0!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ht="14.25" customHeight="1">
      <c r="A35" s="24" t="s">
        <v>12</v>
      </c>
      <c r="B35" s="25">
        <f t="shared" ref="B35:F35" si="6">SUM(B4:B34)</f>
        <v>206.89</v>
      </c>
      <c r="C35" s="26">
        <f t="shared" si="6"/>
        <v>235.564954</v>
      </c>
      <c r="D35" s="27">
        <f t="shared" si="6"/>
        <v>69</v>
      </c>
      <c r="E35" s="26">
        <f t="shared" si="6"/>
        <v>0</v>
      </c>
      <c r="F35" s="26">
        <f t="shared" si="6"/>
        <v>-235.564954</v>
      </c>
      <c r="G35" s="28"/>
      <c r="H35" s="28"/>
      <c r="I35" s="28"/>
      <c r="J35" s="25"/>
      <c r="K35" s="29">
        <f>ROUND(E35/C35,2)</f>
        <v>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ht="14.25" customHeight="1">
      <c r="C36" s="30"/>
      <c r="E36" s="30"/>
      <c r="F36" s="30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ht="14.25" customHeight="1">
      <c r="C37" s="30"/>
      <c r="E37" s="30"/>
      <c r="F37" s="3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ht="14.25" customHeight="1">
      <c r="C38" s="30"/>
      <c r="E38" s="30"/>
      <c r="F38" s="30"/>
    </row>
    <row r="39" ht="14.25" customHeight="1">
      <c r="C39" s="30"/>
      <c r="E39" s="30"/>
      <c r="F39" s="30"/>
    </row>
    <row r="40" ht="14.25" customHeight="1">
      <c r="C40" s="30"/>
      <c r="E40" s="30"/>
      <c r="F40" s="30"/>
    </row>
    <row r="41" ht="14.25" customHeight="1">
      <c r="C41" s="30"/>
      <c r="E41" s="30"/>
      <c r="F41" s="30"/>
    </row>
    <row r="42" ht="14.25" customHeight="1">
      <c r="C42" s="30"/>
      <c r="E42" s="30"/>
      <c r="F42" s="30"/>
    </row>
    <row r="43" ht="14.25" customHeight="1">
      <c r="C43" s="30"/>
      <c r="E43" s="30"/>
      <c r="F43" s="30"/>
    </row>
    <row r="44" ht="14.25" customHeight="1">
      <c r="C44" s="30"/>
      <c r="E44" s="30"/>
      <c r="F44" s="30"/>
    </row>
    <row r="45" ht="14.25" customHeight="1">
      <c r="C45" s="30"/>
      <c r="E45" s="30"/>
      <c r="F45" s="30"/>
    </row>
    <row r="46" ht="14.25" customHeight="1">
      <c r="C46" s="30"/>
      <c r="E46" s="30"/>
      <c r="F46" s="30"/>
    </row>
    <row r="47" ht="14.25" customHeight="1">
      <c r="C47" s="30"/>
      <c r="E47" s="30"/>
      <c r="F47" s="30"/>
    </row>
    <row r="48" ht="14.25" customHeight="1">
      <c r="C48" s="30"/>
      <c r="E48" s="30"/>
      <c r="F48" s="30"/>
    </row>
    <row r="49" ht="14.25" customHeight="1">
      <c r="C49" s="30"/>
      <c r="E49" s="30"/>
      <c r="F49" s="30"/>
    </row>
    <row r="50" ht="14.25" customHeight="1">
      <c r="C50" s="30"/>
      <c r="E50" s="30"/>
      <c r="F50" s="30"/>
    </row>
    <row r="51" ht="14.25" customHeight="1">
      <c r="C51" s="30"/>
      <c r="E51" s="30"/>
      <c r="F51" s="30"/>
    </row>
    <row r="52" ht="14.25" customHeight="1">
      <c r="C52" s="30"/>
      <c r="E52" s="30"/>
      <c r="F52" s="30"/>
    </row>
    <row r="53" ht="14.25" customHeight="1">
      <c r="C53" s="30"/>
      <c r="E53" s="30"/>
      <c r="F53" s="30"/>
    </row>
    <row r="54" ht="14.25" customHeight="1">
      <c r="C54" s="30"/>
      <c r="E54" s="30"/>
      <c r="F54" s="30"/>
    </row>
    <row r="55" ht="14.25" customHeight="1">
      <c r="C55" s="30"/>
      <c r="E55" s="30"/>
      <c r="F55" s="30"/>
    </row>
    <row r="56" ht="14.25" customHeight="1">
      <c r="C56" s="30"/>
      <c r="E56" s="30"/>
      <c r="F56" s="30"/>
    </row>
    <row r="57" ht="14.25" customHeight="1">
      <c r="C57" s="30"/>
      <c r="E57" s="30"/>
      <c r="F57" s="30"/>
    </row>
    <row r="58" ht="14.25" customHeight="1">
      <c r="C58" s="30"/>
      <c r="E58" s="30"/>
      <c r="F58" s="30"/>
    </row>
    <row r="59" ht="14.25" customHeight="1">
      <c r="C59" s="30"/>
      <c r="E59" s="30"/>
      <c r="F59" s="30"/>
    </row>
    <row r="60" ht="14.25" customHeight="1">
      <c r="C60" s="30"/>
      <c r="E60" s="30"/>
      <c r="F60" s="30"/>
    </row>
    <row r="61" ht="14.25" customHeight="1">
      <c r="C61" s="30"/>
      <c r="E61" s="30"/>
      <c r="F61" s="30"/>
    </row>
    <row r="62" ht="14.25" customHeight="1">
      <c r="C62" s="30"/>
      <c r="E62" s="30"/>
      <c r="F62" s="30"/>
    </row>
    <row r="63" ht="14.25" customHeight="1">
      <c r="C63" s="30"/>
      <c r="E63" s="30"/>
      <c r="F63" s="30"/>
    </row>
    <row r="64" ht="14.25" customHeight="1">
      <c r="C64" s="30"/>
      <c r="E64" s="30"/>
      <c r="F64" s="30"/>
    </row>
    <row r="65" ht="14.25" customHeight="1">
      <c r="C65" s="30"/>
      <c r="E65" s="30"/>
      <c r="F65" s="30"/>
    </row>
    <row r="66" ht="14.25" customHeight="1">
      <c r="C66" s="30"/>
      <c r="E66" s="30"/>
      <c r="F66" s="30"/>
    </row>
    <row r="67" ht="14.25" customHeight="1">
      <c r="C67" s="30"/>
      <c r="E67" s="30"/>
      <c r="F67" s="30"/>
    </row>
    <row r="68" ht="14.25" customHeight="1">
      <c r="C68" s="30"/>
      <c r="E68" s="30"/>
      <c r="F68" s="30"/>
    </row>
    <row r="69" ht="14.25" customHeight="1">
      <c r="C69" s="30"/>
      <c r="E69" s="30"/>
      <c r="F69" s="30"/>
    </row>
    <row r="70" ht="14.25" customHeight="1">
      <c r="C70" s="30"/>
      <c r="E70" s="30"/>
      <c r="F70" s="30"/>
    </row>
    <row r="71" ht="14.25" customHeight="1">
      <c r="C71" s="30"/>
      <c r="E71" s="30"/>
      <c r="F71" s="30"/>
    </row>
    <row r="72" ht="14.25" customHeight="1">
      <c r="C72" s="30"/>
      <c r="E72" s="30"/>
      <c r="F72" s="30"/>
    </row>
    <row r="73" ht="14.25" customHeight="1">
      <c r="C73" s="30"/>
      <c r="E73" s="30"/>
      <c r="F73" s="30"/>
    </row>
    <row r="74" ht="14.25" customHeight="1">
      <c r="C74" s="30"/>
      <c r="E74" s="30"/>
      <c r="F74" s="30"/>
    </row>
    <row r="75" ht="14.25" customHeight="1">
      <c r="C75" s="30"/>
      <c r="E75" s="30"/>
      <c r="F75" s="30"/>
    </row>
    <row r="76" ht="14.25" customHeight="1">
      <c r="C76" s="30"/>
      <c r="E76" s="30"/>
      <c r="F76" s="30"/>
    </row>
    <row r="77" ht="14.25" customHeight="1">
      <c r="C77" s="30"/>
      <c r="E77" s="30"/>
      <c r="F77" s="30"/>
    </row>
    <row r="78" ht="14.25" customHeight="1">
      <c r="C78" s="30"/>
      <c r="E78" s="30"/>
      <c r="F78" s="30"/>
    </row>
    <row r="79" ht="14.25" customHeight="1">
      <c r="C79" s="30"/>
      <c r="E79" s="30"/>
      <c r="F79" s="30"/>
    </row>
    <row r="80" ht="14.25" customHeight="1">
      <c r="C80" s="30"/>
      <c r="E80" s="30"/>
      <c r="F80" s="30"/>
    </row>
    <row r="81" ht="14.25" customHeight="1">
      <c r="C81" s="30"/>
      <c r="E81" s="30"/>
      <c r="F81" s="30"/>
    </row>
    <row r="82" ht="14.25" customHeight="1">
      <c r="C82" s="30"/>
      <c r="E82" s="30"/>
      <c r="F82" s="30"/>
    </row>
    <row r="83" ht="14.25" customHeight="1">
      <c r="C83" s="30"/>
      <c r="E83" s="30"/>
      <c r="F83" s="30"/>
    </row>
    <row r="84" ht="14.25" customHeight="1">
      <c r="C84" s="30"/>
      <c r="E84" s="30"/>
      <c r="F84" s="30"/>
    </row>
    <row r="85" ht="14.25" customHeight="1">
      <c r="C85" s="30"/>
      <c r="E85" s="30"/>
      <c r="F85" s="30"/>
    </row>
    <row r="86" ht="14.25" customHeight="1">
      <c r="C86" s="30"/>
      <c r="E86" s="30"/>
      <c r="F86" s="30"/>
    </row>
    <row r="87" ht="14.25" customHeight="1">
      <c r="C87" s="30"/>
      <c r="E87" s="30"/>
      <c r="F87" s="30"/>
    </row>
    <row r="88" ht="14.25" customHeight="1">
      <c r="C88" s="30"/>
      <c r="E88" s="30"/>
      <c r="F88" s="30"/>
    </row>
    <row r="89" ht="14.25" customHeight="1">
      <c r="C89" s="30"/>
      <c r="E89" s="30"/>
      <c r="F89" s="30"/>
    </row>
    <row r="90" ht="14.25" customHeight="1">
      <c r="C90" s="30"/>
      <c r="E90" s="30"/>
      <c r="F90" s="30"/>
    </row>
    <row r="91" ht="14.25" customHeight="1">
      <c r="C91" s="30"/>
      <c r="E91" s="30"/>
      <c r="F91" s="30"/>
    </row>
    <row r="92" ht="14.25" customHeight="1">
      <c r="C92" s="30"/>
      <c r="E92" s="30"/>
      <c r="F92" s="30"/>
    </row>
    <row r="93" ht="14.25" customHeight="1">
      <c r="C93" s="30"/>
      <c r="E93" s="30"/>
      <c r="F93" s="30"/>
    </row>
    <row r="94" ht="14.25" customHeight="1">
      <c r="C94" s="30"/>
      <c r="E94" s="30"/>
      <c r="F94" s="30"/>
    </row>
    <row r="95" ht="14.25" customHeight="1">
      <c r="C95" s="30"/>
      <c r="E95" s="30"/>
      <c r="F95" s="30"/>
    </row>
    <row r="96" ht="14.25" customHeight="1">
      <c r="C96" s="30"/>
      <c r="E96" s="30"/>
      <c r="F96" s="30"/>
    </row>
    <row r="97" ht="14.25" customHeight="1">
      <c r="C97" s="30"/>
      <c r="E97" s="30"/>
      <c r="F97" s="30"/>
    </row>
    <row r="98" ht="14.25" customHeight="1">
      <c r="C98" s="30"/>
      <c r="E98" s="30"/>
      <c r="F98" s="30"/>
    </row>
    <row r="99" ht="14.25" customHeight="1">
      <c r="C99" s="30"/>
      <c r="E99" s="30"/>
      <c r="F99" s="30"/>
    </row>
    <row r="100" ht="14.25" customHeight="1">
      <c r="C100" s="30"/>
      <c r="E100" s="30"/>
      <c r="F100" s="30"/>
    </row>
    <row r="101" ht="14.25" customHeight="1">
      <c r="C101" s="30"/>
      <c r="E101" s="30"/>
      <c r="F101" s="30"/>
    </row>
    <row r="102" ht="14.25" customHeight="1">
      <c r="C102" s="30"/>
      <c r="E102" s="30"/>
      <c r="F102" s="30"/>
    </row>
    <row r="103" ht="14.25" customHeight="1">
      <c r="C103" s="30"/>
      <c r="E103" s="30"/>
      <c r="F103" s="30"/>
    </row>
    <row r="104" ht="14.25" customHeight="1">
      <c r="C104" s="30"/>
      <c r="E104" s="30"/>
      <c r="F104" s="30"/>
    </row>
    <row r="105" ht="14.25" customHeight="1">
      <c r="C105" s="30"/>
      <c r="E105" s="30"/>
      <c r="F105" s="30"/>
    </row>
    <row r="106" ht="14.25" customHeight="1">
      <c r="C106" s="30"/>
      <c r="E106" s="30"/>
      <c r="F106" s="30"/>
    </row>
    <row r="107" ht="14.25" customHeight="1">
      <c r="C107" s="30"/>
      <c r="E107" s="30"/>
      <c r="F107" s="30"/>
    </row>
    <row r="108" ht="14.25" customHeight="1">
      <c r="C108" s="30"/>
      <c r="E108" s="30"/>
      <c r="F108" s="30"/>
    </row>
    <row r="109" ht="14.25" customHeight="1">
      <c r="C109" s="30"/>
      <c r="E109" s="30"/>
      <c r="F109" s="30"/>
    </row>
    <row r="110" ht="14.25" customHeight="1">
      <c r="C110" s="30"/>
      <c r="E110" s="30"/>
      <c r="F110" s="30"/>
    </row>
    <row r="111" ht="14.25" customHeight="1">
      <c r="C111" s="30"/>
      <c r="E111" s="30"/>
      <c r="F111" s="30"/>
    </row>
    <row r="112" ht="14.25" customHeight="1">
      <c r="C112" s="30"/>
      <c r="E112" s="30"/>
      <c r="F112" s="30"/>
    </row>
    <row r="113" ht="14.25" customHeight="1">
      <c r="C113" s="30"/>
      <c r="E113" s="30"/>
      <c r="F113" s="30"/>
    </row>
    <row r="114" ht="14.25" customHeight="1">
      <c r="C114" s="30"/>
      <c r="E114" s="30"/>
      <c r="F114" s="30"/>
    </row>
    <row r="115" ht="14.25" customHeight="1">
      <c r="C115" s="30"/>
      <c r="E115" s="30"/>
      <c r="F115" s="30"/>
    </row>
    <row r="116" ht="14.25" customHeight="1">
      <c r="C116" s="30"/>
      <c r="E116" s="30"/>
      <c r="F116" s="30"/>
    </row>
    <row r="117" ht="14.25" customHeight="1">
      <c r="C117" s="30"/>
      <c r="E117" s="30"/>
      <c r="F117" s="30"/>
    </row>
    <row r="118" ht="14.25" customHeight="1">
      <c r="C118" s="30"/>
      <c r="E118" s="30"/>
      <c r="F118" s="30"/>
    </row>
    <row r="119" ht="14.25" customHeight="1">
      <c r="C119" s="30"/>
      <c r="E119" s="30"/>
      <c r="F119" s="30"/>
    </row>
    <row r="120" ht="14.25" customHeight="1">
      <c r="C120" s="30"/>
      <c r="E120" s="30"/>
      <c r="F120" s="30"/>
    </row>
    <row r="121" ht="14.25" customHeight="1">
      <c r="C121" s="30"/>
      <c r="E121" s="30"/>
      <c r="F121" s="30"/>
    </row>
    <row r="122" ht="14.25" customHeight="1">
      <c r="C122" s="30"/>
      <c r="E122" s="30"/>
      <c r="F122" s="30"/>
    </row>
    <row r="123" ht="14.25" customHeight="1">
      <c r="C123" s="30"/>
      <c r="E123" s="30"/>
      <c r="F123" s="30"/>
    </row>
    <row r="124" ht="14.25" customHeight="1">
      <c r="C124" s="30"/>
      <c r="E124" s="30"/>
      <c r="F124" s="30"/>
    </row>
    <row r="125" ht="14.25" customHeight="1">
      <c r="C125" s="30"/>
      <c r="E125" s="30"/>
      <c r="F125" s="30"/>
    </row>
    <row r="126" ht="14.25" customHeight="1">
      <c r="C126" s="30"/>
      <c r="E126" s="30"/>
      <c r="F126" s="30"/>
    </row>
    <row r="127" ht="14.25" customHeight="1">
      <c r="C127" s="30"/>
      <c r="E127" s="30"/>
      <c r="F127" s="30"/>
    </row>
    <row r="128" ht="14.25" customHeight="1">
      <c r="C128" s="30"/>
      <c r="E128" s="30"/>
      <c r="F128" s="30"/>
    </row>
    <row r="129" ht="14.25" customHeight="1">
      <c r="C129" s="30"/>
      <c r="E129" s="30"/>
      <c r="F129" s="30"/>
    </row>
    <row r="130" ht="14.25" customHeight="1">
      <c r="C130" s="30"/>
      <c r="E130" s="30"/>
      <c r="F130" s="30"/>
    </row>
    <row r="131" ht="14.25" customHeight="1">
      <c r="C131" s="30"/>
      <c r="E131" s="30"/>
      <c r="F131" s="30"/>
    </row>
    <row r="132" ht="14.25" customHeight="1">
      <c r="C132" s="30"/>
      <c r="E132" s="30"/>
      <c r="F132" s="30"/>
    </row>
    <row r="133" ht="14.25" customHeight="1">
      <c r="C133" s="30"/>
      <c r="E133" s="30"/>
      <c r="F133" s="30"/>
    </row>
    <row r="134" ht="14.25" customHeight="1">
      <c r="C134" s="30"/>
      <c r="E134" s="30"/>
      <c r="F134" s="30"/>
    </row>
    <row r="135" ht="14.25" customHeight="1">
      <c r="C135" s="30"/>
      <c r="E135" s="30"/>
      <c r="F135" s="30"/>
    </row>
    <row r="136" ht="14.25" customHeight="1">
      <c r="C136" s="30"/>
      <c r="E136" s="30"/>
      <c r="F136" s="30"/>
    </row>
    <row r="137" ht="14.25" customHeight="1">
      <c r="C137" s="30"/>
      <c r="E137" s="30"/>
      <c r="F137" s="30"/>
    </row>
    <row r="138" ht="14.25" customHeight="1">
      <c r="C138" s="30"/>
      <c r="E138" s="30"/>
      <c r="F138" s="30"/>
    </row>
    <row r="139" ht="14.25" customHeight="1">
      <c r="C139" s="30"/>
      <c r="E139" s="30"/>
      <c r="F139" s="30"/>
    </row>
    <row r="140" ht="14.25" customHeight="1">
      <c r="C140" s="30"/>
      <c r="E140" s="30"/>
      <c r="F140" s="30"/>
    </row>
    <row r="141" ht="14.25" customHeight="1">
      <c r="C141" s="30"/>
      <c r="E141" s="30"/>
      <c r="F141" s="30"/>
    </row>
    <row r="142" ht="14.25" customHeight="1">
      <c r="C142" s="30"/>
      <c r="E142" s="30"/>
      <c r="F142" s="30"/>
    </row>
    <row r="143" ht="14.25" customHeight="1">
      <c r="C143" s="30"/>
      <c r="E143" s="30"/>
      <c r="F143" s="30"/>
    </row>
    <row r="144" ht="14.25" customHeight="1">
      <c r="C144" s="30"/>
      <c r="E144" s="30"/>
      <c r="F144" s="30"/>
    </row>
    <row r="145" ht="14.25" customHeight="1">
      <c r="C145" s="30"/>
      <c r="E145" s="30"/>
      <c r="F145" s="30"/>
    </row>
    <row r="146" ht="14.25" customHeight="1">
      <c r="C146" s="30"/>
      <c r="E146" s="30"/>
      <c r="F146" s="30"/>
    </row>
    <row r="147" ht="14.25" customHeight="1">
      <c r="C147" s="30"/>
      <c r="E147" s="30"/>
      <c r="F147" s="30"/>
    </row>
    <row r="148" ht="14.25" customHeight="1">
      <c r="C148" s="30"/>
      <c r="E148" s="30"/>
      <c r="F148" s="30"/>
    </row>
    <row r="149" ht="14.25" customHeight="1">
      <c r="C149" s="30"/>
      <c r="E149" s="30"/>
      <c r="F149" s="30"/>
    </row>
    <row r="150" ht="14.25" customHeight="1">
      <c r="C150" s="30"/>
      <c r="E150" s="30"/>
      <c r="F150" s="30"/>
    </row>
    <row r="151" ht="14.25" customHeight="1">
      <c r="C151" s="30"/>
      <c r="E151" s="30"/>
      <c r="F151" s="30"/>
    </row>
    <row r="152" ht="14.25" customHeight="1">
      <c r="C152" s="30"/>
      <c r="E152" s="30"/>
      <c r="F152" s="30"/>
    </row>
    <row r="153" ht="14.25" customHeight="1">
      <c r="C153" s="30"/>
      <c r="E153" s="30"/>
      <c r="F153" s="30"/>
    </row>
    <row r="154" ht="14.25" customHeight="1">
      <c r="C154" s="30"/>
      <c r="E154" s="30"/>
      <c r="F154" s="30"/>
    </row>
    <row r="155" ht="14.25" customHeight="1">
      <c r="C155" s="30"/>
      <c r="E155" s="30"/>
      <c r="F155" s="30"/>
    </row>
    <row r="156" ht="14.25" customHeight="1">
      <c r="C156" s="30"/>
      <c r="E156" s="30"/>
      <c r="F156" s="30"/>
    </row>
    <row r="157" ht="14.25" customHeight="1">
      <c r="C157" s="30"/>
      <c r="E157" s="30"/>
      <c r="F157" s="30"/>
    </row>
    <row r="158" ht="14.25" customHeight="1">
      <c r="C158" s="30"/>
      <c r="E158" s="30"/>
      <c r="F158" s="30"/>
    </row>
    <row r="159" ht="14.25" customHeight="1">
      <c r="C159" s="30"/>
      <c r="E159" s="30"/>
      <c r="F159" s="30"/>
    </row>
    <row r="160" ht="14.25" customHeight="1">
      <c r="C160" s="30"/>
      <c r="E160" s="30"/>
      <c r="F160" s="30"/>
    </row>
    <row r="161" ht="14.25" customHeight="1">
      <c r="C161" s="30"/>
      <c r="E161" s="30"/>
      <c r="F161" s="30"/>
    </row>
    <row r="162" ht="14.25" customHeight="1">
      <c r="C162" s="30"/>
      <c r="E162" s="30"/>
      <c r="F162" s="30"/>
    </row>
    <row r="163" ht="14.25" customHeight="1">
      <c r="C163" s="30"/>
      <c r="E163" s="30"/>
      <c r="F163" s="30"/>
    </row>
    <row r="164" ht="14.25" customHeight="1">
      <c r="C164" s="30"/>
      <c r="E164" s="30"/>
      <c r="F164" s="30"/>
    </row>
    <row r="165" ht="14.25" customHeight="1">
      <c r="C165" s="30"/>
      <c r="E165" s="30"/>
      <c r="F165" s="30"/>
    </row>
    <row r="166" ht="14.25" customHeight="1">
      <c r="C166" s="30"/>
      <c r="E166" s="30"/>
      <c r="F166" s="30"/>
    </row>
    <row r="167" ht="14.25" customHeight="1">
      <c r="C167" s="30"/>
      <c r="E167" s="30"/>
      <c r="F167" s="30"/>
    </row>
    <row r="168" ht="14.25" customHeight="1">
      <c r="C168" s="30"/>
      <c r="E168" s="30"/>
      <c r="F168" s="30"/>
    </row>
    <row r="169" ht="14.25" customHeight="1">
      <c r="C169" s="30"/>
      <c r="E169" s="30"/>
      <c r="F169" s="30"/>
    </row>
    <row r="170" ht="14.25" customHeight="1">
      <c r="C170" s="30"/>
      <c r="E170" s="30"/>
      <c r="F170" s="30"/>
    </row>
    <row r="171" ht="14.25" customHeight="1">
      <c r="C171" s="30"/>
      <c r="E171" s="30"/>
      <c r="F171" s="30"/>
    </row>
    <row r="172" ht="14.25" customHeight="1">
      <c r="C172" s="30"/>
      <c r="E172" s="30"/>
      <c r="F172" s="30"/>
    </row>
    <row r="173" ht="14.25" customHeight="1">
      <c r="C173" s="30"/>
      <c r="E173" s="30"/>
      <c r="F173" s="30"/>
    </row>
    <row r="174" ht="14.25" customHeight="1">
      <c r="C174" s="30"/>
      <c r="E174" s="30"/>
      <c r="F174" s="30"/>
    </row>
    <row r="175" ht="14.25" customHeight="1">
      <c r="C175" s="30"/>
      <c r="E175" s="30"/>
      <c r="F175" s="30"/>
    </row>
    <row r="176" ht="14.25" customHeight="1">
      <c r="C176" s="30"/>
      <c r="E176" s="30"/>
      <c r="F176" s="30"/>
    </row>
    <row r="177" ht="14.25" customHeight="1">
      <c r="C177" s="30"/>
      <c r="E177" s="30"/>
      <c r="F177" s="30"/>
    </row>
    <row r="178" ht="14.25" customHeight="1">
      <c r="C178" s="30"/>
      <c r="E178" s="30"/>
      <c r="F178" s="30"/>
    </row>
    <row r="179" ht="14.25" customHeight="1">
      <c r="C179" s="30"/>
      <c r="E179" s="30"/>
      <c r="F179" s="30"/>
    </row>
    <row r="180" ht="14.25" customHeight="1">
      <c r="C180" s="30"/>
      <c r="E180" s="30"/>
      <c r="F180" s="30"/>
    </row>
    <row r="181" ht="14.25" customHeight="1">
      <c r="C181" s="30"/>
      <c r="E181" s="30"/>
      <c r="F181" s="30"/>
    </row>
    <row r="182" ht="14.25" customHeight="1">
      <c r="C182" s="30"/>
      <c r="E182" s="30"/>
      <c r="F182" s="30"/>
    </row>
    <row r="183" ht="14.25" customHeight="1">
      <c r="C183" s="30"/>
      <c r="E183" s="30"/>
      <c r="F183" s="30"/>
    </row>
    <row r="184" ht="14.25" customHeight="1">
      <c r="C184" s="30"/>
      <c r="E184" s="30"/>
      <c r="F184" s="30"/>
    </row>
    <row r="185" ht="14.25" customHeight="1">
      <c r="C185" s="30"/>
      <c r="E185" s="30"/>
      <c r="F185" s="30"/>
    </row>
    <row r="186" ht="14.25" customHeight="1">
      <c r="C186" s="30"/>
      <c r="E186" s="30"/>
      <c r="F186" s="30"/>
    </row>
    <row r="187" ht="14.25" customHeight="1">
      <c r="C187" s="30"/>
      <c r="E187" s="30"/>
      <c r="F187" s="30"/>
    </row>
    <row r="188" ht="14.25" customHeight="1">
      <c r="C188" s="30"/>
      <c r="E188" s="30"/>
      <c r="F188" s="30"/>
    </row>
    <row r="189" ht="14.25" customHeight="1">
      <c r="C189" s="30"/>
      <c r="E189" s="30"/>
      <c r="F189" s="30"/>
    </row>
    <row r="190" ht="14.25" customHeight="1">
      <c r="C190" s="30"/>
      <c r="E190" s="30"/>
      <c r="F190" s="30"/>
    </row>
    <row r="191" ht="14.25" customHeight="1">
      <c r="C191" s="30"/>
      <c r="E191" s="30"/>
      <c r="F191" s="30"/>
    </row>
    <row r="192" ht="14.25" customHeight="1">
      <c r="C192" s="30"/>
      <c r="E192" s="30"/>
      <c r="F192" s="30"/>
    </row>
    <row r="193" ht="14.25" customHeight="1">
      <c r="C193" s="30"/>
      <c r="E193" s="30"/>
      <c r="F193" s="30"/>
    </row>
    <row r="194" ht="14.25" customHeight="1">
      <c r="C194" s="30"/>
      <c r="E194" s="30"/>
      <c r="F194" s="30"/>
    </row>
    <row r="195" ht="14.25" customHeight="1">
      <c r="C195" s="30"/>
      <c r="E195" s="30"/>
      <c r="F195" s="30"/>
    </row>
    <row r="196" ht="14.25" customHeight="1">
      <c r="C196" s="30"/>
      <c r="E196" s="30"/>
      <c r="F196" s="30"/>
    </row>
    <row r="197" ht="14.25" customHeight="1">
      <c r="C197" s="30"/>
      <c r="E197" s="30"/>
      <c r="F197" s="30"/>
    </row>
    <row r="198" ht="14.25" customHeight="1">
      <c r="C198" s="30"/>
      <c r="E198" s="30"/>
      <c r="F198" s="30"/>
    </row>
    <row r="199" ht="14.25" customHeight="1">
      <c r="C199" s="30"/>
      <c r="E199" s="30"/>
      <c r="F199" s="30"/>
    </row>
    <row r="200" ht="14.25" customHeight="1">
      <c r="C200" s="30"/>
      <c r="E200" s="30"/>
      <c r="F200" s="30"/>
    </row>
    <row r="201" ht="14.25" customHeight="1">
      <c r="C201" s="30"/>
      <c r="E201" s="30"/>
      <c r="F201" s="30"/>
    </row>
    <row r="202" ht="14.25" customHeight="1">
      <c r="C202" s="30"/>
      <c r="E202" s="30"/>
      <c r="F202" s="30"/>
    </row>
    <row r="203" ht="14.25" customHeight="1">
      <c r="C203" s="30"/>
      <c r="E203" s="30"/>
      <c r="F203" s="30"/>
    </row>
    <row r="204" ht="14.25" customHeight="1">
      <c r="C204" s="30"/>
      <c r="E204" s="30"/>
      <c r="F204" s="30"/>
    </row>
    <row r="205" ht="14.25" customHeight="1">
      <c r="C205" s="30"/>
      <c r="E205" s="30"/>
      <c r="F205" s="30"/>
    </row>
    <row r="206" ht="14.25" customHeight="1">
      <c r="C206" s="30"/>
      <c r="E206" s="30"/>
      <c r="F206" s="30"/>
    </row>
    <row r="207" ht="14.25" customHeight="1">
      <c r="C207" s="30"/>
      <c r="E207" s="30"/>
      <c r="F207" s="30"/>
    </row>
    <row r="208" ht="14.25" customHeight="1">
      <c r="C208" s="30"/>
      <c r="E208" s="30"/>
      <c r="F208" s="30"/>
    </row>
    <row r="209" ht="14.25" customHeight="1">
      <c r="C209" s="30"/>
      <c r="E209" s="30"/>
      <c r="F209" s="30"/>
    </row>
    <row r="210" ht="14.25" customHeight="1">
      <c r="C210" s="30"/>
      <c r="E210" s="30"/>
      <c r="F210" s="30"/>
    </row>
    <row r="211" ht="14.25" customHeight="1">
      <c r="C211" s="30"/>
      <c r="E211" s="30"/>
      <c r="F211" s="30"/>
    </row>
    <row r="212" ht="14.25" customHeight="1">
      <c r="C212" s="30"/>
      <c r="E212" s="30"/>
      <c r="F212" s="30"/>
    </row>
    <row r="213" ht="14.25" customHeight="1">
      <c r="C213" s="30"/>
      <c r="E213" s="30"/>
      <c r="F213" s="30"/>
    </row>
    <row r="214" ht="14.25" customHeight="1">
      <c r="C214" s="30"/>
      <c r="E214" s="30"/>
      <c r="F214" s="30"/>
    </row>
    <row r="215" ht="14.25" customHeight="1">
      <c r="C215" s="30"/>
      <c r="E215" s="30"/>
      <c r="F215" s="30"/>
    </row>
    <row r="216" ht="14.25" customHeight="1">
      <c r="C216" s="30"/>
      <c r="E216" s="30"/>
      <c r="F216" s="30"/>
    </row>
    <row r="217" ht="14.25" customHeight="1">
      <c r="C217" s="30"/>
      <c r="E217" s="30"/>
      <c r="F217" s="30"/>
    </row>
    <row r="218" ht="14.25" customHeight="1">
      <c r="C218" s="30"/>
      <c r="E218" s="30"/>
      <c r="F218" s="30"/>
    </row>
    <row r="219" ht="14.25" customHeight="1">
      <c r="C219" s="30"/>
      <c r="E219" s="30"/>
      <c r="F219" s="30"/>
    </row>
    <row r="220" ht="14.25" customHeight="1">
      <c r="C220" s="30"/>
      <c r="E220" s="30"/>
      <c r="F220" s="30"/>
    </row>
    <row r="221" ht="14.25" customHeight="1">
      <c r="C221" s="30"/>
      <c r="E221" s="30"/>
      <c r="F221" s="30"/>
    </row>
    <row r="222" ht="14.25" customHeight="1">
      <c r="C222" s="30"/>
      <c r="E222" s="30"/>
      <c r="F222" s="30"/>
    </row>
    <row r="223" ht="14.25" customHeight="1">
      <c r="C223" s="30"/>
      <c r="E223" s="30"/>
      <c r="F223" s="30"/>
    </row>
    <row r="224" ht="14.25" customHeight="1">
      <c r="C224" s="30"/>
      <c r="E224" s="30"/>
      <c r="F224" s="30"/>
    </row>
    <row r="225" ht="14.25" customHeight="1">
      <c r="C225" s="30"/>
      <c r="E225" s="30"/>
      <c r="F225" s="30"/>
    </row>
    <row r="226" ht="14.25" customHeight="1">
      <c r="C226" s="30"/>
      <c r="E226" s="30"/>
      <c r="F226" s="30"/>
    </row>
    <row r="227" ht="14.25" customHeight="1">
      <c r="C227" s="30"/>
      <c r="E227" s="30"/>
      <c r="F227" s="30"/>
    </row>
    <row r="228" ht="14.25" customHeight="1">
      <c r="C228" s="30"/>
      <c r="E228" s="30"/>
      <c r="F228" s="30"/>
    </row>
    <row r="229" ht="14.25" customHeight="1">
      <c r="C229" s="30"/>
      <c r="E229" s="30"/>
      <c r="F229" s="30"/>
    </row>
    <row r="230" ht="14.25" customHeight="1">
      <c r="C230" s="30"/>
      <c r="E230" s="30"/>
      <c r="F230" s="30"/>
    </row>
    <row r="231" ht="14.25" customHeight="1">
      <c r="C231" s="30"/>
      <c r="E231" s="30"/>
      <c r="F231" s="30"/>
    </row>
    <row r="232" ht="14.25" customHeight="1">
      <c r="C232" s="30"/>
      <c r="E232" s="30"/>
      <c r="F232" s="30"/>
    </row>
    <row r="233" ht="14.25" customHeight="1">
      <c r="C233" s="30"/>
      <c r="E233" s="30"/>
      <c r="F233" s="30"/>
    </row>
    <row r="234" ht="14.25" customHeight="1">
      <c r="C234" s="30"/>
      <c r="E234" s="30"/>
      <c r="F234" s="30"/>
    </row>
    <row r="235" ht="14.25" customHeight="1">
      <c r="C235" s="30"/>
      <c r="E235" s="30"/>
      <c r="F235" s="30"/>
    </row>
    <row r="236" ht="14.25" customHeight="1">
      <c r="C236" s="30"/>
      <c r="E236" s="30"/>
      <c r="F236" s="30"/>
    </row>
    <row r="237" ht="14.25" customHeight="1">
      <c r="C237" s="30"/>
      <c r="E237" s="30"/>
      <c r="F237" s="30"/>
    </row>
    <row r="238" ht="14.25" customHeight="1">
      <c r="C238" s="30"/>
      <c r="E238" s="30"/>
      <c r="F238" s="30"/>
    </row>
    <row r="239" ht="14.25" customHeight="1">
      <c r="C239" s="30"/>
      <c r="E239" s="30"/>
      <c r="F239" s="30"/>
    </row>
    <row r="240" ht="14.25" customHeight="1">
      <c r="C240" s="30"/>
      <c r="E240" s="30"/>
      <c r="F240" s="30"/>
    </row>
    <row r="241" ht="14.25" customHeight="1">
      <c r="C241" s="30"/>
      <c r="E241" s="30"/>
      <c r="F241" s="30"/>
    </row>
    <row r="242" ht="14.25" customHeight="1">
      <c r="C242" s="30"/>
      <c r="E242" s="30"/>
      <c r="F242" s="30"/>
    </row>
    <row r="243" ht="14.25" customHeight="1">
      <c r="C243" s="30"/>
      <c r="E243" s="30"/>
      <c r="F243" s="30"/>
    </row>
    <row r="244" ht="14.25" customHeight="1">
      <c r="C244" s="30"/>
      <c r="E244" s="30"/>
      <c r="F244" s="30"/>
    </row>
    <row r="245" ht="14.25" customHeight="1">
      <c r="C245" s="30"/>
      <c r="E245" s="30"/>
      <c r="F245" s="30"/>
    </row>
    <row r="246" ht="14.25" customHeight="1">
      <c r="C246" s="30"/>
      <c r="E246" s="30"/>
      <c r="F246" s="30"/>
    </row>
    <row r="247" ht="14.25" customHeight="1">
      <c r="C247" s="30"/>
      <c r="E247" s="30"/>
      <c r="F247" s="30"/>
    </row>
    <row r="248" ht="14.25" customHeight="1">
      <c r="C248" s="30"/>
      <c r="E248" s="30"/>
      <c r="F248" s="30"/>
    </row>
    <row r="249" ht="14.25" customHeight="1">
      <c r="C249" s="30"/>
      <c r="E249" s="30"/>
      <c r="F249" s="30"/>
    </row>
    <row r="250" ht="14.25" customHeight="1">
      <c r="C250" s="30"/>
      <c r="E250" s="30"/>
      <c r="F250" s="30"/>
    </row>
    <row r="251" ht="14.25" customHeight="1">
      <c r="C251" s="30"/>
      <c r="E251" s="30"/>
      <c r="F251" s="30"/>
    </row>
    <row r="252" ht="14.25" customHeight="1">
      <c r="C252" s="30"/>
      <c r="E252" s="30"/>
      <c r="F252" s="30"/>
    </row>
    <row r="253" ht="14.25" customHeight="1">
      <c r="C253" s="30"/>
      <c r="E253" s="30"/>
      <c r="F253" s="30"/>
    </row>
    <row r="254" ht="14.25" customHeight="1">
      <c r="C254" s="30"/>
      <c r="E254" s="30"/>
      <c r="F254" s="30"/>
    </row>
    <row r="255" ht="14.25" customHeight="1">
      <c r="C255" s="30"/>
      <c r="E255" s="30"/>
      <c r="F255" s="30"/>
    </row>
    <row r="256" ht="14.25" customHeight="1">
      <c r="C256" s="30"/>
      <c r="E256" s="30"/>
      <c r="F256" s="30"/>
    </row>
    <row r="257" ht="14.25" customHeight="1">
      <c r="C257" s="30"/>
      <c r="E257" s="30"/>
      <c r="F257" s="30"/>
    </row>
    <row r="258" ht="14.25" customHeight="1">
      <c r="C258" s="30"/>
      <c r="E258" s="30"/>
      <c r="F258" s="30"/>
    </row>
    <row r="259" ht="14.25" customHeight="1">
      <c r="C259" s="30"/>
      <c r="E259" s="30"/>
      <c r="F259" s="30"/>
    </row>
    <row r="260" ht="14.25" customHeight="1">
      <c r="C260" s="30"/>
      <c r="E260" s="30"/>
      <c r="F260" s="30"/>
    </row>
    <row r="261" ht="14.25" customHeight="1">
      <c r="C261" s="30"/>
      <c r="E261" s="30"/>
      <c r="F261" s="30"/>
    </row>
    <row r="262" ht="14.25" customHeight="1">
      <c r="C262" s="30"/>
      <c r="E262" s="30"/>
      <c r="F262" s="30"/>
    </row>
    <row r="263" ht="14.25" customHeight="1">
      <c r="C263" s="30"/>
      <c r="E263" s="30"/>
      <c r="F263" s="30"/>
    </row>
    <row r="264" ht="14.25" customHeight="1">
      <c r="C264" s="30"/>
      <c r="E264" s="30"/>
      <c r="F264" s="30"/>
    </row>
    <row r="265" ht="14.25" customHeight="1">
      <c r="C265" s="30"/>
      <c r="E265" s="30"/>
      <c r="F265" s="30"/>
    </row>
    <row r="266" ht="14.25" customHeight="1">
      <c r="C266" s="30"/>
      <c r="E266" s="30"/>
      <c r="F266" s="30"/>
    </row>
    <row r="267" ht="14.25" customHeight="1">
      <c r="C267" s="30"/>
      <c r="E267" s="30"/>
      <c r="F267" s="30"/>
    </row>
    <row r="268" ht="14.25" customHeight="1">
      <c r="C268" s="30"/>
      <c r="E268" s="30"/>
      <c r="F268" s="30"/>
    </row>
    <row r="269" ht="14.25" customHeight="1">
      <c r="C269" s="30"/>
      <c r="E269" s="30"/>
      <c r="F269" s="30"/>
    </row>
    <row r="270" ht="14.25" customHeight="1">
      <c r="C270" s="30"/>
      <c r="E270" s="30"/>
      <c r="F270" s="30"/>
    </row>
    <row r="271" ht="14.25" customHeight="1">
      <c r="C271" s="30"/>
      <c r="E271" s="30"/>
      <c r="F271" s="30"/>
    </row>
    <row r="272" ht="14.25" customHeight="1">
      <c r="C272" s="30"/>
      <c r="E272" s="30"/>
      <c r="F272" s="30"/>
    </row>
    <row r="273" ht="14.25" customHeight="1">
      <c r="C273" s="30"/>
      <c r="E273" s="30"/>
      <c r="F273" s="30"/>
    </row>
    <row r="274" ht="14.25" customHeight="1">
      <c r="C274" s="30"/>
      <c r="E274" s="30"/>
      <c r="F274" s="30"/>
    </row>
    <row r="275" ht="14.25" customHeight="1">
      <c r="C275" s="30"/>
      <c r="E275" s="30"/>
      <c r="F275" s="30"/>
    </row>
    <row r="276" ht="14.25" customHeight="1">
      <c r="C276" s="30"/>
      <c r="E276" s="30"/>
      <c r="F276" s="30"/>
    </row>
    <row r="277" ht="14.25" customHeight="1">
      <c r="C277" s="30"/>
      <c r="E277" s="30"/>
      <c r="F277" s="30"/>
    </row>
    <row r="278" ht="14.25" customHeight="1">
      <c r="C278" s="30"/>
      <c r="E278" s="30"/>
      <c r="F278" s="30"/>
    </row>
    <row r="279" ht="14.25" customHeight="1">
      <c r="C279" s="30"/>
      <c r="E279" s="30"/>
      <c r="F279" s="30"/>
    </row>
    <row r="280" ht="14.25" customHeight="1">
      <c r="C280" s="30"/>
      <c r="E280" s="30"/>
      <c r="F280" s="30"/>
    </row>
    <row r="281" ht="14.25" customHeight="1">
      <c r="C281" s="30"/>
      <c r="E281" s="30"/>
      <c r="F281" s="30"/>
    </row>
    <row r="282" ht="14.25" customHeight="1">
      <c r="C282" s="30"/>
      <c r="E282" s="30"/>
      <c r="F282" s="30"/>
    </row>
    <row r="283" ht="14.25" customHeight="1">
      <c r="C283" s="30"/>
      <c r="E283" s="30"/>
      <c r="F283" s="30"/>
    </row>
    <row r="284" ht="14.25" customHeight="1">
      <c r="C284" s="30"/>
      <c r="E284" s="30"/>
      <c r="F284" s="30"/>
    </row>
    <row r="285" ht="14.25" customHeight="1">
      <c r="C285" s="30"/>
      <c r="E285" s="30"/>
      <c r="F285" s="30"/>
    </row>
    <row r="286" ht="14.25" customHeight="1">
      <c r="C286" s="30"/>
      <c r="E286" s="30"/>
      <c r="F286" s="30"/>
    </row>
    <row r="287" ht="14.25" customHeight="1">
      <c r="C287" s="30"/>
      <c r="E287" s="30"/>
      <c r="F287" s="30"/>
    </row>
    <row r="288" ht="14.25" customHeight="1">
      <c r="C288" s="30"/>
      <c r="E288" s="30"/>
      <c r="F288" s="30"/>
    </row>
    <row r="289" ht="14.25" customHeight="1">
      <c r="C289" s="30"/>
      <c r="E289" s="30"/>
      <c r="F289" s="30"/>
    </row>
    <row r="290" ht="14.25" customHeight="1">
      <c r="C290" s="30"/>
      <c r="E290" s="30"/>
      <c r="F290" s="30"/>
    </row>
    <row r="291" ht="14.25" customHeight="1">
      <c r="C291" s="30"/>
      <c r="E291" s="30"/>
      <c r="F291" s="30"/>
    </row>
    <row r="292" ht="14.25" customHeight="1">
      <c r="C292" s="30"/>
      <c r="E292" s="30"/>
      <c r="F292" s="30"/>
    </row>
    <row r="293" ht="14.25" customHeight="1">
      <c r="C293" s="30"/>
      <c r="E293" s="30"/>
      <c r="F293" s="30"/>
    </row>
    <row r="294" ht="14.25" customHeight="1">
      <c r="C294" s="30"/>
      <c r="E294" s="30"/>
      <c r="F294" s="30"/>
    </row>
    <row r="295" ht="14.25" customHeight="1">
      <c r="C295" s="30"/>
      <c r="E295" s="30"/>
      <c r="F295" s="30"/>
    </row>
    <row r="296" ht="14.25" customHeight="1">
      <c r="C296" s="30"/>
      <c r="E296" s="30"/>
      <c r="F296" s="30"/>
    </row>
    <row r="297" ht="14.25" customHeight="1">
      <c r="C297" s="30"/>
      <c r="E297" s="30"/>
      <c r="F297" s="30"/>
    </row>
    <row r="298" ht="14.25" customHeight="1">
      <c r="C298" s="30"/>
      <c r="E298" s="30"/>
      <c r="F298" s="30"/>
    </row>
    <row r="299" ht="14.25" customHeight="1">
      <c r="C299" s="30"/>
      <c r="E299" s="30"/>
      <c r="F299" s="30"/>
    </row>
    <row r="300" ht="14.25" customHeight="1">
      <c r="C300" s="30"/>
      <c r="E300" s="30"/>
      <c r="F300" s="30"/>
    </row>
    <row r="301" ht="14.25" customHeight="1">
      <c r="C301" s="30"/>
      <c r="E301" s="30"/>
      <c r="F301" s="30"/>
    </row>
    <row r="302" ht="14.25" customHeight="1">
      <c r="C302" s="30"/>
      <c r="E302" s="30"/>
      <c r="F302" s="30"/>
    </row>
    <row r="303" ht="14.25" customHeight="1">
      <c r="C303" s="30"/>
      <c r="E303" s="30"/>
      <c r="F303" s="30"/>
    </row>
    <row r="304" ht="14.25" customHeight="1">
      <c r="C304" s="30"/>
      <c r="E304" s="30"/>
      <c r="F304" s="30"/>
    </row>
    <row r="305" ht="14.25" customHeight="1">
      <c r="C305" s="30"/>
      <c r="E305" s="30"/>
      <c r="F305" s="30"/>
    </row>
    <row r="306" ht="14.25" customHeight="1">
      <c r="C306" s="30"/>
      <c r="E306" s="30"/>
      <c r="F306" s="30"/>
    </row>
    <row r="307" ht="14.25" customHeight="1">
      <c r="C307" s="30"/>
      <c r="E307" s="30"/>
      <c r="F307" s="30"/>
    </row>
    <row r="308" ht="14.25" customHeight="1">
      <c r="C308" s="30"/>
      <c r="E308" s="30"/>
      <c r="F308" s="30"/>
    </row>
    <row r="309" ht="14.25" customHeight="1">
      <c r="C309" s="30"/>
      <c r="E309" s="30"/>
      <c r="F309" s="30"/>
    </row>
    <row r="310" ht="14.25" customHeight="1">
      <c r="C310" s="30"/>
      <c r="E310" s="30"/>
      <c r="F310" s="30"/>
    </row>
    <row r="311" ht="14.25" customHeight="1">
      <c r="C311" s="30"/>
      <c r="E311" s="30"/>
      <c r="F311" s="30"/>
    </row>
    <row r="312" ht="14.25" customHeight="1">
      <c r="C312" s="30"/>
      <c r="E312" s="30"/>
      <c r="F312" s="30"/>
    </row>
    <row r="313" ht="14.25" customHeight="1">
      <c r="C313" s="30"/>
      <c r="E313" s="30"/>
      <c r="F313" s="30"/>
    </row>
    <row r="314" ht="14.25" customHeight="1">
      <c r="C314" s="30"/>
      <c r="E314" s="30"/>
      <c r="F314" s="30"/>
    </row>
    <row r="315" ht="14.25" customHeight="1">
      <c r="C315" s="30"/>
      <c r="E315" s="30"/>
      <c r="F315" s="30"/>
    </row>
    <row r="316" ht="14.25" customHeight="1">
      <c r="C316" s="30"/>
      <c r="E316" s="30"/>
      <c r="F316" s="30"/>
    </row>
    <row r="317" ht="14.25" customHeight="1">
      <c r="C317" s="30"/>
      <c r="E317" s="30"/>
      <c r="F317" s="30"/>
    </row>
    <row r="318" ht="14.25" customHeight="1">
      <c r="C318" s="30"/>
      <c r="E318" s="30"/>
      <c r="F318" s="30"/>
    </row>
    <row r="319" ht="14.25" customHeight="1">
      <c r="C319" s="30"/>
      <c r="E319" s="30"/>
      <c r="F319" s="30"/>
    </row>
    <row r="320" ht="14.25" customHeight="1">
      <c r="C320" s="30"/>
      <c r="E320" s="30"/>
      <c r="F320" s="30"/>
    </row>
    <row r="321" ht="14.25" customHeight="1">
      <c r="C321" s="30"/>
      <c r="E321" s="30"/>
      <c r="F321" s="30"/>
    </row>
    <row r="322" ht="14.25" customHeight="1">
      <c r="C322" s="30"/>
      <c r="E322" s="30"/>
      <c r="F322" s="30"/>
    </row>
    <row r="323" ht="14.25" customHeight="1">
      <c r="C323" s="30"/>
      <c r="E323" s="30"/>
      <c r="F323" s="30"/>
    </row>
    <row r="324" ht="14.25" customHeight="1">
      <c r="C324" s="30"/>
      <c r="E324" s="30"/>
      <c r="F324" s="30"/>
    </row>
    <row r="325" ht="14.25" customHeight="1">
      <c r="C325" s="30"/>
      <c r="E325" s="30"/>
      <c r="F325" s="30"/>
    </row>
    <row r="326" ht="14.25" customHeight="1">
      <c r="C326" s="30"/>
      <c r="E326" s="30"/>
      <c r="F326" s="30"/>
    </row>
    <row r="327" ht="14.25" customHeight="1">
      <c r="C327" s="30"/>
      <c r="E327" s="30"/>
      <c r="F327" s="30"/>
    </row>
    <row r="328" ht="14.25" customHeight="1">
      <c r="C328" s="30"/>
      <c r="E328" s="30"/>
      <c r="F328" s="30"/>
    </row>
    <row r="329" ht="14.25" customHeight="1">
      <c r="C329" s="30"/>
      <c r="E329" s="30"/>
      <c r="F329" s="30"/>
    </row>
    <row r="330" ht="14.25" customHeight="1">
      <c r="C330" s="30"/>
      <c r="E330" s="30"/>
      <c r="F330" s="30"/>
    </row>
    <row r="331" ht="14.25" customHeight="1">
      <c r="C331" s="30"/>
      <c r="E331" s="30"/>
      <c r="F331" s="30"/>
    </row>
    <row r="332" ht="14.25" customHeight="1">
      <c r="C332" s="30"/>
      <c r="E332" s="30"/>
      <c r="F332" s="30"/>
    </row>
    <row r="333" ht="14.25" customHeight="1">
      <c r="C333" s="30"/>
      <c r="E333" s="30"/>
      <c r="F333" s="30"/>
    </row>
    <row r="334" ht="14.25" customHeight="1">
      <c r="C334" s="30"/>
      <c r="E334" s="30"/>
      <c r="F334" s="30"/>
    </row>
    <row r="335" ht="14.25" customHeight="1">
      <c r="C335" s="30"/>
      <c r="E335" s="30"/>
      <c r="F335" s="30"/>
    </row>
    <row r="336" ht="14.25" customHeight="1">
      <c r="C336" s="30"/>
      <c r="E336" s="30"/>
      <c r="F336" s="30"/>
    </row>
    <row r="337" ht="14.25" customHeight="1">
      <c r="C337" s="30"/>
      <c r="E337" s="30"/>
      <c r="F337" s="30"/>
    </row>
    <row r="338" ht="14.25" customHeight="1">
      <c r="C338" s="30"/>
      <c r="E338" s="30"/>
      <c r="F338" s="30"/>
    </row>
    <row r="339" ht="14.25" customHeight="1">
      <c r="C339" s="30"/>
      <c r="E339" s="30"/>
      <c r="F339" s="30"/>
    </row>
    <row r="340" ht="14.25" customHeight="1">
      <c r="C340" s="30"/>
      <c r="E340" s="30"/>
      <c r="F340" s="30"/>
    </row>
    <row r="341" ht="14.25" customHeight="1">
      <c r="C341" s="30"/>
      <c r="E341" s="30"/>
      <c r="F341" s="30"/>
    </row>
    <row r="342" ht="14.25" customHeight="1">
      <c r="C342" s="30"/>
      <c r="E342" s="30"/>
      <c r="F342" s="30"/>
    </row>
    <row r="343" ht="14.25" customHeight="1">
      <c r="C343" s="30"/>
      <c r="E343" s="30"/>
      <c r="F343" s="30"/>
    </row>
    <row r="344" ht="14.25" customHeight="1">
      <c r="C344" s="30"/>
      <c r="E344" s="30"/>
      <c r="F344" s="30"/>
    </row>
    <row r="345" ht="14.25" customHeight="1">
      <c r="C345" s="30"/>
      <c r="E345" s="30"/>
      <c r="F345" s="30"/>
    </row>
    <row r="346" ht="14.25" customHeight="1">
      <c r="C346" s="30"/>
      <c r="E346" s="30"/>
      <c r="F346" s="30"/>
    </row>
    <row r="347" ht="14.25" customHeight="1">
      <c r="C347" s="30"/>
      <c r="E347" s="30"/>
      <c r="F347" s="30"/>
    </row>
    <row r="348" ht="14.25" customHeight="1">
      <c r="C348" s="30"/>
      <c r="E348" s="30"/>
      <c r="F348" s="30"/>
    </row>
    <row r="349" ht="14.25" customHeight="1">
      <c r="C349" s="30"/>
      <c r="E349" s="30"/>
      <c r="F349" s="30"/>
    </row>
    <row r="350" ht="14.25" customHeight="1">
      <c r="C350" s="30"/>
      <c r="E350" s="30"/>
      <c r="F350" s="30"/>
    </row>
    <row r="351" ht="14.25" customHeight="1">
      <c r="C351" s="30"/>
      <c r="E351" s="30"/>
      <c r="F351" s="30"/>
    </row>
    <row r="352" ht="14.25" customHeight="1">
      <c r="C352" s="30"/>
      <c r="E352" s="30"/>
      <c r="F352" s="30"/>
    </row>
    <row r="353" ht="14.25" customHeight="1">
      <c r="C353" s="30"/>
      <c r="E353" s="30"/>
      <c r="F353" s="30"/>
    </row>
    <row r="354" ht="14.25" customHeight="1">
      <c r="C354" s="30"/>
      <c r="E354" s="30"/>
      <c r="F354" s="30"/>
    </row>
    <row r="355" ht="14.25" customHeight="1">
      <c r="C355" s="30"/>
      <c r="E355" s="30"/>
      <c r="F355" s="30"/>
    </row>
    <row r="356" ht="14.25" customHeight="1">
      <c r="C356" s="30"/>
      <c r="E356" s="30"/>
      <c r="F356" s="30"/>
    </row>
    <row r="357" ht="14.25" customHeight="1">
      <c r="C357" s="30"/>
      <c r="E357" s="30"/>
      <c r="F357" s="30"/>
    </row>
    <row r="358" ht="14.25" customHeight="1">
      <c r="C358" s="30"/>
      <c r="E358" s="30"/>
      <c r="F358" s="30"/>
    </row>
    <row r="359" ht="14.25" customHeight="1">
      <c r="C359" s="30"/>
      <c r="E359" s="30"/>
      <c r="F359" s="30"/>
    </row>
    <row r="360" ht="14.25" customHeight="1">
      <c r="C360" s="30"/>
      <c r="E360" s="30"/>
      <c r="F360" s="30"/>
    </row>
    <row r="361" ht="14.25" customHeight="1">
      <c r="C361" s="30"/>
      <c r="E361" s="30"/>
      <c r="F361" s="30"/>
    </row>
    <row r="362" ht="14.25" customHeight="1">
      <c r="C362" s="30"/>
      <c r="E362" s="30"/>
      <c r="F362" s="30"/>
    </row>
    <row r="363" ht="14.25" customHeight="1">
      <c r="C363" s="30"/>
      <c r="E363" s="30"/>
      <c r="F363" s="30"/>
    </row>
    <row r="364" ht="14.25" customHeight="1">
      <c r="C364" s="30"/>
      <c r="E364" s="30"/>
      <c r="F364" s="30"/>
    </row>
    <row r="365" ht="14.25" customHeight="1">
      <c r="C365" s="30"/>
      <c r="E365" s="30"/>
      <c r="F365" s="30"/>
    </row>
    <row r="366" ht="14.25" customHeight="1">
      <c r="C366" s="30"/>
      <c r="E366" s="30"/>
      <c r="F366" s="30"/>
    </row>
    <row r="367" ht="14.25" customHeight="1">
      <c r="C367" s="30"/>
      <c r="E367" s="30"/>
      <c r="F367" s="30"/>
    </row>
    <row r="368" ht="14.25" customHeight="1">
      <c r="C368" s="30"/>
      <c r="E368" s="30"/>
      <c r="F368" s="30"/>
    </row>
    <row r="369" ht="14.25" customHeight="1">
      <c r="C369" s="30"/>
      <c r="E369" s="30"/>
      <c r="F369" s="30"/>
    </row>
    <row r="370" ht="14.25" customHeight="1">
      <c r="C370" s="30"/>
      <c r="E370" s="30"/>
      <c r="F370" s="30"/>
    </row>
    <row r="371" ht="14.25" customHeight="1">
      <c r="C371" s="30"/>
      <c r="E371" s="30"/>
      <c r="F371" s="30"/>
    </row>
    <row r="372" ht="14.25" customHeight="1">
      <c r="C372" s="30"/>
      <c r="E372" s="30"/>
      <c r="F372" s="30"/>
    </row>
    <row r="373" ht="14.25" customHeight="1">
      <c r="C373" s="30"/>
      <c r="E373" s="30"/>
      <c r="F373" s="30"/>
    </row>
    <row r="374" ht="14.25" customHeight="1">
      <c r="C374" s="30"/>
      <c r="E374" s="30"/>
      <c r="F374" s="30"/>
    </row>
    <row r="375" ht="14.25" customHeight="1">
      <c r="C375" s="30"/>
      <c r="E375" s="30"/>
      <c r="F375" s="30"/>
    </row>
    <row r="376" ht="14.25" customHeight="1">
      <c r="C376" s="30"/>
      <c r="E376" s="30"/>
      <c r="F376" s="30"/>
    </row>
    <row r="377" ht="14.25" customHeight="1">
      <c r="C377" s="30"/>
      <c r="E377" s="30"/>
      <c r="F377" s="30"/>
    </row>
    <row r="378" ht="14.25" customHeight="1">
      <c r="C378" s="30"/>
      <c r="E378" s="30"/>
      <c r="F378" s="30"/>
    </row>
    <row r="379" ht="14.25" customHeight="1">
      <c r="C379" s="30"/>
      <c r="E379" s="30"/>
      <c r="F379" s="30"/>
    </row>
    <row r="380" ht="14.25" customHeight="1">
      <c r="C380" s="30"/>
      <c r="E380" s="30"/>
      <c r="F380" s="30"/>
    </row>
    <row r="381" ht="14.25" customHeight="1">
      <c r="C381" s="30"/>
      <c r="E381" s="30"/>
      <c r="F381" s="30"/>
    </row>
    <row r="382" ht="14.25" customHeight="1">
      <c r="C382" s="30"/>
      <c r="E382" s="30"/>
      <c r="F382" s="30"/>
    </row>
    <row r="383" ht="14.25" customHeight="1">
      <c r="C383" s="30"/>
      <c r="E383" s="30"/>
      <c r="F383" s="30"/>
    </row>
    <row r="384" ht="14.25" customHeight="1">
      <c r="C384" s="30"/>
      <c r="E384" s="30"/>
      <c r="F384" s="30"/>
    </row>
    <row r="385" ht="14.25" customHeight="1">
      <c r="C385" s="30"/>
      <c r="E385" s="30"/>
      <c r="F385" s="30"/>
    </row>
    <row r="386" ht="14.25" customHeight="1">
      <c r="C386" s="30"/>
      <c r="E386" s="30"/>
      <c r="F386" s="30"/>
    </row>
    <row r="387" ht="14.25" customHeight="1">
      <c r="C387" s="30"/>
      <c r="E387" s="30"/>
      <c r="F387" s="30"/>
    </row>
    <row r="388" ht="14.25" customHeight="1">
      <c r="C388" s="30"/>
      <c r="E388" s="30"/>
      <c r="F388" s="30"/>
    </row>
    <row r="389" ht="14.25" customHeight="1">
      <c r="C389" s="30"/>
      <c r="E389" s="30"/>
      <c r="F389" s="30"/>
    </row>
    <row r="390" ht="14.25" customHeight="1">
      <c r="C390" s="30"/>
      <c r="E390" s="30"/>
      <c r="F390" s="30"/>
    </row>
    <row r="391" ht="14.25" customHeight="1">
      <c r="C391" s="30"/>
      <c r="E391" s="30"/>
      <c r="F391" s="30"/>
    </row>
    <row r="392" ht="14.25" customHeight="1">
      <c r="C392" s="30"/>
      <c r="E392" s="30"/>
      <c r="F392" s="30"/>
    </row>
    <row r="393" ht="14.25" customHeight="1">
      <c r="C393" s="30"/>
      <c r="E393" s="30"/>
      <c r="F393" s="30"/>
    </row>
    <row r="394" ht="14.25" customHeight="1">
      <c r="C394" s="30"/>
      <c r="E394" s="30"/>
      <c r="F394" s="30"/>
    </row>
    <row r="395" ht="14.25" customHeight="1">
      <c r="C395" s="30"/>
      <c r="E395" s="30"/>
      <c r="F395" s="30"/>
    </row>
    <row r="396" ht="14.25" customHeight="1">
      <c r="C396" s="30"/>
      <c r="E396" s="30"/>
      <c r="F396" s="30"/>
    </row>
    <row r="397" ht="14.25" customHeight="1">
      <c r="C397" s="30"/>
      <c r="E397" s="30"/>
      <c r="F397" s="30"/>
    </row>
    <row r="398" ht="14.25" customHeight="1">
      <c r="C398" s="30"/>
      <c r="E398" s="30"/>
      <c r="F398" s="30"/>
    </row>
    <row r="399" ht="14.25" customHeight="1">
      <c r="C399" s="30"/>
      <c r="E399" s="30"/>
      <c r="F399" s="30"/>
    </row>
    <row r="400" ht="14.25" customHeight="1">
      <c r="C400" s="30"/>
      <c r="E400" s="30"/>
      <c r="F400" s="30"/>
    </row>
    <row r="401" ht="14.25" customHeight="1">
      <c r="C401" s="30"/>
      <c r="E401" s="30"/>
      <c r="F401" s="30"/>
    </row>
    <row r="402" ht="14.25" customHeight="1">
      <c r="C402" s="30"/>
      <c r="E402" s="30"/>
      <c r="F402" s="30"/>
    </row>
    <row r="403" ht="14.25" customHeight="1">
      <c r="C403" s="30"/>
      <c r="E403" s="30"/>
      <c r="F403" s="30"/>
    </row>
    <row r="404" ht="14.25" customHeight="1">
      <c r="C404" s="30"/>
      <c r="E404" s="30"/>
      <c r="F404" s="30"/>
    </row>
    <row r="405" ht="14.25" customHeight="1">
      <c r="C405" s="30"/>
      <c r="E405" s="30"/>
      <c r="F405" s="30"/>
    </row>
    <row r="406" ht="14.25" customHeight="1">
      <c r="C406" s="30"/>
      <c r="E406" s="30"/>
      <c r="F406" s="30"/>
    </row>
    <row r="407" ht="14.25" customHeight="1">
      <c r="C407" s="30"/>
      <c r="E407" s="30"/>
      <c r="F407" s="30"/>
    </row>
    <row r="408" ht="14.25" customHeight="1">
      <c r="C408" s="30"/>
      <c r="E408" s="30"/>
      <c r="F408" s="30"/>
    </row>
    <row r="409" ht="14.25" customHeight="1">
      <c r="C409" s="30"/>
      <c r="E409" s="30"/>
      <c r="F409" s="30"/>
    </row>
    <row r="410" ht="14.25" customHeight="1">
      <c r="C410" s="30"/>
      <c r="E410" s="30"/>
      <c r="F410" s="30"/>
    </row>
    <row r="411" ht="14.25" customHeight="1">
      <c r="C411" s="30"/>
      <c r="E411" s="30"/>
      <c r="F411" s="30"/>
    </row>
    <row r="412" ht="14.25" customHeight="1">
      <c r="C412" s="30"/>
      <c r="E412" s="30"/>
      <c r="F412" s="30"/>
    </row>
    <row r="413" ht="14.25" customHeight="1">
      <c r="C413" s="30"/>
      <c r="E413" s="30"/>
      <c r="F413" s="30"/>
    </row>
    <row r="414" ht="14.25" customHeight="1">
      <c r="C414" s="30"/>
      <c r="E414" s="30"/>
      <c r="F414" s="30"/>
    </row>
    <row r="415" ht="14.25" customHeight="1">
      <c r="C415" s="30"/>
      <c r="E415" s="30"/>
      <c r="F415" s="30"/>
    </row>
    <row r="416" ht="14.25" customHeight="1">
      <c r="C416" s="30"/>
      <c r="E416" s="30"/>
      <c r="F416" s="30"/>
    </row>
    <row r="417" ht="14.25" customHeight="1">
      <c r="C417" s="30"/>
      <c r="E417" s="30"/>
      <c r="F417" s="30"/>
    </row>
    <row r="418" ht="14.25" customHeight="1">
      <c r="C418" s="30"/>
      <c r="E418" s="30"/>
      <c r="F418" s="30"/>
    </row>
    <row r="419" ht="14.25" customHeight="1">
      <c r="C419" s="30"/>
      <c r="E419" s="30"/>
      <c r="F419" s="30"/>
    </row>
    <row r="420" ht="14.25" customHeight="1">
      <c r="C420" s="30"/>
      <c r="E420" s="30"/>
      <c r="F420" s="30"/>
    </row>
    <row r="421" ht="14.25" customHeight="1">
      <c r="C421" s="30"/>
      <c r="E421" s="30"/>
      <c r="F421" s="30"/>
    </row>
    <row r="422" ht="14.25" customHeight="1">
      <c r="C422" s="30"/>
      <c r="E422" s="30"/>
      <c r="F422" s="30"/>
    </row>
    <row r="423" ht="14.25" customHeight="1">
      <c r="C423" s="30"/>
      <c r="E423" s="30"/>
      <c r="F423" s="30"/>
    </row>
    <row r="424" ht="14.25" customHeight="1">
      <c r="C424" s="30"/>
      <c r="E424" s="30"/>
      <c r="F424" s="30"/>
    </row>
    <row r="425" ht="14.25" customHeight="1">
      <c r="C425" s="30"/>
      <c r="E425" s="30"/>
      <c r="F425" s="30"/>
    </row>
    <row r="426" ht="14.25" customHeight="1">
      <c r="C426" s="30"/>
      <c r="E426" s="30"/>
      <c r="F426" s="30"/>
    </row>
    <row r="427" ht="14.25" customHeight="1">
      <c r="C427" s="30"/>
      <c r="E427" s="30"/>
      <c r="F427" s="30"/>
    </row>
    <row r="428" ht="14.25" customHeight="1">
      <c r="C428" s="30"/>
      <c r="E428" s="30"/>
      <c r="F428" s="30"/>
    </row>
    <row r="429" ht="14.25" customHeight="1">
      <c r="C429" s="30"/>
      <c r="E429" s="30"/>
      <c r="F429" s="30"/>
    </row>
    <row r="430" ht="14.25" customHeight="1">
      <c r="C430" s="30"/>
      <c r="E430" s="30"/>
      <c r="F430" s="30"/>
    </row>
    <row r="431" ht="14.25" customHeight="1">
      <c r="C431" s="30"/>
      <c r="E431" s="30"/>
      <c r="F431" s="30"/>
    </row>
    <row r="432" ht="14.25" customHeight="1">
      <c r="C432" s="30"/>
      <c r="E432" s="30"/>
      <c r="F432" s="30"/>
    </row>
    <row r="433" ht="14.25" customHeight="1">
      <c r="C433" s="30"/>
      <c r="E433" s="30"/>
      <c r="F433" s="30"/>
    </row>
    <row r="434" ht="14.25" customHeight="1">
      <c r="C434" s="30"/>
      <c r="E434" s="30"/>
      <c r="F434" s="30"/>
    </row>
    <row r="435" ht="14.25" customHeight="1">
      <c r="C435" s="30"/>
      <c r="E435" s="30"/>
      <c r="F435" s="30"/>
    </row>
    <row r="436" ht="14.25" customHeight="1">
      <c r="C436" s="30"/>
      <c r="E436" s="30"/>
      <c r="F436" s="30"/>
    </row>
    <row r="437" ht="14.25" customHeight="1">
      <c r="C437" s="30"/>
      <c r="E437" s="30"/>
      <c r="F437" s="30"/>
    </row>
    <row r="438" ht="14.25" customHeight="1">
      <c r="C438" s="30"/>
      <c r="E438" s="30"/>
      <c r="F438" s="30"/>
    </row>
    <row r="439" ht="14.25" customHeight="1">
      <c r="C439" s="30"/>
      <c r="E439" s="30"/>
      <c r="F439" s="30"/>
    </row>
    <row r="440" ht="14.25" customHeight="1">
      <c r="C440" s="30"/>
      <c r="E440" s="30"/>
      <c r="F440" s="30"/>
    </row>
    <row r="441" ht="14.25" customHeight="1">
      <c r="C441" s="30"/>
      <c r="E441" s="30"/>
      <c r="F441" s="30"/>
    </row>
    <row r="442" ht="14.25" customHeight="1">
      <c r="C442" s="30"/>
      <c r="E442" s="30"/>
      <c r="F442" s="30"/>
    </row>
    <row r="443" ht="14.25" customHeight="1">
      <c r="C443" s="30"/>
      <c r="E443" s="30"/>
      <c r="F443" s="30"/>
    </row>
    <row r="444" ht="14.25" customHeight="1">
      <c r="C444" s="30"/>
      <c r="E444" s="30"/>
      <c r="F444" s="30"/>
    </row>
    <row r="445" ht="14.25" customHeight="1">
      <c r="C445" s="30"/>
      <c r="E445" s="30"/>
      <c r="F445" s="30"/>
    </row>
    <row r="446" ht="14.25" customHeight="1">
      <c r="C446" s="30"/>
      <c r="E446" s="30"/>
      <c r="F446" s="30"/>
    </row>
    <row r="447" ht="14.25" customHeight="1">
      <c r="C447" s="30"/>
      <c r="E447" s="30"/>
      <c r="F447" s="30"/>
    </row>
    <row r="448" ht="14.25" customHeight="1">
      <c r="C448" s="30"/>
      <c r="E448" s="30"/>
      <c r="F448" s="30"/>
    </row>
    <row r="449" ht="14.25" customHeight="1">
      <c r="C449" s="30"/>
      <c r="E449" s="30"/>
      <c r="F449" s="30"/>
    </row>
    <row r="450" ht="14.25" customHeight="1">
      <c r="C450" s="30"/>
      <c r="E450" s="30"/>
      <c r="F450" s="30"/>
    </row>
    <row r="451" ht="14.25" customHeight="1">
      <c r="C451" s="30"/>
      <c r="E451" s="30"/>
      <c r="F451" s="30"/>
    </row>
    <row r="452" ht="14.25" customHeight="1">
      <c r="C452" s="30"/>
      <c r="E452" s="30"/>
      <c r="F452" s="30"/>
    </row>
    <row r="453" ht="14.25" customHeight="1">
      <c r="C453" s="30"/>
      <c r="E453" s="30"/>
      <c r="F453" s="30"/>
    </row>
    <row r="454" ht="14.25" customHeight="1">
      <c r="C454" s="30"/>
      <c r="E454" s="30"/>
      <c r="F454" s="30"/>
    </row>
    <row r="455" ht="14.25" customHeight="1">
      <c r="C455" s="30"/>
      <c r="E455" s="30"/>
      <c r="F455" s="30"/>
    </row>
    <row r="456" ht="14.25" customHeight="1">
      <c r="C456" s="30"/>
      <c r="E456" s="30"/>
      <c r="F456" s="30"/>
    </row>
    <row r="457" ht="14.25" customHeight="1">
      <c r="C457" s="30"/>
      <c r="E457" s="30"/>
      <c r="F457" s="30"/>
    </row>
    <row r="458" ht="14.25" customHeight="1">
      <c r="C458" s="30"/>
      <c r="E458" s="30"/>
      <c r="F458" s="30"/>
    </row>
    <row r="459" ht="14.25" customHeight="1">
      <c r="C459" s="30"/>
      <c r="E459" s="30"/>
      <c r="F459" s="30"/>
    </row>
    <row r="460" ht="14.25" customHeight="1">
      <c r="C460" s="30"/>
      <c r="E460" s="30"/>
      <c r="F460" s="30"/>
    </row>
    <row r="461" ht="14.25" customHeight="1">
      <c r="C461" s="30"/>
      <c r="E461" s="30"/>
      <c r="F461" s="30"/>
    </row>
    <row r="462" ht="14.25" customHeight="1">
      <c r="C462" s="30"/>
      <c r="E462" s="30"/>
      <c r="F462" s="30"/>
    </row>
    <row r="463" ht="14.25" customHeight="1">
      <c r="C463" s="30"/>
      <c r="E463" s="30"/>
      <c r="F463" s="30"/>
    </row>
    <row r="464" ht="14.25" customHeight="1">
      <c r="C464" s="30"/>
      <c r="E464" s="30"/>
      <c r="F464" s="30"/>
    </row>
    <row r="465" ht="14.25" customHeight="1">
      <c r="C465" s="30"/>
      <c r="E465" s="30"/>
      <c r="F465" s="30"/>
    </row>
    <row r="466" ht="14.25" customHeight="1">
      <c r="C466" s="30"/>
      <c r="E466" s="30"/>
      <c r="F466" s="30"/>
    </row>
    <row r="467" ht="14.25" customHeight="1">
      <c r="C467" s="30"/>
      <c r="E467" s="30"/>
      <c r="F467" s="30"/>
    </row>
    <row r="468" ht="14.25" customHeight="1">
      <c r="C468" s="30"/>
      <c r="E468" s="30"/>
      <c r="F468" s="30"/>
    </row>
    <row r="469" ht="14.25" customHeight="1">
      <c r="C469" s="30"/>
      <c r="E469" s="30"/>
      <c r="F469" s="30"/>
    </row>
    <row r="470" ht="14.25" customHeight="1">
      <c r="C470" s="30"/>
      <c r="E470" s="30"/>
      <c r="F470" s="30"/>
    </row>
    <row r="471" ht="14.25" customHeight="1">
      <c r="C471" s="30"/>
      <c r="E471" s="30"/>
      <c r="F471" s="30"/>
    </row>
    <row r="472" ht="14.25" customHeight="1">
      <c r="C472" s="30"/>
      <c r="E472" s="30"/>
      <c r="F472" s="30"/>
    </row>
    <row r="473" ht="14.25" customHeight="1">
      <c r="C473" s="30"/>
      <c r="E473" s="30"/>
      <c r="F473" s="30"/>
    </row>
    <row r="474" ht="14.25" customHeight="1">
      <c r="C474" s="30"/>
      <c r="E474" s="30"/>
      <c r="F474" s="30"/>
    </row>
    <row r="475" ht="14.25" customHeight="1">
      <c r="C475" s="30"/>
      <c r="E475" s="30"/>
      <c r="F475" s="30"/>
    </row>
    <row r="476" ht="14.25" customHeight="1">
      <c r="C476" s="30"/>
      <c r="E476" s="30"/>
      <c r="F476" s="30"/>
    </row>
    <row r="477" ht="14.25" customHeight="1">
      <c r="C477" s="30"/>
      <c r="E477" s="30"/>
      <c r="F477" s="30"/>
    </row>
    <row r="478" ht="14.25" customHeight="1">
      <c r="C478" s="30"/>
      <c r="E478" s="30"/>
      <c r="F478" s="30"/>
    </row>
    <row r="479" ht="14.25" customHeight="1">
      <c r="C479" s="30"/>
      <c r="E479" s="30"/>
      <c r="F479" s="30"/>
    </row>
    <row r="480" ht="14.25" customHeight="1">
      <c r="C480" s="30"/>
      <c r="E480" s="30"/>
      <c r="F480" s="30"/>
    </row>
    <row r="481" ht="14.25" customHeight="1">
      <c r="C481" s="30"/>
      <c r="E481" s="30"/>
      <c r="F481" s="30"/>
    </row>
    <row r="482" ht="14.25" customHeight="1">
      <c r="C482" s="30"/>
      <c r="E482" s="30"/>
      <c r="F482" s="30"/>
    </row>
    <row r="483" ht="14.25" customHeight="1">
      <c r="C483" s="30"/>
      <c r="E483" s="30"/>
      <c r="F483" s="30"/>
    </row>
    <row r="484" ht="14.25" customHeight="1">
      <c r="C484" s="30"/>
      <c r="E484" s="30"/>
      <c r="F484" s="30"/>
    </row>
    <row r="485" ht="14.25" customHeight="1">
      <c r="C485" s="30"/>
      <c r="E485" s="30"/>
      <c r="F485" s="30"/>
    </row>
    <row r="486" ht="14.25" customHeight="1">
      <c r="C486" s="30"/>
      <c r="E486" s="30"/>
      <c r="F486" s="30"/>
    </row>
    <row r="487" ht="14.25" customHeight="1">
      <c r="C487" s="30"/>
      <c r="E487" s="30"/>
      <c r="F487" s="30"/>
    </row>
    <row r="488" ht="14.25" customHeight="1">
      <c r="C488" s="30"/>
      <c r="E488" s="30"/>
      <c r="F488" s="30"/>
    </row>
    <row r="489" ht="14.25" customHeight="1">
      <c r="C489" s="30"/>
      <c r="E489" s="30"/>
      <c r="F489" s="30"/>
    </row>
    <row r="490" ht="14.25" customHeight="1">
      <c r="C490" s="30"/>
      <c r="E490" s="30"/>
      <c r="F490" s="30"/>
    </row>
    <row r="491" ht="14.25" customHeight="1">
      <c r="C491" s="30"/>
      <c r="E491" s="30"/>
      <c r="F491" s="30"/>
    </row>
    <row r="492" ht="14.25" customHeight="1">
      <c r="C492" s="30"/>
      <c r="E492" s="30"/>
      <c r="F492" s="30"/>
    </row>
    <row r="493" ht="14.25" customHeight="1">
      <c r="C493" s="30"/>
      <c r="E493" s="30"/>
      <c r="F493" s="30"/>
    </row>
    <row r="494" ht="14.25" customHeight="1">
      <c r="C494" s="30"/>
      <c r="E494" s="30"/>
      <c r="F494" s="30"/>
    </row>
    <row r="495" ht="14.25" customHeight="1">
      <c r="C495" s="30"/>
      <c r="E495" s="30"/>
      <c r="F495" s="30"/>
    </row>
    <row r="496" ht="14.25" customHeight="1">
      <c r="C496" s="30"/>
      <c r="E496" s="30"/>
      <c r="F496" s="30"/>
    </row>
    <row r="497" ht="14.25" customHeight="1">
      <c r="C497" s="30"/>
      <c r="E497" s="30"/>
      <c r="F497" s="30"/>
    </row>
    <row r="498" ht="14.25" customHeight="1">
      <c r="C498" s="30"/>
      <c r="E498" s="30"/>
      <c r="F498" s="30"/>
    </row>
    <row r="499" ht="14.25" customHeight="1">
      <c r="C499" s="30"/>
      <c r="E499" s="30"/>
      <c r="F499" s="30"/>
    </row>
    <row r="500" ht="14.25" customHeight="1">
      <c r="C500" s="30"/>
      <c r="E500" s="30"/>
      <c r="F500" s="30"/>
    </row>
    <row r="501" ht="14.25" customHeight="1">
      <c r="C501" s="30"/>
      <c r="E501" s="30"/>
      <c r="F501" s="30"/>
    </row>
    <row r="502" ht="14.25" customHeight="1">
      <c r="C502" s="30"/>
      <c r="E502" s="30"/>
      <c r="F502" s="30"/>
    </row>
    <row r="503" ht="14.25" customHeight="1">
      <c r="C503" s="30"/>
      <c r="E503" s="30"/>
      <c r="F503" s="30"/>
    </row>
    <row r="504" ht="14.25" customHeight="1">
      <c r="C504" s="30"/>
      <c r="E504" s="30"/>
      <c r="F504" s="30"/>
    </row>
    <row r="505" ht="14.25" customHeight="1">
      <c r="C505" s="30"/>
      <c r="E505" s="30"/>
      <c r="F505" s="30"/>
    </row>
    <row r="506" ht="14.25" customHeight="1">
      <c r="C506" s="30"/>
      <c r="E506" s="30"/>
      <c r="F506" s="30"/>
    </row>
    <row r="507" ht="14.25" customHeight="1">
      <c r="C507" s="30"/>
      <c r="E507" s="30"/>
      <c r="F507" s="30"/>
    </row>
    <row r="508" ht="14.25" customHeight="1">
      <c r="C508" s="30"/>
      <c r="E508" s="30"/>
      <c r="F508" s="30"/>
    </row>
    <row r="509" ht="14.25" customHeight="1">
      <c r="C509" s="30"/>
      <c r="E509" s="30"/>
      <c r="F509" s="30"/>
    </row>
    <row r="510" ht="14.25" customHeight="1">
      <c r="C510" s="30"/>
      <c r="E510" s="30"/>
      <c r="F510" s="30"/>
    </row>
    <row r="511" ht="14.25" customHeight="1">
      <c r="C511" s="30"/>
      <c r="E511" s="30"/>
      <c r="F511" s="30"/>
    </row>
    <row r="512" ht="14.25" customHeight="1">
      <c r="C512" s="30"/>
      <c r="E512" s="30"/>
      <c r="F512" s="30"/>
    </row>
    <row r="513" ht="14.25" customHeight="1">
      <c r="C513" s="30"/>
      <c r="E513" s="30"/>
      <c r="F513" s="30"/>
    </row>
    <row r="514" ht="14.25" customHeight="1">
      <c r="C514" s="30"/>
      <c r="E514" s="30"/>
      <c r="F514" s="30"/>
    </row>
    <row r="515" ht="14.25" customHeight="1">
      <c r="C515" s="30"/>
      <c r="E515" s="30"/>
      <c r="F515" s="30"/>
    </row>
    <row r="516" ht="14.25" customHeight="1">
      <c r="C516" s="30"/>
      <c r="E516" s="30"/>
      <c r="F516" s="30"/>
    </row>
    <row r="517" ht="14.25" customHeight="1">
      <c r="C517" s="30"/>
      <c r="E517" s="30"/>
      <c r="F517" s="30"/>
    </row>
    <row r="518" ht="14.25" customHeight="1">
      <c r="C518" s="30"/>
      <c r="E518" s="30"/>
      <c r="F518" s="30"/>
    </row>
    <row r="519" ht="14.25" customHeight="1">
      <c r="C519" s="30"/>
      <c r="E519" s="30"/>
      <c r="F519" s="30"/>
    </row>
    <row r="520" ht="14.25" customHeight="1">
      <c r="C520" s="30"/>
      <c r="E520" s="30"/>
      <c r="F520" s="30"/>
    </row>
    <row r="521" ht="14.25" customHeight="1">
      <c r="C521" s="30"/>
      <c r="E521" s="30"/>
      <c r="F521" s="30"/>
    </row>
    <row r="522" ht="14.25" customHeight="1">
      <c r="C522" s="30"/>
      <c r="E522" s="30"/>
      <c r="F522" s="30"/>
    </row>
    <row r="523" ht="14.25" customHeight="1">
      <c r="C523" s="30"/>
      <c r="E523" s="30"/>
      <c r="F523" s="30"/>
    </row>
    <row r="524" ht="14.25" customHeight="1">
      <c r="C524" s="30"/>
      <c r="E524" s="30"/>
      <c r="F524" s="30"/>
    </row>
    <row r="525" ht="14.25" customHeight="1">
      <c r="C525" s="30"/>
      <c r="E525" s="30"/>
      <c r="F525" s="30"/>
    </row>
    <row r="526" ht="14.25" customHeight="1">
      <c r="C526" s="30"/>
      <c r="E526" s="30"/>
      <c r="F526" s="30"/>
    </row>
    <row r="527" ht="14.25" customHeight="1">
      <c r="C527" s="30"/>
      <c r="E527" s="30"/>
      <c r="F527" s="30"/>
    </row>
    <row r="528" ht="14.25" customHeight="1">
      <c r="C528" s="30"/>
      <c r="E528" s="30"/>
      <c r="F528" s="30"/>
    </row>
    <row r="529" ht="14.25" customHeight="1">
      <c r="C529" s="30"/>
      <c r="E529" s="30"/>
      <c r="F529" s="30"/>
    </row>
    <row r="530" ht="14.25" customHeight="1">
      <c r="C530" s="30"/>
      <c r="E530" s="30"/>
      <c r="F530" s="30"/>
    </row>
    <row r="531" ht="14.25" customHeight="1">
      <c r="C531" s="30"/>
      <c r="E531" s="30"/>
      <c r="F531" s="30"/>
    </row>
    <row r="532" ht="14.25" customHeight="1">
      <c r="C532" s="30"/>
      <c r="E532" s="30"/>
      <c r="F532" s="30"/>
    </row>
    <row r="533" ht="14.25" customHeight="1">
      <c r="C533" s="30"/>
      <c r="E533" s="30"/>
      <c r="F533" s="30"/>
    </row>
    <row r="534" ht="14.25" customHeight="1">
      <c r="C534" s="30"/>
      <c r="E534" s="30"/>
      <c r="F534" s="30"/>
    </row>
    <row r="535" ht="14.25" customHeight="1">
      <c r="C535" s="30"/>
      <c r="E535" s="30"/>
      <c r="F535" s="30"/>
    </row>
    <row r="536" ht="14.25" customHeight="1">
      <c r="C536" s="30"/>
      <c r="E536" s="30"/>
      <c r="F536" s="30"/>
    </row>
    <row r="537" ht="14.25" customHeight="1">
      <c r="C537" s="30"/>
      <c r="E537" s="30"/>
      <c r="F537" s="30"/>
    </row>
    <row r="538" ht="14.25" customHeight="1">
      <c r="C538" s="30"/>
      <c r="E538" s="30"/>
      <c r="F538" s="30"/>
    </row>
    <row r="539" ht="14.25" customHeight="1">
      <c r="C539" s="30"/>
      <c r="E539" s="30"/>
      <c r="F539" s="30"/>
    </row>
    <row r="540" ht="14.25" customHeight="1">
      <c r="C540" s="30"/>
      <c r="E540" s="30"/>
      <c r="F540" s="30"/>
    </row>
    <row r="541" ht="14.25" customHeight="1">
      <c r="C541" s="30"/>
      <c r="E541" s="30"/>
      <c r="F541" s="30"/>
    </row>
    <row r="542" ht="14.25" customHeight="1">
      <c r="C542" s="30"/>
      <c r="E542" s="30"/>
      <c r="F542" s="30"/>
    </row>
    <row r="543" ht="14.25" customHeight="1">
      <c r="C543" s="30"/>
      <c r="E543" s="30"/>
      <c r="F543" s="30"/>
    </row>
    <row r="544" ht="14.25" customHeight="1">
      <c r="C544" s="30"/>
      <c r="E544" s="30"/>
      <c r="F544" s="30"/>
    </row>
    <row r="545" ht="14.25" customHeight="1">
      <c r="C545" s="30"/>
      <c r="E545" s="30"/>
      <c r="F545" s="30"/>
    </row>
    <row r="546" ht="14.25" customHeight="1">
      <c r="C546" s="30"/>
      <c r="E546" s="30"/>
      <c r="F546" s="30"/>
    </row>
    <row r="547" ht="14.25" customHeight="1">
      <c r="C547" s="30"/>
      <c r="E547" s="30"/>
      <c r="F547" s="30"/>
    </row>
    <row r="548" ht="14.25" customHeight="1">
      <c r="C548" s="30"/>
      <c r="E548" s="30"/>
      <c r="F548" s="30"/>
    </row>
    <row r="549" ht="14.25" customHeight="1">
      <c r="C549" s="30"/>
      <c r="E549" s="30"/>
      <c r="F549" s="30"/>
    </row>
    <row r="550" ht="14.25" customHeight="1">
      <c r="C550" s="30"/>
      <c r="E550" s="30"/>
      <c r="F550" s="30"/>
    </row>
    <row r="551" ht="14.25" customHeight="1">
      <c r="C551" s="30"/>
      <c r="E551" s="30"/>
      <c r="F551" s="30"/>
    </row>
    <row r="552" ht="14.25" customHeight="1">
      <c r="C552" s="30"/>
      <c r="E552" s="30"/>
      <c r="F552" s="30"/>
    </row>
    <row r="553" ht="14.25" customHeight="1">
      <c r="C553" s="30"/>
      <c r="E553" s="30"/>
      <c r="F553" s="30"/>
    </row>
    <row r="554" ht="14.25" customHeight="1">
      <c r="C554" s="30"/>
      <c r="E554" s="30"/>
      <c r="F554" s="30"/>
    </row>
    <row r="555" ht="14.25" customHeight="1">
      <c r="C555" s="30"/>
      <c r="E555" s="30"/>
      <c r="F555" s="30"/>
    </row>
    <row r="556" ht="14.25" customHeight="1">
      <c r="C556" s="30"/>
      <c r="E556" s="30"/>
      <c r="F556" s="30"/>
    </row>
    <row r="557" ht="14.25" customHeight="1">
      <c r="C557" s="30"/>
      <c r="E557" s="30"/>
      <c r="F557" s="30"/>
    </row>
    <row r="558" ht="14.25" customHeight="1">
      <c r="C558" s="30"/>
      <c r="E558" s="30"/>
      <c r="F558" s="30"/>
    </row>
    <row r="559" ht="14.25" customHeight="1">
      <c r="C559" s="30"/>
      <c r="E559" s="30"/>
      <c r="F559" s="30"/>
    </row>
    <row r="560" ht="14.25" customHeight="1">
      <c r="C560" s="30"/>
      <c r="E560" s="30"/>
      <c r="F560" s="30"/>
    </row>
    <row r="561" ht="14.25" customHeight="1">
      <c r="C561" s="30"/>
      <c r="E561" s="30"/>
      <c r="F561" s="30"/>
    </row>
    <row r="562" ht="14.25" customHeight="1">
      <c r="C562" s="30"/>
      <c r="E562" s="30"/>
      <c r="F562" s="30"/>
    </row>
    <row r="563" ht="14.25" customHeight="1">
      <c r="C563" s="30"/>
      <c r="E563" s="30"/>
      <c r="F563" s="30"/>
    </row>
    <row r="564" ht="14.25" customHeight="1">
      <c r="C564" s="30"/>
      <c r="E564" s="30"/>
      <c r="F564" s="30"/>
    </row>
    <row r="565" ht="14.25" customHeight="1">
      <c r="C565" s="30"/>
      <c r="E565" s="30"/>
      <c r="F565" s="30"/>
    </row>
    <row r="566" ht="14.25" customHeight="1">
      <c r="C566" s="30"/>
      <c r="E566" s="30"/>
      <c r="F566" s="30"/>
    </row>
    <row r="567" ht="14.25" customHeight="1">
      <c r="C567" s="30"/>
      <c r="E567" s="30"/>
      <c r="F567" s="30"/>
    </row>
    <row r="568" ht="14.25" customHeight="1">
      <c r="C568" s="30"/>
      <c r="E568" s="30"/>
      <c r="F568" s="30"/>
    </row>
    <row r="569" ht="14.25" customHeight="1">
      <c r="C569" s="30"/>
      <c r="E569" s="30"/>
      <c r="F569" s="30"/>
    </row>
    <row r="570" ht="14.25" customHeight="1">
      <c r="C570" s="30"/>
      <c r="E570" s="30"/>
      <c r="F570" s="30"/>
    </row>
    <row r="571" ht="14.25" customHeight="1">
      <c r="C571" s="30"/>
      <c r="E571" s="30"/>
      <c r="F571" s="30"/>
    </row>
    <row r="572" ht="14.25" customHeight="1">
      <c r="C572" s="30"/>
      <c r="E572" s="30"/>
      <c r="F572" s="30"/>
    </row>
    <row r="573" ht="14.25" customHeight="1">
      <c r="C573" s="30"/>
      <c r="E573" s="30"/>
      <c r="F573" s="30"/>
    </row>
    <row r="574" ht="14.25" customHeight="1">
      <c r="C574" s="30"/>
      <c r="E574" s="30"/>
      <c r="F574" s="30"/>
    </row>
    <row r="575" ht="14.25" customHeight="1">
      <c r="C575" s="30"/>
      <c r="E575" s="30"/>
      <c r="F575" s="30"/>
    </row>
    <row r="576" ht="14.25" customHeight="1">
      <c r="C576" s="30"/>
      <c r="E576" s="30"/>
      <c r="F576" s="30"/>
    </row>
    <row r="577" ht="14.25" customHeight="1">
      <c r="C577" s="30"/>
      <c r="E577" s="30"/>
      <c r="F577" s="30"/>
    </row>
    <row r="578" ht="14.25" customHeight="1">
      <c r="C578" s="30"/>
      <c r="E578" s="30"/>
      <c r="F578" s="30"/>
    </row>
    <row r="579" ht="14.25" customHeight="1">
      <c r="C579" s="30"/>
      <c r="E579" s="30"/>
      <c r="F579" s="30"/>
    </row>
    <row r="580" ht="14.25" customHeight="1">
      <c r="C580" s="30"/>
      <c r="E580" s="30"/>
      <c r="F580" s="30"/>
    </row>
    <row r="581" ht="14.25" customHeight="1">
      <c r="C581" s="30"/>
      <c r="E581" s="30"/>
      <c r="F581" s="30"/>
    </row>
    <row r="582" ht="14.25" customHeight="1">
      <c r="C582" s="30"/>
      <c r="E582" s="30"/>
      <c r="F582" s="30"/>
    </row>
    <row r="583" ht="14.25" customHeight="1">
      <c r="C583" s="30"/>
      <c r="E583" s="30"/>
      <c r="F583" s="30"/>
    </row>
    <row r="584" ht="14.25" customHeight="1">
      <c r="C584" s="30"/>
      <c r="E584" s="30"/>
      <c r="F584" s="30"/>
    </row>
    <row r="585" ht="14.25" customHeight="1">
      <c r="C585" s="30"/>
      <c r="E585" s="30"/>
      <c r="F585" s="30"/>
    </row>
    <row r="586" ht="14.25" customHeight="1">
      <c r="C586" s="30"/>
      <c r="E586" s="30"/>
      <c r="F586" s="30"/>
    </row>
    <row r="587" ht="14.25" customHeight="1">
      <c r="C587" s="30"/>
      <c r="E587" s="30"/>
      <c r="F587" s="30"/>
    </row>
    <row r="588" ht="14.25" customHeight="1">
      <c r="C588" s="30"/>
      <c r="E588" s="30"/>
      <c r="F588" s="30"/>
    </row>
    <row r="589" ht="14.25" customHeight="1">
      <c r="C589" s="30"/>
      <c r="E589" s="30"/>
      <c r="F589" s="30"/>
    </row>
    <row r="590" ht="14.25" customHeight="1">
      <c r="C590" s="30"/>
      <c r="E590" s="30"/>
      <c r="F590" s="30"/>
    </row>
    <row r="591" ht="14.25" customHeight="1">
      <c r="C591" s="30"/>
      <c r="E591" s="30"/>
      <c r="F591" s="30"/>
    </row>
    <row r="592" ht="14.25" customHeight="1">
      <c r="C592" s="30"/>
      <c r="E592" s="30"/>
      <c r="F592" s="30"/>
    </row>
    <row r="593" ht="14.25" customHeight="1">
      <c r="C593" s="30"/>
      <c r="E593" s="30"/>
      <c r="F593" s="30"/>
    </row>
    <row r="594" ht="14.25" customHeight="1">
      <c r="C594" s="30"/>
      <c r="E594" s="30"/>
      <c r="F594" s="30"/>
    </row>
    <row r="595" ht="14.25" customHeight="1">
      <c r="C595" s="30"/>
      <c r="E595" s="30"/>
      <c r="F595" s="30"/>
    </row>
    <row r="596" ht="14.25" customHeight="1">
      <c r="C596" s="30"/>
      <c r="E596" s="30"/>
      <c r="F596" s="30"/>
    </row>
    <row r="597" ht="14.25" customHeight="1">
      <c r="C597" s="30"/>
      <c r="E597" s="30"/>
      <c r="F597" s="30"/>
    </row>
    <row r="598" ht="14.25" customHeight="1">
      <c r="C598" s="30"/>
      <c r="E598" s="30"/>
      <c r="F598" s="30"/>
    </row>
    <row r="599" ht="14.25" customHeight="1">
      <c r="C599" s="30"/>
      <c r="E599" s="30"/>
      <c r="F599" s="30"/>
    </row>
    <row r="600" ht="14.25" customHeight="1">
      <c r="C600" s="30"/>
      <c r="E600" s="30"/>
      <c r="F600" s="30"/>
    </row>
    <row r="601" ht="14.25" customHeight="1">
      <c r="C601" s="30"/>
      <c r="E601" s="30"/>
      <c r="F601" s="30"/>
    </row>
    <row r="602" ht="14.25" customHeight="1">
      <c r="C602" s="30"/>
      <c r="E602" s="30"/>
      <c r="F602" s="30"/>
    </row>
    <row r="603" ht="14.25" customHeight="1">
      <c r="C603" s="30"/>
      <c r="E603" s="30"/>
      <c r="F603" s="30"/>
    </row>
    <row r="604" ht="14.25" customHeight="1">
      <c r="C604" s="30"/>
      <c r="E604" s="30"/>
      <c r="F604" s="30"/>
    </row>
    <row r="605" ht="14.25" customHeight="1">
      <c r="C605" s="30"/>
      <c r="E605" s="30"/>
      <c r="F605" s="30"/>
    </row>
    <row r="606" ht="14.25" customHeight="1">
      <c r="C606" s="30"/>
      <c r="E606" s="30"/>
      <c r="F606" s="30"/>
    </row>
    <row r="607" ht="14.25" customHeight="1">
      <c r="C607" s="30"/>
      <c r="E607" s="30"/>
      <c r="F607" s="30"/>
    </row>
    <row r="608" ht="14.25" customHeight="1">
      <c r="C608" s="30"/>
      <c r="E608" s="30"/>
      <c r="F608" s="30"/>
    </row>
    <row r="609" ht="14.25" customHeight="1">
      <c r="C609" s="30"/>
      <c r="E609" s="30"/>
      <c r="F609" s="30"/>
    </row>
    <row r="610" ht="14.25" customHeight="1">
      <c r="C610" s="30"/>
      <c r="E610" s="30"/>
      <c r="F610" s="30"/>
    </row>
    <row r="611" ht="14.25" customHeight="1">
      <c r="C611" s="30"/>
      <c r="E611" s="30"/>
      <c r="F611" s="30"/>
    </row>
    <row r="612" ht="14.25" customHeight="1">
      <c r="C612" s="30"/>
      <c r="E612" s="30"/>
      <c r="F612" s="30"/>
    </row>
    <row r="613" ht="14.25" customHeight="1">
      <c r="C613" s="30"/>
      <c r="E613" s="30"/>
      <c r="F613" s="30"/>
    </row>
    <row r="614" ht="14.25" customHeight="1">
      <c r="C614" s="30"/>
      <c r="E614" s="30"/>
      <c r="F614" s="30"/>
    </row>
    <row r="615" ht="14.25" customHeight="1">
      <c r="C615" s="30"/>
      <c r="E615" s="30"/>
      <c r="F615" s="30"/>
    </row>
    <row r="616" ht="14.25" customHeight="1">
      <c r="C616" s="30"/>
      <c r="E616" s="30"/>
      <c r="F616" s="30"/>
    </row>
    <row r="617" ht="14.25" customHeight="1">
      <c r="C617" s="30"/>
      <c r="E617" s="30"/>
      <c r="F617" s="30"/>
    </row>
    <row r="618" ht="14.25" customHeight="1">
      <c r="C618" s="30"/>
      <c r="E618" s="30"/>
      <c r="F618" s="30"/>
    </row>
    <row r="619" ht="14.25" customHeight="1">
      <c r="C619" s="30"/>
      <c r="E619" s="30"/>
      <c r="F619" s="30"/>
    </row>
    <row r="620" ht="14.25" customHeight="1">
      <c r="C620" s="30"/>
      <c r="E620" s="30"/>
      <c r="F620" s="30"/>
    </row>
    <row r="621" ht="14.25" customHeight="1">
      <c r="C621" s="30"/>
      <c r="E621" s="30"/>
      <c r="F621" s="30"/>
    </row>
    <row r="622" ht="14.25" customHeight="1">
      <c r="C622" s="30"/>
      <c r="E622" s="30"/>
      <c r="F622" s="30"/>
    </row>
    <row r="623" ht="14.25" customHeight="1">
      <c r="C623" s="30"/>
      <c r="E623" s="30"/>
      <c r="F623" s="30"/>
    </row>
    <row r="624" ht="14.25" customHeight="1">
      <c r="C624" s="30"/>
      <c r="E624" s="30"/>
      <c r="F624" s="30"/>
    </row>
    <row r="625" ht="14.25" customHeight="1">
      <c r="C625" s="30"/>
      <c r="E625" s="30"/>
      <c r="F625" s="30"/>
    </row>
    <row r="626" ht="14.25" customHeight="1">
      <c r="C626" s="30"/>
      <c r="E626" s="30"/>
      <c r="F626" s="30"/>
    </row>
    <row r="627" ht="14.25" customHeight="1">
      <c r="C627" s="30"/>
      <c r="E627" s="30"/>
      <c r="F627" s="30"/>
    </row>
    <row r="628" ht="14.25" customHeight="1">
      <c r="C628" s="30"/>
      <c r="E628" s="30"/>
      <c r="F628" s="30"/>
    </row>
    <row r="629" ht="14.25" customHeight="1">
      <c r="C629" s="30"/>
      <c r="E629" s="30"/>
      <c r="F629" s="30"/>
    </row>
    <row r="630" ht="14.25" customHeight="1">
      <c r="C630" s="30"/>
      <c r="E630" s="30"/>
      <c r="F630" s="30"/>
    </row>
    <row r="631" ht="14.25" customHeight="1">
      <c r="C631" s="30"/>
      <c r="E631" s="30"/>
      <c r="F631" s="30"/>
    </row>
    <row r="632" ht="14.25" customHeight="1">
      <c r="C632" s="30"/>
      <c r="E632" s="30"/>
      <c r="F632" s="30"/>
    </row>
    <row r="633" ht="14.25" customHeight="1">
      <c r="C633" s="30"/>
      <c r="E633" s="30"/>
      <c r="F633" s="30"/>
    </row>
    <row r="634" ht="14.25" customHeight="1">
      <c r="C634" s="30"/>
      <c r="E634" s="30"/>
      <c r="F634" s="30"/>
    </row>
    <row r="635" ht="14.25" customHeight="1">
      <c r="C635" s="30"/>
      <c r="E635" s="30"/>
      <c r="F635" s="30"/>
    </row>
    <row r="636" ht="14.25" customHeight="1">
      <c r="C636" s="30"/>
      <c r="E636" s="30"/>
      <c r="F636" s="30"/>
    </row>
    <row r="637" ht="14.25" customHeight="1">
      <c r="C637" s="30"/>
      <c r="E637" s="30"/>
      <c r="F637" s="30"/>
    </row>
    <row r="638" ht="14.25" customHeight="1">
      <c r="C638" s="30"/>
      <c r="E638" s="30"/>
      <c r="F638" s="30"/>
    </row>
    <row r="639" ht="14.25" customHeight="1">
      <c r="C639" s="30"/>
      <c r="E639" s="30"/>
      <c r="F639" s="30"/>
    </row>
    <row r="640" ht="14.25" customHeight="1">
      <c r="C640" s="30"/>
      <c r="E640" s="30"/>
      <c r="F640" s="30"/>
    </row>
    <row r="641" ht="14.25" customHeight="1">
      <c r="C641" s="30"/>
      <c r="E641" s="30"/>
      <c r="F641" s="30"/>
    </row>
    <row r="642" ht="14.25" customHeight="1">
      <c r="C642" s="30"/>
      <c r="E642" s="30"/>
      <c r="F642" s="30"/>
    </row>
    <row r="643" ht="14.25" customHeight="1">
      <c r="C643" s="30"/>
      <c r="E643" s="30"/>
      <c r="F643" s="30"/>
    </row>
    <row r="644" ht="14.25" customHeight="1">
      <c r="C644" s="30"/>
      <c r="E644" s="30"/>
      <c r="F644" s="30"/>
    </row>
    <row r="645" ht="14.25" customHeight="1">
      <c r="C645" s="30"/>
      <c r="E645" s="30"/>
      <c r="F645" s="30"/>
    </row>
    <row r="646" ht="14.25" customHeight="1">
      <c r="C646" s="30"/>
      <c r="E646" s="30"/>
      <c r="F646" s="30"/>
    </row>
    <row r="647" ht="14.25" customHeight="1">
      <c r="C647" s="30"/>
      <c r="E647" s="30"/>
      <c r="F647" s="30"/>
    </row>
    <row r="648" ht="14.25" customHeight="1">
      <c r="C648" s="30"/>
      <c r="E648" s="30"/>
      <c r="F648" s="30"/>
    </row>
    <row r="649" ht="14.25" customHeight="1">
      <c r="C649" s="30"/>
      <c r="E649" s="30"/>
      <c r="F649" s="30"/>
    </row>
    <row r="650" ht="14.25" customHeight="1">
      <c r="C650" s="30"/>
      <c r="E650" s="30"/>
      <c r="F650" s="30"/>
    </row>
    <row r="651" ht="14.25" customHeight="1">
      <c r="C651" s="30"/>
      <c r="E651" s="30"/>
      <c r="F651" s="30"/>
    </row>
    <row r="652" ht="14.25" customHeight="1">
      <c r="C652" s="30"/>
      <c r="E652" s="30"/>
      <c r="F652" s="30"/>
    </row>
    <row r="653" ht="14.25" customHeight="1">
      <c r="C653" s="30"/>
      <c r="E653" s="30"/>
      <c r="F653" s="30"/>
    </row>
    <row r="654" ht="14.25" customHeight="1">
      <c r="C654" s="30"/>
      <c r="E654" s="30"/>
      <c r="F654" s="30"/>
    </row>
    <row r="655" ht="14.25" customHeight="1">
      <c r="C655" s="30"/>
      <c r="E655" s="30"/>
      <c r="F655" s="30"/>
    </row>
    <row r="656" ht="14.25" customHeight="1">
      <c r="C656" s="30"/>
      <c r="E656" s="30"/>
      <c r="F656" s="30"/>
    </row>
    <row r="657" ht="14.25" customHeight="1">
      <c r="C657" s="30"/>
      <c r="E657" s="30"/>
      <c r="F657" s="30"/>
    </row>
    <row r="658" ht="14.25" customHeight="1">
      <c r="C658" s="30"/>
      <c r="E658" s="30"/>
      <c r="F658" s="30"/>
    </row>
    <row r="659" ht="14.25" customHeight="1">
      <c r="C659" s="30"/>
      <c r="E659" s="30"/>
      <c r="F659" s="30"/>
    </row>
    <row r="660" ht="14.25" customHeight="1">
      <c r="C660" s="30"/>
      <c r="E660" s="30"/>
      <c r="F660" s="30"/>
    </row>
    <row r="661" ht="14.25" customHeight="1">
      <c r="C661" s="30"/>
      <c r="E661" s="30"/>
      <c r="F661" s="30"/>
    </row>
    <row r="662" ht="14.25" customHeight="1">
      <c r="C662" s="30"/>
      <c r="E662" s="30"/>
      <c r="F662" s="30"/>
    </row>
    <row r="663" ht="14.25" customHeight="1">
      <c r="C663" s="30"/>
      <c r="E663" s="30"/>
      <c r="F663" s="30"/>
    </row>
    <row r="664" ht="14.25" customHeight="1">
      <c r="C664" s="30"/>
      <c r="E664" s="30"/>
      <c r="F664" s="30"/>
    </row>
    <row r="665" ht="14.25" customHeight="1">
      <c r="C665" s="30"/>
      <c r="E665" s="30"/>
      <c r="F665" s="30"/>
    </row>
    <row r="666" ht="14.25" customHeight="1">
      <c r="C666" s="30"/>
      <c r="E666" s="30"/>
      <c r="F666" s="30"/>
    </row>
    <row r="667" ht="14.25" customHeight="1">
      <c r="C667" s="30"/>
      <c r="E667" s="30"/>
      <c r="F667" s="30"/>
    </row>
    <row r="668" ht="14.25" customHeight="1">
      <c r="C668" s="30"/>
      <c r="E668" s="30"/>
      <c r="F668" s="30"/>
    </row>
    <row r="669" ht="14.25" customHeight="1">
      <c r="C669" s="30"/>
      <c r="E669" s="30"/>
      <c r="F669" s="30"/>
    </row>
    <row r="670" ht="14.25" customHeight="1">
      <c r="C670" s="30"/>
      <c r="E670" s="30"/>
      <c r="F670" s="30"/>
    </row>
    <row r="671" ht="14.25" customHeight="1">
      <c r="C671" s="30"/>
      <c r="E671" s="30"/>
      <c r="F671" s="30"/>
    </row>
    <row r="672" ht="14.25" customHeight="1">
      <c r="C672" s="30"/>
      <c r="E672" s="30"/>
      <c r="F672" s="30"/>
    </row>
    <row r="673" ht="14.25" customHeight="1">
      <c r="C673" s="30"/>
      <c r="E673" s="30"/>
      <c r="F673" s="30"/>
    </row>
    <row r="674" ht="14.25" customHeight="1">
      <c r="C674" s="30"/>
      <c r="E674" s="30"/>
      <c r="F674" s="30"/>
    </row>
    <row r="675" ht="14.25" customHeight="1">
      <c r="C675" s="30"/>
      <c r="E675" s="30"/>
      <c r="F675" s="30"/>
    </row>
    <row r="676" ht="14.25" customHeight="1">
      <c r="C676" s="30"/>
      <c r="E676" s="30"/>
      <c r="F676" s="30"/>
    </row>
    <row r="677" ht="14.25" customHeight="1">
      <c r="C677" s="30"/>
      <c r="E677" s="30"/>
      <c r="F677" s="30"/>
    </row>
    <row r="678" ht="14.25" customHeight="1">
      <c r="C678" s="30"/>
      <c r="E678" s="30"/>
      <c r="F678" s="30"/>
    </row>
    <row r="679" ht="14.25" customHeight="1">
      <c r="C679" s="30"/>
      <c r="E679" s="30"/>
      <c r="F679" s="30"/>
    </row>
    <row r="680" ht="14.25" customHeight="1">
      <c r="C680" s="30"/>
      <c r="E680" s="30"/>
      <c r="F680" s="30"/>
    </row>
    <row r="681" ht="14.25" customHeight="1">
      <c r="C681" s="30"/>
      <c r="E681" s="30"/>
      <c r="F681" s="30"/>
    </row>
    <row r="682" ht="14.25" customHeight="1">
      <c r="C682" s="30"/>
      <c r="E682" s="30"/>
      <c r="F682" s="30"/>
    </row>
    <row r="683" ht="14.25" customHeight="1">
      <c r="C683" s="30"/>
      <c r="E683" s="30"/>
      <c r="F683" s="30"/>
    </row>
    <row r="684" ht="14.25" customHeight="1">
      <c r="C684" s="30"/>
      <c r="E684" s="30"/>
      <c r="F684" s="30"/>
    </row>
    <row r="685" ht="14.25" customHeight="1">
      <c r="C685" s="30"/>
      <c r="E685" s="30"/>
      <c r="F685" s="30"/>
    </row>
    <row r="686" ht="14.25" customHeight="1">
      <c r="C686" s="30"/>
      <c r="E686" s="30"/>
      <c r="F686" s="30"/>
    </row>
    <row r="687" ht="14.25" customHeight="1">
      <c r="C687" s="30"/>
      <c r="E687" s="30"/>
      <c r="F687" s="30"/>
    </row>
    <row r="688" ht="14.25" customHeight="1">
      <c r="C688" s="30"/>
      <c r="E688" s="30"/>
      <c r="F688" s="30"/>
    </row>
    <row r="689" ht="14.25" customHeight="1">
      <c r="C689" s="30"/>
      <c r="E689" s="30"/>
      <c r="F689" s="30"/>
    </row>
    <row r="690" ht="14.25" customHeight="1">
      <c r="C690" s="30"/>
      <c r="E690" s="30"/>
      <c r="F690" s="30"/>
    </row>
    <row r="691" ht="14.25" customHeight="1">
      <c r="C691" s="30"/>
      <c r="E691" s="30"/>
      <c r="F691" s="30"/>
    </row>
    <row r="692" ht="14.25" customHeight="1">
      <c r="C692" s="30"/>
      <c r="E692" s="30"/>
      <c r="F692" s="30"/>
    </row>
    <row r="693" ht="14.25" customHeight="1">
      <c r="C693" s="30"/>
      <c r="E693" s="30"/>
      <c r="F693" s="30"/>
    </row>
    <row r="694" ht="14.25" customHeight="1">
      <c r="C694" s="30"/>
      <c r="E694" s="30"/>
      <c r="F694" s="30"/>
    </row>
    <row r="695" ht="14.25" customHeight="1">
      <c r="C695" s="30"/>
      <c r="E695" s="30"/>
      <c r="F695" s="30"/>
    </row>
    <row r="696" ht="14.25" customHeight="1">
      <c r="C696" s="30"/>
      <c r="E696" s="30"/>
      <c r="F696" s="30"/>
    </row>
    <row r="697" ht="14.25" customHeight="1">
      <c r="C697" s="30"/>
      <c r="E697" s="30"/>
      <c r="F697" s="30"/>
    </row>
    <row r="698" ht="14.25" customHeight="1">
      <c r="C698" s="30"/>
      <c r="E698" s="30"/>
      <c r="F698" s="30"/>
    </row>
    <row r="699" ht="14.25" customHeight="1">
      <c r="C699" s="30"/>
      <c r="E699" s="30"/>
      <c r="F699" s="30"/>
    </row>
    <row r="700" ht="14.25" customHeight="1">
      <c r="C700" s="30"/>
      <c r="E700" s="30"/>
      <c r="F700" s="30"/>
    </row>
    <row r="701" ht="14.25" customHeight="1">
      <c r="C701" s="30"/>
      <c r="E701" s="30"/>
      <c r="F701" s="30"/>
    </row>
    <row r="702" ht="14.25" customHeight="1">
      <c r="C702" s="30"/>
      <c r="E702" s="30"/>
      <c r="F702" s="30"/>
    </row>
    <row r="703" ht="14.25" customHeight="1">
      <c r="C703" s="30"/>
      <c r="E703" s="30"/>
      <c r="F703" s="30"/>
    </row>
    <row r="704" ht="14.25" customHeight="1">
      <c r="C704" s="30"/>
      <c r="E704" s="30"/>
      <c r="F704" s="30"/>
    </row>
    <row r="705" ht="14.25" customHeight="1">
      <c r="C705" s="30"/>
      <c r="E705" s="30"/>
      <c r="F705" s="30"/>
    </row>
    <row r="706" ht="14.25" customHeight="1">
      <c r="C706" s="30"/>
      <c r="E706" s="30"/>
      <c r="F706" s="30"/>
    </row>
    <row r="707" ht="14.25" customHeight="1">
      <c r="C707" s="30"/>
      <c r="E707" s="30"/>
      <c r="F707" s="30"/>
    </row>
    <row r="708" ht="14.25" customHeight="1">
      <c r="C708" s="30"/>
      <c r="E708" s="30"/>
      <c r="F708" s="30"/>
    </row>
    <row r="709" ht="14.25" customHeight="1">
      <c r="C709" s="30"/>
      <c r="E709" s="30"/>
      <c r="F709" s="30"/>
    </row>
    <row r="710" ht="14.25" customHeight="1">
      <c r="C710" s="30"/>
      <c r="E710" s="30"/>
      <c r="F710" s="30"/>
    </row>
    <row r="711" ht="14.25" customHeight="1">
      <c r="C711" s="30"/>
      <c r="E711" s="30"/>
      <c r="F711" s="30"/>
    </row>
    <row r="712" ht="14.25" customHeight="1">
      <c r="C712" s="30"/>
      <c r="E712" s="30"/>
      <c r="F712" s="30"/>
    </row>
    <row r="713" ht="14.25" customHeight="1">
      <c r="C713" s="30"/>
      <c r="E713" s="30"/>
      <c r="F713" s="30"/>
    </row>
    <row r="714" ht="14.25" customHeight="1">
      <c r="C714" s="30"/>
      <c r="E714" s="30"/>
      <c r="F714" s="30"/>
    </row>
    <row r="715" ht="14.25" customHeight="1">
      <c r="C715" s="30"/>
      <c r="E715" s="30"/>
      <c r="F715" s="30"/>
    </row>
    <row r="716" ht="14.25" customHeight="1">
      <c r="C716" s="30"/>
      <c r="E716" s="30"/>
      <c r="F716" s="30"/>
    </row>
    <row r="717" ht="14.25" customHeight="1">
      <c r="C717" s="30"/>
      <c r="E717" s="30"/>
      <c r="F717" s="30"/>
    </row>
    <row r="718" ht="14.25" customHeight="1">
      <c r="C718" s="30"/>
      <c r="E718" s="30"/>
      <c r="F718" s="30"/>
    </row>
    <row r="719" ht="14.25" customHeight="1">
      <c r="C719" s="30"/>
      <c r="E719" s="30"/>
      <c r="F719" s="30"/>
    </row>
    <row r="720" ht="14.25" customHeight="1">
      <c r="C720" s="30"/>
      <c r="E720" s="30"/>
      <c r="F720" s="30"/>
    </row>
    <row r="721" ht="14.25" customHeight="1">
      <c r="C721" s="30"/>
      <c r="E721" s="30"/>
      <c r="F721" s="30"/>
    </row>
    <row r="722" ht="14.25" customHeight="1">
      <c r="C722" s="30"/>
      <c r="E722" s="30"/>
      <c r="F722" s="30"/>
    </row>
    <row r="723" ht="14.25" customHeight="1">
      <c r="C723" s="30"/>
      <c r="E723" s="30"/>
      <c r="F723" s="30"/>
    </row>
    <row r="724" ht="14.25" customHeight="1">
      <c r="C724" s="30"/>
      <c r="E724" s="30"/>
      <c r="F724" s="30"/>
    </row>
    <row r="725" ht="14.25" customHeight="1">
      <c r="C725" s="30"/>
      <c r="E725" s="30"/>
      <c r="F725" s="30"/>
    </row>
    <row r="726" ht="14.25" customHeight="1">
      <c r="C726" s="30"/>
      <c r="E726" s="30"/>
      <c r="F726" s="30"/>
    </row>
    <row r="727" ht="14.25" customHeight="1">
      <c r="C727" s="30"/>
      <c r="E727" s="30"/>
      <c r="F727" s="30"/>
    </row>
    <row r="728" ht="14.25" customHeight="1">
      <c r="C728" s="30"/>
      <c r="E728" s="30"/>
      <c r="F728" s="30"/>
    </row>
    <row r="729" ht="14.25" customHeight="1">
      <c r="C729" s="30"/>
      <c r="E729" s="30"/>
      <c r="F729" s="30"/>
    </row>
    <row r="730" ht="14.25" customHeight="1">
      <c r="C730" s="30"/>
      <c r="E730" s="30"/>
      <c r="F730" s="30"/>
    </row>
    <row r="731" ht="14.25" customHeight="1">
      <c r="C731" s="30"/>
      <c r="E731" s="30"/>
      <c r="F731" s="30"/>
    </row>
    <row r="732" ht="14.25" customHeight="1">
      <c r="C732" s="30"/>
      <c r="E732" s="30"/>
      <c r="F732" s="30"/>
    </row>
    <row r="733" ht="14.25" customHeight="1">
      <c r="C733" s="30"/>
      <c r="E733" s="30"/>
      <c r="F733" s="30"/>
    </row>
    <row r="734" ht="14.25" customHeight="1">
      <c r="C734" s="30"/>
      <c r="E734" s="30"/>
      <c r="F734" s="30"/>
    </row>
    <row r="735" ht="14.25" customHeight="1">
      <c r="C735" s="30"/>
      <c r="E735" s="30"/>
      <c r="F735" s="30"/>
    </row>
    <row r="736" ht="14.25" customHeight="1">
      <c r="C736" s="30"/>
      <c r="E736" s="30"/>
      <c r="F736" s="30"/>
    </row>
    <row r="737" ht="14.25" customHeight="1">
      <c r="C737" s="30"/>
      <c r="E737" s="30"/>
      <c r="F737" s="30"/>
    </row>
    <row r="738" ht="14.25" customHeight="1">
      <c r="C738" s="30"/>
      <c r="E738" s="30"/>
      <c r="F738" s="30"/>
    </row>
    <row r="739" ht="14.25" customHeight="1">
      <c r="C739" s="30"/>
      <c r="E739" s="30"/>
      <c r="F739" s="30"/>
    </row>
    <row r="740" ht="14.25" customHeight="1">
      <c r="C740" s="30"/>
      <c r="E740" s="30"/>
      <c r="F740" s="30"/>
    </row>
    <row r="741" ht="14.25" customHeight="1">
      <c r="C741" s="30"/>
      <c r="E741" s="30"/>
      <c r="F741" s="30"/>
    </row>
    <row r="742" ht="14.25" customHeight="1">
      <c r="C742" s="30"/>
      <c r="E742" s="30"/>
      <c r="F742" s="30"/>
    </row>
    <row r="743" ht="14.25" customHeight="1">
      <c r="C743" s="30"/>
      <c r="E743" s="30"/>
      <c r="F743" s="30"/>
    </row>
    <row r="744" ht="14.25" customHeight="1">
      <c r="C744" s="30"/>
      <c r="E744" s="30"/>
      <c r="F744" s="30"/>
    </row>
    <row r="745" ht="14.25" customHeight="1">
      <c r="C745" s="30"/>
      <c r="E745" s="30"/>
      <c r="F745" s="30"/>
    </row>
    <row r="746" ht="14.25" customHeight="1">
      <c r="C746" s="30"/>
      <c r="E746" s="30"/>
      <c r="F746" s="30"/>
    </row>
    <row r="747" ht="14.25" customHeight="1">
      <c r="C747" s="30"/>
      <c r="E747" s="30"/>
      <c r="F747" s="30"/>
    </row>
    <row r="748" ht="14.25" customHeight="1">
      <c r="C748" s="30"/>
      <c r="E748" s="30"/>
      <c r="F748" s="30"/>
    </row>
    <row r="749" ht="14.25" customHeight="1">
      <c r="C749" s="30"/>
      <c r="E749" s="30"/>
      <c r="F749" s="30"/>
    </row>
    <row r="750" ht="14.25" customHeight="1">
      <c r="C750" s="30"/>
      <c r="E750" s="30"/>
      <c r="F750" s="30"/>
    </row>
    <row r="751" ht="14.25" customHeight="1">
      <c r="C751" s="30"/>
      <c r="E751" s="30"/>
      <c r="F751" s="30"/>
    </row>
    <row r="752" ht="14.25" customHeight="1">
      <c r="C752" s="30"/>
      <c r="E752" s="30"/>
      <c r="F752" s="30"/>
    </row>
    <row r="753" ht="14.25" customHeight="1">
      <c r="C753" s="30"/>
      <c r="E753" s="30"/>
      <c r="F753" s="30"/>
    </row>
    <row r="754" ht="14.25" customHeight="1">
      <c r="C754" s="30"/>
      <c r="E754" s="30"/>
      <c r="F754" s="30"/>
    </row>
    <row r="755" ht="14.25" customHeight="1">
      <c r="C755" s="30"/>
      <c r="E755" s="30"/>
      <c r="F755" s="30"/>
    </row>
    <row r="756" ht="14.25" customHeight="1">
      <c r="C756" s="30"/>
      <c r="E756" s="30"/>
      <c r="F756" s="30"/>
    </row>
    <row r="757" ht="14.25" customHeight="1">
      <c r="C757" s="30"/>
      <c r="E757" s="30"/>
      <c r="F757" s="30"/>
    </row>
    <row r="758" ht="14.25" customHeight="1">
      <c r="C758" s="30"/>
      <c r="E758" s="30"/>
      <c r="F758" s="30"/>
    </row>
    <row r="759" ht="14.25" customHeight="1">
      <c r="C759" s="30"/>
      <c r="E759" s="30"/>
      <c r="F759" s="30"/>
    </row>
    <row r="760" ht="14.25" customHeight="1">
      <c r="C760" s="30"/>
      <c r="E760" s="30"/>
      <c r="F760" s="30"/>
    </row>
    <row r="761" ht="14.25" customHeight="1">
      <c r="C761" s="30"/>
      <c r="E761" s="30"/>
      <c r="F761" s="30"/>
    </row>
    <row r="762" ht="14.25" customHeight="1">
      <c r="C762" s="30"/>
      <c r="E762" s="30"/>
      <c r="F762" s="30"/>
    </row>
    <row r="763" ht="14.25" customHeight="1">
      <c r="C763" s="30"/>
      <c r="E763" s="30"/>
      <c r="F763" s="30"/>
    </row>
    <row r="764" ht="14.25" customHeight="1">
      <c r="C764" s="30"/>
      <c r="E764" s="30"/>
      <c r="F764" s="30"/>
    </row>
    <row r="765" ht="14.25" customHeight="1">
      <c r="C765" s="30"/>
      <c r="E765" s="30"/>
      <c r="F765" s="30"/>
    </row>
    <row r="766" ht="14.25" customHeight="1">
      <c r="C766" s="30"/>
      <c r="E766" s="30"/>
      <c r="F766" s="30"/>
    </row>
    <row r="767" ht="14.25" customHeight="1">
      <c r="C767" s="30"/>
      <c r="E767" s="30"/>
      <c r="F767" s="30"/>
    </row>
    <row r="768" ht="14.25" customHeight="1">
      <c r="C768" s="30"/>
      <c r="E768" s="30"/>
      <c r="F768" s="30"/>
    </row>
    <row r="769" ht="14.25" customHeight="1">
      <c r="C769" s="30"/>
      <c r="E769" s="30"/>
      <c r="F769" s="30"/>
    </row>
    <row r="770" ht="14.25" customHeight="1">
      <c r="C770" s="30"/>
      <c r="E770" s="30"/>
      <c r="F770" s="30"/>
    </row>
    <row r="771" ht="14.25" customHeight="1">
      <c r="C771" s="30"/>
      <c r="E771" s="30"/>
      <c r="F771" s="30"/>
    </row>
    <row r="772" ht="14.25" customHeight="1">
      <c r="C772" s="30"/>
      <c r="E772" s="30"/>
      <c r="F772" s="30"/>
    </row>
    <row r="773" ht="14.25" customHeight="1">
      <c r="C773" s="30"/>
      <c r="E773" s="30"/>
      <c r="F773" s="30"/>
    </row>
    <row r="774" ht="14.25" customHeight="1">
      <c r="C774" s="30"/>
      <c r="E774" s="30"/>
      <c r="F774" s="30"/>
    </row>
    <row r="775" ht="14.25" customHeight="1">
      <c r="C775" s="30"/>
      <c r="E775" s="30"/>
      <c r="F775" s="30"/>
    </row>
    <row r="776" ht="14.25" customHeight="1">
      <c r="C776" s="30"/>
      <c r="E776" s="30"/>
      <c r="F776" s="30"/>
    </row>
    <row r="777" ht="14.25" customHeight="1">
      <c r="C777" s="30"/>
      <c r="E777" s="30"/>
      <c r="F777" s="30"/>
    </row>
    <row r="778" ht="14.25" customHeight="1">
      <c r="C778" s="30"/>
      <c r="E778" s="30"/>
      <c r="F778" s="30"/>
    </row>
    <row r="779" ht="14.25" customHeight="1">
      <c r="C779" s="30"/>
      <c r="E779" s="30"/>
      <c r="F779" s="30"/>
    </row>
    <row r="780" ht="14.25" customHeight="1">
      <c r="C780" s="30"/>
      <c r="E780" s="30"/>
      <c r="F780" s="30"/>
    </row>
    <row r="781" ht="14.25" customHeight="1">
      <c r="C781" s="30"/>
      <c r="E781" s="30"/>
      <c r="F781" s="30"/>
    </row>
    <row r="782" ht="14.25" customHeight="1">
      <c r="C782" s="30"/>
      <c r="E782" s="30"/>
      <c r="F782" s="30"/>
    </row>
    <row r="783" ht="14.25" customHeight="1">
      <c r="C783" s="30"/>
      <c r="E783" s="30"/>
      <c r="F783" s="30"/>
    </row>
    <row r="784" ht="14.25" customHeight="1">
      <c r="C784" s="30"/>
      <c r="E784" s="30"/>
      <c r="F784" s="30"/>
    </row>
    <row r="785" ht="14.25" customHeight="1">
      <c r="C785" s="30"/>
      <c r="E785" s="30"/>
      <c r="F785" s="30"/>
    </row>
    <row r="786" ht="14.25" customHeight="1">
      <c r="C786" s="30"/>
      <c r="E786" s="30"/>
      <c r="F786" s="30"/>
    </row>
    <row r="787" ht="14.25" customHeight="1">
      <c r="C787" s="30"/>
      <c r="E787" s="30"/>
      <c r="F787" s="30"/>
    </row>
    <row r="788" ht="14.25" customHeight="1">
      <c r="C788" s="30"/>
      <c r="E788" s="30"/>
      <c r="F788" s="30"/>
    </row>
    <row r="789" ht="14.25" customHeight="1">
      <c r="C789" s="30"/>
      <c r="E789" s="30"/>
      <c r="F789" s="30"/>
    </row>
    <row r="790" ht="14.25" customHeight="1">
      <c r="C790" s="30"/>
      <c r="E790" s="30"/>
      <c r="F790" s="30"/>
    </row>
    <row r="791" ht="14.25" customHeight="1">
      <c r="C791" s="30"/>
      <c r="E791" s="30"/>
      <c r="F791" s="30"/>
    </row>
    <row r="792" ht="14.25" customHeight="1">
      <c r="C792" s="30"/>
      <c r="E792" s="30"/>
      <c r="F792" s="30"/>
    </row>
    <row r="793" ht="14.25" customHeight="1">
      <c r="C793" s="30"/>
      <c r="E793" s="30"/>
      <c r="F793" s="30"/>
    </row>
    <row r="794" ht="14.25" customHeight="1">
      <c r="C794" s="30"/>
      <c r="E794" s="30"/>
      <c r="F794" s="30"/>
    </row>
    <row r="795" ht="14.25" customHeight="1">
      <c r="C795" s="30"/>
      <c r="E795" s="30"/>
      <c r="F795" s="30"/>
    </row>
    <row r="796" ht="14.25" customHeight="1">
      <c r="C796" s="30"/>
      <c r="E796" s="30"/>
      <c r="F796" s="30"/>
    </row>
    <row r="797" ht="14.25" customHeight="1">
      <c r="C797" s="30"/>
      <c r="E797" s="30"/>
      <c r="F797" s="30"/>
    </row>
    <row r="798" ht="14.25" customHeight="1">
      <c r="C798" s="30"/>
      <c r="E798" s="30"/>
      <c r="F798" s="30"/>
    </row>
    <row r="799" ht="14.25" customHeight="1">
      <c r="C799" s="30"/>
      <c r="E799" s="30"/>
      <c r="F799" s="30"/>
    </row>
    <row r="800" ht="14.25" customHeight="1">
      <c r="C800" s="30"/>
      <c r="E800" s="30"/>
      <c r="F800" s="30"/>
    </row>
    <row r="801" ht="14.25" customHeight="1">
      <c r="C801" s="30"/>
      <c r="E801" s="30"/>
      <c r="F801" s="30"/>
    </row>
    <row r="802" ht="14.25" customHeight="1">
      <c r="C802" s="30"/>
      <c r="E802" s="30"/>
      <c r="F802" s="30"/>
    </row>
    <row r="803" ht="14.25" customHeight="1">
      <c r="C803" s="30"/>
      <c r="E803" s="30"/>
      <c r="F803" s="30"/>
    </row>
    <row r="804" ht="14.25" customHeight="1">
      <c r="C804" s="30"/>
      <c r="E804" s="30"/>
      <c r="F804" s="30"/>
    </row>
    <row r="805" ht="14.25" customHeight="1">
      <c r="C805" s="30"/>
      <c r="E805" s="30"/>
      <c r="F805" s="30"/>
    </row>
    <row r="806" ht="14.25" customHeight="1">
      <c r="C806" s="30"/>
      <c r="E806" s="30"/>
      <c r="F806" s="30"/>
    </row>
    <row r="807" ht="14.25" customHeight="1">
      <c r="C807" s="30"/>
      <c r="E807" s="30"/>
      <c r="F807" s="30"/>
    </row>
    <row r="808" ht="14.25" customHeight="1">
      <c r="C808" s="30"/>
      <c r="E808" s="30"/>
      <c r="F808" s="30"/>
    </row>
    <row r="809" ht="14.25" customHeight="1">
      <c r="C809" s="30"/>
      <c r="E809" s="30"/>
      <c r="F809" s="30"/>
    </row>
    <row r="810" ht="14.25" customHeight="1">
      <c r="C810" s="30"/>
      <c r="E810" s="30"/>
      <c r="F810" s="30"/>
    </row>
    <row r="811" ht="14.25" customHeight="1">
      <c r="C811" s="30"/>
      <c r="E811" s="30"/>
      <c r="F811" s="30"/>
    </row>
    <row r="812" ht="14.25" customHeight="1">
      <c r="C812" s="30"/>
      <c r="E812" s="30"/>
      <c r="F812" s="30"/>
    </row>
    <row r="813" ht="14.25" customHeight="1">
      <c r="C813" s="30"/>
      <c r="E813" s="30"/>
      <c r="F813" s="30"/>
    </row>
    <row r="814" ht="14.25" customHeight="1">
      <c r="C814" s="30"/>
      <c r="E814" s="30"/>
      <c r="F814" s="30"/>
    </row>
    <row r="815" ht="14.25" customHeight="1">
      <c r="C815" s="30"/>
      <c r="E815" s="30"/>
      <c r="F815" s="30"/>
    </row>
    <row r="816" ht="14.25" customHeight="1">
      <c r="C816" s="30"/>
      <c r="E816" s="30"/>
      <c r="F816" s="30"/>
    </row>
    <row r="817" ht="14.25" customHeight="1">
      <c r="C817" s="30"/>
      <c r="E817" s="30"/>
      <c r="F817" s="30"/>
    </row>
    <row r="818" ht="14.25" customHeight="1">
      <c r="C818" s="30"/>
      <c r="E818" s="30"/>
      <c r="F818" s="30"/>
    </row>
    <row r="819" ht="14.25" customHeight="1">
      <c r="C819" s="30"/>
      <c r="E819" s="30"/>
      <c r="F819" s="30"/>
    </row>
    <row r="820" ht="14.25" customHeight="1">
      <c r="C820" s="30"/>
      <c r="E820" s="30"/>
      <c r="F820" s="30"/>
    </row>
    <row r="821" ht="14.25" customHeight="1">
      <c r="C821" s="30"/>
      <c r="E821" s="30"/>
      <c r="F821" s="30"/>
    </row>
    <row r="822" ht="14.25" customHeight="1">
      <c r="C822" s="30"/>
      <c r="E822" s="30"/>
      <c r="F822" s="30"/>
    </row>
    <row r="823" ht="14.25" customHeight="1">
      <c r="C823" s="30"/>
      <c r="E823" s="30"/>
      <c r="F823" s="30"/>
    </row>
    <row r="824" ht="14.25" customHeight="1">
      <c r="C824" s="30"/>
      <c r="E824" s="30"/>
      <c r="F824" s="30"/>
    </row>
    <row r="825" ht="14.25" customHeight="1">
      <c r="C825" s="30"/>
      <c r="E825" s="30"/>
      <c r="F825" s="30"/>
    </row>
    <row r="826" ht="14.25" customHeight="1">
      <c r="C826" s="30"/>
      <c r="E826" s="30"/>
      <c r="F826" s="30"/>
    </row>
    <row r="827" ht="14.25" customHeight="1">
      <c r="C827" s="30"/>
      <c r="E827" s="30"/>
      <c r="F827" s="30"/>
    </row>
    <row r="828" ht="14.25" customHeight="1">
      <c r="C828" s="30"/>
      <c r="E828" s="30"/>
      <c r="F828" s="30"/>
    </row>
    <row r="829" ht="14.25" customHeight="1">
      <c r="C829" s="30"/>
      <c r="E829" s="30"/>
      <c r="F829" s="30"/>
    </row>
    <row r="830" ht="14.25" customHeight="1">
      <c r="C830" s="30"/>
      <c r="E830" s="30"/>
      <c r="F830" s="30"/>
    </row>
    <row r="831" ht="14.25" customHeight="1">
      <c r="C831" s="30"/>
      <c r="E831" s="30"/>
      <c r="F831" s="30"/>
    </row>
    <row r="832" ht="14.25" customHeight="1">
      <c r="C832" s="30"/>
      <c r="E832" s="30"/>
      <c r="F832" s="30"/>
    </row>
    <row r="833" ht="14.25" customHeight="1">
      <c r="C833" s="30"/>
      <c r="E833" s="30"/>
      <c r="F833" s="30"/>
    </row>
    <row r="834" ht="14.25" customHeight="1">
      <c r="C834" s="30"/>
      <c r="E834" s="30"/>
      <c r="F834" s="30"/>
    </row>
    <row r="835" ht="14.25" customHeight="1">
      <c r="C835" s="30"/>
      <c r="E835" s="30"/>
      <c r="F835" s="30"/>
    </row>
    <row r="836" ht="14.25" customHeight="1">
      <c r="C836" s="30"/>
      <c r="E836" s="30"/>
      <c r="F836" s="30"/>
    </row>
    <row r="837" ht="14.25" customHeight="1">
      <c r="C837" s="30"/>
      <c r="E837" s="30"/>
      <c r="F837" s="30"/>
    </row>
    <row r="838" ht="14.25" customHeight="1">
      <c r="C838" s="30"/>
      <c r="E838" s="30"/>
      <c r="F838" s="30"/>
    </row>
    <row r="839" ht="14.25" customHeight="1">
      <c r="C839" s="30"/>
      <c r="E839" s="30"/>
      <c r="F839" s="30"/>
    </row>
    <row r="840" ht="14.25" customHeight="1">
      <c r="C840" s="30"/>
      <c r="E840" s="30"/>
      <c r="F840" s="30"/>
    </row>
    <row r="841" ht="14.25" customHeight="1">
      <c r="C841" s="30"/>
      <c r="E841" s="30"/>
      <c r="F841" s="30"/>
    </row>
    <row r="842" ht="14.25" customHeight="1">
      <c r="C842" s="30"/>
      <c r="E842" s="30"/>
      <c r="F842" s="30"/>
    </row>
    <row r="843" ht="14.25" customHeight="1">
      <c r="C843" s="30"/>
      <c r="E843" s="30"/>
      <c r="F843" s="30"/>
    </row>
    <row r="844" ht="14.25" customHeight="1">
      <c r="C844" s="30"/>
      <c r="E844" s="30"/>
      <c r="F844" s="30"/>
    </row>
    <row r="845" ht="14.25" customHeight="1">
      <c r="C845" s="30"/>
      <c r="E845" s="30"/>
      <c r="F845" s="30"/>
    </row>
    <row r="846" ht="14.25" customHeight="1">
      <c r="C846" s="30"/>
      <c r="E846" s="30"/>
      <c r="F846" s="30"/>
    </row>
    <row r="847" ht="14.25" customHeight="1">
      <c r="C847" s="30"/>
      <c r="E847" s="30"/>
      <c r="F847" s="30"/>
    </row>
    <row r="848" ht="14.25" customHeight="1">
      <c r="C848" s="30"/>
      <c r="E848" s="30"/>
      <c r="F848" s="30"/>
    </row>
    <row r="849" ht="14.25" customHeight="1">
      <c r="C849" s="30"/>
      <c r="E849" s="30"/>
      <c r="F849" s="30"/>
    </row>
    <row r="850" ht="14.25" customHeight="1">
      <c r="C850" s="30"/>
      <c r="E850" s="30"/>
      <c r="F850" s="30"/>
    </row>
    <row r="851" ht="14.25" customHeight="1">
      <c r="C851" s="30"/>
      <c r="E851" s="30"/>
      <c r="F851" s="30"/>
    </row>
    <row r="852" ht="14.25" customHeight="1">
      <c r="C852" s="30"/>
      <c r="E852" s="30"/>
      <c r="F852" s="30"/>
    </row>
    <row r="853" ht="14.25" customHeight="1">
      <c r="C853" s="30"/>
      <c r="E853" s="30"/>
      <c r="F853" s="30"/>
    </row>
    <row r="854" ht="14.25" customHeight="1">
      <c r="C854" s="30"/>
      <c r="E854" s="30"/>
      <c r="F854" s="30"/>
    </row>
    <row r="855" ht="14.25" customHeight="1">
      <c r="C855" s="30"/>
      <c r="E855" s="30"/>
      <c r="F855" s="30"/>
    </row>
    <row r="856" ht="14.25" customHeight="1">
      <c r="C856" s="30"/>
      <c r="E856" s="30"/>
      <c r="F856" s="30"/>
    </row>
    <row r="857" ht="14.25" customHeight="1">
      <c r="C857" s="30"/>
      <c r="E857" s="30"/>
      <c r="F857" s="30"/>
    </row>
    <row r="858" ht="14.25" customHeight="1">
      <c r="C858" s="30"/>
      <c r="E858" s="30"/>
      <c r="F858" s="30"/>
    </row>
    <row r="859" ht="14.25" customHeight="1">
      <c r="C859" s="30"/>
      <c r="E859" s="30"/>
      <c r="F859" s="30"/>
    </row>
    <row r="860" ht="14.25" customHeight="1">
      <c r="C860" s="30"/>
      <c r="E860" s="30"/>
      <c r="F860" s="30"/>
    </row>
    <row r="861" ht="14.25" customHeight="1">
      <c r="C861" s="30"/>
      <c r="E861" s="30"/>
      <c r="F861" s="30"/>
    </row>
    <row r="862" ht="14.25" customHeight="1">
      <c r="C862" s="30"/>
      <c r="E862" s="30"/>
      <c r="F862" s="30"/>
    </row>
    <row r="863" ht="14.25" customHeight="1">
      <c r="C863" s="30"/>
      <c r="E863" s="30"/>
      <c r="F863" s="30"/>
    </row>
    <row r="864" ht="14.25" customHeight="1">
      <c r="C864" s="30"/>
      <c r="E864" s="30"/>
      <c r="F864" s="30"/>
    </row>
    <row r="865" ht="14.25" customHeight="1">
      <c r="C865" s="30"/>
      <c r="E865" s="30"/>
      <c r="F865" s="30"/>
    </row>
    <row r="866" ht="14.25" customHeight="1">
      <c r="C866" s="30"/>
      <c r="E866" s="30"/>
      <c r="F866" s="30"/>
    </row>
    <row r="867" ht="14.25" customHeight="1">
      <c r="C867" s="30"/>
      <c r="E867" s="30"/>
      <c r="F867" s="30"/>
    </row>
    <row r="868" ht="14.25" customHeight="1">
      <c r="C868" s="30"/>
      <c r="E868" s="30"/>
      <c r="F868" s="30"/>
    </row>
    <row r="869" ht="14.25" customHeight="1">
      <c r="C869" s="30"/>
      <c r="E869" s="30"/>
      <c r="F869" s="30"/>
    </row>
    <row r="870" ht="14.25" customHeight="1">
      <c r="C870" s="30"/>
      <c r="E870" s="30"/>
      <c r="F870" s="30"/>
    </row>
    <row r="871" ht="14.25" customHeight="1">
      <c r="C871" s="30"/>
      <c r="E871" s="30"/>
      <c r="F871" s="30"/>
    </row>
    <row r="872" ht="14.25" customHeight="1">
      <c r="C872" s="30"/>
      <c r="E872" s="30"/>
      <c r="F872" s="30"/>
    </row>
    <row r="873" ht="14.25" customHeight="1">
      <c r="C873" s="30"/>
      <c r="E873" s="30"/>
      <c r="F873" s="30"/>
    </row>
    <row r="874" ht="14.25" customHeight="1">
      <c r="C874" s="30"/>
      <c r="E874" s="30"/>
      <c r="F874" s="30"/>
    </row>
    <row r="875" ht="14.25" customHeight="1">
      <c r="C875" s="30"/>
      <c r="E875" s="30"/>
      <c r="F875" s="30"/>
    </row>
    <row r="876" ht="14.25" customHeight="1">
      <c r="C876" s="30"/>
      <c r="E876" s="30"/>
      <c r="F876" s="30"/>
    </row>
    <row r="877" ht="14.25" customHeight="1">
      <c r="C877" s="30"/>
      <c r="E877" s="30"/>
      <c r="F877" s="30"/>
    </row>
    <row r="878" ht="14.25" customHeight="1">
      <c r="C878" s="30"/>
      <c r="E878" s="30"/>
      <c r="F878" s="30"/>
    </row>
    <row r="879" ht="14.25" customHeight="1">
      <c r="C879" s="30"/>
      <c r="E879" s="30"/>
      <c r="F879" s="30"/>
    </row>
    <row r="880" ht="14.25" customHeight="1">
      <c r="C880" s="30"/>
      <c r="E880" s="30"/>
      <c r="F880" s="30"/>
    </row>
    <row r="881" ht="14.25" customHeight="1">
      <c r="C881" s="30"/>
      <c r="E881" s="30"/>
      <c r="F881" s="30"/>
    </row>
    <row r="882" ht="14.25" customHeight="1">
      <c r="C882" s="30"/>
      <c r="E882" s="30"/>
      <c r="F882" s="30"/>
    </row>
    <row r="883" ht="14.25" customHeight="1">
      <c r="C883" s="30"/>
      <c r="E883" s="30"/>
      <c r="F883" s="30"/>
    </row>
    <row r="884" ht="14.25" customHeight="1">
      <c r="C884" s="30"/>
      <c r="E884" s="30"/>
      <c r="F884" s="30"/>
    </row>
    <row r="885" ht="14.25" customHeight="1">
      <c r="C885" s="30"/>
      <c r="E885" s="30"/>
      <c r="F885" s="30"/>
    </row>
    <row r="886" ht="14.25" customHeight="1">
      <c r="C886" s="30"/>
      <c r="E886" s="30"/>
      <c r="F886" s="30"/>
    </row>
    <row r="887" ht="14.25" customHeight="1">
      <c r="C887" s="30"/>
      <c r="E887" s="30"/>
      <c r="F887" s="30"/>
    </row>
    <row r="888" ht="14.25" customHeight="1">
      <c r="C888" s="30"/>
      <c r="E888" s="30"/>
      <c r="F888" s="30"/>
    </row>
    <row r="889" ht="14.25" customHeight="1">
      <c r="C889" s="30"/>
      <c r="E889" s="30"/>
      <c r="F889" s="30"/>
    </row>
    <row r="890" ht="14.25" customHeight="1">
      <c r="C890" s="30"/>
      <c r="E890" s="30"/>
      <c r="F890" s="30"/>
    </row>
    <row r="891" ht="14.25" customHeight="1">
      <c r="C891" s="30"/>
      <c r="E891" s="30"/>
      <c r="F891" s="30"/>
    </row>
    <row r="892" ht="14.25" customHeight="1">
      <c r="C892" s="30"/>
      <c r="E892" s="30"/>
      <c r="F892" s="30"/>
    </row>
    <row r="893" ht="14.25" customHeight="1">
      <c r="C893" s="30"/>
      <c r="E893" s="30"/>
      <c r="F893" s="30"/>
    </row>
    <row r="894" ht="14.25" customHeight="1">
      <c r="C894" s="30"/>
      <c r="E894" s="30"/>
      <c r="F894" s="30"/>
    </row>
    <row r="895" ht="14.25" customHeight="1">
      <c r="C895" s="30"/>
      <c r="E895" s="30"/>
      <c r="F895" s="30"/>
    </row>
    <row r="896" ht="14.25" customHeight="1">
      <c r="C896" s="30"/>
      <c r="E896" s="30"/>
      <c r="F896" s="30"/>
    </row>
    <row r="897" ht="14.25" customHeight="1">
      <c r="C897" s="30"/>
      <c r="E897" s="30"/>
      <c r="F897" s="30"/>
    </row>
    <row r="898" ht="14.25" customHeight="1">
      <c r="C898" s="30"/>
      <c r="E898" s="30"/>
      <c r="F898" s="30"/>
    </row>
    <row r="899" ht="14.25" customHeight="1">
      <c r="C899" s="30"/>
      <c r="E899" s="30"/>
      <c r="F899" s="30"/>
    </row>
    <row r="900" ht="14.25" customHeight="1">
      <c r="C900" s="30"/>
      <c r="E900" s="30"/>
      <c r="F900" s="30"/>
    </row>
    <row r="901" ht="14.25" customHeight="1">
      <c r="C901" s="30"/>
      <c r="E901" s="30"/>
      <c r="F901" s="30"/>
    </row>
    <row r="902" ht="14.25" customHeight="1">
      <c r="C902" s="30"/>
      <c r="E902" s="30"/>
      <c r="F902" s="30"/>
    </row>
    <row r="903" ht="14.25" customHeight="1">
      <c r="C903" s="30"/>
      <c r="E903" s="30"/>
      <c r="F903" s="30"/>
    </row>
    <row r="904" ht="14.25" customHeight="1">
      <c r="C904" s="30"/>
      <c r="E904" s="30"/>
      <c r="F904" s="30"/>
    </row>
    <row r="905" ht="14.25" customHeight="1">
      <c r="C905" s="30"/>
      <c r="E905" s="30"/>
      <c r="F905" s="30"/>
    </row>
    <row r="906" ht="14.25" customHeight="1">
      <c r="C906" s="30"/>
      <c r="E906" s="30"/>
      <c r="F906" s="30"/>
    </row>
    <row r="907" ht="14.25" customHeight="1">
      <c r="C907" s="30"/>
      <c r="E907" s="30"/>
      <c r="F907" s="30"/>
    </row>
    <row r="908" ht="14.25" customHeight="1">
      <c r="C908" s="30"/>
      <c r="E908" s="30"/>
      <c r="F908" s="30"/>
    </row>
    <row r="909" ht="14.25" customHeight="1">
      <c r="C909" s="30"/>
      <c r="E909" s="30"/>
      <c r="F909" s="30"/>
    </row>
    <row r="910" ht="14.25" customHeight="1">
      <c r="C910" s="30"/>
      <c r="E910" s="30"/>
      <c r="F910" s="30"/>
    </row>
    <row r="911" ht="14.25" customHeight="1">
      <c r="C911" s="30"/>
      <c r="E911" s="30"/>
      <c r="F911" s="30"/>
    </row>
    <row r="912" ht="14.25" customHeight="1">
      <c r="C912" s="30"/>
      <c r="E912" s="30"/>
      <c r="F912" s="30"/>
    </row>
    <row r="913" ht="14.25" customHeight="1">
      <c r="C913" s="30"/>
      <c r="E913" s="30"/>
      <c r="F913" s="30"/>
    </row>
    <row r="914" ht="14.25" customHeight="1">
      <c r="C914" s="30"/>
      <c r="E914" s="30"/>
      <c r="F914" s="30"/>
    </row>
    <row r="915" ht="14.25" customHeight="1">
      <c r="C915" s="30"/>
      <c r="E915" s="30"/>
      <c r="F915" s="30"/>
    </row>
    <row r="916" ht="14.25" customHeight="1">
      <c r="C916" s="30"/>
      <c r="E916" s="30"/>
      <c r="F916" s="30"/>
    </row>
    <row r="917" ht="14.25" customHeight="1">
      <c r="C917" s="30"/>
      <c r="E917" s="30"/>
      <c r="F917" s="30"/>
    </row>
    <row r="918" ht="14.25" customHeight="1">
      <c r="C918" s="30"/>
      <c r="E918" s="30"/>
      <c r="F918" s="30"/>
    </row>
    <row r="919" ht="14.25" customHeight="1">
      <c r="C919" s="30"/>
      <c r="E919" s="30"/>
      <c r="F919" s="30"/>
    </row>
    <row r="920" ht="14.25" customHeight="1">
      <c r="C920" s="30"/>
      <c r="E920" s="30"/>
      <c r="F920" s="30"/>
    </row>
    <row r="921" ht="14.25" customHeight="1">
      <c r="C921" s="30"/>
      <c r="E921" s="30"/>
      <c r="F921" s="30"/>
    </row>
    <row r="922" ht="14.25" customHeight="1">
      <c r="C922" s="30"/>
      <c r="E922" s="30"/>
      <c r="F922" s="30"/>
    </row>
    <row r="923" ht="14.25" customHeight="1">
      <c r="C923" s="30"/>
      <c r="E923" s="30"/>
      <c r="F923" s="30"/>
    </row>
    <row r="924" ht="14.25" customHeight="1">
      <c r="C924" s="30"/>
      <c r="E924" s="30"/>
      <c r="F924" s="30"/>
    </row>
    <row r="925" ht="14.25" customHeight="1">
      <c r="C925" s="30"/>
      <c r="E925" s="30"/>
      <c r="F925" s="30"/>
    </row>
    <row r="926" ht="14.25" customHeight="1">
      <c r="C926" s="30"/>
      <c r="E926" s="30"/>
      <c r="F926" s="30"/>
    </row>
    <row r="927" ht="14.25" customHeight="1">
      <c r="C927" s="30"/>
      <c r="E927" s="30"/>
      <c r="F927" s="30"/>
    </row>
    <row r="928" ht="14.25" customHeight="1">
      <c r="C928" s="30"/>
      <c r="E928" s="30"/>
      <c r="F928" s="30"/>
    </row>
    <row r="929" ht="14.25" customHeight="1">
      <c r="C929" s="30"/>
      <c r="E929" s="30"/>
      <c r="F929" s="30"/>
    </row>
    <row r="930" ht="14.25" customHeight="1">
      <c r="C930" s="30"/>
      <c r="E930" s="30"/>
      <c r="F930" s="30"/>
    </row>
    <row r="931" ht="14.25" customHeight="1">
      <c r="C931" s="30"/>
      <c r="E931" s="30"/>
      <c r="F931" s="30"/>
    </row>
    <row r="932" ht="14.25" customHeight="1">
      <c r="C932" s="30"/>
      <c r="E932" s="30"/>
      <c r="F932" s="30"/>
    </row>
    <row r="933" ht="14.25" customHeight="1">
      <c r="C933" s="30"/>
      <c r="E933" s="30"/>
      <c r="F933" s="30"/>
    </row>
    <row r="934" ht="14.25" customHeight="1">
      <c r="C934" s="30"/>
      <c r="E934" s="30"/>
      <c r="F934" s="30"/>
    </row>
    <row r="935" ht="14.25" customHeight="1">
      <c r="C935" s="30"/>
      <c r="E935" s="30"/>
      <c r="F935" s="30"/>
    </row>
    <row r="936" ht="14.25" customHeight="1">
      <c r="C936" s="30"/>
      <c r="E936" s="30"/>
      <c r="F936" s="30"/>
    </row>
    <row r="937" ht="14.25" customHeight="1">
      <c r="C937" s="30"/>
      <c r="E937" s="30"/>
      <c r="F937" s="30"/>
    </row>
    <row r="938" ht="14.25" customHeight="1">
      <c r="C938" s="30"/>
      <c r="E938" s="30"/>
      <c r="F938" s="30"/>
    </row>
    <row r="939" ht="14.25" customHeight="1">
      <c r="C939" s="30"/>
      <c r="E939" s="30"/>
      <c r="F939" s="30"/>
    </row>
    <row r="940" ht="14.25" customHeight="1">
      <c r="C940" s="30"/>
      <c r="E940" s="30"/>
      <c r="F940" s="30"/>
    </row>
    <row r="941" ht="14.25" customHeight="1">
      <c r="C941" s="30"/>
      <c r="E941" s="30"/>
      <c r="F941" s="30"/>
    </row>
    <row r="942" ht="14.25" customHeight="1">
      <c r="C942" s="30"/>
      <c r="E942" s="30"/>
      <c r="F942" s="30"/>
    </row>
    <row r="943" ht="14.25" customHeight="1">
      <c r="C943" s="30"/>
      <c r="E943" s="30"/>
      <c r="F943" s="30"/>
    </row>
    <row r="944" ht="14.25" customHeight="1">
      <c r="C944" s="30"/>
      <c r="E944" s="30"/>
      <c r="F944" s="30"/>
    </row>
    <row r="945" ht="14.25" customHeight="1">
      <c r="C945" s="30"/>
      <c r="E945" s="30"/>
      <c r="F945" s="30"/>
    </row>
    <row r="946" ht="14.25" customHeight="1">
      <c r="C946" s="30"/>
      <c r="E946" s="30"/>
      <c r="F946" s="30"/>
    </row>
    <row r="947" ht="14.25" customHeight="1">
      <c r="C947" s="30"/>
      <c r="E947" s="30"/>
      <c r="F947" s="30"/>
    </row>
    <row r="948" ht="14.25" customHeight="1">
      <c r="C948" s="30"/>
      <c r="E948" s="30"/>
      <c r="F948" s="30"/>
    </row>
    <row r="949" ht="14.25" customHeight="1">
      <c r="C949" s="30"/>
      <c r="E949" s="30"/>
      <c r="F949" s="30"/>
    </row>
    <row r="950" ht="14.25" customHeight="1">
      <c r="C950" s="30"/>
      <c r="E950" s="30"/>
      <c r="F950" s="30"/>
    </row>
    <row r="951" ht="14.25" customHeight="1">
      <c r="C951" s="30"/>
      <c r="E951" s="30"/>
      <c r="F951" s="30"/>
    </row>
    <row r="952" ht="14.25" customHeight="1">
      <c r="C952" s="30"/>
      <c r="E952" s="30"/>
      <c r="F952" s="30"/>
    </row>
    <row r="953" ht="14.25" customHeight="1">
      <c r="C953" s="30"/>
      <c r="E953" s="30"/>
      <c r="F953" s="30"/>
    </row>
    <row r="954" ht="14.25" customHeight="1">
      <c r="C954" s="30"/>
      <c r="E954" s="30"/>
      <c r="F954" s="30"/>
    </row>
    <row r="955" ht="14.25" customHeight="1">
      <c r="C955" s="30"/>
      <c r="E955" s="30"/>
      <c r="F955" s="30"/>
    </row>
    <row r="956" ht="14.25" customHeight="1">
      <c r="C956" s="30"/>
      <c r="E956" s="30"/>
      <c r="F956" s="30"/>
    </row>
    <row r="957" ht="14.25" customHeight="1">
      <c r="C957" s="30"/>
      <c r="E957" s="30"/>
      <c r="F957" s="30"/>
    </row>
    <row r="958" ht="14.25" customHeight="1">
      <c r="C958" s="30"/>
      <c r="E958" s="30"/>
      <c r="F958" s="30"/>
    </row>
    <row r="959" ht="14.25" customHeight="1">
      <c r="C959" s="30"/>
      <c r="E959" s="30"/>
      <c r="F959" s="30"/>
    </row>
    <row r="960" ht="14.25" customHeight="1">
      <c r="C960" s="30"/>
      <c r="E960" s="30"/>
      <c r="F960" s="30"/>
    </row>
    <row r="961" ht="14.25" customHeight="1">
      <c r="C961" s="30"/>
      <c r="E961" s="30"/>
      <c r="F961" s="30"/>
    </row>
    <row r="962" ht="14.25" customHeight="1">
      <c r="C962" s="30"/>
      <c r="E962" s="30"/>
      <c r="F962" s="30"/>
    </row>
    <row r="963" ht="14.25" customHeight="1">
      <c r="C963" s="30"/>
      <c r="E963" s="30"/>
      <c r="F963" s="30"/>
    </row>
    <row r="964" ht="14.25" customHeight="1">
      <c r="C964" s="30"/>
      <c r="E964" s="30"/>
      <c r="F964" s="30"/>
    </row>
    <row r="965" ht="14.25" customHeight="1">
      <c r="C965" s="30"/>
      <c r="E965" s="30"/>
      <c r="F965" s="30"/>
    </row>
    <row r="966" ht="14.25" customHeight="1">
      <c r="C966" s="30"/>
      <c r="E966" s="30"/>
      <c r="F966" s="30"/>
    </row>
    <row r="967" ht="14.25" customHeight="1">
      <c r="C967" s="30"/>
      <c r="E967" s="30"/>
      <c r="F967" s="30"/>
    </row>
    <row r="968" ht="14.25" customHeight="1">
      <c r="C968" s="30"/>
      <c r="E968" s="30"/>
      <c r="F968" s="30"/>
    </row>
    <row r="969" ht="14.25" customHeight="1">
      <c r="C969" s="30"/>
      <c r="E969" s="30"/>
      <c r="F969" s="30"/>
    </row>
    <row r="970" ht="14.25" customHeight="1">
      <c r="C970" s="30"/>
      <c r="E970" s="30"/>
      <c r="F970" s="30"/>
    </row>
    <row r="971" ht="14.25" customHeight="1">
      <c r="C971" s="30"/>
      <c r="E971" s="30"/>
      <c r="F971" s="30"/>
    </row>
    <row r="972" ht="14.25" customHeight="1">
      <c r="C972" s="30"/>
      <c r="E972" s="30"/>
      <c r="F972" s="30"/>
    </row>
    <row r="973" ht="14.25" customHeight="1">
      <c r="C973" s="30"/>
      <c r="E973" s="30"/>
      <c r="F973" s="30"/>
    </row>
    <row r="974" ht="14.25" customHeight="1">
      <c r="C974" s="30"/>
      <c r="E974" s="30"/>
      <c r="F974" s="30"/>
    </row>
    <row r="975" ht="14.25" customHeight="1">
      <c r="C975" s="30"/>
      <c r="E975" s="30"/>
      <c r="F975" s="30"/>
    </row>
    <row r="976" ht="14.25" customHeight="1">
      <c r="C976" s="30"/>
      <c r="E976" s="30"/>
      <c r="F976" s="30"/>
    </row>
    <row r="977" ht="14.25" customHeight="1">
      <c r="C977" s="30"/>
      <c r="E977" s="30"/>
      <c r="F977" s="30"/>
    </row>
    <row r="978" ht="14.25" customHeight="1">
      <c r="C978" s="30"/>
      <c r="E978" s="30"/>
      <c r="F978" s="30"/>
    </row>
    <row r="979" ht="14.25" customHeight="1">
      <c r="C979" s="30"/>
      <c r="E979" s="30"/>
      <c r="F979" s="30"/>
    </row>
    <row r="980" ht="14.25" customHeight="1">
      <c r="C980" s="30"/>
      <c r="E980" s="30"/>
      <c r="F980" s="30"/>
    </row>
    <row r="981" ht="14.25" customHeight="1">
      <c r="C981" s="30"/>
      <c r="E981" s="30"/>
      <c r="F981" s="30"/>
    </row>
    <row r="982" ht="14.25" customHeight="1">
      <c r="C982" s="30"/>
      <c r="E982" s="30"/>
      <c r="F982" s="30"/>
    </row>
    <row r="983" ht="14.25" customHeight="1">
      <c r="C983" s="30"/>
      <c r="E983" s="30"/>
      <c r="F983" s="30"/>
    </row>
    <row r="984" ht="14.25" customHeight="1">
      <c r="C984" s="30"/>
      <c r="E984" s="30"/>
      <c r="F984" s="30"/>
    </row>
    <row r="985" ht="14.25" customHeight="1">
      <c r="C985" s="30"/>
      <c r="E985" s="30"/>
      <c r="F985" s="30"/>
    </row>
    <row r="986" ht="14.25" customHeight="1">
      <c r="C986" s="30"/>
      <c r="E986" s="30"/>
      <c r="F986" s="30"/>
    </row>
    <row r="987" ht="14.25" customHeight="1">
      <c r="C987" s="30"/>
      <c r="E987" s="30"/>
      <c r="F987" s="30"/>
    </row>
    <row r="988" ht="14.25" customHeight="1">
      <c r="C988" s="30"/>
      <c r="E988" s="30"/>
      <c r="F988" s="30"/>
    </row>
    <row r="989" ht="14.25" customHeight="1">
      <c r="C989" s="30"/>
      <c r="E989" s="30"/>
      <c r="F989" s="30"/>
    </row>
    <row r="990" ht="14.25" customHeight="1">
      <c r="C990" s="30"/>
      <c r="E990" s="30"/>
      <c r="F990" s="30"/>
    </row>
    <row r="991" ht="14.25" customHeight="1">
      <c r="C991" s="30"/>
      <c r="E991" s="30"/>
      <c r="F991" s="30"/>
    </row>
    <row r="992" ht="14.25" customHeight="1">
      <c r="C992" s="30"/>
      <c r="E992" s="30"/>
      <c r="F992" s="30"/>
    </row>
    <row r="993" ht="14.25" customHeight="1">
      <c r="C993" s="30"/>
      <c r="E993" s="30"/>
      <c r="F993" s="30"/>
    </row>
    <row r="994" ht="14.25" customHeight="1">
      <c r="C994" s="30"/>
      <c r="E994" s="30"/>
      <c r="F994" s="30"/>
    </row>
    <row r="995" ht="14.25" customHeight="1">
      <c r="C995" s="30"/>
      <c r="E995" s="30"/>
      <c r="F995" s="30"/>
    </row>
    <row r="996" ht="14.25" customHeight="1">
      <c r="C996" s="30"/>
      <c r="E996" s="30"/>
      <c r="F996" s="30"/>
    </row>
    <row r="997" ht="14.25" customHeight="1">
      <c r="C997" s="30"/>
      <c r="E997" s="30"/>
      <c r="F997" s="30"/>
    </row>
    <row r="998" ht="14.25" customHeight="1">
      <c r="C998" s="30"/>
      <c r="E998" s="30"/>
      <c r="F998" s="30"/>
    </row>
    <row r="999" ht="14.25" customHeight="1">
      <c r="C999" s="30"/>
      <c r="E999" s="30"/>
      <c r="F999" s="30"/>
    </row>
    <row r="1000" ht="14.25" customHeight="1">
      <c r="C1000" s="30"/>
      <c r="E1000" s="30"/>
      <c r="F1000" s="30"/>
    </row>
  </sheetData>
  <mergeCells count="2">
    <mergeCell ref="A1:K1"/>
    <mergeCell ref="B2:K2"/>
  </mergeCells>
  <conditionalFormatting sqref="F2">
    <cfRule type="cellIs" dxfId="0" priority="1" operator="greaterThan">
      <formula>0</formula>
    </cfRule>
  </conditionalFormatting>
  <conditionalFormatting sqref="F2">
    <cfRule type="cellIs" dxfId="1" priority="2" operator="lessThan">
      <formula>0</formula>
    </cfRule>
  </conditionalFormatting>
  <conditionalFormatting sqref="F4:F35">
    <cfRule type="cellIs" dxfId="0" priority="3" operator="greaterThan">
      <formula>0</formula>
    </cfRule>
  </conditionalFormatting>
  <conditionalFormatting sqref="F4:F35">
    <cfRule type="cellIs" dxfId="1" priority="4" operator="lessThan">
      <formula>0</formula>
    </cfRule>
  </conditionalFormatting>
  <conditionalFormatting sqref="G2:G3">
    <cfRule type="colorScale" priority="5">
      <colorScale>
        <cfvo type="formula" val="1"/>
        <cfvo type="formula" val="1"/>
        <color rgb="FFBDD6EE"/>
        <color rgb="FFBDD6EE"/>
      </colorScale>
    </cfRule>
  </conditionalFormatting>
  <conditionalFormatting sqref="G4:G35">
    <cfRule type="colorScale" priority="6">
      <colorScale>
        <cfvo type="formula" val="1"/>
        <cfvo type="formula" val="1"/>
        <color rgb="FFBDD6EE"/>
        <color rgb="FFBDD6EE"/>
      </colorScale>
    </cfRule>
  </conditionalFormatting>
  <conditionalFormatting sqref="H2:J3">
    <cfRule type="colorScale" priority="7">
      <colorScale>
        <cfvo type="formula" val="1"/>
        <cfvo type="formula" val="1"/>
        <color rgb="FFBDD6EE"/>
        <color rgb="FFBDD6EE"/>
      </colorScale>
    </cfRule>
  </conditionalFormatting>
  <conditionalFormatting sqref="H4:J35">
    <cfRule type="colorScale" priority="8">
      <colorScale>
        <cfvo type="formula" val="1"/>
        <cfvo type="formula" val="1"/>
        <color rgb="FFBDD6EE"/>
        <color rgb="FFBDD6EE"/>
      </colorScale>
    </cfRule>
  </conditionalFormatting>
  <conditionalFormatting sqref="K35">
    <cfRule type="cellIs" dxfId="0" priority="9" operator="between">
      <formula>1.6</formula>
      <formula>50</formula>
    </cfRule>
  </conditionalFormatting>
  <conditionalFormatting sqref="K35">
    <cfRule type="cellIs" dxfId="2" priority="10" operator="between">
      <formula>1.2</formula>
      <formula>1.59</formula>
    </cfRule>
  </conditionalFormatting>
  <conditionalFormatting sqref="K35">
    <cfRule type="cellIs" dxfId="3" priority="11" operator="between">
      <formula>0</formula>
      <formula>1</formula>
    </cfRule>
  </conditionalFormatting>
  <conditionalFormatting sqref="K35">
    <cfRule type="cellIs" dxfId="4" priority="12" operator="between">
      <formula>1</formula>
      <formula>1.2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2026-04-23T22:37:55Z</dcterms:created>
  <dc:creator>Thais Sampaio</dc:creator>
</cp:coreProperties>
</file>