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[$₩-412]#,##0;[Red]([$₩-412]#,##0);&quot;-&quot;"/>
  </numFmts>
  <fonts count="3">
    <font>
      <sz val="11"/>
      <name val="Calibri"/>
    </font>
    <font>
      <b/>
      <color rgb="FFFFFFFF"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</fills>
  <borders count="4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/>
    </border>
    <border>
      <top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65" fontId="2" fillId="3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9"/>
  <sheetViews>
    <sheetView workbookViewId="0">
      <pane ySplit="1" topLeftCell="A2" activePane="bottomLeft" state="frozen"/>
    </sheetView>
  </sheetViews>
  <cols>
    <col min="1" max="1" width="20.71484375" customWidth="1"/>
    <col min="2" max="2" width="12.14453125" customWidth="1"/>
    <col min="3" max="3" width="13.5703125" customWidth="1"/>
    <col min="4" max="4" width="11.4296875" customWidth="1"/>
    <col min="5" max="6" width="16.4296875" customWidth="1"/>
  </cols>
  <sheetData>
    <row r="1">
      <c r="A1" s="1" t="inlineStr">
        <is>
          <t xml:space="preserve">프로젝트</t>
        </is>
      </c>
      <c r="B1" s="1" t="inlineStr">
        <is>
          <t xml:space="preserve">담당자</t>
        </is>
      </c>
      <c r="C1" s="1" t="inlineStr">
        <is>
          <t xml:space="preserve">상태</t>
        </is>
      </c>
      <c r="D1" s="1" t="inlineStr">
        <is>
          <t xml:space="preserve">진행률</t>
        </is>
      </c>
      <c r="E1" s="1" t="inlineStr">
        <is>
          <t xml:space="preserve">예산 (원)</t>
        </is>
      </c>
      <c r="F1" s="1" t="inlineStr">
        <is>
          <t xml:space="preserve">사용액 (원)</t>
        </is>
      </c>
      <c r="G1" s="8"/>
    </row>
    <row r="2">
      <c r="A2" s="2" t="inlineStr">
        <is>
          <t xml:space="preserve">웹사이트 개편</t>
        </is>
      </c>
      <c r="B2" s="2" t="inlineStr">
        <is>
          <t xml:space="preserve">김민지</t>
        </is>
      </c>
      <c r="C2" s="2" t="inlineStr">
        <is>
          <t xml:space="preserve">정상 진행</t>
        </is>
      </c>
      <c r="D2" s="3">
        <v>0.85</v>
      </c>
      <c r="E2" s="4">
        <v>25000000</v>
      </c>
      <c r="F2" s="4">
        <v>18000000</v>
      </c>
      <c r="G2" s="8"/>
    </row>
    <row r="3">
      <c r="A3" s="2" t="inlineStr">
        <is>
          <t xml:space="preserve">모바일 앱 고도화</t>
        </is>
      </c>
      <c r="B3" s="2" t="inlineStr">
        <is>
          <t xml:space="preserve">이준호</t>
        </is>
      </c>
      <c r="C3" s="2" t="inlineStr">
        <is>
          <t xml:space="preserve">주의</t>
        </is>
      </c>
      <c r="D3" s="3">
        <v>0.6</v>
      </c>
      <c r="E3" s="4">
        <v>32000000</v>
      </c>
      <c r="F3" s="4">
        <v>21000000</v>
      </c>
      <c r="G3" s="8"/>
    </row>
    <row r="4">
      <c r="A4" s="2" t="inlineStr">
        <is>
          <t xml:space="preserve">CRM 도입</t>
        </is>
      </c>
      <c r="B4" s="2" t="inlineStr">
        <is>
          <t xml:space="preserve">박서연</t>
        </is>
      </c>
      <c r="C4" s="2" t="inlineStr">
        <is>
          <t xml:space="preserve">지연</t>
        </is>
      </c>
      <c r="D4" s="3">
        <v>0.35</v>
      </c>
      <c r="E4" s="4">
        <v>18000000</v>
      </c>
      <c r="F4" s="4">
        <v>9500000</v>
      </c>
      <c r="G4" s="8"/>
    </row>
    <row r="5">
      <c r="A5" s="2" t="inlineStr">
        <is>
          <t xml:space="preserve">데이터 대시보드</t>
        </is>
      </c>
      <c r="B5" s="2" t="inlineStr">
        <is>
          <t xml:space="preserve">최도윤</t>
        </is>
      </c>
      <c r="C5" s="2" t="inlineStr">
        <is>
          <t xml:space="preserve">정상 진행</t>
        </is>
      </c>
      <c r="D5" s="3">
        <v>0.9</v>
      </c>
      <c r="E5" s="4">
        <v>15000000</v>
      </c>
      <c r="F5" s="4">
        <v>12000000</v>
      </c>
      <c r="G5" s="8"/>
    </row>
    <row r="6">
      <c r="A6" s="2" t="inlineStr">
        <is>
          <t xml:space="preserve">보안 점검</t>
        </is>
      </c>
      <c r="B6" s="2" t="inlineStr">
        <is>
          <t xml:space="preserve">한유진</t>
        </is>
      </c>
      <c r="C6" s="2" t="inlineStr">
        <is>
          <t xml:space="preserve">주의</t>
        </is>
      </c>
      <c r="D6" s="3">
        <v>0.55</v>
      </c>
      <c r="E6" s="4">
        <v>12000000</v>
      </c>
      <c r="F6" s="4">
        <v>7000000</v>
      </c>
      <c r="G6" s="8"/>
    </row>
    <row r="7">
      <c r="A7" s="2" t="inlineStr">
        <is>
          <t xml:space="preserve">고객 포털 개선</t>
        </is>
      </c>
      <c r="B7" s="2" t="inlineStr">
        <is>
          <t xml:space="preserve">정하린</t>
        </is>
      </c>
      <c r="C7" s="2" t="inlineStr">
        <is>
          <t xml:space="preserve">정상 진행</t>
        </is>
      </c>
      <c r="D7" s="3">
        <v>0.75</v>
      </c>
      <c r="E7" s="4">
        <v>20000000</v>
      </c>
      <c r="F7" s="4">
        <v>14500000</v>
      </c>
      <c r="G7" s="8"/>
    </row>
    <row r="8">
      <c r="A8" s="5" t="inlineStr">
        <is>
          <t xml:space="preserve">합계 / 평균</t>
        </is>
      </c>
      <c r="B8" s="5"/>
      <c r="C8" s="5"/>
      <c r="D8" s="6">
        <f>AVERAGE(D2:D7)</f>
      </c>
      <c r="E8" s="7">
        <f>SUM(E2:E7)</f>
      </c>
      <c r="F8" s="7">
        <f>SUM(F2:F7)</f>
      </c>
      <c r="G8" s="8"/>
    </row>
    <row r="9">
      <c r="A9" s="9"/>
      <c r="B9" s="9"/>
      <c r="C9" s="9"/>
      <c r="D9" s="9"/>
      <c r="E9" s="9"/>
      <c r="F9" s="9"/>
    </row>
  </sheetData>
  <conditionalFormatting sqref="D2:D7">
    <cfRule type="cellIs" dxfId="0" priority="1" operator="lessThan">
      <formula>0.5</formula>
    </cfRule>
  </conditionalFormatting>
  <conditionalFormatting sqref="D2:D7">
    <cfRule type="cellIs" dxfId="1" priority="2" operator="between">
      <formula>0.5</formula>
      <formula>0.799999</formula>
    </cfRule>
  </conditionalFormatting>
  <conditionalFormatting sqref="D2:D7">
    <cfRule type="cellIs" dxfId="2" priority="3" operator="greaterThanOrEqual">
      <formula>0.8</formula>
    </cfRule>
  </conditionalFormatting>
  <conditionalFormatting sqref="D2:D7">
    <cfRule type="cellIs" dxfId="0" priority="4" operator="lessThan">
      <formula>0.5</formula>
    </cfRule>
  </conditionalFormatting>
  <conditionalFormatting sqref="D2:D7">
    <cfRule type="cellIs" dxfId="1" priority="5" operator="between">
      <formula>0.5</formula>
      <formula>0.799999</formula>
    </cfRule>
  </conditionalFormatting>
  <conditionalFormatting sqref="D2:D7">
    <cfRule type="cellIs" dxfId="2" priority="6" operator="greaterThanOrEqual">
      <formula>0.8</formula>
    </cfRule>
  </conditionalFormatting>
</worksheet>
</file>