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Brasil!$A$5:$M$136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<sst xmlns="http://schemas.openxmlformats.org/spreadsheetml/2006/main" count="3157" uniqueCount="1156">
  <si>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</si>
  <si>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</si>
  <si>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</si>
  <si>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</si>
  <si>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</si>
  <si>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</si>
  <si>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</si>
  <si>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</si>
  <si>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</si>
  <si>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</si>
  <si>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</si>
  <si>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</si>
  <si>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</si>
  <si>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</si>
  <si>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</si>
  <si>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</si>
  <si>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</si>
  <si>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</si>
  <si>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</si>
  <si>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</si>
  <si>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</si>
  <si>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</si>
  <si>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</si>
  <si>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</si>
  <si>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</si>
  <si>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</si>
  <si>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</si>
  <si>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</si>
  <si>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</si>
  <si>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</si>
  <si>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</si>
  <si>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</si>
  <si>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</si>
  <si>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</si>
  <si>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</si>
  <si>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</si>
  <si>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</si>
  <si>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</si>
  <si>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</si>
  <si>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</si>
  <si>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</si>
  <si>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</si>
  <si>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</si>
  <si>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</si>
  <si>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</si>
  <si>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</si>
  <si>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</si>
  <si>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</si>
  <si>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</si>
  <si>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</si>
  <si>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</si>
  <si>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</si>
  <si>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</si>
  <si>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</si>
  <si>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</si>
  <si>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</si>
  <si>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</si>
  <si>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</si>
  <si>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</si>
  <si>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</si>
  <si>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</si>
  <si>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</si>
  <si>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</si>
  <si>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</si>
  <si>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</si>
  <si>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</si>
  <si>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</si>
  <si>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</si>
  <si>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</si>
  <si>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</si>
  <si>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</si>
  <si>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</si>
  <si>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</si>
  <si>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</si>
  <si>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</si>
  <si>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</si>
  <si>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</si>
  <si>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</si>
  <si>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</si>
  <si>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</si>
  <si>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</si>
  <si>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</si>
  <si>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</si>
  <si>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</si>
  <si>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</si>
  <si>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</si>
  <si>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</si>
  <si>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</si>
  <si>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</si>
  <si>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</si>
  <si>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</si>
  <si>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</si>
  <si>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</si>
  <si>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</si>
  <si>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</si>
  <si>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</si>
  <si>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</si>
  <si>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</si>
  <si>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</si>
  <si>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</si>
  <si>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</si>
  <si>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</si>
  <si>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</si>
  <si>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</si>
  <si>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</si>
  <si>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</si>
  <si>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</si>
  <si>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</si>
  <si>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</si>
  <si>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</si>
  <si>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</si>
  <si>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</si>
  <si>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</si>
  <si>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</si>
  <si>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</si>
  <si>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</si>
  <si>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</si>
  <si>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</si>
  <si>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</si>
  <si>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</si>
  <si>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</si>
  <si>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</si>
  <si>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</si>
  <si>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</si>
  <si>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</si>
  <si>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</si>
  <si>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</si>
  <si>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</si>
  <si>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</si>
  <si>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</si>
  <si>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</si>
  <si>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</si>
  <si>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</si>
  <si>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</si>
  <si>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</si>
  <si>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</si>
  <si>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</si>
  <si>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</si>
  <si>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</si>
  <si>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</si>
  <si>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</si>
  <si>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</si>
  <si>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</si>
  <si>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</si>
  <si>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</si>
  <si>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</si>
  <si>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</si>
  <si>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</si>
  <si>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</si>
  <si>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</si>
  <si>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</si>
  <si>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</si>
  <si>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</si>
  <si>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</si>
  <si>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</si>
  <si>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</si>
  <si>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</si>
  <si>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</si>
  <si>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</si>
  <si>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t5944 / t6379</t>
  </si>
  <si>
    <t xml:space="preserve">PNAD Contínua mensal: t5944 participação, t6379 nível da ocupação</t>
  </si>
  <si>
    <t xml:space="preserve">BR-017</t>
  </si>
  <si>
    <t xml:space="preserve">População ocupada (total, formal, informal)</t>
  </si>
  <si>
    <t xml:space="preserve">t8501</t>
  </si>
  <si>
    <t xml:space="preserve">Mil pessoas</t>
  </si>
  <si>
    <t xml:space="preserve">Estoque</t>
  </si>
  <si>
    <t xml:space="preserve">Nível, MoM %, YoY %, real/nominal, % PIB</t>
  </si>
  <si>
    <t xml:space="preserve">PNAD Contínua mensal, por situação de informalidade</t>
  </si>
  <si>
    <t xml:space="preserve">BR-018</t>
  </si>
  <si>
    <t xml:space="preserve">Taxa de informalidade</t>
  </si>
  <si>
    <t xml:space="preserve">t8513</t>
  </si>
  <si>
    <t xml:space="preserve">PNAD Contínua mensal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</si>
  <si>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</si>
  <si>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</si>
  <si>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</si>
  <si>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</si>
  <si>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</si>
  <si>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</si>
  <si>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</si>
  <si>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t6392</t>
  </si>
  <si>
    <t xml:space="preserve">PNAD Contínua mensal, habitualmente recebido; 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</si>
  <si>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</si>
  <si>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</si>
  <si>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</si>
  <si>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</si>
  <si>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</si>
  <si>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</si>
  <si>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</si>
  <si>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</si>
  <si>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</si>
  <si>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</si>
  <si>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</si>
  <si>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</si>
  <si>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</si>
  <si>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</si>
  <si>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</si>
  <si>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</si>
  <si>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</si>
  <si>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</si>
  <si>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</si>
  <si>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</si>
  <si>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</si>
  <si>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</si>
  <si>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</si>
  <si>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</si>
  <si>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</si>
  <si>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</si>
  <si>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</si>
  <si>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</si>
  <si>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</si>
  <si>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</si>
  <si>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</si>
  <si>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</si>
  <si>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</si>
  <si>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</si>
  <si>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</si>
  <si>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</si>
  <si>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</si>
  <si>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</si>
  <si>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</si>
  <si>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</si>
  <si>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</si>
  <si>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</si>
  <si>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</si>
  <si>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</si>
  <si>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</si>
  <si>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</si>
  <si>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</si>
  <si>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</si>
  <si>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</si>
  <si>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</si>
  <si>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</si>
  <si>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</si>
  <si>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</si>
  <si>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</si>
  <si>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</si>
  <si>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</si>
  <si>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Há dois códigos com título EX2: 16121 ("ex2") e 27838 ("EX2"); confirmar qual é a série vigente antes da Fase 3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</si>
  <si>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</si>
  <si>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</si>
  <si>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</si>
  <si>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</si>
  <si>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</si>
  <si>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27839 / 28750</t>
  </si>
  <si>
    <t xml:space="preserve">Títulos SGS: "Núcleo por exclusão - EX3" (27839) e "Núcleo Percentil 55" (28750); sondagem 2026-10-04</t>
  </si>
  <si>
    <t xml:space="preserve">BR-126</t>
  </si>
  <si>
    <t xml:space="preserve">Núcleo ex-alimentação e energia (EX-FE)</t>
  </si>
  <si>
    <t xml:space="preserve">28751</t>
  </si>
  <si>
    <t xml:space="preserve">Título SGS 28751: "Núcleo Ex-alimentação e energia (EX-FE)"; comparável ao core dos EUA</t>
  </si>
  <si>
    <t xml:space="preserve">BR-127</t>
  </si>
  <si>
    <t xml:space="preserve">Média dos 5 núcleos do Copom (EX0, EX3, MS, DP, P55)</t>
  </si>
  <si>
    <t xml:space="preserve">média(11427, 27839, 4466, 16122, 28750)</t>
  </si>
  <si>
    <t xml:space="preserve">Leitura-síntese citada pelo Copom; recalcular e conferir contra o RPM</t>
  </si>
  <si>
    <t xml:space="preserve">BR-128</t>
  </si>
  <si>
    <t xml:space="preserve">Mediana ponderada do IPCA (P50)</t>
  </si>
  <si>
    <t xml:space="preserve">f(t7060): subitens ordenados por variação, peso acumulado = 50%</t>
  </si>
  <si>
    <t xml:space="preserve">Complementa o P55 oficial; documentar metodologia em docs/metodologia</t>
  </si>
  <si>
    <t xml:space="preserve">BR-129</t>
  </si>
  <si>
    <t xml:space="preserve">Bens industriais subjacentes</t>
  </si>
  <si>
    <t xml:space="preserve">f(t7060): metodologia BCB (industriais ex-voláteis)</t>
  </si>
  <si>
    <t xml:space="preserve">Par de serviços subjacentes; conferir contra boxes do RPM</t>
  </si>
  <si>
    <t xml:space="preserve">BR-130</t>
  </si>
  <si>
    <t xml:space="preserve">Serviços intensivos em trabalho</t>
  </si>
  <si>
    <t xml:space="preserve">f(t7060): subitens de serviços com alto peso de mão de obra</t>
  </si>
  <si>
    <t xml:space="preserve">Lista de subitens curada a partir da classificação do BCB; ligação com Mercado de Trabalho</t>
  </si>
  <si>
    <t xml:space="preserve">BR-131</t>
  </si>
  <si>
    <t xml:space="preserve">Preços rígidos × flexíveis (sticky/flexible)</t>
  </si>
  <si>
    <t xml:space="preserve">f(t7060 + classificação por frequência de reajuste)</t>
  </si>
  <si>
    <t xml:space="preserve">Estilo Fed de Atlanta; exige montar a classificação de subitens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</si>
  <si>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</si>
  <si>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</si>
  <si>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</si>
  <si>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</si>
  <si>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</si>
  <si>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</si>
  <si>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</si>
  <si>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</si>
  <si>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</si>
  <si>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</si>
  <si>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</si>
  <si>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</si>
  <si>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</si>
  <si>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</si>
  <si>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</si>
  <si>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</si>
  <si>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</si>
  <si>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</si>
  <si>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</si>
  <si>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</si>
  <si>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</si>
  <si>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</si>
  <si>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</si>
  <si>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</si>
  <si>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</si>
  <si>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</si>
  <si>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</si>
  <si>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</si>
  <si>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</si>
  <si>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</si>
  <si>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</si>
  <si>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</si>
  <si>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</si>
  <si>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</si>
  <si>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</si>
  <si>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</si>
  <si>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</si>
  <si>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</si>
  <si>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</si>
  <si>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</si>
  <si>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</si>
  <si>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</si>
  <si>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</si>
  <si>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</si>
  <si>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 · Indicador='IPCA'</t>
  </si>
  <si>
    <t xml:space="preserve">Série suavizada; usada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</si>
  <si>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</si>
  <si>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</si>
  <si>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</si>
  <si>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</si>
  <si>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</si>
  <si>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</si>
  <si>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</si>
  <si>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</si>
  <si>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</si>
  <si>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</si>
  <si>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</si>
  <si>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</si>
  <si>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</si>
  <si>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</si>
  <si>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</si>
  <si>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</si>
  <si>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</si>
  <si>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</si>
  <si>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</si>
  <si>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</si>
  <si>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</si>
  <si>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</si>
  <si>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</si>
  <si>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</si>
  <si>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</si>
  <si>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</si>
  <si>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</si>
  <si>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</si>
  <si>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</si>
  <si>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</si>
  <si>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</si>
  <si>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</si>
  <si>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</si>
  <si>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</si>
  <si>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</si>
  <si>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</si>
  <si>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</si>
  <si>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</si>
  <si>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</si>
  <si>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</si>
  <si>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</si>
  <si>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</si>
  <si>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</si>
  <si>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</si>
  <si>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</si>
  <si>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</si>
  <si>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</si>
  <si>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</si>
  <si>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</si>
  <si>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</si>
  <si>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</si>
  <si>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 (API Copom)</t>
  </si>
  <si>
    <t xml:space="preserve">api/servico/sitebcb/copom/comunicados · /atas</t>
  </si>
  <si>
    <t xml:space="preserve">Texto</t>
  </si>
  <si>
    <t xml:space="preserve">API do site, não documentada; respondeu com a 281ª reunião (set/2026). Teste de contrato obrigatório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</si>
  <si>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</si>
  <si>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</si>
  <si>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</si>
  <si>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</si>
  <si>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</si>
  <si>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</si>
  <si>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</si>
  <si>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</si>
  <si>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</si>
  <si>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</si>
  <si>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</si>
  <si>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</si>
  <si>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</si>
  <si>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</si>
  <si>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</si>
  <si>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</si>
  <si>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</si>
  <si>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</si>
  <si>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</si>
  <si>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</si>
  <si>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</si>
  <si>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</si>
  <si>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</si>
  <si>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</si>
  <si>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</si>
  <si>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</si>
  <si>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</si>
  <si>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</si>
  <si>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</si>
  <si>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</si>
  <si>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</si>
  <si>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</si>
  <si>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</si>
  <si>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</si>
  <si>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</si>
  <si>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</si>
  <si>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</si>
  <si>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</si>
  <si>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</si>
  <si>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</si>
  <si>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</si>
  <si>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</si>
  <si>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</si>
  <si>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</si>
  <si>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</si>
  <si>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5727 / 5760</t>
  </si>
  <si>
    <t xml:space="preserve">5727 resultado nominal, 5760 juros nominais; NFSP sem desvalorização cambial, 12m % PIB</t>
  </si>
  <si>
    <t xml:space="preserve">BR-071</t>
  </si>
  <si>
    <t xml:space="preserve">Primário por esfera (Gov. Central, regionais, estatais)</t>
  </si>
  <si>
    <t xml:space="preserve">5783 / 5789</t>
  </si>
  <si>
    <t xml:space="preserve">5783 Governo Federal e BC, 5789 estatais (12m % PIB); governos regionais: código a localizar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</si>
  <si>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</si>
  <si>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</si>
  <si>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</si>
  <si>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</si>
  <si>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</si>
  <si>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</si>
  <si>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</si>
  <si>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</si>
  <si>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</si>
  <si>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</si>
  <si>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CKAN resultado-do-tesouro-nacional (XLSX série histórica)</t>
  </si>
  <si>
    <t xml:space="preserve">Planilha atualizada em 2026-08-27; layout mutável, teste de contrato obrigatório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</si>
  <si>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</si>
  <si>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</si>
  <si>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</si>
  <si>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</si>
  <si>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</si>
  <si>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</si>
  <si>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</si>
  <si>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</si>
  <si>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</si>
  <si>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 · Indicador='Resultado primário' ; Indicador='Dívida líquida do setor público'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</si>
  <si>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</si>
  <si>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</si>
  <si>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</si>
  <si>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</si>
  <si>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</si>
  <si>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</si>
  <si>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</si>
  <si>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</si>
  <si>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</si>
  <si>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POST api-comexstat.mdic.gov.br/general</t>
  </si>
  <si>
    <t xml:space="preserve">US$ mi</t>
  </si>
  <si>
    <t xml:space="preserve">Dados até 2026-08 (sondagem 2026-10-04). Também semanal</t>
  </si>
  <si>
    <t xml:space="preserve">BR-080</t>
  </si>
  <si>
    <t xml:space="preserve">Exportações por produto e destino (China, EUA, UE)</t>
  </si>
  <si>
    <t xml:space="preserve">POST api-comexstat.mdic.gov.br/general (por NCM/país)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</si>
  <si>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</si>
  <si>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</si>
  <si>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</si>
  <si>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</si>
  <si>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</si>
  <si>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</si>
  <si>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</si>
  <si>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23079</t>
  </si>
  <si>
    <t xml:space="preserve">Transações correntes acumulado em 12 meses em relação ao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</si>
  <si>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</si>
  <si>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</si>
  <si>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</si>
  <si>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</si>
  <si>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</si>
  <si>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</si>
  <si>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</si>
  <si>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</si>
  <si>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</si>
  <si>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</si>
  <si>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</si>
  <si>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</si>
  <si>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</si>
  <si>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</si>
  <si>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</si>
  <si>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</si>
  <si>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</si>
  <si>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</si>
  <si>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</si>
  <si>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</si>
  <si>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</si>
  <si>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</si>
  <si>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</si>
  <si>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</si>
  <si>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</si>
  <si>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</si>
  <si>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</si>
  <si>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</si>
  <si>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</si>
  <si>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</si>
  <si>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</si>
  <si>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</si>
  <si>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</si>
  <si>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</si>
  <si>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</si>
  <si>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</si>
  <si>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</si>
  <si>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</si>
  <si>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</si>
  <si>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</si>
  <si>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</si>
  <si>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</si>
  <si>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</si>
  <si>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</si>
  <si>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</si>
  <si>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</si>
  <si>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</si>
  <si>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</si>
  <si>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</si>
  <si>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</si>
  <si>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</si>
  <si>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</si>
  <si>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</si>
  <si>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</si>
  <si>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</si>
  <si>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</si>
  <si>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</si>
  <si>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</si>
  <si>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</si>
  <si>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</si>
  <si>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</si>
  <si>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</si>
  <si>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</si>
  <si>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</si>
  <si>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</si>
  <si>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</si>
  <si>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</si>
  <si>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</si>
  <si>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</si>
  <si>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</si>
  <si>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</si>
  <si>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</si>
  <si>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</si>
  <si>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</si>
  <si>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</si>
  <si>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</si>
  <si>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</si>
  <si>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</si>
  <si>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</si>
  <si>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</si>
  <si>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</si>
  <si>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</si>
  <si>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</si>
  <si>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</si>
  <si>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</si>
  <si>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</si>
  <si>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</si>
  <si>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</si>
  <si>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</si>
  <si>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</si>
  <si>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</si>
  <si>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</si>
  <si>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</si>
  <si>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B3 (oficial) / Yahoo (alternativa)</t>
  </si>
  <si>
    <t xml:space="preserve">B3 IndexCall/GetPortfolioDay IBOV · Yahoo ^BVSP</t>
  </si>
  <si>
    <t xml:space="preserve">Pontos</t>
  </si>
  <si>
    <t xml:space="preserve">FMP grátis não inclui Ibovespa (HTTP 402); SGS 7 descontinuada em 2019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</si>
  <si>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</si>
  <si>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</si>
  <si>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</si>
  <si>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</si>
  <si>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</si>
  <si>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</si>
  <si>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</si>
  <si>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</si>
  <si>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</si>
  <si>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</si>
  <si>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</si>
  <si>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</si>
  <si>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</si>
  <si>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</si>
  <si>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</si>
  <si>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</si>
  <si>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</si>
  <si>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</si>
  <si>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</si>
  <si>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</si>
  <si>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</si>
  <si>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</si>
  <si>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</si>
  <si>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</si>
  <si>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</si>
  <si>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</si>
  <si>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</si>
  <si>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</si>
  <si>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</si>
  <si>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</si>
  <si>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</si>
  <si>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</si>
  <si>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</si>
  <si>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</si>
  <si>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</si>
  <si>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</si>
  <si>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</si>
  <si>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</si>
  <si>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</si>
  <si>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</si>
  <si>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</si>
  <si>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</si>
  <si>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</si>
  <si>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</si>
  <si>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</si>
  <si>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</si>
  <si>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</si>
  <si>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</si>
  <si>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</si>
  <si>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</si>
  <si>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</si>
  <si>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</si>
  <si>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</si>
  <si>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</si>
  <si>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</si>
  <si>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</si>
  <si>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</si>
  <si>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</si>
  <si>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</si>
  <si>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</si>
  <si>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</si>
  <si>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</si>
  <si>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</si>
  <si>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</si>
  <si>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</si>
  <si>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</si>
  <si>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</si>
  <si>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</si>
  <si>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</si>
  <si>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</si>
  <si>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</si>
  <si>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</si>
  <si>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</si>
  <si>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</si>
  <si>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</si>
  <si>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</si>
  <si>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</si>
  <si>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</si>
  <si>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</si>
  <si>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</si>
  <si>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</si>
  <si>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</si>
  <si>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</si>
  <si>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</si>
  <si>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</si>
  <si>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</si>
  <si>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</si>
  <si>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</si>
  <si>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</si>
  <si>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</si>
  <si>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</si>
  <si>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</si>
  <si>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</si>
  <si>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</si>
  <si>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</si>
  <si>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</si>
  <si>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</si>
  <si>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</si>
  <si>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</si>
  <si>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</si>
  <si>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</si>
  <si>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</si>
  <si>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</si>
  <si>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</si>
  <si>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</si>
  <si>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</si>
  <si>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</si>
  <si>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</si>
  <si>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</si>
  <si>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</si>
  <si>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</si>
  <si>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</si>
  <si>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</si>
  <si>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</si>
  <si>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</si>
  <si>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</si>
  <si>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</si>
  <si>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</si>
  <si>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</si>
  <si>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</si>
  <si>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</si>
  <si>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</si>
  <si>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</si>
  <si>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</si>
  <si>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</si>
  <si>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</si>
  <si>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</si>
  <si>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</si>
  <si>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</si>
  <si>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</si>
  <si>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</si>
  <si>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</si>
  <si>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</si>
  <si>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</si>
  <si>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</si>
  <si>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</si>
  <si>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</si>
  <si>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</si>
  <si>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</si>
  <si>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</si>
  <si>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</si>
  <si>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</si>
  <si>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</si>
  <si>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</si>
  <si>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</si>
  <si>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</si>
  <si>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</si>
  <si>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</si>
  <si>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</si>
  <si>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</si>
  <si>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</si>
  <si>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</si>
  <si>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</si>
  <si>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</si>
  <si>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</si>
  <si>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</si>
  <si>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</si>
  <si>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</si>
  <si>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</si>
  <si>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</si>
  <si>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</si>
  <si>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</si>
  <si>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</si>
  <si>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</si>
  <si>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</si>
  <si>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</si>
  <si>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</si>
  <si>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</si>
  <si>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</si>
  <si>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</si>
  <si>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</si>
  <si>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</si>
  <si>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</si>
  <si>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</si>
  <si>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</si>
  <si>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</si>
  <si>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</si>
  <si>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</si>
  <si>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</si>
  <si>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</si>
  <si>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</si>
  <si>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</si>
  <si>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</si>
  <si>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</si>
  <si>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</si>
  <si>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</si>
  <si>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</si>
  <si>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</si>
  <si>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</si>
  <si>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</si>
  <si>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</si>
  <si>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</si>
  <si>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</si>
  <si>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</si>
  <si>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</si>
  <si>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</si>
  <si>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</si>
  <si>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</si>
  <si>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</si>
  <si>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</si>
  <si>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</si>
  <si>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</si>
  <si>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</si>
  <si>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</si>
  <si>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</si>
  <si>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</si>
  <si>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</si>
  <si>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</si>
  <si>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</si>
  <si>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</si>
  <si>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</si>
  <si>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</si>
  <si>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</si>
  <si>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</si>
  <si>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</si>
  <si>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</si>
  <si>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</si>
  <si>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</si>
  <si>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</si>
  <si>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</si>
  <si>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</si>
  <si>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</si>
  <si>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</si>
  <si>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</si>
  <si>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</si>
  <si>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</si>
  <si>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</si>
  <si>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</si>
  <si>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</si>
  <si>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</si>
  <si>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</si>
  <si>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</si>
  <si>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</si>
  <si>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</si>
  <si>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</si>
  <si>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</si>
  <si>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</si>
  <si>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</si>
  <si>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</si>
  <si>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</si>
  <si>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</si>
  <si>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</si>
  <si>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</si>
  <si>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</si>
  <si>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</si>
  <si>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</si>
  <si>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</si>
  <si>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</si>
  <si>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</si>
  <si>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</si>
  <si>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</si>
  <si>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</si>
  <si>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Código GACDFSA não existe no FRED (HTTP 400 na validação de 2026-10-04); localizar o código correto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</si>
  <si>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</si>
  <si>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</si>
  <si>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</si>
  <si>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</si>
  <si>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</si>
  <si>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</si>
  <si>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</si>
  <si>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</si>
  <si>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</si>
  <si>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</si>
  <si>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</si>
  <si>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</si>
  <si>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</si>
  <si>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</si>
  <si>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</si>
  <si>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</si>
  <si>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</si>
  <si>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</si>
  <si>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</si>
  <si>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</si>
  <si>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</si>
  <si>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</si>
  <si>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</si>
  <si>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</si>
  <si>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</si>
  <si>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</si>
  <si>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</si>
  <si>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</si>
  <si>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</si>
  <si>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</si>
  <si>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</si>
  <si>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</si>
  <si>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</si>
  <si>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</si>
  <si>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</si>
  <si>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</si>
  <si>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</si>
  <si>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</si>
  <si>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</si>
  <si>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</si>
  <si>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</si>
  <si>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</si>
  <si>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</si>
  <si>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</si>
  <si>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</si>
  <si>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</si>
  <si>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</si>
  <si>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</si>
  <si>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</si>
  <si>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</si>
  <si>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</si>
  <si>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</si>
  <si>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</si>
  <si>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</si>
  <si>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</si>
  <si>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</si>
  <si>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</si>
  <si>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</si>
  <si>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</si>
  <si>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</si>
  <si>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</si>
  <si>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</si>
  <si>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</si>
  <si>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</si>
  <si>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</si>
  <si>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</si>
  <si>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</si>
  <si>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</si>
  <si>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</si>
  <si>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</si>
  <si>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</si>
  <si>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</si>
  <si>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</si>
  <si>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</si>
  <si>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</si>
  <si>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</si>
  <si>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</si>
  <si>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</si>
  <si>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</si>
  <si>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</si>
  <si>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</si>
  <si>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</si>
  <si>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</si>
  <si>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</si>
  <si>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</si>
  <si>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</si>
  <si>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</si>
  <si>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</si>
  <si>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</si>
  <si>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</si>
  <si>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</si>
  <si>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</si>
  <si>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</si>
  <si>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</si>
  <si>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</si>
  <si>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</si>
  <si>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</si>
  <si>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</si>
  <si>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</si>
  <si>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</si>
  <si>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</si>
  <si>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</si>
  <si>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</si>
  <si>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</si>
  <si>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</si>
  <si>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</si>
  <si>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</si>
  <si>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</si>
  <si>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</si>
  <si>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</si>
  <si>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</si>
  <si>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</si>
  <si>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</si>
  <si>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</si>
  <si>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</si>
  <si>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</si>
  <si>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</si>
  <si>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</si>
  <si>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</si>
  <si>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</si>
  <si>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</si>
  <si>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</si>
  <si>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</si>
  <si>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</si>
  <si>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</si>
  <si>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</si>
  <si>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</si>
  <si>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</si>
  <si>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</si>
  <si>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</si>
  <si>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</si>
  <si>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</si>
  <si>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</si>
  <si>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</si>
  <si>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</si>
  <si>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</si>
  <si>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</si>
  <si>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</si>
  <si>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</si>
  <si>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</si>
  <si>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</si>
  <si>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</si>
  <si>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</si>
  <si>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</si>
  <si>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</si>
  <si>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</si>
  <si>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</si>
  <si>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</si>
  <si>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</si>
  <si>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</si>
  <si>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</si>
  <si>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</si>
  <si>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</si>
  <si>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</si>
  <si>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</si>
  <si>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</si>
  <si>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</si>
  <si>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</si>
  <si>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</si>
  <si>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</si>
  <si>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</si>
  <si>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</si>
  <si>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</si>
  <si>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</si>
  <si>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</si>
  <si>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</si>
  <si>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</si>
  <si>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</si>
  <si>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</si>
  <si>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</si>
  <si>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</si>
  <si>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</si>
  <si>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</si>
  <si>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</si>
  <si>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</si>
  <si>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</si>
  <si>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</si>
  <si>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</si>
  <si>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</si>
  <si>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</si>
  <si>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</si>
  <si>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</si>
  <si>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</si>
  <si>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</si>
  <si>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</si>
  <si>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</si>
  <si>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</si>
  <si>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</si>
  <si>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</t>
  </si>
  <si>
    <t xml:space="preserve">Mil barris</t>
  </si>
  <si>
    <t xml:space="preserve">Código WCSSTUS1 não existe no FRED (HTTP 400 na validação de 2026-10-04); localizar o código correto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</si>
  <si>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</si>
  <si>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</si>
  <si>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</si>
  <si>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</si>
  <si>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</si>
  <si>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</si>
  <si>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</si>
  <si>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</si>
  <si>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</si>
  <si>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</si>
  <si>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</si>
  <si>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</si>
  <si>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</si>
  <si>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</si>
  <si>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</si>
  <si>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</si>
  <si>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</si>
  <si>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</si>
  <si>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</si>
  <si>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</si>
  <si>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</si>
  <si>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</si>
  <si>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</si>
  <si>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</si>
  <si>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</si>
  <si>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</si>
  <si>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</si>
  <si>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</si>
  <si>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</si>
  <si>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</si>
  <si>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</si>
  <si>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</si>
  <si>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</si>
  <si>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</si>
  <si>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</si>
  <si>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</si>
  <si>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</si>
  <si>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</si>
  <si>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</si>
  <si>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</si>
  <si>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</si>
  <si>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</si>
  <si>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</si>
  <si>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</si>
  <si>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</si>
  <si>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</si>
  <si>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</si>
  <si>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</si>
  <si>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</si>
  <si>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</si>
  <si>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</si>
  <si>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</si>
  <si>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</si>
  <si>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</si>
  <si>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</si>
  <si>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</si>
  <si>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</si>
  <si>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</si>
  <si>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</si>
  <si>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</si>
  <si>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</si>
  <si>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</si>
  <si>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</si>
  <si>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</si>
  <si>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</si>
  <si>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</si>
  <si>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</si>
  <si>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</si>
  <si>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</si>
  <si>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</si>
  <si>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</si>
  <si>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</si>
  <si>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</si>
  <si>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</si>
  <si>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</si>
  <si>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</si>
  <si>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</si>
  <si>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</si>
  <si>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</si>
  <si>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</si>
  <si>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</si>
  <si>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</si>
  <si>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</si>
  <si>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</si>
  <si>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</si>
  <si>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</si>
  <si>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</si>
  <si>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</si>
  <si>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</si>
  <si>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</si>
  <si>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</si>
  <si>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</si>
  <si>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</si>
  <si>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</si>
  <si>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</si>
  <si>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</si>
  <si>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</si>
  <si>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</si>
  <si>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</si>
  <si>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</si>
  <si>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</si>
  <si>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</si>
  <si>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</si>
  <si>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</si>
  <si>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</si>
  <si>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</si>
  <si>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</si>
  <si>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</si>
  <si>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</si>
  <si>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</si>
  <si>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</si>
  <si>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</si>
  <si>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</si>
  <si>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</si>
  <si>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</si>
  <si>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</si>
  <si>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</si>
  <si>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</si>
  <si>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</si>
  <si>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</si>
  <si>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</si>
  <si>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</si>
  <si>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</si>
  <si>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</si>
  <si>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</si>
  <si>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</si>
  <si>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</si>
  <si>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</si>
  <si>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</si>
  <si>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</si>
  <si>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</si>
  <si>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chamadas/dia, só ações dos EUA: Ibovespa e EWZ dão HTTP 402. Fora do MVP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</si>
  <si>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</si>
  <si>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</si>
  <si>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</si>
  <si>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</si>
  <si>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</si>
  <si>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</si>
  <si>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</si>
  <si>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</si>
  <si>
    <t xml:space="preserve">B3 (IndexCall)</t>
  </si>
  <si>
    <t xml:space="preserve">JSON (sistemaswebb3-listados.b3.com.br)</t>
  </si>
  <si>
    <t xml:space="preserve">Endpoint do site da B3, não documentado; fechamentos diários por ano</t>
  </si>
  <si>
    <t xml:space="preserve">Yahoo Finance</t>
  </si>
  <si>
    <t xml:space="preserve">JSON (query1.finance.yahoo.com)</t>
  </si>
  <si>
    <t xml:space="preserve">Não oficial; só como alternativa</t>
  </si>
  <si>
    <t xml:space="preserve">JSON (www.bcb.gov.br/api/servico/sitebcb)</t>
  </si>
  <si>
    <t xml:space="preserve">Não documentada; comunicados e atas do Copom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</si>
</sst>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COUNTIFS(Brasil!$B$6:$B$136,$A7,Brasil!$K$6:$K$136,"MVP")</f>
        <v>10</v>
      </c>
      <c r="C7" s="16" t="n">
        <f aca="false">COUNTIFS(Brasil!$B$6:$B$136,$A7,Brasil!$K$6:$K$136,"EUA")</f>
        <v>0</v>
      </c>
      <c r="D7" s="16" t="n">
        <f aca="false">COUNTIFS(Brasil!$B$6:$B$136,$A7,Brasil!$K$6:$K$136,"v2")</f>
        <v>4</v>
      </c>
      <c r="E7" s="16" t="n">
        <f aca="false">COUNTIFS(Brasil!$B$6:$B$136,$A7,Brasil!$K$6:$K$136,"v3")</f>
        <v>0</v>
      </c>
      <c r="F7" s="6" t="n">
        <f aca="false">SUM(B7:E7)</f>
        <v>14</v>
      </c>
      <c r="H7" s="17" t="s">
        <v>12</v>
      </c>
      <c r="I7" s="16" t="n">
        <f aca="false">COUNTIF(Brasil!$L$6:$L$136,H7)</f>
        <v>78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COUNTIFS(Brasil!$B$6:$B$136,$A8,Brasil!$K$6:$K$136,"MVP")</f>
        <v>7</v>
      </c>
      <c r="C8" s="16" t="n">
        <f aca="false">COUNTIFS(Brasil!$B$6:$B$136,$A8,Brasil!$K$6:$K$136,"EUA")</f>
        <v>0</v>
      </c>
      <c r="D8" s="16" t="n">
        <f aca="false">COUNTIFS(Brasil!$B$6:$B$136,$A8,Brasil!$K$6:$K$136,"v2")</f>
        <v>3</v>
      </c>
      <c r="E8" s="16" t="n">
        <f aca="false">COUNTIFS(Brasil!$B$6:$B$136,$A8,Brasil!$K$6:$K$136,"v3")</f>
        <v>0</v>
      </c>
      <c r="F8" s="6" t="n">
        <f aca="false">SUM(B8:E8)</f>
        <v>10</v>
      </c>
      <c r="H8" s="18" t="s">
        <v>14</v>
      </c>
      <c r="I8" s="16" t="n">
        <f aca="false">COUNTIF(Brasil!$L$6:$L$136,H8)</f>
        <v>13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COUNTIFS(Brasil!$B$6:$B$136,$A9,Brasil!$K$6:$K$136,"MVP")</f>
        <v>26</v>
      </c>
      <c r="C9" s="16" t="n">
        <f aca="false">COUNTIFS(Brasil!$B$6:$B$136,$A9,Brasil!$K$6:$K$136,"EUA")</f>
        <v>0</v>
      </c>
      <c r="D9" s="16" t="n">
        <f aca="false">COUNTIFS(Brasil!$B$6:$B$136,$A9,Brasil!$K$6:$K$136,"v2")</f>
        <v>5</v>
      </c>
      <c r="E9" s="16" t="n">
        <f aca="false">COUNTIFS(Brasil!$B$6:$B$136,$A9,Brasil!$K$6:$K$136,"v3")</f>
        <v>0</v>
      </c>
      <c r="F9" s="6" t="n">
        <f aca="false">SUM(B9:E9)</f>
        <v>31</v>
      </c>
      <c r="H9" s="19" t="s">
        <v>16</v>
      </c>
      <c r="I9" s="16" t="n">
        <f aca="false">COUNTIF(Brasil!$L$6:$L$136,H9)</f>
        <v>6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COUNTIFS(Brasil!$B$6:$B$136,$A10,Brasil!$K$6:$K$136,"MVP")</f>
        <v>15</v>
      </c>
      <c r="C10" s="16" t="n">
        <f aca="false">COUNTIFS(Brasil!$B$6:$B$136,$A10,Brasil!$K$6:$K$136,"EUA")</f>
        <v>0</v>
      </c>
      <c r="D10" s="16" t="n">
        <f aca="false">COUNTIFS(Brasil!$B$6:$B$136,$A10,Brasil!$K$6:$K$136,"v2")</f>
        <v>4</v>
      </c>
      <c r="E10" s="16" t="n">
        <f aca="false">COUNTIFS(Brasil!$B$6:$B$136,$A10,Brasil!$K$6:$K$136,"v3")</f>
        <v>0</v>
      </c>
      <c r="F10" s="6" t="n">
        <f aca="false">SUM(B10:E10)</f>
        <v>19</v>
      </c>
      <c r="H10" s="20" t="s">
        <v>18</v>
      </c>
      <c r="I10" s="16" t="n">
        <f aca="false">COUNTIF(Brasil!$L$6:$L$136,H10)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COUNTIFS(Brasil!$B$6:$B$136,$A11,Brasil!$K$6:$K$136,"MVP")</f>
        <v>8</v>
      </c>
      <c r="C11" s="16" t="n">
        <f aca="false">COUNTIFS(Brasil!$B$6:$B$136,$A11,Brasil!$K$6:$K$136,"EUA")</f>
        <v>0</v>
      </c>
      <c r="D11" s="16" t="n">
        <f aca="false">COUNTIFS(Brasil!$B$6:$B$136,$A11,Brasil!$K$6:$K$136,"v2")</f>
        <v>2</v>
      </c>
      <c r="E11" s="16" t="n">
        <f aca="false">COUNTIFS(Brasil!$B$6:$B$136,$A11,Brasil!$K$6:$K$136,"v3")</f>
        <v>0</v>
      </c>
      <c r="F11" s="6" t="n">
        <f aca="false">SUM(B11:E11)</f>
        <v>10</v>
      </c>
      <c r="H11" s="21" t="s">
        <v>20</v>
      </c>
      <c r="I11" s="16" t="n">
        <f aca="false">COUNTIF(Brasil!$L$6:$L$136,H11)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COUNTIFS(Brasil!$B$6:$B$136,$A12,Brasil!$K$6:$K$136,"MVP")</f>
        <v>10</v>
      </c>
      <c r="C12" s="16" t="n">
        <f aca="false">COUNTIFS(Brasil!$B$6:$B$136,$A12,Brasil!$K$6:$K$136,"EUA")</f>
        <v>0</v>
      </c>
      <c r="D12" s="16" t="n">
        <f aca="false">COUNTIFS(Brasil!$B$6:$B$136,$A12,Brasil!$K$6:$K$136,"v2")</f>
        <v>2</v>
      </c>
      <c r="E12" s="16" t="n">
        <f aca="false">COUNTIFS(Brasil!$B$6:$B$136,$A12,Brasil!$K$6:$K$136,"v3")</f>
        <v>0</v>
      </c>
      <c r="F12" s="6" t="n">
        <f aca="false">SUM(B12:E12)</f>
        <v>12</v>
      </c>
      <c r="H12" s="22" t="s">
        <v>22</v>
      </c>
      <c r="I12" s="16" t="n">
        <f aca="false">COUNTIF(Brasil!$L$6:$L$136,H12)</f>
        <v>18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COUNTIFS(Brasil!$B$6:$B$136,$A13,Brasil!$K$6:$K$136,"MVP")</f>
        <v>7</v>
      </c>
      <c r="C13" s="16" t="n">
        <f aca="false">COUNTIFS(Brasil!$B$6:$B$136,$A13,Brasil!$K$6:$K$136,"EUA")</f>
        <v>0</v>
      </c>
      <c r="D13" s="16" t="n">
        <f aca="false">COUNTIFS(Brasil!$B$6:$B$136,$A13,Brasil!$K$6:$K$136,"v2")</f>
        <v>2</v>
      </c>
      <c r="E13" s="16" t="n">
        <f aca="false">COUNTIFS(Brasil!$B$6:$B$136,$A13,Brasil!$K$6:$K$136,"v3")</f>
        <v>0</v>
      </c>
      <c r="F13" s="6" t="n">
        <f aca="false">SUM(B13:E13)</f>
        <v>9</v>
      </c>
      <c r="H13" s="23" t="s">
        <v>24</v>
      </c>
      <c r="I13" s="16" t="n">
        <f aca="false">COUNTIF(Brasil!$L$6:$L$136,H13)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COUNTIFS(Brasil!$B$6:$B$136,$A14,Brasil!$K$6:$K$136,"MVP")</f>
        <v>1</v>
      </c>
      <c r="C14" s="16" t="n">
        <f aca="false">COUNTIFS(Brasil!$B$6:$B$136,$A14,Brasil!$K$6:$K$136,"EUA")</f>
        <v>0</v>
      </c>
      <c r="D14" s="16" t="n">
        <f aca="false">COUNTIFS(Brasil!$B$6:$B$136,$A14,Brasil!$K$6:$K$136,"v2")</f>
        <v>4</v>
      </c>
      <c r="E14" s="16" t="n">
        <f aca="false">COUNTIFS(Brasil!$B$6:$B$136,$A14,Brasil!$K$6:$K$136,"v3")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COUNTIFS(Brasil!$B$6:$B$136,$A15,Brasil!$K$6:$K$136,"MVP")</f>
        <v>1</v>
      </c>
      <c r="C15" s="16" t="n">
        <f aca="false">COUNTIFS(Brasil!$B$6:$B$136,$A15,Brasil!$K$6:$K$136,"EUA")</f>
        <v>0</v>
      </c>
      <c r="D15" s="16" t="n">
        <f aca="false">COUNTIFS(Brasil!$B$6:$B$136,$A15,Brasil!$K$6:$K$136,"v2")</f>
        <v>4</v>
      </c>
      <c r="E15" s="16" t="n">
        <f aca="false">COUNTIFS(Brasil!$B$6:$B$136,$A15,Brasil!$K$6:$K$136,"v3")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COUNTIFS(Brasil!$B$6:$B$136,$A16,Brasil!$K$6:$K$136,"MVP")</f>
        <v>0</v>
      </c>
      <c r="C16" s="16" t="n">
        <f aca="false">COUNTIFS(Brasil!$B$6:$B$136,$A16,Brasil!$K$6:$K$136,"EUA")</f>
        <v>0</v>
      </c>
      <c r="D16" s="16" t="n">
        <f aca="false">COUNTIFS(Brasil!$B$6:$B$136,$A16,Brasil!$K$6:$K$136,"v2")</f>
        <v>4</v>
      </c>
      <c r="E16" s="16" t="n">
        <f aca="false">COUNTIFS(Brasil!$B$6:$B$136,$A16,Brasil!$K$6:$K$136,"v3")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COUNTIFS(Brasil!$B$6:$B$136,$A17,Brasil!$K$6:$K$136,"MVP")</f>
        <v>3</v>
      </c>
      <c r="C17" s="16" t="n">
        <f aca="false">COUNTIFS(Brasil!$B$6:$B$136,$A17,Brasil!$K$6:$K$136,"EUA")</f>
        <v>0</v>
      </c>
      <c r="D17" s="16" t="n">
        <f aca="false">COUNTIFS(Brasil!$B$6:$B$136,$A17,Brasil!$K$6:$K$136,"v2")</f>
        <v>6</v>
      </c>
      <c r="E17" s="16" t="n">
        <f aca="false">COUNTIFS(Brasil!$B$6:$B$136,$A17,Brasil!$K$6:$K$136,"v3")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88</v>
      </c>
      <c r="C18" s="6" t="n">
        <f aca="false">SUM(C7:C17)</f>
        <v>0</v>
      </c>
      <c r="D18" s="6" t="n">
        <f aca="false">SUM(D7:D17)</f>
        <v>40</v>
      </c>
      <c r="E18" s="6" t="n">
        <f aca="false">SUM(E7:E17)</f>
        <v>3</v>
      </c>
      <c r="F18" s="6" t="n">
        <f aca="false">SUM(F7:F17)</f>
        <v>131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50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8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4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12</v>
      </c>
      <c r="M21" s="26" t="s">
        <v>160</v>
      </c>
    </row>
    <row r="22" customFormat="false" ht="23.85" hidden="false" customHeight="false" outlineLevel="0" collapsed="false">
      <c r="A22" s="25" t="s">
        <v>161</v>
      </c>
      <c r="B22" s="26" t="s">
        <v>46</v>
      </c>
      <c r="C22" s="26" t="s">
        <v>151</v>
      </c>
      <c r="D22" s="27" t="s">
        <v>162</v>
      </c>
      <c r="E22" s="26" t="s">
        <v>76</v>
      </c>
      <c r="F22" s="26" t="s">
        <v>163</v>
      </c>
      <c r="G22" s="26" t="s">
        <v>155</v>
      </c>
      <c r="H22" s="26" t="s">
        <v>164</v>
      </c>
      <c r="I22" s="26" t="s">
        <v>165</v>
      </c>
      <c r="J22" s="26" t="s">
        <v>166</v>
      </c>
      <c r="K22" s="26" t="s">
        <v>27</v>
      </c>
      <c r="L22" s="26" t="s">
        <v>12</v>
      </c>
      <c r="M22" s="26" t="s">
        <v>167</v>
      </c>
    </row>
    <row r="23" customFormat="false" ht="23.85" hidden="false" customHeight="false" outlineLevel="0" collapsed="false">
      <c r="A23" s="25" t="s">
        <v>168</v>
      </c>
      <c r="B23" s="26" t="s">
        <v>46</v>
      </c>
      <c r="C23" s="26" t="s">
        <v>151</v>
      </c>
      <c r="D23" s="27" t="s">
        <v>169</v>
      </c>
      <c r="E23" s="26" t="s">
        <v>76</v>
      </c>
      <c r="F23" s="26" t="s">
        <v>170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12</v>
      </c>
      <c r="M23" s="26" t="s">
        <v>171</v>
      </c>
    </row>
    <row r="24" customFormat="false" ht="23.85" hidden="false" customHeight="false" outlineLevel="0" collapsed="false">
      <c r="A24" s="25" t="s">
        <v>172</v>
      </c>
      <c r="B24" s="26" t="s">
        <v>46</v>
      </c>
      <c r="C24" s="26" t="s">
        <v>151</v>
      </c>
      <c r="D24" s="27" t="s">
        <v>173</v>
      </c>
      <c r="E24" s="26" t="s">
        <v>76</v>
      </c>
      <c r="F24" s="26" t="s">
        <v>174</v>
      </c>
      <c r="G24" s="26" t="s">
        <v>155</v>
      </c>
      <c r="H24" s="26" t="s">
        <v>175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176</v>
      </c>
    </row>
    <row r="25" customFormat="false" ht="23.85" hidden="false" customHeight="false" outlineLevel="0" collapsed="false">
      <c r="A25" s="25" t="s">
        <v>177</v>
      </c>
      <c r="B25" s="26" t="s">
        <v>46</v>
      </c>
      <c r="C25" s="26" t="s">
        <v>151</v>
      </c>
      <c r="D25" s="27" t="s">
        <v>178</v>
      </c>
      <c r="E25" s="26" t="s">
        <v>76</v>
      </c>
      <c r="F25" s="26" t="s">
        <v>179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12</v>
      </c>
      <c r="M25" s="26" t="s">
        <v>180</v>
      </c>
    </row>
    <row r="26" customFormat="false" ht="23.85" hidden="false" customHeight="false" outlineLevel="0" collapsed="false">
      <c r="A26" s="25" t="s">
        <v>181</v>
      </c>
      <c r="B26" s="26" t="s">
        <v>46</v>
      </c>
      <c r="C26" s="26" t="s">
        <v>151</v>
      </c>
      <c r="D26" s="27" t="s">
        <v>182</v>
      </c>
      <c r="E26" s="26" t="s">
        <v>76</v>
      </c>
      <c r="F26" s="26" t="s">
        <v>183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184</v>
      </c>
    </row>
    <row r="27" customFormat="false" ht="35.05" hidden="false" customHeight="false" outlineLevel="0" collapsed="false">
      <c r="A27" s="25" t="s">
        <v>185</v>
      </c>
      <c r="B27" s="26" t="s">
        <v>46</v>
      </c>
      <c r="C27" s="26" t="s">
        <v>186</v>
      </c>
      <c r="D27" s="27" t="s">
        <v>187</v>
      </c>
      <c r="E27" s="26" t="s">
        <v>188</v>
      </c>
      <c r="F27" s="26" t="s">
        <v>189</v>
      </c>
      <c r="G27" s="26" t="s">
        <v>100</v>
      </c>
      <c r="H27" s="26" t="s">
        <v>190</v>
      </c>
      <c r="I27" s="26" t="s">
        <v>165</v>
      </c>
      <c r="J27" s="26" t="s">
        <v>166</v>
      </c>
      <c r="K27" s="26" t="s">
        <v>27</v>
      </c>
      <c r="L27" s="26" t="s">
        <v>12</v>
      </c>
      <c r="M27" s="26" t="s">
        <v>191</v>
      </c>
    </row>
    <row r="28" customFormat="false" ht="23.85" hidden="false" customHeight="false" outlineLevel="0" collapsed="false">
      <c r="A28" s="25" t="s">
        <v>192</v>
      </c>
      <c r="B28" s="26" t="s">
        <v>46</v>
      </c>
      <c r="C28" s="26" t="s">
        <v>186</v>
      </c>
      <c r="D28" s="27" t="s">
        <v>193</v>
      </c>
      <c r="E28" s="26" t="s">
        <v>194</v>
      </c>
      <c r="F28" s="26" t="s">
        <v>124</v>
      </c>
      <c r="G28" s="26" t="s">
        <v>100</v>
      </c>
      <c r="H28" s="26" t="s">
        <v>195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196</v>
      </c>
    </row>
    <row r="29" customFormat="false" ht="15" hidden="false" customHeight="false" outlineLevel="0" collapsed="false">
      <c r="A29" s="25" t="s">
        <v>197</v>
      </c>
      <c r="B29" s="26" t="s">
        <v>46</v>
      </c>
      <c r="C29" s="26" t="s">
        <v>198</v>
      </c>
      <c r="D29" s="27" t="s">
        <v>199</v>
      </c>
      <c r="E29" s="26" t="s">
        <v>200</v>
      </c>
      <c r="F29" s="26" t="s">
        <v>201</v>
      </c>
      <c r="G29" s="26" t="s">
        <v>100</v>
      </c>
      <c r="H29" s="26" t="s">
        <v>202</v>
      </c>
      <c r="I29" s="26" t="s">
        <v>22</v>
      </c>
      <c r="J29" s="26" t="s">
        <v>203</v>
      </c>
      <c r="K29" s="26" t="s">
        <v>31</v>
      </c>
      <c r="L29" s="26" t="s">
        <v>22</v>
      </c>
      <c r="M29" s="26" t="s">
        <v>204</v>
      </c>
    </row>
    <row r="30" customFormat="false" ht="23.85" hidden="false" customHeight="false" outlineLevel="0" collapsed="false">
      <c r="A30" s="25" t="s">
        <v>205</v>
      </c>
      <c r="B30" s="26" t="s">
        <v>47</v>
      </c>
      <c r="C30" s="26" t="s">
        <v>206</v>
      </c>
      <c r="D30" s="27" t="s">
        <v>207</v>
      </c>
      <c r="E30" s="26" t="s">
        <v>98</v>
      </c>
      <c r="F30" s="26" t="s">
        <v>208</v>
      </c>
      <c r="G30" s="26" t="s">
        <v>100</v>
      </c>
      <c r="H30" s="26" t="s">
        <v>209</v>
      </c>
      <c r="I30" s="26" t="s">
        <v>210</v>
      </c>
      <c r="J30" s="26" t="s">
        <v>211</v>
      </c>
      <c r="K30" s="26" t="s">
        <v>27</v>
      </c>
      <c r="L30" s="26" t="s">
        <v>12</v>
      </c>
      <c r="M30" s="26" t="s">
        <v>212</v>
      </c>
    </row>
    <row r="31" customFormat="false" ht="15" hidden="false" customHeight="false" outlineLevel="0" collapsed="false">
      <c r="A31" s="25" t="s">
        <v>213</v>
      </c>
      <c r="B31" s="26" t="s">
        <v>47</v>
      </c>
      <c r="C31" s="26" t="s">
        <v>206</v>
      </c>
      <c r="D31" s="27" t="s">
        <v>214</v>
      </c>
      <c r="E31" s="26" t="s">
        <v>98</v>
      </c>
      <c r="F31" s="26" t="s">
        <v>215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216</v>
      </c>
    </row>
    <row r="32" customFormat="false" ht="23.85" hidden="false" customHeight="false" outlineLevel="0" collapsed="false">
      <c r="A32" s="25" t="s">
        <v>217</v>
      </c>
      <c r="B32" s="26" t="s">
        <v>47</v>
      </c>
      <c r="C32" s="26" t="s">
        <v>206</v>
      </c>
      <c r="D32" s="27" t="s">
        <v>218</v>
      </c>
      <c r="E32" s="26" t="s">
        <v>98</v>
      </c>
      <c r="F32" s="26" t="s">
        <v>219</v>
      </c>
      <c r="G32" s="26" t="s">
        <v>100</v>
      </c>
      <c r="H32" s="26" t="s">
        <v>209</v>
      </c>
      <c r="I32" s="26" t="s">
        <v>210</v>
      </c>
      <c r="J32" s="26" t="s">
        <v>211</v>
      </c>
      <c r="K32" s="26" t="s">
        <v>27</v>
      </c>
      <c r="L32" s="26" t="s">
        <v>12</v>
      </c>
      <c r="M32" s="26" t="s">
        <v>220</v>
      </c>
    </row>
    <row r="33" customFormat="false" ht="23.85" hidden="false" customHeight="false" outlineLevel="0" collapsed="false">
      <c r="A33" s="25" t="s">
        <v>221</v>
      </c>
      <c r="B33" s="26" t="s">
        <v>47</v>
      </c>
      <c r="C33" s="26" t="s">
        <v>206</v>
      </c>
      <c r="D33" s="27" t="s">
        <v>222</v>
      </c>
      <c r="E33" s="26" t="s">
        <v>98</v>
      </c>
      <c r="F33" s="26" t="s">
        <v>223</v>
      </c>
      <c r="G33" s="26" t="s">
        <v>100</v>
      </c>
      <c r="H33" s="26" t="s">
        <v>209</v>
      </c>
      <c r="I33" s="26" t="s">
        <v>210</v>
      </c>
      <c r="J33" s="26" t="s">
        <v>211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224</v>
      </c>
      <c r="B34" s="26" t="s">
        <v>47</v>
      </c>
      <c r="C34" s="26" t="s">
        <v>225</v>
      </c>
      <c r="D34" s="27" t="s">
        <v>226</v>
      </c>
      <c r="E34" s="26" t="s">
        <v>98</v>
      </c>
      <c r="F34" s="26" t="s">
        <v>227</v>
      </c>
      <c r="G34" s="26" t="s">
        <v>100</v>
      </c>
      <c r="H34" s="26" t="s">
        <v>209</v>
      </c>
      <c r="I34" s="26" t="s">
        <v>210</v>
      </c>
      <c r="J34" s="26" t="s">
        <v>211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228</v>
      </c>
      <c r="B35" s="26" t="s">
        <v>47</v>
      </c>
      <c r="C35" s="26" t="s">
        <v>225</v>
      </c>
      <c r="D35" s="27" t="s">
        <v>229</v>
      </c>
      <c r="E35" s="26" t="s">
        <v>98</v>
      </c>
      <c r="F35" s="26" t="s">
        <v>230</v>
      </c>
      <c r="G35" s="26" t="s">
        <v>100</v>
      </c>
      <c r="H35" s="26" t="s">
        <v>209</v>
      </c>
      <c r="I35" s="26" t="s">
        <v>210</v>
      </c>
      <c r="J35" s="26" t="s">
        <v>211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231</v>
      </c>
      <c r="B36" s="26" t="s">
        <v>47</v>
      </c>
      <c r="C36" s="26" t="s">
        <v>225</v>
      </c>
      <c r="D36" s="27" t="s">
        <v>232</v>
      </c>
      <c r="E36" s="26" t="s">
        <v>98</v>
      </c>
      <c r="F36" s="26" t="s">
        <v>233</v>
      </c>
      <c r="G36" s="26" t="s">
        <v>100</v>
      </c>
      <c r="H36" s="26" t="s">
        <v>209</v>
      </c>
      <c r="I36" s="26" t="s">
        <v>210</v>
      </c>
      <c r="J36" s="26" t="s">
        <v>211</v>
      </c>
      <c r="K36" s="26" t="s">
        <v>27</v>
      </c>
      <c r="L36" s="26" t="s">
        <v>12</v>
      </c>
      <c r="M36" s="26"/>
    </row>
    <row r="37" customFormat="false" ht="35.05" hidden="false" customHeight="false" outlineLevel="0" collapsed="false">
      <c r="A37" s="25" t="s">
        <v>234</v>
      </c>
      <c r="B37" s="26" t="s">
        <v>47</v>
      </c>
      <c r="C37" s="26" t="s">
        <v>225</v>
      </c>
      <c r="D37" s="27" t="s">
        <v>235</v>
      </c>
      <c r="E37" s="26" t="s">
        <v>98</v>
      </c>
      <c r="F37" s="26" t="s">
        <v>236</v>
      </c>
      <c r="G37" s="26" t="s">
        <v>100</v>
      </c>
      <c r="H37" s="26" t="s">
        <v>209</v>
      </c>
      <c r="I37" s="26" t="s">
        <v>210</v>
      </c>
      <c r="J37" s="26" t="s">
        <v>211</v>
      </c>
      <c r="K37" s="26" t="s">
        <v>27</v>
      </c>
      <c r="L37" s="26" t="s">
        <v>12</v>
      </c>
      <c r="M37" s="26" t="s">
        <v>237</v>
      </c>
    </row>
    <row r="38" customFormat="false" ht="23.85" hidden="false" customHeight="false" outlineLevel="0" collapsed="false">
      <c r="A38" s="25" t="s">
        <v>238</v>
      </c>
      <c r="B38" s="26" t="s">
        <v>47</v>
      </c>
      <c r="C38" s="26" t="s">
        <v>225</v>
      </c>
      <c r="D38" s="27" t="s">
        <v>239</v>
      </c>
      <c r="E38" s="26" t="s">
        <v>98</v>
      </c>
      <c r="F38" s="26" t="s">
        <v>240</v>
      </c>
      <c r="G38" s="26" t="s">
        <v>100</v>
      </c>
      <c r="H38" s="26" t="s">
        <v>209</v>
      </c>
      <c r="I38" s="26" t="s">
        <v>210</v>
      </c>
      <c r="J38" s="26" t="s">
        <v>211</v>
      </c>
      <c r="K38" s="26" t="s">
        <v>27</v>
      </c>
      <c r="L38" s="26" t="s">
        <v>12</v>
      </c>
      <c r="M38" s="26"/>
    </row>
    <row r="39" customFormat="false" ht="35.05" hidden="false" customHeight="false" outlineLevel="0" collapsed="false">
      <c r="A39" s="25" t="s">
        <v>241</v>
      </c>
      <c r="B39" s="26" t="s">
        <v>47</v>
      </c>
      <c r="C39" s="26" t="s">
        <v>225</v>
      </c>
      <c r="D39" s="27" t="s">
        <v>242</v>
      </c>
      <c r="E39" s="26" t="s">
        <v>98</v>
      </c>
      <c r="F39" s="26" t="s">
        <v>243</v>
      </c>
      <c r="G39" s="26" t="s">
        <v>100</v>
      </c>
      <c r="H39" s="26" t="s">
        <v>209</v>
      </c>
      <c r="I39" s="26" t="s">
        <v>210</v>
      </c>
      <c r="J39" s="26" t="s">
        <v>211</v>
      </c>
      <c r="K39" s="26" t="s">
        <v>27</v>
      </c>
      <c r="L39" s="26" t="s">
        <v>12</v>
      </c>
      <c r="M39" s="26" t="s">
        <v>244</v>
      </c>
    </row>
    <row r="40" customFormat="false" ht="23.85" hidden="false" customHeight="false" outlineLevel="0" collapsed="false">
      <c r="A40" s="25" t="s">
        <v>245</v>
      </c>
      <c r="B40" s="26" t="s">
        <v>47</v>
      </c>
      <c r="C40" s="26" t="s">
        <v>225</v>
      </c>
      <c r="D40" s="27" t="s">
        <v>246</v>
      </c>
      <c r="E40" s="26" t="s">
        <v>98</v>
      </c>
      <c r="F40" s="26" t="s">
        <v>247</v>
      </c>
      <c r="G40" s="26" t="s">
        <v>100</v>
      </c>
      <c r="H40" s="26" t="s">
        <v>209</v>
      </c>
      <c r="I40" s="26" t="s">
        <v>210</v>
      </c>
      <c r="J40" s="26" t="s">
        <v>211</v>
      </c>
      <c r="K40" s="26" t="s">
        <v>27</v>
      </c>
      <c r="L40" s="26" t="s">
        <v>12</v>
      </c>
      <c r="M40" s="26" t="s">
        <v>248</v>
      </c>
    </row>
    <row r="41" customFormat="false" ht="23.85" hidden="false" customHeight="false" outlineLevel="0" collapsed="false">
      <c r="A41" s="25" t="s">
        <v>249</v>
      </c>
      <c r="B41" s="26" t="s">
        <v>47</v>
      </c>
      <c r="C41" s="26" t="s">
        <v>225</v>
      </c>
      <c r="D41" s="27" t="s">
        <v>250</v>
      </c>
      <c r="E41" s="26" t="s">
        <v>200</v>
      </c>
      <c r="F41" s="26" t="s">
        <v>251</v>
      </c>
      <c r="G41" s="26" t="s">
        <v>100</v>
      </c>
      <c r="H41" s="26" t="s">
        <v>209</v>
      </c>
      <c r="I41" s="26" t="s">
        <v>22</v>
      </c>
      <c r="J41" s="26" t="s">
        <v>211</v>
      </c>
      <c r="K41" s="26" t="s">
        <v>27</v>
      </c>
      <c r="L41" s="26" t="s">
        <v>22</v>
      </c>
      <c r="M41" s="26" t="s">
        <v>252</v>
      </c>
    </row>
    <row r="42" customFormat="false" ht="23.85" hidden="false" customHeight="false" outlineLevel="0" collapsed="false">
      <c r="A42" s="25" t="s">
        <v>253</v>
      </c>
      <c r="B42" s="26" t="s">
        <v>47</v>
      </c>
      <c r="C42" s="26" t="s">
        <v>225</v>
      </c>
      <c r="D42" s="27" t="s">
        <v>254</v>
      </c>
      <c r="E42" s="26" t="s">
        <v>200</v>
      </c>
      <c r="F42" s="26" t="s">
        <v>255</v>
      </c>
      <c r="G42" s="26" t="s">
        <v>100</v>
      </c>
      <c r="H42" s="26" t="s">
        <v>209</v>
      </c>
      <c r="I42" s="26" t="s">
        <v>22</v>
      </c>
      <c r="J42" s="26" t="s">
        <v>211</v>
      </c>
      <c r="K42" s="26" t="s">
        <v>27</v>
      </c>
      <c r="L42" s="26" t="s">
        <v>22</v>
      </c>
      <c r="M42" s="26" t="s">
        <v>256</v>
      </c>
    </row>
    <row r="43" customFormat="false" ht="23.85" hidden="false" customHeight="false" outlineLevel="0" collapsed="false">
      <c r="A43" s="25" t="s">
        <v>257</v>
      </c>
      <c r="B43" s="26" t="s">
        <v>47</v>
      </c>
      <c r="C43" s="26" t="s">
        <v>225</v>
      </c>
      <c r="D43" s="27" t="s">
        <v>258</v>
      </c>
      <c r="E43" s="26" t="s">
        <v>200</v>
      </c>
      <c r="F43" s="26" t="s">
        <v>259</v>
      </c>
      <c r="G43" s="26" t="s">
        <v>100</v>
      </c>
      <c r="H43" s="26" t="s">
        <v>209</v>
      </c>
      <c r="I43" s="26" t="s">
        <v>22</v>
      </c>
      <c r="J43" s="26" t="s">
        <v>211</v>
      </c>
      <c r="K43" s="26" t="s">
        <v>27</v>
      </c>
      <c r="L43" s="26" t="s">
        <v>22</v>
      </c>
      <c r="M43" s="26" t="s">
        <v>260</v>
      </c>
    </row>
    <row r="44" customFormat="false" ht="23.85" hidden="false" customHeight="false" outlineLevel="0" collapsed="false">
      <c r="A44" s="25" t="s">
        <v>261</v>
      </c>
      <c r="B44" s="26" t="s">
        <v>47</v>
      </c>
      <c r="C44" s="26" t="s">
        <v>225</v>
      </c>
      <c r="D44" s="27" t="s">
        <v>262</v>
      </c>
      <c r="E44" s="26" t="s">
        <v>200</v>
      </c>
      <c r="F44" s="26" t="s">
        <v>263</v>
      </c>
      <c r="G44" s="26" t="s">
        <v>100</v>
      </c>
      <c r="H44" s="26" t="s">
        <v>209</v>
      </c>
      <c r="I44" s="26" t="s">
        <v>22</v>
      </c>
      <c r="J44" s="26" t="s">
        <v>211</v>
      </c>
      <c r="K44" s="26" t="s">
        <v>27</v>
      </c>
      <c r="L44" s="26" t="s">
        <v>22</v>
      </c>
      <c r="M44" s="26" t="s">
        <v>264</v>
      </c>
    </row>
    <row r="45" customFormat="false" ht="23.85" hidden="false" customHeight="false" outlineLevel="0" collapsed="false">
      <c r="A45" s="25" t="s">
        <v>265</v>
      </c>
      <c r="B45" s="26" t="s">
        <v>47</v>
      </c>
      <c r="C45" s="26" t="s">
        <v>225</v>
      </c>
      <c r="D45" s="27" t="s">
        <v>266</v>
      </c>
      <c r="E45" s="26" t="s">
        <v>200</v>
      </c>
      <c r="F45" s="26" t="s">
        <v>267</v>
      </c>
      <c r="G45" s="26" t="s">
        <v>100</v>
      </c>
      <c r="H45" s="26" t="s">
        <v>209</v>
      </c>
      <c r="I45" s="26" t="s">
        <v>22</v>
      </c>
      <c r="J45" s="26" t="s">
        <v>211</v>
      </c>
      <c r="K45" s="26" t="s">
        <v>31</v>
      </c>
      <c r="L45" s="26" t="s">
        <v>22</v>
      </c>
      <c r="M45" s="26" t="s">
        <v>268</v>
      </c>
    </row>
    <row r="46" customFormat="false" ht="23.85" hidden="false" customHeight="false" outlineLevel="0" collapsed="false">
      <c r="A46" s="25" t="s">
        <v>269</v>
      </c>
      <c r="B46" s="26" t="s">
        <v>47</v>
      </c>
      <c r="C46" s="26" t="s">
        <v>270</v>
      </c>
      <c r="D46" s="27" t="s">
        <v>271</v>
      </c>
      <c r="E46" s="26" t="s">
        <v>98</v>
      </c>
      <c r="F46" s="26" t="s">
        <v>272</v>
      </c>
      <c r="G46" s="26" t="s">
        <v>100</v>
      </c>
      <c r="H46" s="26" t="s">
        <v>209</v>
      </c>
      <c r="I46" s="26" t="s">
        <v>210</v>
      </c>
      <c r="J46" s="26" t="s">
        <v>211</v>
      </c>
      <c r="K46" s="26" t="s">
        <v>27</v>
      </c>
      <c r="L46" s="26" t="s">
        <v>12</v>
      </c>
      <c r="M46" s="26"/>
    </row>
    <row r="47" customFormat="false" ht="23.85" hidden="false" customHeight="false" outlineLevel="0" collapsed="false">
      <c r="A47" s="25" t="s">
        <v>273</v>
      </c>
      <c r="B47" s="26" t="s">
        <v>47</v>
      </c>
      <c r="C47" s="26" t="s">
        <v>270</v>
      </c>
      <c r="D47" s="27" t="s">
        <v>274</v>
      </c>
      <c r="E47" s="26" t="s">
        <v>98</v>
      </c>
      <c r="F47" s="26" t="s">
        <v>275</v>
      </c>
      <c r="G47" s="26" t="s">
        <v>100</v>
      </c>
      <c r="H47" s="26" t="s">
        <v>209</v>
      </c>
      <c r="I47" s="26" t="s">
        <v>210</v>
      </c>
      <c r="J47" s="26" t="s">
        <v>211</v>
      </c>
      <c r="K47" s="26" t="s">
        <v>27</v>
      </c>
      <c r="L47" s="26" t="s">
        <v>12</v>
      </c>
      <c r="M47" s="26"/>
    </row>
    <row r="48" customFormat="false" ht="23.85" hidden="false" customHeight="false" outlineLevel="0" collapsed="false">
      <c r="A48" s="25" t="s">
        <v>276</v>
      </c>
      <c r="B48" s="26" t="s">
        <v>47</v>
      </c>
      <c r="C48" s="26" t="s">
        <v>270</v>
      </c>
      <c r="D48" s="27" t="s">
        <v>277</v>
      </c>
      <c r="E48" s="26" t="s">
        <v>98</v>
      </c>
      <c r="F48" s="26" t="s">
        <v>278</v>
      </c>
      <c r="G48" s="26" t="s">
        <v>100</v>
      </c>
      <c r="H48" s="26" t="s">
        <v>209</v>
      </c>
      <c r="I48" s="26" t="s">
        <v>210</v>
      </c>
      <c r="J48" s="26" t="s">
        <v>211</v>
      </c>
      <c r="K48" s="26" t="s">
        <v>27</v>
      </c>
      <c r="L48" s="26" t="s">
        <v>12</v>
      </c>
      <c r="M48" s="26"/>
    </row>
    <row r="49" customFormat="false" ht="23.85" hidden="false" customHeight="false" outlineLevel="0" collapsed="false">
      <c r="A49" s="25" t="s">
        <v>279</v>
      </c>
      <c r="B49" s="26" t="s">
        <v>47</v>
      </c>
      <c r="C49" s="26" t="s">
        <v>270</v>
      </c>
      <c r="D49" s="27" t="s">
        <v>280</v>
      </c>
      <c r="E49" s="26" t="s">
        <v>98</v>
      </c>
      <c r="F49" s="26" t="s">
        <v>281</v>
      </c>
      <c r="G49" s="26" t="s">
        <v>100</v>
      </c>
      <c r="H49" s="26" t="s">
        <v>209</v>
      </c>
      <c r="I49" s="26" t="s">
        <v>210</v>
      </c>
      <c r="J49" s="26" t="s">
        <v>211</v>
      </c>
      <c r="K49" s="26" t="s">
        <v>27</v>
      </c>
      <c r="L49" s="26" t="s">
        <v>12</v>
      </c>
      <c r="M49" s="26"/>
    </row>
    <row r="50" customFormat="false" ht="23.85" hidden="false" customHeight="false" outlineLevel="0" collapsed="false">
      <c r="A50" s="25" t="s">
        <v>282</v>
      </c>
      <c r="B50" s="26" t="s">
        <v>47</v>
      </c>
      <c r="C50" s="26" t="s">
        <v>270</v>
      </c>
      <c r="D50" s="27" t="s">
        <v>283</v>
      </c>
      <c r="E50" s="26" t="s">
        <v>98</v>
      </c>
      <c r="F50" s="26" t="s">
        <v>284</v>
      </c>
      <c r="G50" s="26" t="s">
        <v>100</v>
      </c>
      <c r="H50" s="26" t="s">
        <v>209</v>
      </c>
      <c r="I50" s="26" t="s">
        <v>210</v>
      </c>
      <c r="J50" s="26" t="s">
        <v>211</v>
      </c>
      <c r="K50" s="26" t="s">
        <v>31</v>
      </c>
      <c r="L50" s="26" t="s">
        <v>14</v>
      </c>
      <c r="M50" s="26"/>
    </row>
    <row r="51" customFormat="false" ht="15" hidden="false" customHeight="false" outlineLevel="0" collapsed="false">
      <c r="A51" s="25" t="s">
        <v>285</v>
      </c>
      <c r="B51" s="26" t="s">
        <v>47</v>
      </c>
      <c r="C51" s="26" t="s">
        <v>270</v>
      </c>
      <c r="D51" s="27" t="s">
        <v>286</v>
      </c>
      <c r="E51" s="26" t="s">
        <v>98</v>
      </c>
      <c r="F51" s="26" t="s">
        <v>287</v>
      </c>
      <c r="G51" s="26" t="s">
        <v>100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12</v>
      </c>
      <c r="M51" s="26"/>
    </row>
    <row r="52" customFormat="false" ht="23.85" hidden="false" customHeight="false" outlineLevel="0" collapsed="false">
      <c r="A52" s="25" t="s">
        <v>288</v>
      </c>
      <c r="B52" s="26" t="s">
        <v>47</v>
      </c>
      <c r="C52" s="26" t="s">
        <v>270</v>
      </c>
      <c r="D52" s="27" t="s">
        <v>289</v>
      </c>
      <c r="E52" s="26" t="s">
        <v>76</v>
      </c>
      <c r="F52" s="26" t="s">
        <v>290</v>
      </c>
      <c r="G52" s="26" t="s">
        <v>100</v>
      </c>
      <c r="H52" s="26" t="s">
        <v>291</v>
      </c>
      <c r="I52" s="26" t="s">
        <v>210</v>
      </c>
      <c r="J52" s="26" t="s">
        <v>211</v>
      </c>
      <c r="K52" s="26" t="s">
        <v>27</v>
      </c>
      <c r="L52" s="26" t="s">
        <v>12</v>
      </c>
      <c r="M52" s="26" t="s">
        <v>292</v>
      </c>
    </row>
    <row r="53" customFormat="false" ht="23.85" hidden="false" customHeight="false" outlineLevel="0" collapsed="false">
      <c r="A53" s="25" t="s">
        <v>293</v>
      </c>
      <c r="B53" s="26" t="s">
        <v>47</v>
      </c>
      <c r="C53" s="26" t="s">
        <v>270</v>
      </c>
      <c r="D53" s="27" t="s">
        <v>294</v>
      </c>
      <c r="E53" s="26" t="s">
        <v>200</v>
      </c>
      <c r="F53" s="26" t="s">
        <v>295</v>
      </c>
      <c r="G53" s="26" t="s">
        <v>100</v>
      </c>
      <c r="H53" s="26" t="s">
        <v>209</v>
      </c>
      <c r="I53" s="26" t="s">
        <v>22</v>
      </c>
      <c r="J53" s="26" t="s">
        <v>203</v>
      </c>
      <c r="K53" s="26" t="s">
        <v>27</v>
      </c>
      <c r="L53" s="26" t="s">
        <v>22</v>
      </c>
      <c r="M53" s="26" t="s">
        <v>296</v>
      </c>
    </row>
    <row r="54" customFormat="false" ht="23.85" hidden="false" customHeight="false" outlineLevel="0" collapsed="false">
      <c r="A54" s="25" t="s">
        <v>297</v>
      </c>
      <c r="B54" s="26" t="s">
        <v>47</v>
      </c>
      <c r="C54" s="26" t="s">
        <v>298</v>
      </c>
      <c r="D54" s="27" t="s">
        <v>299</v>
      </c>
      <c r="E54" s="26" t="s">
        <v>98</v>
      </c>
      <c r="F54" s="26" t="s">
        <v>300</v>
      </c>
      <c r="G54" s="26" t="s">
        <v>100</v>
      </c>
      <c r="H54" s="26" t="s">
        <v>209</v>
      </c>
      <c r="I54" s="26" t="s">
        <v>210</v>
      </c>
      <c r="J54" s="26" t="s">
        <v>211</v>
      </c>
      <c r="K54" s="26" t="s">
        <v>27</v>
      </c>
      <c r="L54" s="26" t="s">
        <v>12</v>
      </c>
      <c r="M54" s="26" t="s">
        <v>301</v>
      </c>
    </row>
    <row r="55" customFormat="false" ht="23.85" hidden="false" customHeight="false" outlineLevel="0" collapsed="false">
      <c r="A55" s="25" t="s">
        <v>302</v>
      </c>
      <c r="B55" s="26" t="s">
        <v>47</v>
      </c>
      <c r="C55" s="26" t="s">
        <v>298</v>
      </c>
      <c r="D55" s="27" t="s">
        <v>303</v>
      </c>
      <c r="E55" s="26" t="s">
        <v>98</v>
      </c>
      <c r="F55" s="26" t="s">
        <v>16</v>
      </c>
      <c r="G55" s="26" t="s">
        <v>100</v>
      </c>
      <c r="H55" s="26" t="s">
        <v>209</v>
      </c>
      <c r="I55" s="26" t="s">
        <v>210</v>
      </c>
      <c r="J55" s="26" t="s">
        <v>211</v>
      </c>
      <c r="K55" s="26" t="s">
        <v>31</v>
      </c>
      <c r="L55" s="26" t="s">
        <v>16</v>
      </c>
      <c r="M55" s="26"/>
    </row>
    <row r="56" customFormat="false" ht="23.85" hidden="false" customHeight="false" outlineLevel="0" collapsed="false">
      <c r="A56" s="25" t="s">
        <v>304</v>
      </c>
      <c r="B56" s="26" t="s">
        <v>47</v>
      </c>
      <c r="C56" s="26" t="s">
        <v>298</v>
      </c>
      <c r="D56" s="27" t="s">
        <v>305</v>
      </c>
      <c r="E56" s="26" t="s">
        <v>98</v>
      </c>
      <c r="F56" s="26" t="s">
        <v>306</v>
      </c>
      <c r="G56" s="26" t="s">
        <v>100</v>
      </c>
      <c r="H56" s="26" t="s">
        <v>79</v>
      </c>
      <c r="I56" s="26" t="s">
        <v>79</v>
      </c>
      <c r="J56" s="26" t="s">
        <v>80</v>
      </c>
      <c r="K56" s="26" t="s">
        <v>27</v>
      </c>
      <c r="L56" s="26" t="s">
        <v>12</v>
      </c>
      <c r="M56" s="26" t="s">
        <v>307</v>
      </c>
    </row>
    <row r="57" customFormat="false" ht="23.85" hidden="false" customHeight="false" outlineLevel="0" collapsed="false">
      <c r="A57" s="25" t="s">
        <v>308</v>
      </c>
      <c r="B57" s="26" t="s">
        <v>47</v>
      </c>
      <c r="C57" s="26" t="s">
        <v>144</v>
      </c>
      <c r="D57" s="27" t="s">
        <v>309</v>
      </c>
      <c r="E57" s="26" t="s">
        <v>146</v>
      </c>
      <c r="F57" s="26" t="s">
        <v>310</v>
      </c>
      <c r="G57" s="26" t="s">
        <v>148</v>
      </c>
      <c r="H57" s="26" t="s">
        <v>85</v>
      </c>
      <c r="I57" s="26" t="s">
        <v>86</v>
      </c>
      <c r="J57" s="26" t="s">
        <v>87</v>
      </c>
      <c r="K57" s="26" t="s">
        <v>27</v>
      </c>
      <c r="L57" s="26" t="s">
        <v>12</v>
      </c>
      <c r="M57" s="26"/>
    </row>
    <row r="58" customFormat="false" ht="23.85" hidden="false" customHeight="false" outlineLevel="0" collapsed="false">
      <c r="A58" s="25" t="s">
        <v>311</v>
      </c>
      <c r="B58" s="26" t="s">
        <v>47</v>
      </c>
      <c r="C58" s="26" t="s">
        <v>144</v>
      </c>
      <c r="D58" s="27" t="s">
        <v>312</v>
      </c>
      <c r="E58" s="26" t="s">
        <v>146</v>
      </c>
      <c r="F58" s="26" t="s">
        <v>313</v>
      </c>
      <c r="G58" s="26" t="s">
        <v>140</v>
      </c>
      <c r="H58" s="26" t="s">
        <v>85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314</v>
      </c>
    </row>
    <row r="59" customFormat="false" ht="23.85" hidden="false" customHeight="false" outlineLevel="0" collapsed="false">
      <c r="A59" s="25" t="s">
        <v>315</v>
      </c>
      <c r="B59" s="26" t="s">
        <v>47</v>
      </c>
      <c r="C59" s="26" t="s">
        <v>144</v>
      </c>
      <c r="D59" s="27" t="s">
        <v>316</v>
      </c>
      <c r="E59" s="26" t="s">
        <v>317</v>
      </c>
      <c r="F59" s="26" t="s">
        <v>318</v>
      </c>
      <c r="G59" s="26" t="s">
        <v>140</v>
      </c>
      <c r="H59" s="26" t="s">
        <v>85</v>
      </c>
      <c r="I59" s="26" t="s">
        <v>86</v>
      </c>
      <c r="J59" s="26" t="s">
        <v>87</v>
      </c>
      <c r="K59" s="26" t="s">
        <v>31</v>
      </c>
      <c r="L59" s="26" t="s">
        <v>14</v>
      </c>
      <c r="M59" s="26" t="s">
        <v>319</v>
      </c>
    </row>
    <row r="60" customFormat="false" ht="15" hidden="false" customHeight="false" outlineLevel="0" collapsed="false">
      <c r="A60" s="25" t="s">
        <v>320</v>
      </c>
      <c r="B60" s="26" t="s">
        <v>47</v>
      </c>
      <c r="C60" s="26" t="s">
        <v>321</v>
      </c>
      <c r="D60" s="27" t="s">
        <v>322</v>
      </c>
      <c r="E60" s="26" t="s">
        <v>323</v>
      </c>
      <c r="F60" s="26" t="s">
        <v>24</v>
      </c>
      <c r="G60" s="26" t="s">
        <v>324</v>
      </c>
      <c r="H60" s="26" t="s">
        <v>85</v>
      </c>
      <c r="I60" s="26" t="s">
        <v>86</v>
      </c>
      <c r="J60" s="26" t="s">
        <v>87</v>
      </c>
      <c r="K60" s="26" t="s">
        <v>27</v>
      </c>
      <c r="L60" s="26" t="s">
        <v>24</v>
      </c>
      <c r="M60" s="26" t="s">
        <v>325</v>
      </c>
    </row>
    <row r="61" customFormat="false" ht="35.05" hidden="false" customHeight="false" outlineLevel="0" collapsed="false">
      <c r="A61" s="25" t="s">
        <v>326</v>
      </c>
      <c r="B61" s="26" t="s">
        <v>48</v>
      </c>
      <c r="C61" s="26" t="s">
        <v>327</v>
      </c>
      <c r="D61" s="27" t="s">
        <v>328</v>
      </c>
      <c r="E61" s="26" t="s">
        <v>98</v>
      </c>
      <c r="F61" s="26" t="s">
        <v>329</v>
      </c>
      <c r="G61" s="26" t="s">
        <v>140</v>
      </c>
      <c r="H61" s="26" t="s">
        <v>330</v>
      </c>
      <c r="I61" s="26" t="s">
        <v>86</v>
      </c>
      <c r="J61" s="26" t="s">
        <v>87</v>
      </c>
      <c r="K61" s="26" t="s">
        <v>27</v>
      </c>
      <c r="L61" s="26" t="s">
        <v>12</v>
      </c>
      <c r="M61" s="26" t="s">
        <v>331</v>
      </c>
    </row>
    <row r="62" customFormat="false" ht="15" hidden="false" customHeight="false" outlineLevel="0" collapsed="false">
      <c r="A62" s="25" t="s">
        <v>332</v>
      </c>
      <c r="B62" s="26" t="s">
        <v>48</v>
      </c>
      <c r="C62" s="26" t="s">
        <v>327</v>
      </c>
      <c r="D62" s="27" t="s">
        <v>333</v>
      </c>
      <c r="E62" s="26" t="s">
        <v>98</v>
      </c>
      <c r="F62" s="26" t="s">
        <v>334</v>
      </c>
      <c r="G62" s="26" t="s">
        <v>140</v>
      </c>
      <c r="H62" s="26" t="s">
        <v>335</v>
      </c>
      <c r="I62" s="26" t="s">
        <v>86</v>
      </c>
      <c r="J62" s="26" t="s">
        <v>87</v>
      </c>
      <c r="K62" s="26" t="s">
        <v>31</v>
      </c>
      <c r="L62" s="26" t="s">
        <v>12</v>
      </c>
      <c r="M62" s="26" t="s">
        <v>336</v>
      </c>
    </row>
    <row r="63" customFormat="false" ht="23.85" hidden="false" customHeight="false" outlineLevel="0" collapsed="false">
      <c r="A63" s="25" t="s">
        <v>337</v>
      </c>
      <c r="B63" s="26" t="s">
        <v>48</v>
      </c>
      <c r="C63" s="26" t="s">
        <v>327</v>
      </c>
      <c r="D63" s="27" t="s">
        <v>338</v>
      </c>
      <c r="E63" s="26" t="s">
        <v>98</v>
      </c>
      <c r="F63" s="26" t="s">
        <v>339</v>
      </c>
      <c r="G63" s="26" t="s">
        <v>140</v>
      </c>
      <c r="H63" s="26" t="s">
        <v>330</v>
      </c>
      <c r="I63" s="26" t="s">
        <v>86</v>
      </c>
      <c r="J63" s="26" t="s">
        <v>87</v>
      </c>
      <c r="K63" s="26" t="s">
        <v>27</v>
      </c>
      <c r="L63" s="26" t="s">
        <v>12</v>
      </c>
      <c r="M63" s="26" t="s">
        <v>340</v>
      </c>
    </row>
    <row r="64" customFormat="false" ht="15" hidden="false" customHeight="false" outlineLevel="0" collapsed="false">
      <c r="A64" s="25" t="s">
        <v>341</v>
      </c>
      <c r="B64" s="26" t="s">
        <v>48</v>
      </c>
      <c r="C64" s="26" t="s">
        <v>327</v>
      </c>
      <c r="D64" s="27" t="s">
        <v>342</v>
      </c>
      <c r="E64" s="26" t="s">
        <v>98</v>
      </c>
      <c r="F64" s="26" t="s">
        <v>343</v>
      </c>
      <c r="G64" s="26" t="s">
        <v>100</v>
      </c>
      <c r="H64" s="26" t="s">
        <v>330</v>
      </c>
      <c r="I64" s="26" t="s">
        <v>86</v>
      </c>
      <c r="J64" s="26" t="s">
        <v>87</v>
      </c>
      <c r="K64" s="26" t="s">
        <v>27</v>
      </c>
      <c r="L64" s="26" t="s">
        <v>12</v>
      </c>
      <c r="M64" s="26" t="s">
        <v>344</v>
      </c>
    </row>
    <row r="65" customFormat="false" ht="15" hidden="false" customHeight="false" outlineLevel="0" collapsed="false">
      <c r="A65" s="25" t="s">
        <v>345</v>
      </c>
      <c r="B65" s="26" t="s">
        <v>48</v>
      </c>
      <c r="C65" s="26" t="s">
        <v>327</v>
      </c>
      <c r="D65" s="27" t="s">
        <v>346</v>
      </c>
      <c r="E65" s="26" t="s">
        <v>98</v>
      </c>
      <c r="F65" s="26" t="s">
        <v>347</v>
      </c>
      <c r="G65" s="26" t="s">
        <v>140</v>
      </c>
      <c r="H65" s="26" t="s">
        <v>330</v>
      </c>
      <c r="I65" s="26" t="s">
        <v>86</v>
      </c>
      <c r="J65" s="26" t="s">
        <v>87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348</v>
      </c>
      <c r="B66" s="26" t="s">
        <v>48</v>
      </c>
      <c r="C66" s="26" t="s">
        <v>327</v>
      </c>
      <c r="D66" s="27" t="s">
        <v>349</v>
      </c>
      <c r="E66" s="26" t="s">
        <v>200</v>
      </c>
      <c r="F66" s="26" t="s">
        <v>350</v>
      </c>
      <c r="G66" s="26" t="s">
        <v>140</v>
      </c>
      <c r="H66" s="26" t="s">
        <v>330</v>
      </c>
      <c r="I66" s="26" t="s">
        <v>22</v>
      </c>
      <c r="J66" s="26" t="s">
        <v>203</v>
      </c>
      <c r="K66" s="26" t="s">
        <v>27</v>
      </c>
      <c r="L66" s="26" t="s">
        <v>22</v>
      </c>
      <c r="M66" s="26" t="s">
        <v>351</v>
      </c>
    </row>
    <row r="67" customFormat="false" ht="15" hidden="false" customHeight="false" outlineLevel="0" collapsed="false">
      <c r="A67" s="25" t="s">
        <v>352</v>
      </c>
      <c r="B67" s="26" t="s">
        <v>48</v>
      </c>
      <c r="C67" s="26" t="s">
        <v>144</v>
      </c>
      <c r="D67" s="27" t="s">
        <v>353</v>
      </c>
      <c r="E67" s="26" t="s">
        <v>146</v>
      </c>
      <c r="F67" s="26" t="s">
        <v>354</v>
      </c>
      <c r="G67" s="26" t="s">
        <v>148</v>
      </c>
      <c r="H67" s="26" t="s">
        <v>330</v>
      </c>
      <c r="I67" s="26" t="s">
        <v>86</v>
      </c>
      <c r="J67" s="26" t="s">
        <v>87</v>
      </c>
      <c r="K67" s="26" t="s">
        <v>27</v>
      </c>
      <c r="L67" s="26" t="s">
        <v>12</v>
      </c>
      <c r="M67" s="26" t="s">
        <v>355</v>
      </c>
    </row>
    <row r="68" customFormat="false" ht="23.85" hidden="false" customHeight="false" outlineLevel="0" collapsed="false">
      <c r="A68" s="25" t="s">
        <v>356</v>
      </c>
      <c r="B68" s="26" t="s">
        <v>48</v>
      </c>
      <c r="C68" s="26" t="s">
        <v>357</v>
      </c>
      <c r="D68" s="27" t="s">
        <v>358</v>
      </c>
      <c r="E68" s="26" t="s">
        <v>359</v>
      </c>
      <c r="F68" s="26" t="s">
        <v>24</v>
      </c>
      <c r="G68" s="26" t="s">
        <v>360</v>
      </c>
      <c r="H68" s="26" t="s">
        <v>361</v>
      </c>
      <c r="I68" s="26" t="s">
        <v>362</v>
      </c>
      <c r="J68" s="26" t="s">
        <v>124</v>
      </c>
      <c r="K68" s="26" t="s">
        <v>27</v>
      </c>
      <c r="L68" s="26" t="s">
        <v>24</v>
      </c>
      <c r="M68" s="26" t="s">
        <v>363</v>
      </c>
    </row>
    <row r="69" customFormat="false" ht="35.05" hidden="false" customHeight="false" outlineLevel="0" collapsed="false">
      <c r="A69" s="25" t="s">
        <v>364</v>
      </c>
      <c r="B69" s="26" t="s">
        <v>48</v>
      </c>
      <c r="C69" s="26" t="s">
        <v>357</v>
      </c>
      <c r="D69" s="27" t="s">
        <v>365</v>
      </c>
      <c r="E69" s="26" t="s">
        <v>366</v>
      </c>
      <c r="F69" s="26" t="s">
        <v>367</v>
      </c>
      <c r="G69" s="26" t="s">
        <v>360</v>
      </c>
      <c r="H69" s="26" t="s">
        <v>368</v>
      </c>
      <c r="I69" s="26" t="s">
        <v>368</v>
      </c>
      <c r="J69" s="26" t="s">
        <v>124</v>
      </c>
      <c r="K69" s="26" t="s">
        <v>27</v>
      </c>
      <c r="L69" s="26" t="s">
        <v>12</v>
      </c>
      <c r="M69" s="26" t="s">
        <v>369</v>
      </c>
    </row>
    <row r="70" customFormat="false" ht="23.85" hidden="false" customHeight="false" outlineLevel="0" collapsed="false">
      <c r="A70" s="25" t="s">
        <v>370</v>
      </c>
      <c r="B70" s="26" t="s">
        <v>48</v>
      </c>
      <c r="C70" s="26" t="s">
        <v>371</v>
      </c>
      <c r="D70" s="27" t="s">
        <v>372</v>
      </c>
      <c r="E70" s="26" t="s">
        <v>98</v>
      </c>
      <c r="F70" s="26" t="s">
        <v>373</v>
      </c>
      <c r="G70" s="26" t="s">
        <v>100</v>
      </c>
      <c r="H70" s="26" t="s">
        <v>374</v>
      </c>
      <c r="I70" s="26" t="s">
        <v>165</v>
      </c>
      <c r="J70" s="26" t="s">
        <v>166</v>
      </c>
      <c r="K70" s="26" t="s">
        <v>27</v>
      </c>
      <c r="L70" s="26" t="s">
        <v>12</v>
      </c>
      <c r="M70" s="26" t="s">
        <v>375</v>
      </c>
    </row>
    <row r="71" customFormat="false" ht="23.85" hidden="false" customHeight="false" outlineLevel="0" collapsed="false">
      <c r="A71" s="25" t="s">
        <v>376</v>
      </c>
      <c r="B71" s="26" t="s">
        <v>48</v>
      </c>
      <c r="C71" s="26" t="s">
        <v>371</v>
      </c>
      <c r="D71" s="27" t="s">
        <v>377</v>
      </c>
      <c r="E71" s="26" t="s">
        <v>98</v>
      </c>
      <c r="F71" s="26" t="s">
        <v>378</v>
      </c>
      <c r="G71" s="26" t="s">
        <v>100</v>
      </c>
      <c r="H71" s="26" t="s">
        <v>374</v>
      </c>
      <c r="I71" s="26" t="s">
        <v>165</v>
      </c>
      <c r="J71" s="26" t="s">
        <v>166</v>
      </c>
      <c r="K71" s="26" t="s">
        <v>27</v>
      </c>
      <c r="L71" s="26" t="s">
        <v>12</v>
      </c>
      <c r="M71" s="26" t="s">
        <v>379</v>
      </c>
    </row>
    <row r="72" customFormat="false" ht="23.85" hidden="false" customHeight="false" outlineLevel="0" collapsed="false">
      <c r="A72" s="25" t="s">
        <v>380</v>
      </c>
      <c r="B72" s="26" t="s">
        <v>48</v>
      </c>
      <c r="C72" s="26" t="s">
        <v>371</v>
      </c>
      <c r="D72" s="27" t="s">
        <v>381</v>
      </c>
      <c r="E72" s="26" t="s">
        <v>98</v>
      </c>
      <c r="F72" s="26" t="s">
        <v>382</v>
      </c>
      <c r="G72" s="26" t="s">
        <v>100</v>
      </c>
      <c r="H72" s="26" t="s">
        <v>374</v>
      </c>
      <c r="I72" s="26" t="s">
        <v>165</v>
      </c>
      <c r="J72" s="26" t="s">
        <v>166</v>
      </c>
      <c r="K72" s="26" t="s">
        <v>27</v>
      </c>
      <c r="L72" s="26" t="s">
        <v>12</v>
      </c>
      <c r="M72" s="26"/>
    </row>
    <row r="73" customFormat="false" ht="23.85" hidden="false" customHeight="false" outlineLevel="0" collapsed="false">
      <c r="A73" s="25" t="s">
        <v>383</v>
      </c>
      <c r="B73" s="26" t="s">
        <v>48</v>
      </c>
      <c r="C73" s="26" t="s">
        <v>384</v>
      </c>
      <c r="D73" s="27" t="s">
        <v>385</v>
      </c>
      <c r="E73" s="26" t="s">
        <v>98</v>
      </c>
      <c r="F73" s="26" t="s">
        <v>386</v>
      </c>
      <c r="G73" s="26" t="s">
        <v>100</v>
      </c>
      <c r="H73" s="26" t="s">
        <v>101</v>
      </c>
      <c r="I73" s="26" t="s">
        <v>165</v>
      </c>
      <c r="J73" s="26" t="s">
        <v>166</v>
      </c>
      <c r="K73" s="26" t="s">
        <v>27</v>
      </c>
      <c r="L73" s="26" t="s">
        <v>12</v>
      </c>
      <c r="M73" s="26"/>
    </row>
    <row r="74" customFormat="false" ht="23.85" hidden="false" customHeight="false" outlineLevel="0" collapsed="false">
      <c r="A74" s="25" t="s">
        <v>387</v>
      </c>
      <c r="B74" s="26" t="s">
        <v>48</v>
      </c>
      <c r="C74" s="26" t="s">
        <v>384</v>
      </c>
      <c r="D74" s="27" t="s">
        <v>388</v>
      </c>
      <c r="E74" s="26" t="s">
        <v>98</v>
      </c>
      <c r="F74" s="26" t="s">
        <v>389</v>
      </c>
      <c r="G74" s="26" t="s">
        <v>100</v>
      </c>
      <c r="H74" s="26" t="s">
        <v>101</v>
      </c>
      <c r="I74" s="26" t="s">
        <v>165</v>
      </c>
      <c r="J74" s="26" t="s">
        <v>166</v>
      </c>
      <c r="K74" s="26" t="s">
        <v>27</v>
      </c>
      <c r="L74" s="26" t="s">
        <v>12</v>
      </c>
      <c r="M74" s="26" t="s">
        <v>390</v>
      </c>
    </row>
    <row r="75" customFormat="false" ht="23.85" hidden="false" customHeight="false" outlineLevel="0" collapsed="false">
      <c r="A75" s="25" t="s">
        <v>391</v>
      </c>
      <c r="B75" s="26" t="s">
        <v>48</v>
      </c>
      <c r="C75" s="26" t="s">
        <v>384</v>
      </c>
      <c r="D75" s="27" t="s">
        <v>392</v>
      </c>
      <c r="E75" s="26" t="s">
        <v>98</v>
      </c>
      <c r="F75" s="26" t="s">
        <v>393</v>
      </c>
      <c r="G75" s="26" t="s">
        <v>100</v>
      </c>
      <c r="H75" s="26" t="s">
        <v>101</v>
      </c>
      <c r="I75" s="26" t="s">
        <v>102</v>
      </c>
      <c r="J75" s="26" t="s">
        <v>103</v>
      </c>
      <c r="K75" s="26" t="s">
        <v>27</v>
      </c>
      <c r="L75" s="26" t="s">
        <v>12</v>
      </c>
      <c r="M75" s="26"/>
    </row>
    <row r="76" customFormat="false" ht="15" hidden="false" customHeight="false" outlineLevel="0" collapsed="false">
      <c r="A76" s="25" t="s">
        <v>394</v>
      </c>
      <c r="B76" s="26" t="s">
        <v>48</v>
      </c>
      <c r="C76" s="26" t="s">
        <v>384</v>
      </c>
      <c r="D76" s="27" t="s">
        <v>395</v>
      </c>
      <c r="E76" s="26" t="s">
        <v>98</v>
      </c>
      <c r="F76" s="26" t="s">
        <v>396</v>
      </c>
      <c r="G76" s="26" t="s">
        <v>100</v>
      </c>
      <c r="H76" s="26" t="s">
        <v>330</v>
      </c>
      <c r="I76" s="26" t="s">
        <v>86</v>
      </c>
      <c r="J76" s="26" t="s">
        <v>87</v>
      </c>
      <c r="K76" s="26" t="s">
        <v>27</v>
      </c>
      <c r="L76" s="26" t="s">
        <v>12</v>
      </c>
      <c r="M76" s="26"/>
    </row>
    <row r="77" customFormat="false" ht="15" hidden="false" customHeight="false" outlineLevel="0" collapsed="false">
      <c r="A77" s="25" t="s">
        <v>397</v>
      </c>
      <c r="B77" s="26" t="s">
        <v>48</v>
      </c>
      <c r="C77" s="26" t="s">
        <v>384</v>
      </c>
      <c r="D77" s="27" t="s">
        <v>398</v>
      </c>
      <c r="E77" s="26" t="s">
        <v>98</v>
      </c>
      <c r="F77" s="26" t="s">
        <v>399</v>
      </c>
      <c r="G77" s="26" t="s">
        <v>100</v>
      </c>
      <c r="H77" s="26" t="s">
        <v>202</v>
      </c>
      <c r="I77" s="26" t="s">
        <v>86</v>
      </c>
      <c r="J77" s="26" t="s">
        <v>87</v>
      </c>
      <c r="K77" s="26" t="s">
        <v>27</v>
      </c>
      <c r="L77" s="26" t="s">
        <v>12</v>
      </c>
      <c r="M77" s="26"/>
    </row>
    <row r="78" customFormat="false" ht="15" hidden="false" customHeight="false" outlineLevel="0" collapsed="false">
      <c r="A78" s="25" t="s">
        <v>400</v>
      </c>
      <c r="B78" s="26" t="s">
        <v>48</v>
      </c>
      <c r="C78" s="26" t="s">
        <v>384</v>
      </c>
      <c r="D78" s="27" t="s">
        <v>401</v>
      </c>
      <c r="E78" s="26" t="s">
        <v>98</v>
      </c>
      <c r="F78" s="26" t="s">
        <v>402</v>
      </c>
      <c r="G78" s="26" t="s">
        <v>100</v>
      </c>
      <c r="H78" s="26" t="s">
        <v>330</v>
      </c>
      <c r="I78" s="26" t="s">
        <v>86</v>
      </c>
      <c r="J78" s="26" t="s">
        <v>87</v>
      </c>
      <c r="K78" s="26" t="s">
        <v>31</v>
      </c>
      <c r="L78" s="26" t="s">
        <v>14</v>
      </c>
      <c r="M78" s="26"/>
    </row>
    <row r="79" customFormat="false" ht="15" hidden="false" customHeight="false" outlineLevel="0" collapsed="false">
      <c r="A79" s="25" t="s">
        <v>403</v>
      </c>
      <c r="B79" s="26" t="s">
        <v>48</v>
      </c>
      <c r="C79" s="26" t="s">
        <v>404</v>
      </c>
      <c r="D79" s="27" t="s">
        <v>405</v>
      </c>
      <c r="E79" s="26" t="s">
        <v>200</v>
      </c>
      <c r="F79" s="26" t="s">
        <v>406</v>
      </c>
      <c r="G79" s="26" t="s">
        <v>140</v>
      </c>
      <c r="H79" s="26" t="s">
        <v>79</v>
      </c>
      <c r="I79" s="26" t="s">
        <v>22</v>
      </c>
      <c r="J79" s="26" t="s">
        <v>203</v>
      </c>
      <c r="K79" s="26" t="s">
        <v>31</v>
      </c>
      <c r="L79" s="26" t="s">
        <v>22</v>
      </c>
      <c r="M79" s="26" t="s">
        <v>407</v>
      </c>
    </row>
    <row r="80" customFormat="false" ht="23.85" hidden="false" customHeight="false" outlineLevel="0" collapsed="false">
      <c r="A80" s="25" t="s">
        <v>408</v>
      </c>
      <c r="B80" s="26" t="s">
        <v>49</v>
      </c>
      <c r="C80" s="26" t="s">
        <v>409</v>
      </c>
      <c r="D80" s="27" t="s">
        <v>410</v>
      </c>
      <c r="E80" s="26" t="s">
        <v>98</v>
      </c>
      <c r="F80" s="26" t="s">
        <v>411</v>
      </c>
      <c r="G80" s="26" t="s">
        <v>100</v>
      </c>
      <c r="H80" s="26" t="s">
        <v>412</v>
      </c>
      <c r="I80" s="26" t="s">
        <v>86</v>
      </c>
      <c r="J80" s="26" t="s">
        <v>87</v>
      </c>
      <c r="K80" s="26" t="s">
        <v>27</v>
      </c>
      <c r="L80" s="26" t="s">
        <v>12</v>
      </c>
      <c r="M80" s="26"/>
    </row>
    <row r="81" customFormat="false" ht="23.85" hidden="false" customHeight="false" outlineLevel="0" collapsed="false">
      <c r="A81" s="25" t="s">
        <v>413</v>
      </c>
      <c r="B81" s="26" t="s">
        <v>49</v>
      </c>
      <c r="C81" s="26" t="s">
        <v>409</v>
      </c>
      <c r="D81" s="27" t="s">
        <v>414</v>
      </c>
      <c r="E81" s="26" t="s">
        <v>98</v>
      </c>
      <c r="F81" s="26" t="s">
        <v>415</v>
      </c>
      <c r="G81" s="26" t="s">
        <v>100</v>
      </c>
      <c r="H81" s="26" t="s">
        <v>412</v>
      </c>
      <c r="I81" s="26" t="s">
        <v>86</v>
      </c>
      <c r="J81" s="26" t="s">
        <v>87</v>
      </c>
      <c r="K81" s="26" t="s">
        <v>27</v>
      </c>
      <c r="L81" s="26" t="s">
        <v>12</v>
      </c>
      <c r="M81" s="26" t="s">
        <v>416</v>
      </c>
    </row>
    <row r="82" customFormat="false" ht="23.85" hidden="false" customHeight="false" outlineLevel="0" collapsed="false">
      <c r="A82" s="25" t="s">
        <v>417</v>
      </c>
      <c r="B82" s="26" t="s">
        <v>49</v>
      </c>
      <c r="C82" s="26" t="s">
        <v>409</v>
      </c>
      <c r="D82" s="27" t="s">
        <v>418</v>
      </c>
      <c r="E82" s="26" t="s">
        <v>98</v>
      </c>
      <c r="F82" s="26" t="s">
        <v>419</v>
      </c>
      <c r="G82" s="26" t="s">
        <v>100</v>
      </c>
      <c r="H82" s="26" t="s">
        <v>412</v>
      </c>
      <c r="I82" s="26" t="s">
        <v>86</v>
      </c>
      <c r="J82" s="26" t="s">
        <v>87</v>
      </c>
      <c r="K82" s="26" t="s">
        <v>27</v>
      </c>
      <c r="L82" s="26" t="s">
        <v>12</v>
      </c>
      <c r="M82" s="26" t="s">
        <v>420</v>
      </c>
    </row>
    <row r="83" customFormat="false" ht="15" hidden="false" customHeight="false" outlineLevel="0" collapsed="false">
      <c r="A83" s="25" t="s">
        <v>421</v>
      </c>
      <c r="B83" s="26" t="s">
        <v>49</v>
      </c>
      <c r="C83" s="26" t="s">
        <v>422</v>
      </c>
      <c r="D83" s="27" t="s">
        <v>423</v>
      </c>
      <c r="E83" s="26" t="s">
        <v>98</v>
      </c>
      <c r="F83" s="26" t="s">
        <v>424</v>
      </c>
      <c r="G83" s="26" t="s">
        <v>100</v>
      </c>
      <c r="H83" s="26" t="s">
        <v>412</v>
      </c>
      <c r="I83" s="26" t="s">
        <v>86</v>
      </c>
      <c r="J83" s="26" t="s">
        <v>87</v>
      </c>
      <c r="K83" s="26" t="s">
        <v>27</v>
      </c>
      <c r="L83" s="26" t="s">
        <v>12</v>
      </c>
      <c r="M83" s="26"/>
    </row>
    <row r="84" customFormat="false" ht="15" hidden="false" customHeight="false" outlineLevel="0" collapsed="false">
      <c r="A84" s="25" t="s">
        <v>425</v>
      </c>
      <c r="B84" s="26" t="s">
        <v>49</v>
      </c>
      <c r="C84" s="26" t="s">
        <v>422</v>
      </c>
      <c r="D84" s="27" t="s">
        <v>426</v>
      </c>
      <c r="E84" s="26" t="s">
        <v>98</v>
      </c>
      <c r="F84" s="26" t="s">
        <v>427</v>
      </c>
      <c r="G84" s="26" t="s">
        <v>100</v>
      </c>
      <c r="H84" s="26" t="s">
        <v>412</v>
      </c>
      <c r="I84" s="26" t="s">
        <v>86</v>
      </c>
      <c r="J84" s="26" t="s">
        <v>87</v>
      </c>
      <c r="K84" s="26" t="s">
        <v>27</v>
      </c>
      <c r="L84" s="26" t="s">
        <v>12</v>
      </c>
      <c r="M84" s="26"/>
    </row>
    <row r="85" customFormat="false" ht="23.85" hidden="false" customHeight="false" outlineLevel="0" collapsed="false">
      <c r="A85" s="25" t="s">
        <v>428</v>
      </c>
      <c r="B85" s="26" t="s">
        <v>49</v>
      </c>
      <c r="C85" s="26" t="s">
        <v>429</v>
      </c>
      <c r="D85" s="27" t="s">
        <v>430</v>
      </c>
      <c r="E85" s="26" t="s">
        <v>317</v>
      </c>
      <c r="F85" s="26" t="s">
        <v>431</v>
      </c>
      <c r="G85" s="26" t="s">
        <v>100</v>
      </c>
      <c r="H85" s="26" t="s">
        <v>101</v>
      </c>
      <c r="I85" s="26" t="s">
        <v>102</v>
      </c>
      <c r="J85" s="26" t="s">
        <v>103</v>
      </c>
      <c r="K85" s="26" t="s">
        <v>27</v>
      </c>
      <c r="L85" s="26" t="s">
        <v>12</v>
      </c>
      <c r="M85" s="26" t="s">
        <v>432</v>
      </c>
    </row>
    <row r="86" customFormat="false" ht="15" hidden="false" customHeight="false" outlineLevel="0" collapsed="false">
      <c r="A86" s="25" t="s">
        <v>433</v>
      </c>
      <c r="B86" s="26" t="s">
        <v>49</v>
      </c>
      <c r="C86" s="26" t="s">
        <v>429</v>
      </c>
      <c r="D86" s="27" t="s">
        <v>434</v>
      </c>
      <c r="E86" s="26" t="s">
        <v>435</v>
      </c>
      <c r="F86" s="26" t="s">
        <v>24</v>
      </c>
      <c r="G86" s="26" t="s">
        <v>324</v>
      </c>
      <c r="H86" s="26" t="s">
        <v>412</v>
      </c>
      <c r="I86" s="26" t="s">
        <v>86</v>
      </c>
      <c r="J86" s="26" t="s">
        <v>87</v>
      </c>
      <c r="K86" s="26" t="s">
        <v>27</v>
      </c>
      <c r="L86" s="26" t="s">
        <v>24</v>
      </c>
      <c r="M86" s="26"/>
    </row>
    <row r="87" customFormat="false" ht="15" hidden="false" customHeight="false" outlineLevel="0" collapsed="false">
      <c r="A87" s="25" t="s">
        <v>436</v>
      </c>
      <c r="B87" s="26" t="s">
        <v>49</v>
      </c>
      <c r="C87" s="26" t="s">
        <v>422</v>
      </c>
      <c r="D87" s="27" t="s">
        <v>437</v>
      </c>
      <c r="E87" s="26" t="s">
        <v>317</v>
      </c>
      <c r="F87" s="26" t="s">
        <v>438</v>
      </c>
      <c r="G87" s="26" t="s">
        <v>100</v>
      </c>
      <c r="H87" s="26" t="s">
        <v>85</v>
      </c>
      <c r="I87" s="26" t="s">
        <v>86</v>
      </c>
      <c r="J87" s="26" t="s">
        <v>87</v>
      </c>
      <c r="K87" s="26" t="s">
        <v>31</v>
      </c>
      <c r="L87" s="26" t="s">
        <v>14</v>
      </c>
      <c r="M87" s="26"/>
    </row>
    <row r="88" customFormat="false" ht="46.25" hidden="false" customHeight="false" outlineLevel="0" collapsed="false">
      <c r="A88" s="25" t="s">
        <v>439</v>
      </c>
      <c r="B88" s="26" t="s">
        <v>49</v>
      </c>
      <c r="C88" s="26" t="s">
        <v>440</v>
      </c>
      <c r="D88" s="27" t="s">
        <v>441</v>
      </c>
      <c r="E88" s="26" t="s">
        <v>146</v>
      </c>
      <c r="F88" s="26" t="s">
        <v>442</v>
      </c>
      <c r="G88" s="26" t="s">
        <v>148</v>
      </c>
      <c r="H88" s="26" t="s">
        <v>412</v>
      </c>
      <c r="I88" s="26" t="s">
        <v>86</v>
      </c>
      <c r="J88" s="26" t="s">
        <v>87</v>
      </c>
      <c r="K88" s="26" t="s">
        <v>27</v>
      </c>
      <c r="L88" s="26" t="s">
        <v>12</v>
      </c>
      <c r="M88" s="26"/>
    </row>
    <row r="89" customFormat="false" ht="15" hidden="false" customHeight="false" outlineLevel="0" collapsed="false">
      <c r="A89" s="25" t="s">
        <v>443</v>
      </c>
      <c r="B89" s="26" t="s">
        <v>49</v>
      </c>
      <c r="C89" s="26" t="s">
        <v>440</v>
      </c>
      <c r="D89" s="27" t="s">
        <v>444</v>
      </c>
      <c r="E89" s="26" t="s">
        <v>445</v>
      </c>
      <c r="F89" s="26" t="s">
        <v>446</v>
      </c>
      <c r="G89" s="26" t="s">
        <v>100</v>
      </c>
      <c r="H89" s="26" t="s">
        <v>412</v>
      </c>
      <c r="I89" s="26" t="s">
        <v>86</v>
      </c>
      <c r="J89" s="26" t="s">
        <v>87</v>
      </c>
      <c r="K89" s="26" t="s">
        <v>31</v>
      </c>
      <c r="L89" s="26" t="s">
        <v>18</v>
      </c>
      <c r="M89" s="26" t="s">
        <v>447</v>
      </c>
    </row>
    <row r="90" customFormat="false" ht="23.85" hidden="false" customHeight="false" outlineLevel="0" collapsed="false">
      <c r="A90" s="25" t="s">
        <v>448</v>
      </c>
      <c r="B90" s="26" t="s">
        <v>50</v>
      </c>
      <c r="C90" s="26" t="s">
        <v>449</v>
      </c>
      <c r="D90" s="27" t="s">
        <v>450</v>
      </c>
      <c r="E90" s="26" t="s">
        <v>451</v>
      </c>
      <c r="F90" s="26" t="s">
        <v>452</v>
      </c>
      <c r="G90" s="26" t="s">
        <v>100</v>
      </c>
      <c r="H90" s="26" t="s">
        <v>453</v>
      </c>
      <c r="I90" s="26" t="s">
        <v>102</v>
      </c>
      <c r="J90" s="26" t="s">
        <v>103</v>
      </c>
      <c r="K90" s="26" t="s">
        <v>27</v>
      </c>
      <c r="L90" s="26" t="s">
        <v>12</v>
      </c>
      <c r="M90" s="26" t="s">
        <v>454</v>
      </c>
    </row>
    <row r="91" customFormat="false" ht="35.05" hidden="false" customHeight="false" outlineLevel="0" collapsed="false">
      <c r="A91" s="25" t="s">
        <v>455</v>
      </c>
      <c r="B91" s="26" t="s">
        <v>50</v>
      </c>
      <c r="C91" s="26" t="s">
        <v>449</v>
      </c>
      <c r="D91" s="27" t="s">
        <v>456</v>
      </c>
      <c r="E91" s="26" t="s">
        <v>451</v>
      </c>
      <c r="F91" s="26" t="s">
        <v>457</v>
      </c>
      <c r="G91" s="26" t="s">
        <v>100</v>
      </c>
      <c r="H91" s="26" t="s">
        <v>453</v>
      </c>
      <c r="I91" s="26" t="s">
        <v>102</v>
      </c>
      <c r="J91" s="26" t="s">
        <v>103</v>
      </c>
      <c r="K91" s="26" t="s">
        <v>27</v>
      </c>
      <c r="L91" s="26" t="s">
        <v>12</v>
      </c>
      <c r="M91" s="26" t="s">
        <v>458</v>
      </c>
    </row>
    <row r="92" customFormat="false" ht="23.85" hidden="false" customHeight="false" outlineLevel="0" collapsed="false">
      <c r="A92" s="25" t="s">
        <v>459</v>
      </c>
      <c r="B92" s="26" t="s">
        <v>50</v>
      </c>
      <c r="C92" s="26" t="s">
        <v>460</v>
      </c>
      <c r="D92" s="27" t="s">
        <v>461</v>
      </c>
      <c r="E92" s="26" t="s">
        <v>98</v>
      </c>
      <c r="F92" s="26" t="s">
        <v>462</v>
      </c>
      <c r="G92" s="26" t="s">
        <v>100</v>
      </c>
      <c r="H92" s="26" t="s">
        <v>453</v>
      </c>
      <c r="I92" s="26" t="s">
        <v>102</v>
      </c>
      <c r="J92" s="26" t="s">
        <v>103</v>
      </c>
      <c r="K92" s="26" t="s">
        <v>27</v>
      </c>
      <c r="L92" s="26" t="s">
        <v>12</v>
      </c>
      <c r="M92" s="26"/>
    </row>
    <row r="93" customFormat="false" ht="23.85" hidden="false" customHeight="false" outlineLevel="0" collapsed="false">
      <c r="A93" s="25" t="s">
        <v>463</v>
      </c>
      <c r="B93" s="26" t="s">
        <v>50</v>
      </c>
      <c r="C93" s="26" t="s">
        <v>460</v>
      </c>
      <c r="D93" s="27" t="s">
        <v>464</v>
      </c>
      <c r="E93" s="26" t="s">
        <v>98</v>
      </c>
      <c r="F93" s="26" t="s">
        <v>465</v>
      </c>
      <c r="G93" s="26" t="s">
        <v>100</v>
      </c>
      <c r="H93" s="26" t="s">
        <v>412</v>
      </c>
      <c r="I93" s="26" t="s">
        <v>86</v>
      </c>
      <c r="J93" s="26" t="s">
        <v>87</v>
      </c>
      <c r="K93" s="26" t="s">
        <v>27</v>
      </c>
      <c r="L93" s="26" t="s">
        <v>12</v>
      </c>
      <c r="M93" s="26" t="s">
        <v>466</v>
      </c>
    </row>
    <row r="94" customFormat="false" ht="23.85" hidden="false" customHeight="false" outlineLevel="0" collapsed="false">
      <c r="A94" s="25" t="s">
        <v>467</v>
      </c>
      <c r="B94" s="26" t="s">
        <v>50</v>
      </c>
      <c r="C94" s="26" t="s">
        <v>460</v>
      </c>
      <c r="D94" s="27" t="s">
        <v>468</v>
      </c>
      <c r="E94" s="26" t="s">
        <v>98</v>
      </c>
      <c r="F94" s="26" t="s">
        <v>469</v>
      </c>
      <c r="G94" s="26" t="s">
        <v>100</v>
      </c>
      <c r="H94" s="26" t="s">
        <v>453</v>
      </c>
      <c r="I94" s="26" t="s">
        <v>102</v>
      </c>
      <c r="J94" s="26" t="s">
        <v>103</v>
      </c>
      <c r="K94" s="26" t="s">
        <v>27</v>
      </c>
      <c r="L94" s="26" t="s">
        <v>12</v>
      </c>
      <c r="M94" s="26"/>
    </row>
    <row r="95" customFormat="false" ht="23.85" hidden="false" customHeight="false" outlineLevel="0" collapsed="false">
      <c r="A95" s="25" t="s">
        <v>470</v>
      </c>
      <c r="B95" s="26" t="s">
        <v>50</v>
      </c>
      <c r="C95" s="26" t="s">
        <v>471</v>
      </c>
      <c r="D95" s="27" t="s">
        <v>472</v>
      </c>
      <c r="E95" s="26" t="s">
        <v>98</v>
      </c>
      <c r="F95" s="26" t="s">
        <v>473</v>
      </c>
      <c r="G95" s="26" t="s">
        <v>140</v>
      </c>
      <c r="H95" s="26" t="s">
        <v>453</v>
      </c>
      <c r="I95" s="26" t="s">
        <v>165</v>
      </c>
      <c r="J95" s="26" t="s">
        <v>166</v>
      </c>
      <c r="K95" s="26" t="s">
        <v>27</v>
      </c>
      <c r="L95" s="26" t="s">
        <v>12</v>
      </c>
      <c r="M95" s="26" t="s">
        <v>336</v>
      </c>
    </row>
    <row r="96" customFormat="false" ht="23.85" hidden="false" customHeight="false" outlineLevel="0" collapsed="false">
      <c r="A96" s="25" t="s">
        <v>474</v>
      </c>
      <c r="B96" s="26" t="s">
        <v>50</v>
      </c>
      <c r="C96" s="26" t="s">
        <v>475</v>
      </c>
      <c r="D96" s="27" t="s">
        <v>476</v>
      </c>
      <c r="E96" s="26" t="s">
        <v>98</v>
      </c>
      <c r="F96" s="26" t="s">
        <v>477</v>
      </c>
      <c r="G96" s="26" t="s">
        <v>140</v>
      </c>
      <c r="H96" s="26" t="s">
        <v>478</v>
      </c>
      <c r="I96" s="26" t="s">
        <v>79</v>
      </c>
      <c r="J96" s="26" t="s">
        <v>80</v>
      </c>
      <c r="K96" s="26" t="s">
        <v>27</v>
      </c>
      <c r="L96" s="26" t="s">
        <v>12</v>
      </c>
      <c r="M96" s="26" t="s">
        <v>479</v>
      </c>
    </row>
    <row r="97" customFormat="false" ht="23.85" hidden="false" customHeight="false" outlineLevel="0" collapsed="false">
      <c r="A97" s="25" t="s">
        <v>480</v>
      </c>
      <c r="B97" s="26" t="s">
        <v>50</v>
      </c>
      <c r="C97" s="26" t="s">
        <v>475</v>
      </c>
      <c r="D97" s="27" t="s">
        <v>481</v>
      </c>
      <c r="E97" s="26" t="s">
        <v>98</v>
      </c>
      <c r="F97" s="26" t="s">
        <v>482</v>
      </c>
      <c r="G97" s="26" t="s">
        <v>100</v>
      </c>
      <c r="H97" s="26" t="s">
        <v>79</v>
      </c>
      <c r="I97" s="26" t="s">
        <v>79</v>
      </c>
      <c r="J97" s="26" t="s">
        <v>80</v>
      </c>
      <c r="K97" s="26" t="s">
        <v>27</v>
      </c>
      <c r="L97" s="26" t="s">
        <v>12</v>
      </c>
      <c r="M97" s="26"/>
    </row>
    <row r="98" customFormat="false" ht="23.85" hidden="false" customHeight="false" outlineLevel="0" collapsed="false">
      <c r="A98" s="25" t="s">
        <v>483</v>
      </c>
      <c r="B98" s="26" t="s">
        <v>50</v>
      </c>
      <c r="C98" s="26" t="s">
        <v>475</v>
      </c>
      <c r="D98" s="27" t="s">
        <v>484</v>
      </c>
      <c r="E98" s="26" t="s">
        <v>98</v>
      </c>
      <c r="F98" s="26" t="s">
        <v>16</v>
      </c>
      <c r="G98" s="26" t="s">
        <v>148</v>
      </c>
      <c r="H98" s="26" t="s">
        <v>453</v>
      </c>
      <c r="I98" s="26" t="s">
        <v>102</v>
      </c>
      <c r="J98" s="26" t="s">
        <v>103</v>
      </c>
      <c r="K98" s="26" t="s">
        <v>31</v>
      </c>
      <c r="L98" s="26" t="s">
        <v>16</v>
      </c>
      <c r="M98" s="26"/>
    </row>
    <row r="99" customFormat="false" ht="23.85" hidden="false" customHeight="false" outlineLevel="0" collapsed="false">
      <c r="A99" s="25" t="s">
        <v>485</v>
      </c>
      <c r="B99" s="26" t="s">
        <v>50</v>
      </c>
      <c r="C99" s="26" t="s">
        <v>475</v>
      </c>
      <c r="D99" s="27" t="s">
        <v>486</v>
      </c>
      <c r="E99" s="26" t="s">
        <v>146</v>
      </c>
      <c r="F99" s="26" t="s">
        <v>487</v>
      </c>
      <c r="G99" s="26" t="s">
        <v>148</v>
      </c>
      <c r="H99" s="26" t="s">
        <v>478</v>
      </c>
      <c r="I99" s="26" t="s">
        <v>79</v>
      </c>
      <c r="J99" s="26" t="s">
        <v>80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488</v>
      </c>
      <c r="B100" s="26" t="s">
        <v>50</v>
      </c>
      <c r="C100" s="26" t="s">
        <v>489</v>
      </c>
      <c r="D100" s="27" t="s">
        <v>490</v>
      </c>
      <c r="E100" s="26" t="s">
        <v>491</v>
      </c>
      <c r="F100" s="26" t="s">
        <v>492</v>
      </c>
      <c r="G100" s="26" t="s">
        <v>493</v>
      </c>
      <c r="H100" s="26" t="s">
        <v>494</v>
      </c>
      <c r="I100" s="26" t="s">
        <v>79</v>
      </c>
      <c r="J100" s="26" t="s">
        <v>80</v>
      </c>
      <c r="K100" s="26" t="s">
        <v>27</v>
      </c>
      <c r="L100" s="26" t="s">
        <v>12</v>
      </c>
      <c r="M100" s="26"/>
    </row>
    <row r="101" customFormat="false" ht="23.85" hidden="false" customHeight="false" outlineLevel="0" collapsed="false">
      <c r="A101" s="25" t="s">
        <v>495</v>
      </c>
      <c r="B101" s="26" t="s">
        <v>50</v>
      </c>
      <c r="C101" s="26" t="s">
        <v>489</v>
      </c>
      <c r="D101" s="27" t="s">
        <v>496</v>
      </c>
      <c r="E101" s="26" t="s">
        <v>497</v>
      </c>
      <c r="F101" s="26" t="s">
        <v>16</v>
      </c>
      <c r="G101" s="26" t="s">
        <v>100</v>
      </c>
      <c r="H101" s="26" t="s">
        <v>79</v>
      </c>
      <c r="I101" s="26" t="s">
        <v>79</v>
      </c>
      <c r="J101" s="26" t="s">
        <v>80</v>
      </c>
      <c r="K101" s="26" t="s">
        <v>31</v>
      </c>
      <c r="L101" s="26" t="s">
        <v>16</v>
      </c>
      <c r="M101" s="26"/>
    </row>
    <row r="102" customFormat="false" ht="23.85" hidden="false" customHeight="false" outlineLevel="0" collapsed="false">
      <c r="A102" s="25" t="s">
        <v>498</v>
      </c>
      <c r="B102" s="26" t="s">
        <v>51</v>
      </c>
      <c r="C102" s="26" t="s">
        <v>499</v>
      </c>
      <c r="D102" s="27" t="s">
        <v>500</v>
      </c>
      <c r="E102" s="26" t="s">
        <v>98</v>
      </c>
      <c r="F102" s="26" t="s">
        <v>501</v>
      </c>
      <c r="G102" s="26" t="s">
        <v>100</v>
      </c>
      <c r="H102" s="26" t="s">
        <v>85</v>
      </c>
      <c r="I102" s="26" t="s">
        <v>86</v>
      </c>
      <c r="J102" s="26" t="s">
        <v>87</v>
      </c>
      <c r="K102" s="26" t="s">
        <v>27</v>
      </c>
      <c r="L102" s="26" t="s">
        <v>12</v>
      </c>
      <c r="M102" s="26" t="s">
        <v>502</v>
      </c>
    </row>
    <row r="103" customFormat="false" ht="23.85" hidden="false" customHeight="false" outlineLevel="0" collapsed="false">
      <c r="A103" s="25" t="s">
        <v>503</v>
      </c>
      <c r="B103" s="26" t="s">
        <v>51</v>
      </c>
      <c r="C103" s="26" t="s">
        <v>499</v>
      </c>
      <c r="D103" s="27" t="s">
        <v>504</v>
      </c>
      <c r="E103" s="26" t="s">
        <v>98</v>
      </c>
      <c r="F103" s="26" t="s">
        <v>505</v>
      </c>
      <c r="G103" s="26" t="s">
        <v>100</v>
      </c>
      <c r="H103" s="26" t="s">
        <v>85</v>
      </c>
      <c r="I103" s="26" t="s">
        <v>86</v>
      </c>
      <c r="J103" s="26" t="s">
        <v>87</v>
      </c>
      <c r="K103" s="26" t="s">
        <v>27</v>
      </c>
      <c r="L103" s="26" t="s">
        <v>12</v>
      </c>
      <c r="M103" s="26" t="s">
        <v>506</v>
      </c>
    </row>
    <row r="104" customFormat="false" ht="23.85" hidden="false" customHeight="false" outlineLevel="0" collapsed="false">
      <c r="A104" s="25" t="s">
        <v>507</v>
      </c>
      <c r="B104" s="26" t="s">
        <v>51</v>
      </c>
      <c r="C104" s="26" t="s">
        <v>384</v>
      </c>
      <c r="D104" s="27" t="s">
        <v>508</v>
      </c>
      <c r="E104" s="26" t="s">
        <v>98</v>
      </c>
      <c r="F104" s="26" t="s">
        <v>509</v>
      </c>
      <c r="G104" s="26" t="s">
        <v>100</v>
      </c>
      <c r="H104" s="26" t="s">
        <v>101</v>
      </c>
      <c r="I104" s="26" t="s">
        <v>165</v>
      </c>
      <c r="J104" s="26" t="s">
        <v>166</v>
      </c>
      <c r="K104" s="26" t="s">
        <v>27</v>
      </c>
      <c r="L104" s="26" t="s">
        <v>12</v>
      </c>
      <c r="M104" s="26"/>
    </row>
    <row r="105" customFormat="false" ht="23.85" hidden="false" customHeight="false" outlineLevel="0" collapsed="false">
      <c r="A105" s="25" t="s">
        <v>510</v>
      </c>
      <c r="B105" s="26" t="s">
        <v>51</v>
      </c>
      <c r="C105" s="26" t="s">
        <v>384</v>
      </c>
      <c r="D105" s="27" t="s">
        <v>511</v>
      </c>
      <c r="E105" s="26" t="s">
        <v>98</v>
      </c>
      <c r="F105" s="26" t="s">
        <v>512</v>
      </c>
      <c r="G105" s="26" t="s">
        <v>100</v>
      </c>
      <c r="H105" s="26" t="s">
        <v>101</v>
      </c>
      <c r="I105" s="26" t="s">
        <v>165</v>
      </c>
      <c r="J105" s="26" t="s">
        <v>166</v>
      </c>
      <c r="K105" s="26" t="s">
        <v>27</v>
      </c>
      <c r="L105" s="26" t="s">
        <v>12</v>
      </c>
      <c r="M105" s="26"/>
    </row>
    <row r="106" customFormat="false" ht="23.85" hidden="false" customHeight="false" outlineLevel="0" collapsed="false">
      <c r="A106" s="25" t="s">
        <v>513</v>
      </c>
      <c r="B106" s="26" t="s">
        <v>51</v>
      </c>
      <c r="C106" s="26" t="s">
        <v>384</v>
      </c>
      <c r="D106" s="27" t="s">
        <v>514</v>
      </c>
      <c r="E106" s="26" t="s">
        <v>98</v>
      </c>
      <c r="F106" s="26" t="s">
        <v>515</v>
      </c>
      <c r="G106" s="26" t="s">
        <v>100</v>
      </c>
      <c r="H106" s="26" t="s">
        <v>101</v>
      </c>
      <c r="I106" s="26" t="s">
        <v>165</v>
      </c>
      <c r="J106" s="26" t="s">
        <v>166</v>
      </c>
      <c r="K106" s="26" t="s">
        <v>27</v>
      </c>
      <c r="L106" s="26" t="s">
        <v>12</v>
      </c>
      <c r="M106" s="26"/>
    </row>
    <row r="107" customFormat="false" ht="15" hidden="false" customHeight="false" outlineLevel="0" collapsed="false">
      <c r="A107" s="25" t="s">
        <v>516</v>
      </c>
      <c r="B107" s="26" t="s">
        <v>51</v>
      </c>
      <c r="C107" s="26" t="s">
        <v>384</v>
      </c>
      <c r="D107" s="27" t="s">
        <v>517</v>
      </c>
      <c r="E107" s="26" t="s">
        <v>98</v>
      </c>
      <c r="F107" s="26" t="s">
        <v>518</v>
      </c>
      <c r="G107" s="26" t="s">
        <v>100</v>
      </c>
      <c r="H107" s="26" t="s">
        <v>85</v>
      </c>
      <c r="I107" s="26" t="s">
        <v>86</v>
      </c>
      <c r="J107" s="26" t="s">
        <v>87</v>
      </c>
      <c r="K107" s="26" t="s">
        <v>27</v>
      </c>
      <c r="L107" s="26" t="s">
        <v>12</v>
      </c>
      <c r="M107" s="26"/>
    </row>
    <row r="108" customFormat="false" ht="15" hidden="false" customHeight="false" outlineLevel="0" collapsed="false">
      <c r="A108" s="25" t="s">
        <v>519</v>
      </c>
      <c r="B108" s="26" t="s">
        <v>51</v>
      </c>
      <c r="C108" s="26" t="s">
        <v>520</v>
      </c>
      <c r="D108" s="27" t="s">
        <v>521</v>
      </c>
      <c r="E108" s="26" t="s">
        <v>76</v>
      </c>
      <c r="F108" s="26" t="s">
        <v>522</v>
      </c>
      <c r="G108" s="26" t="s">
        <v>124</v>
      </c>
      <c r="H108" s="26" t="s">
        <v>124</v>
      </c>
      <c r="I108" s="26" t="s">
        <v>22</v>
      </c>
      <c r="J108" s="26" t="s">
        <v>203</v>
      </c>
      <c r="K108" s="26" t="s">
        <v>27</v>
      </c>
      <c r="L108" s="26" t="s">
        <v>22</v>
      </c>
      <c r="M108" s="26" t="s">
        <v>523</v>
      </c>
    </row>
    <row r="109" customFormat="false" ht="23.85" hidden="false" customHeight="false" outlineLevel="0" collapsed="false">
      <c r="A109" s="25" t="s">
        <v>524</v>
      </c>
      <c r="B109" s="26" t="s">
        <v>51</v>
      </c>
      <c r="C109" s="26" t="s">
        <v>127</v>
      </c>
      <c r="D109" s="27" t="s">
        <v>525</v>
      </c>
      <c r="E109" s="26" t="s">
        <v>129</v>
      </c>
      <c r="F109" s="26" t="s">
        <v>124</v>
      </c>
      <c r="G109" s="26" t="s">
        <v>100</v>
      </c>
      <c r="H109" s="26" t="s">
        <v>79</v>
      </c>
      <c r="I109" s="26" t="s">
        <v>79</v>
      </c>
      <c r="J109" s="26" t="s">
        <v>80</v>
      </c>
      <c r="K109" s="26" t="s">
        <v>31</v>
      </c>
      <c r="L109" s="26" t="s">
        <v>18</v>
      </c>
      <c r="M109" s="26"/>
    </row>
    <row r="110" customFormat="false" ht="23.85" hidden="false" customHeight="false" outlineLevel="0" collapsed="false">
      <c r="A110" s="25" t="s">
        <v>526</v>
      </c>
      <c r="B110" s="26" t="s">
        <v>51</v>
      </c>
      <c r="C110" s="26" t="s">
        <v>527</v>
      </c>
      <c r="D110" s="27" t="s">
        <v>528</v>
      </c>
      <c r="E110" s="26" t="s">
        <v>98</v>
      </c>
      <c r="F110" s="26" t="s">
        <v>16</v>
      </c>
      <c r="G110" s="26" t="s">
        <v>100</v>
      </c>
      <c r="H110" s="26" t="s">
        <v>101</v>
      </c>
      <c r="I110" s="26" t="s">
        <v>102</v>
      </c>
      <c r="J110" s="26" t="s">
        <v>103</v>
      </c>
      <c r="K110" s="26" t="s">
        <v>31</v>
      </c>
      <c r="L110" s="26" t="s">
        <v>16</v>
      </c>
      <c r="M110" s="26"/>
    </row>
    <row r="111" customFormat="false" ht="23.85" hidden="false" customHeight="false" outlineLevel="0" collapsed="false">
      <c r="A111" s="25" t="s">
        <v>529</v>
      </c>
      <c r="B111" s="26" t="s">
        <v>52</v>
      </c>
      <c r="C111" s="26" t="s">
        <v>384</v>
      </c>
      <c r="D111" s="27" t="s">
        <v>530</v>
      </c>
      <c r="E111" s="26" t="s">
        <v>98</v>
      </c>
      <c r="F111" s="26" t="s">
        <v>531</v>
      </c>
      <c r="G111" s="26" t="s">
        <v>100</v>
      </c>
      <c r="H111" s="26" t="s">
        <v>532</v>
      </c>
      <c r="I111" s="26" t="s">
        <v>165</v>
      </c>
      <c r="J111" s="26" t="s">
        <v>166</v>
      </c>
      <c r="K111" s="26" t="s">
        <v>31</v>
      </c>
      <c r="L111" s="26" t="s">
        <v>12</v>
      </c>
      <c r="M111" s="26"/>
    </row>
    <row r="112" customFormat="false" ht="23.85" hidden="false" customHeight="false" outlineLevel="0" collapsed="false">
      <c r="A112" s="25" t="s">
        <v>533</v>
      </c>
      <c r="B112" s="26" t="s">
        <v>52</v>
      </c>
      <c r="C112" s="26" t="s">
        <v>384</v>
      </c>
      <c r="D112" s="27" t="s">
        <v>534</v>
      </c>
      <c r="E112" s="26" t="s">
        <v>98</v>
      </c>
      <c r="F112" s="26" t="s">
        <v>535</v>
      </c>
      <c r="G112" s="26" t="s">
        <v>100</v>
      </c>
      <c r="H112" s="26" t="s">
        <v>101</v>
      </c>
      <c r="I112" s="26" t="s">
        <v>165</v>
      </c>
      <c r="J112" s="26" t="s">
        <v>166</v>
      </c>
      <c r="K112" s="26" t="s">
        <v>31</v>
      </c>
      <c r="L112" s="26" t="s">
        <v>12</v>
      </c>
      <c r="M112" s="26"/>
    </row>
    <row r="113" customFormat="false" ht="23.85" hidden="false" customHeight="false" outlineLevel="0" collapsed="false">
      <c r="A113" s="25" t="s">
        <v>536</v>
      </c>
      <c r="B113" s="26" t="s">
        <v>52</v>
      </c>
      <c r="C113" s="26" t="s">
        <v>537</v>
      </c>
      <c r="D113" s="27" t="s">
        <v>538</v>
      </c>
      <c r="E113" s="26" t="s">
        <v>539</v>
      </c>
      <c r="F113" s="26" t="s">
        <v>540</v>
      </c>
      <c r="G113" s="26" t="s">
        <v>100</v>
      </c>
      <c r="H113" s="26" t="s">
        <v>101</v>
      </c>
      <c r="I113" s="26" t="s">
        <v>102</v>
      </c>
      <c r="J113" s="26" t="s">
        <v>103</v>
      </c>
      <c r="K113" s="26" t="s">
        <v>31</v>
      </c>
      <c r="L113" s="26" t="s">
        <v>18</v>
      </c>
      <c r="M113" s="26"/>
    </row>
    <row r="114" customFormat="false" ht="23.85" hidden="false" customHeight="false" outlineLevel="0" collapsed="false">
      <c r="A114" s="25" t="s">
        <v>541</v>
      </c>
      <c r="B114" s="26" t="s">
        <v>52</v>
      </c>
      <c r="C114" s="26" t="s">
        <v>542</v>
      </c>
      <c r="D114" s="27" t="s">
        <v>543</v>
      </c>
      <c r="E114" s="26" t="s">
        <v>544</v>
      </c>
      <c r="F114" s="26" t="s">
        <v>545</v>
      </c>
      <c r="G114" s="26" t="s">
        <v>100</v>
      </c>
      <c r="H114" s="26" t="s">
        <v>195</v>
      </c>
      <c r="I114" s="26" t="s">
        <v>102</v>
      </c>
      <c r="J114" s="26" t="s">
        <v>103</v>
      </c>
      <c r="K114" s="26" t="s">
        <v>31</v>
      </c>
      <c r="L114" s="26" t="s">
        <v>18</v>
      </c>
      <c r="M114" s="26" t="s">
        <v>546</v>
      </c>
    </row>
    <row r="115" customFormat="false" ht="23.85" hidden="false" customHeight="false" outlineLevel="0" collapsed="false">
      <c r="A115" s="25" t="s">
        <v>547</v>
      </c>
      <c r="B115" s="26" t="s">
        <v>52</v>
      </c>
      <c r="C115" s="26" t="s">
        <v>548</v>
      </c>
      <c r="D115" s="27" t="s">
        <v>549</v>
      </c>
      <c r="E115" s="26" t="s">
        <v>550</v>
      </c>
      <c r="F115" s="26" t="s">
        <v>551</v>
      </c>
      <c r="G115" s="26" t="s">
        <v>78</v>
      </c>
      <c r="H115" s="26" t="s">
        <v>101</v>
      </c>
      <c r="I115" s="26" t="s">
        <v>102</v>
      </c>
      <c r="J115" s="26" t="s">
        <v>103</v>
      </c>
      <c r="K115" s="26" t="s">
        <v>33</v>
      </c>
      <c r="L115" s="26" t="s">
        <v>14</v>
      </c>
      <c r="M115" s="26" t="s">
        <v>552</v>
      </c>
    </row>
    <row r="116" customFormat="false" ht="23.85" hidden="false" customHeight="false" outlineLevel="0" collapsed="false">
      <c r="A116" s="25" t="s">
        <v>553</v>
      </c>
      <c r="B116" s="26" t="s">
        <v>52</v>
      </c>
      <c r="C116" s="26" t="s">
        <v>554</v>
      </c>
      <c r="D116" s="27" t="s">
        <v>555</v>
      </c>
      <c r="E116" s="26" t="s">
        <v>76</v>
      </c>
      <c r="F116" s="26" t="s">
        <v>77</v>
      </c>
      <c r="G116" s="26" t="s">
        <v>78</v>
      </c>
      <c r="H116" s="26" t="s">
        <v>79</v>
      </c>
      <c r="I116" s="26" t="s">
        <v>79</v>
      </c>
      <c r="J116" s="26" t="s">
        <v>80</v>
      </c>
      <c r="K116" s="26" t="s">
        <v>27</v>
      </c>
      <c r="L116" s="26" t="s">
        <v>12</v>
      </c>
      <c r="M116" s="26" t="s">
        <v>556</v>
      </c>
    </row>
    <row r="117" customFormat="false" ht="23.85" hidden="false" customHeight="false" outlineLevel="0" collapsed="false">
      <c r="A117" s="25" t="s">
        <v>557</v>
      </c>
      <c r="B117" s="26" t="s">
        <v>53</v>
      </c>
      <c r="C117" s="26" t="s">
        <v>558</v>
      </c>
      <c r="D117" s="27" t="s">
        <v>559</v>
      </c>
      <c r="E117" s="26" t="s">
        <v>560</v>
      </c>
      <c r="F117" s="26" t="s">
        <v>561</v>
      </c>
      <c r="G117" s="26" t="s">
        <v>140</v>
      </c>
      <c r="H117" s="26" t="s">
        <v>562</v>
      </c>
      <c r="I117" s="26" t="s">
        <v>79</v>
      </c>
      <c r="J117" s="26" t="s">
        <v>80</v>
      </c>
      <c r="K117" s="26" t="s">
        <v>27</v>
      </c>
      <c r="L117" s="26" t="s">
        <v>12</v>
      </c>
      <c r="M117" s="26" t="s">
        <v>563</v>
      </c>
    </row>
    <row r="118" customFormat="false" ht="15" hidden="false" customHeight="false" outlineLevel="0" collapsed="false">
      <c r="A118" s="25" t="s">
        <v>564</v>
      </c>
      <c r="B118" s="26" t="s">
        <v>53</v>
      </c>
      <c r="C118" s="26" t="s">
        <v>327</v>
      </c>
      <c r="D118" s="27" t="s">
        <v>565</v>
      </c>
      <c r="E118" s="26" t="s">
        <v>566</v>
      </c>
      <c r="F118" s="26" t="s">
        <v>567</v>
      </c>
      <c r="G118" s="26" t="s">
        <v>140</v>
      </c>
      <c r="H118" s="26" t="s">
        <v>330</v>
      </c>
      <c r="I118" s="26" t="s">
        <v>86</v>
      </c>
      <c r="J118" s="26" t="s">
        <v>87</v>
      </c>
      <c r="K118" s="26" t="s">
        <v>31</v>
      </c>
      <c r="L118" s="26" t="s">
        <v>14</v>
      </c>
      <c r="M118" s="26" t="s">
        <v>568</v>
      </c>
    </row>
    <row r="119" customFormat="false" ht="15" hidden="false" customHeight="false" outlineLevel="0" collapsed="false">
      <c r="A119" s="25" t="s">
        <v>569</v>
      </c>
      <c r="B119" s="26" t="s">
        <v>53</v>
      </c>
      <c r="C119" s="26" t="s">
        <v>327</v>
      </c>
      <c r="D119" s="27" t="s">
        <v>570</v>
      </c>
      <c r="E119" s="26" t="s">
        <v>317</v>
      </c>
      <c r="F119" s="26" t="s">
        <v>571</v>
      </c>
      <c r="G119" s="26" t="s">
        <v>140</v>
      </c>
      <c r="H119" s="26" t="s">
        <v>330</v>
      </c>
      <c r="I119" s="26" t="s">
        <v>86</v>
      </c>
      <c r="J119" s="26" t="s">
        <v>87</v>
      </c>
      <c r="K119" s="26" t="s">
        <v>31</v>
      </c>
      <c r="L119" s="26" t="s">
        <v>14</v>
      </c>
      <c r="M119" s="26"/>
    </row>
    <row r="120" customFormat="false" ht="15" hidden="false" customHeight="false" outlineLevel="0" collapsed="false">
      <c r="A120" s="25" t="s">
        <v>572</v>
      </c>
      <c r="B120" s="26" t="s">
        <v>53</v>
      </c>
      <c r="C120" s="26" t="s">
        <v>573</v>
      </c>
      <c r="D120" s="27" t="s">
        <v>574</v>
      </c>
      <c r="E120" s="26" t="s">
        <v>575</v>
      </c>
      <c r="F120" s="26" t="s">
        <v>576</v>
      </c>
      <c r="G120" s="26" t="s">
        <v>140</v>
      </c>
      <c r="H120" s="26" t="s">
        <v>361</v>
      </c>
      <c r="I120" s="26" t="s">
        <v>86</v>
      </c>
      <c r="J120" s="26" t="s">
        <v>87</v>
      </c>
      <c r="K120" s="26" t="s">
        <v>31</v>
      </c>
      <c r="L120" s="26" t="s">
        <v>14</v>
      </c>
      <c r="M120" s="26" t="s">
        <v>577</v>
      </c>
    </row>
    <row r="121" customFormat="false" ht="15" hidden="false" customHeight="false" outlineLevel="0" collapsed="false">
      <c r="A121" s="25" t="s">
        <v>578</v>
      </c>
      <c r="B121" s="26" t="s">
        <v>53</v>
      </c>
      <c r="C121" s="26" t="s">
        <v>573</v>
      </c>
      <c r="D121" s="27" t="s">
        <v>579</v>
      </c>
      <c r="E121" s="26" t="s">
        <v>580</v>
      </c>
      <c r="F121" s="26" t="s">
        <v>124</v>
      </c>
      <c r="G121" s="26" t="s">
        <v>140</v>
      </c>
      <c r="H121" s="26" t="s">
        <v>361</v>
      </c>
      <c r="I121" s="26" t="s">
        <v>86</v>
      </c>
      <c r="J121" s="26" t="s">
        <v>87</v>
      </c>
      <c r="K121" s="26" t="s">
        <v>31</v>
      </c>
      <c r="L121" s="26" t="s">
        <v>20</v>
      </c>
      <c r="M121" s="26" t="s">
        <v>581</v>
      </c>
    </row>
    <row r="122" customFormat="false" ht="23.85" hidden="false" customHeight="false" outlineLevel="0" collapsed="false">
      <c r="A122" s="25" t="s">
        <v>582</v>
      </c>
      <c r="B122" s="26" t="s">
        <v>53</v>
      </c>
      <c r="C122" s="26" t="s">
        <v>102</v>
      </c>
      <c r="D122" s="27" t="s">
        <v>583</v>
      </c>
      <c r="E122" s="26" t="s">
        <v>584</v>
      </c>
      <c r="F122" s="26" t="s">
        <v>585</v>
      </c>
      <c r="G122" s="26" t="s">
        <v>140</v>
      </c>
      <c r="H122" s="26" t="s">
        <v>101</v>
      </c>
      <c r="I122" s="26" t="s">
        <v>102</v>
      </c>
      <c r="J122" s="26" t="s">
        <v>103</v>
      </c>
      <c r="K122" s="26" t="s">
        <v>33</v>
      </c>
      <c r="L122" s="26" t="s">
        <v>18</v>
      </c>
      <c r="M122" s="26" t="s">
        <v>586</v>
      </c>
    </row>
    <row r="123" customFormat="false" ht="15" hidden="false" customHeight="false" outlineLevel="0" collapsed="false">
      <c r="A123" s="25" t="s">
        <v>587</v>
      </c>
      <c r="B123" s="26" t="s">
        <v>54</v>
      </c>
      <c r="C123" s="26" t="s">
        <v>588</v>
      </c>
      <c r="D123" s="27" t="s">
        <v>589</v>
      </c>
      <c r="E123" s="26" t="s">
        <v>590</v>
      </c>
      <c r="F123" s="26" t="s">
        <v>591</v>
      </c>
      <c r="G123" s="26" t="s">
        <v>140</v>
      </c>
      <c r="H123" s="26" t="s">
        <v>368</v>
      </c>
      <c r="I123" s="26" t="s">
        <v>362</v>
      </c>
      <c r="J123" s="26" t="s">
        <v>124</v>
      </c>
      <c r="K123" s="26" t="s">
        <v>31</v>
      </c>
      <c r="L123" s="26" t="s">
        <v>14</v>
      </c>
      <c r="M123" s="26"/>
    </row>
    <row r="124" customFormat="false" ht="15" hidden="false" customHeight="false" outlineLevel="0" collapsed="false">
      <c r="A124" s="25" t="s">
        <v>592</v>
      </c>
      <c r="B124" s="26" t="s">
        <v>54</v>
      </c>
      <c r="C124" s="26" t="s">
        <v>588</v>
      </c>
      <c r="D124" s="27" t="s">
        <v>593</v>
      </c>
      <c r="E124" s="26" t="s">
        <v>594</v>
      </c>
      <c r="F124" s="26" t="s">
        <v>595</v>
      </c>
      <c r="G124" s="26" t="s">
        <v>140</v>
      </c>
      <c r="H124" s="26" t="s">
        <v>368</v>
      </c>
      <c r="I124" s="26" t="s">
        <v>362</v>
      </c>
      <c r="J124" s="26" t="s">
        <v>124</v>
      </c>
      <c r="K124" s="26" t="s">
        <v>31</v>
      </c>
      <c r="L124" s="26" t="s">
        <v>14</v>
      </c>
      <c r="M124" s="26"/>
    </row>
    <row r="125" customFormat="false" ht="15" hidden="false" customHeight="false" outlineLevel="0" collapsed="false">
      <c r="A125" s="25" t="s">
        <v>596</v>
      </c>
      <c r="B125" s="26" t="s">
        <v>54</v>
      </c>
      <c r="C125" s="26" t="s">
        <v>597</v>
      </c>
      <c r="D125" s="27" t="s">
        <v>598</v>
      </c>
      <c r="E125" s="26" t="s">
        <v>599</v>
      </c>
      <c r="F125" s="26" t="s">
        <v>600</v>
      </c>
      <c r="G125" s="26" t="s">
        <v>601</v>
      </c>
      <c r="H125" s="26" t="s">
        <v>602</v>
      </c>
      <c r="I125" s="26" t="s">
        <v>362</v>
      </c>
      <c r="J125" s="26" t="s">
        <v>124</v>
      </c>
      <c r="K125" s="26" t="s">
        <v>31</v>
      </c>
      <c r="L125" s="26" t="s">
        <v>14</v>
      </c>
      <c r="M125" s="26"/>
    </row>
    <row r="126" customFormat="false" ht="23.85" hidden="false" customHeight="false" outlineLevel="0" collapsed="false">
      <c r="A126" s="25" t="s">
        <v>603</v>
      </c>
      <c r="B126" s="26" t="s">
        <v>54</v>
      </c>
      <c r="C126" s="26" t="s">
        <v>604</v>
      </c>
      <c r="D126" s="27" t="s">
        <v>605</v>
      </c>
      <c r="E126" s="26" t="s">
        <v>606</v>
      </c>
      <c r="F126" s="26" t="s">
        <v>24</v>
      </c>
      <c r="G126" s="26" t="s">
        <v>100</v>
      </c>
      <c r="H126" s="26" t="s">
        <v>85</v>
      </c>
      <c r="I126" s="26" t="s">
        <v>86</v>
      </c>
      <c r="J126" s="26" t="s">
        <v>87</v>
      </c>
      <c r="K126" s="26" t="s">
        <v>31</v>
      </c>
      <c r="L126" s="26" t="s">
        <v>24</v>
      </c>
      <c r="M126" s="26" t="s">
        <v>607</v>
      </c>
    </row>
    <row r="127" customFormat="false" ht="23.85" hidden="false" customHeight="false" outlineLevel="0" collapsed="false">
      <c r="A127" s="25" t="s">
        <v>608</v>
      </c>
      <c r="B127" s="26" t="s">
        <v>55</v>
      </c>
      <c r="C127" s="26" t="s">
        <v>609</v>
      </c>
      <c r="D127" s="27" t="s">
        <v>610</v>
      </c>
      <c r="E127" s="26" t="s">
        <v>200</v>
      </c>
      <c r="F127" s="26" t="s">
        <v>611</v>
      </c>
      <c r="G127" s="26" t="s">
        <v>612</v>
      </c>
      <c r="H127" s="26" t="s">
        <v>613</v>
      </c>
      <c r="I127" s="26" t="s">
        <v>22</v>
      </c>
      <c r="J127" s="26" t="s">
        <v>203</v>
      </c>
      <c r="K127" s="26" t="s">
        <v>27</v>
      </c>
      <c r="L127" s="26" t="s">
        <v>22</v>
      </c>
      <c r="M127" s="26" t="s">
        <v>614</v>
      </c>
    </row>
    <row r="128" customFormat="false" ht="23.85" hidden="false" customHeight="false" outlineLevel="0" collapsed="false">
      <c r="A128" s="25" t="s">
        <v>615</v>
      </c>
      <c r="B128" s="26" t="s">
        <v>55</v>
      </c>
      <c r="C128" s="26" t="s">
        <v>616</v>
      </c>
      <c r="D128" s="27" t="s">
        <v>617</v>
      </c>
      <c r="E128" s="26" t="s">
        <v>200</v>
      </c>
      <c r="F128" s="26" t="s">
        <v>618</v>
      </c>
      <c r="G128" s="26" t="s">
        <v>148</v>
      </c>
      <c r="H128" s="26" t="s">
        <v>330</v>
      </c>
      <c r="I128" s="26" t="s">
        <v>22</v>
      </c>
      <c r="J128" s="26" t="s">
        <v>203</v>
      </c>
      <c r="K128" s="26" t="s">
        <v>27</v>
      </c>
      <c r="L128" s="26" t="s">
        <v>22</v>
      </c>
      <c r="M128" s="26" t="s">
        <v>619</v>
      </c>
    </row>
    <row r="129" customFormat="false" ht="15" hidden="false" customHeight="false" outlineLevel="0" collapsed="false">
      <c r="A129" s="25" t="s">
        <v>620</v>
      </c>
      <c r="B129" s="26" t="s">
        <v>55</v>
      </c>
      <c r="C129" s="26" t="s">
        <v>616</v>
      </c>
      <c r="D129" s="27" t="s">
        <v>621</v>
      </c>
      <c r="E129" s="26" t="s">
        <v>200</v>
      </c>
      <c r="F129" s="26" t="s">
        <v>622</v>
      </c>
      <c r="G129" s="26" t="s">
        <v>140</v>
      </c>
      <c r="H129" s="26" t="s">
        <v>202</v>
      </c>
      <c r="I129" s="26" t="s">
        <v>22</v>
      </c>
      <c r="J129" s="26" t="s">
        <v>203</v>
      </c>
      <c r="K129" s="26" t="s">
        <v>27</v>
      </c>
      <c r="L129" s="26" t="s">
        <v>22</v>
      </c>
      <c r="M129" s="26"/>
    </row>
    <row r="130" customFormat="false" ht="15" hidden="false" customHeight="false" outlineLevel="0" collapsed="false">
      <c r="A130" s="25" t="s">
        <v>623</v>
      </c>
      <c r="B130" s="26" t="s">
        <v>55</v>
      </c>
      <c r="C130" s="26" t="s">
        <v>616</v>
      </c>
      <c r="D130" s="27" t="s">
        <v>624</v>
      </c>
      <c r="E130" s="26" t="s">
        <v>625</v>
      </c>
      <c r="F130" s="26" t="s">
        <v>626</v>
      </c>
      <c r="G130" s="26" t="s">
        <v>78</v>
      </c>
      <c r="H130" s="26" t="s">
        <v>85</v>
      </c>
      <c r="I130" s="26" t="s">
        <v>86</v>
      </c>
      <c r="J130" s="26" t="s">
        <v>87</v>
      </c>
      <c r="K130" s="26" t="s">
        <v>31</v>
      </c>
      <c r="L130" s="26" t="s">
        <v>24</v>
      </c>
      <c r="M130" s="26"/>
    </row>
    <row r="131" customFormat="false" ht="15" hidden="false" customHeight="false" outlineLevel="0" collapsed="false">
      <c r="A131" s="25" t="s">
        <v>627</v>
      </c>
      <c r="B131" s="26" t="s">
        <v>55</v>
      </c>
      <c r="C131" s="26" t="s">
        <v>628</v>
      </c>
      <c r="D131" s="27" t="s">
        <v>629</v>
      </c>
      <c r="E131" s="26" t="s">
        <v>200</v>
      </c>
      <c r="F131" s="26" t="s">
        <v>630</v>
      </c>
      <c r="G131" s="26" t="s">
        <v>100</v>
      </c>
      <c r="H131" s="26" t="s">
        <v>330</v>
      </c>
      <c r="I131" s="26" t="s">
        <v>22</v>
      </c>
      <c r="J131" s="26" t="s">
        <v>203</v>
      </c>
      <c r="K131" s="26" t="s">
        <v>31</v>
      </c>
      <c r="L131" s="26" t="s">
        <v>22</v>
      </c>
      <c r="M131" s="26"/>
    </row>
    <row r="132" customFormat="false" ht="15" hidden="false" customHeight="false" outlineLevel="0" collapsed="false">
      <c r="A132" s="25" t="s">
        <v>631</v>
      </c>
      <c r="B132" s="26" t="s">
        <v>55</v>
      </c>
      <c r="C132" s="26" t="s">
        <v>628</v>
      </c>
      <c r="D132" s="27" t="s">
        <v>632</v>
      </c>
      <c r="E132" s="26" t="s">
        <v>200</v>
      </c>
      <c r="F132" s="26" t="s">
        <v>633</v>
      </c>
      <c r="G132" s="26" t="s">
        <v>78</v>
      </c>
      <c r="H132" s="26" t="s">
        <v>85</v>
      </c>
      <c r="I132" s="26" t="s">
        <v>22</v>
      </c>
      <c r="J132" s="26" t="s">
        <v>203</v>
      </c>
      <c r="K132" s="26" t="s">
        <v>31</v>
      </c>
      <c r="L132" s="26" t="s">
        <v>22</v>
      </c>
      <c r="M132" s="26" t="s">
        <v>634</v>
      </c>
    </row>
    <row r="133" customFormat="false" ht="15" hidden="false" customHeight="false" outlineLevel="0" collapsed="false">
      <c r="A133" s="25" t="s">
        <v>635</v>
      </c>
      <c r="B133" s="26" t="s">
        <v>55</v>
      </c>
      <c r="C133" s="26" t="s">
        <v>628</v>
      </c>
      <c r="D133" s="27" t="s">
        <v>636</v>
      </c>
      <c r="E133" s="26" t="s">
        <v>637</v>
      </c>
      <c r="F133" s="26" t="s">
        <v>638</v>
      </c>
      <c r="G133" s="26" t="s">
        <v>78</v>
      </c>
      <c r="H133" s="26" t="s">
        <v>85</v>
      </c>
      <c r="I133" s="26" t="s">
        <v>22</v>
      </c>
      <c r="J133" s="26" t="s">
        <v>203</v>
      </c>
      <c r="K133" s="26" t="s">
        <v>31</v>
      </c>
      <c r="L133" s="26" t="s">
        <v>22</v>
      </c>
      <c r="M133" s="26"/>
    </row>
    <row r="134" customFormat="false" ht="23.85" hidden="false" customHeight="false" outlineLevel="0" collapsed="false">
      <c r="A134" s="25" t="s">
        <v>639</v>
      </c>
      <c r="B134" s="26" t="s">
        <v>55</v>
      </c>
      <c r="C134" s="26" t="s">
        <v>357</v>
      </c>
      <c r="D134" s="27" t="s">
        <v>640</v>
      </c>
      <c r="E134" s="26" t="s">
        <v>641</v>
      </c>
      <c r="F134" s="26" t="s">
        <v>24</v>
      </c>
      <c r="G134" s="26" t="s">
        <v>360</v>
      </c>
      <c r="H134" s="26" t="s">
        <v>124</v>
      </c>
      <c r="I134" s="26" t="s">
        <v>362</v>
      </c>
      <c r="J134" s="26" t="s">
        <v>124</v>
      </c>
      <c r="K134" s="26" t="s">
        <v>31</v>
      </c>
      <c r="L134" s="26" t="s">
        <v>24</v>
      </c>
      <c r="M134" s="26"/>
    </row>
    <row r="135" customFormat="false" ht="15" hidden="false" customHeight="false" outlineLevel="0" collapsed="false">
      <c r="A135" s="25" t="s">
        <v>642</v>
      </c>
      <c r="B135" s="26" t="s">
        <v>55</v>
      </c>
      <c r="C135" s="26" t="s">
        <v>357</v>
      </c>
      <c r="D135" s="27" t="s">
        <v>643</v>
      </c>
      <c r="E135" s="26" t="s">
        <v>644</v>
      </c>
      <c r="F135" s="26" t="s">
        <v>645</v>
      </c>
      <c r="G135" s="26" t="s">
        <v>646</v>
      </c>
      <c r="H135" s="26" t="s">
        <v>647</v>
      </c>
      <c r="I135" s="26" t="s">
        <v>22</v>
      </c>
      <c r="J135" s="26" t="s">
        <v>203</v>
      </c>
      <c r="K135" s="26" t="s">
        <v>33</v>
      </c>
      <c r="L135" s="26" t="s">
        <v>22</v>
      </c>
      <c r="M135" s="26" t="s">
        <v>648</v>
      </c>
    </row>
    <row r="136" customFormat="false" ht="15" hidden="false" customHeight="false" outlineLevel="0" collapsed="false">
      <c r="A136" s="25" t="s">
        <v>649</v>
      </c>
      <c r="B136" s="26" t="s">
        <v>55</v>
      </c>
      <c r="C136" s="26" t="s">
        <v>650</v>
      </c>
      <c r="D136" s="27" t="s">
        <v>651</v>
      </c>
      <c r="E136" s="26" t="s">
        <v>200</v>
      </c>
      <c r="F136" s="26" t="s">
        <v>652</v>
      </c>
      <c r="G136" s="26" t="s">
        <v>124</v>
      </c>
      <c r="H136" s="26" t="s">
        <v>124</v>
      </c>
      <c r="I136" s="26" t="s">
        <v>22</v>
      </c>
      <c r="J136" s="26" t="s">
        <v>203</v>
      </c>
      <c r="K136" s="26" t="s">
        <v>31</v>
      </c>
      <c r="L136" s="26" t="s">
        <v>22</v>
      </c>
      <c r="M136" s="26"/>
    </row>
  </sheetData>
  <autoFilter ref="A5:M136"/>
  <conditionalFormatting sqref="L6:L336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6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6" type="list">
      <formula1>"MVP,EUA,v2,v3"</formula1>
      <formula2>0</formula2>
    </dataValidation>
    <dataValidation allowBlank="true" errorStyle="stop" operator="between" showDropDown="false" showErrorMessage="false" showInputMessage="false" sqref="L6:L336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653</v>
      </c>
    </row>
    <row r="2" customFormat="false" ht="15" hidden="false" customHeight="false" outlineLevel="0" collapsed="false">
      <c r="A2" s="2" t="s">
        <v>654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655</v>
      </c>
      <c r="B6" s="26" t="s">
        <v>46</v>
      </c>
      <c r="C6" s="26" t="s">
        <v>656</v>
      </c>
      <c r="D6" s="27" t="s">
        <v>657</v>
      </c>
      <c r="E6" s="26" t="s">
        <v>658</v>
      </c>
      <c r="F6" s="26" t="s">
        <v>659</v>
      </c>
      <c r="G6" s="26" t="s">
        <v>100</v>
      </c>
      <c r="H6" s="26" t="s">
        <v>660</v>
      </c>
      <c r="I6" s="26" t="s">
        <v>165</v>
      </c>
      <c r="J6" s="26" t="s">
        <v>166</v>
      </c>
      <c r="K6" s="26" t="s">
        <v>29</v>
      </c>
      <c r="L6" s="26" t="s">
        <v>12</v>
      </c>
      <c r="M6" s="26"/>
    </row>
    <row r="7" customFormat="false" ht="15" hidden="false" customHeight="false" outlineLevel="0" collapsed="false">
      <c r="A7" s="25" t="s">
        <v>661</v>
      </c>
      <c r="B7" s="26" t="s">
        <v>46</v>
      </c>
      <c r="C7" s="26" t="s">
        <v>662</v>
      </c>
      <c r="D7" s="27" t="s">
        <v>663</v>
      </c>
      <c r="E7" s="26" t="s">
        <v>658</v>
      </c>
      <c r="F7" s="26" t="s">
        <v>664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12</v>
      </c>
      <c r="M7" s="26"/>
    </row>
    <row r="8" customFormat="false" ht="15" hidden="false" customHeight="false" outlineLevel="0" collapsed="false">
      <c r="A8" s="25" t="s">
        <v>665</v>
      </c>
      <c r="B8" s="26" t="s">
        <v>46</v>
      </c>
      <c r="C8" s="26" t="s">
        <v>662</v>
      </c>
      <c r="D8" s="27" t="s">
        <v>666</v>
      </c>
      <c r="E8" s="26" t="s">
        <v>658</v>
      </c>
      <c r="F8" s="26" t="s">
        <v>667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12</v>
      </c>
      <c r="M8" s="26"/>
    </row>
    <row r="9" customFormat="false" ht="15" hidden="false" customHeight="false" outlineLevel="0" collapsed="false">
      <c r="A9" s="25" t="s">
        <v>668</v>
      </c>
      <c r="B9" s="26" t="s">
        <v>46</v>
      </c>
      <c r="C9" s="26" t="s">
        <v>669</v>
      </c>
      <c r="D9" s="27" t="s">
        <v>670</v>
      </c>
      <c r="E9" s="26" t="s">
        <v>658</v>
      </c>
      <c r="F9" s="26" t="s">
        <v>671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12</v>
      </c>
      <c r="M9" s="26"/>
    </row>
    <row r="10" customFormat="false" ht="15" hidden="false" customHeight="false" outlineLevel="0" collapsed="false">
      <c r="A10" s="25" t="s">
        <v>672</v>
      </c>
      <c r="B10" s="26" t="s">
        <v>46</v>
      </c>
      <c r="C10" s="26" t="s">
        <v>673</v>
      </c>
      <c r="D10" s="27" t="s">
        <v>674</v>
      </c>
      <c r="E10" s="26" t="s">
        <v>200</v>
      </c>
      <c r="F10" s="26" t="s">
        <v>675</v>
      </c>
      <c r="G10" s="26" t="s">
        <v>100</v>
      </c>
      <c r="H10" s="26" t="s">
        <v>676</v>
      </c>
      <c r="I10" s="26" t="s">
        <v>22</v>
      </c>
      <c r="J10" s="26" t="s">
        <v>203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677</v>
      </c>
      <c r="B11" s="26" t="s">
        <v>46</v>
      </c>
      <c r="C11" s="26" t="s">
        <v>673</v>
      </c>
      <c r="D11" s="27" t="s">
        <v>678</v>
      </c>
      <c r="E11" s="26" t="s">
        <v>658</v>
      </c>
      <c r="F11" s="26" t="s">
        <v>679</v>
      </c>
      <c r="G11" s="26" t="s">
        <v>100</v>
      </c>
      <c r="H11" s="26" t="s">
        <v>660</v>
      </c>
      <c r="I11" s="26" t="s">
        <v>102</v>
      </c>
      <c r="J11" s="26" t="s">
        <v>103</v>
      </c>
      <c r="K11" s="26" t="s">
        <v>29</v>
      </c>
      <c r="L11" s="26" t="s">
        <v>12</v>
      </c>
      <c r="M11" s="26"/>
    </row>
    <row r="12" customFormat="false" ht="23.85" hidden="false" customHeight="false" outlineLevel="0" collapsed="false">
      <c r="A12" s="25" t="s">
        <v>680</v>
      </c>
      <c r="B12" s="26" t="s">
        <v>46</v>
      </c>
      <c r="C12" s="26" t="s">
        <v>681</v>
      </c>
      <c r="D12" s="27" t="s">
        <v>682</v>
      </c>
      <c r="E12" s="26" t="s">
        <v>683</v>
      </c>
      <c r="F12" s="26" t="s">
        <v>684</v>
      </c>
      <c r="G12" s="26" t="s">
        <v>148</v>
      </c>
      <c r="H12" s="26" t="s">
        <v>660</v>
      </c>
      <c r="I12" s="26" t="s">
        <v>102</v>
      </c>
      <c r="J12" s="26" t="s">
        <v>103</v>
      </c>
      <c r="K12" s="26" t="s">
        <v>29</v>
      </c>
      <c r="L12" s="26" t="s">
        <v>12</v>
      </c>
      <c r="M12" s="26"/>
    </row>
    <row r="13" customFormat="false" ht="15" hidden="false" customHeight="false" outlineLevel="0" collapsed="false">
      <c r="A13" s="25" t="s">
        <v>685</v>
      </c>
      <c r="B13" s="26" t="s">
        <v>46</v>
      </c>
      <c r="C13" s="26" t="s">
        <v>686</v>
      </c>
      <c r="D13" s="27" t="s">
        <v>687</v>
      </c>
      <c r="E13" s="26" t="s">
        <v>688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689</v>
      </c>
    </row>
    <row r="14" customFormat="false" ht="15" hidden="false" customHeight="false" outlineLevel="0" collapsed="false">
      <c r="A14" s="25" t="s">
        <v>690</v>
      </c>
      <c r="B14" s="26" t="s">
        <v>46</v>
      </c>
      <c r="C14" s="26" t="s">
        <v>686</v>
      </c>
      <c r="D14" s="27" t="s">
        <v>691</v>
      </c>
      <c r="E14" s="26" t="s">
        <v>692</v>
      </c>
      <c r="F14" s="26" t="s">
        <v>693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694</v>
      </c>
      <c r="B15" s="26" t="s">
        <v>46</v>
      </c>
      <c r="C15" s="26" t="s">
        <v>198</v>
      </c>
      <c r="D15" s="27" t="s">
        <v>695</v>
      </c>
      <c r="E15" s="26" t="s">
        <v>200</v>
      </c>
      <c r="F15" s="26" t="s">
        <v>696</v>
      </c>
      <c r="G15" s="26" t="s">
        <v>100</v>
      </c>
      <c r="H15" s="26" t="s">
        <v>85</v>
      </c>
      <c r="I15" s="26" t="s">
        <v>22</v>
      </c>
      <c r="J15" s="26" t="s">
        <v>203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697</v>
      </c>
      <c r="B16" s="26" t="s">
        <v>46</v>
      </c>
      <c r="C16" s="26" t="s">
        <v>698</v>
      </c>
      <c r="D16" s="27" t="s">
        <v>699</v>
      </c>
      <c r="E16" s="26" t="s">
        <v>658</v>
      </c>
      <c r="F16" s="26" t="s">
        <v>700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12</v>
      </c>
      <c r="M16" s="26"/>
    </row>
    <row r="17" customFormat="false" ht="23.85" hidden="false" customHeight="false" outlineLevel="0" collapsed="false">
      <c r="A17" s="25" t="s">
        <v>701</v>
      </c>
      <c r="B17" s="26" t="s">
        <v>46</v>
      </c>
      <c r="C17" s="26" t="s">
        <v>698</v>
      </c>
      <c r="D17" s="27" t="s">
        <v>702</v>
      </c>
      <c r="E17" s="26" t="s">
        <v>658</v>
      </c>
      <c r="F17" s="26" t="s">
        <v>703</v>
      </c>
      <c r="G17" s="26" t="s">
        <v>100</v>
      </c>
      <c r="H17" s="26" t="s">
        <v>494</v>
      </c>
      <c r="I17" s="26" t="s">
        <v>79</v>
      </c>
      <c r="J17" s="26" t="s">
        <v>80</v>
      </c>
      <c r="K17" s="26" t="s">
        <v>29</v>
      </c>
      <c r="L17" s="26" t="s">
        <v>12</v>
      </c>
      <c r="M17" s="26"/>
    </row>
    <row r="18" customFormat="false" ht="15" hidden="false" customHeight="false" outlineLevel="0" collapsed="false">
      <c r="A18" s="25" t="s">
        <v>704</v>
      </c>
      <c r="B18" s="26" t="s">
        <v>46</v>
      </c>
      <c r="C18" s="26" t="s">
        <v>698</v>
      </c>
      <c r="D18" s="27" t="s">
        <v>705</v>
      </c>
      <c r="E18" s="26" t="s">
        <v>200</v>
      </c>
      <c r="F18" s="26" t="s">
        <v>706</v>
      </c>
      <c r="G18" s="26" t="s">
        <v>100</v>
      </c>
      <c r="H18" s="26" t="s">
        <v>85</v>
      </c>
      <c r="I18" s="26" t="s">
        <v>22</v>
      </c>
      <c r="J18" s="26" t="s">
        <v>203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707</v>
      </c>
      <c r="B19" s="26" t="s">
        <v>46</v>
      </c>
      <c r="C19" s="26" t="s">
        <v>698</v>
      </c>
      <c r="D19" s="27" t="s">
        <v>708</v>
      </c>
      <c r="E19" s="26" t="s">
        <v>709</v>
      </c>
      <c r="F19" s="26" t="s">
        <v>710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711</v>
      </c>
    </row>
    <row r="20" customFormat="false" ht="15" hidden="false" customHeight="false" outlineLevel="0" collapsed="false">
      <c r="A20" s="25" t="s">
        <v>712</v>
      </c>
      <c r="B20" s="26" t="s">
        <v>46</v>
      </c>
      <c r="C20" s="26" t="s">
        <v>198</v>
      </c>
      <c r="D20" s="27" t="s">
        <v>713</v>
      </c>
      <c r="E20" s="26" t="s">
        <v>491</v>
      </c>
      <c r="F20" s="26" t="s">
        <v>714</v>
      </c>
      <c r="G20" s="26" t="s">
        <v>100</v>
      </c>
      <c r="H20" s="26" t="s">
        <v>202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715</v>
      </c>
    </row>
    <row r="21" customFormat="false" ht="23.85" hidden="false" customHeight="false" outlineLevel="0" collapsed="false">
      <c r="A21" s="25" t="s">
        <v>716</v>
      </c>
      <c r="B21" s="26" t="s">
        <v>47</v>
      </c>
      <c r="C21" s="26" t="s">
        <v>717</v>
      </c>
      <c r="D21" s="27" t="s">
        <v>718</v>
      </c>
      <c r="E21" s="26" t="s">
        <v>658</v>
      </c>
      <c r="F21" s="26" t="s">
        <v>719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12</v>
      </c>
      <c r="M21" s="26"/>
    </row>
    <row r="22" customFormat="false" ht="23.85" hidden="false" customHeight="false" outlineLevel="0" collapsed="false">
      <c r="A22" s="25" t="s">
        <v>720</v>
      </c>
      <c r="B22" s="26" t="s">
        <v>47</v>
      </c>
      <c r="C22" s="26" t="s">
        <v>717</v>
      </c>
      <c r="D22" s="27" t="s">
        <v>721</v>
      </c>
      <c r="E22" s="26" t="s">
        <v>658</v>
      </c>
      <c r="F22" s="26" t="s">
        <v>722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723</v>
      </c>
    </row>
    <row r="23" customFormat="false" ht="23.85" hidden="false" customHeight="false" outlineLevel="0" collapsed="false">
      <c r="A23" s="25" t="s">
        <v>724</v>
      </c>
      <c r="B23" s="26" t="s">
        <v>47</v>
      </c>
      <c r="C23" s="26" t="s">
        <v>717</v>
      </c>
      <c r="D23" s="27" t="s">
        <v>725</v>
      </c>
      <c r="E23" s="26" t="s">
        <v>658</v>
      </c>
      <c r="F23" s="26" t="s">
        <v>726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12</v>
      </c>
      <c r="M23" s="26"/>
    </row>
    <row r="24" customFormat="false" ht="23.85" hidden="false" customHeight="false" outlineLevel="0" collapsed="false">
      <c r="A24" s="25" t="s">
        <v>727</v>
      </c>
      <c r="B24" s="26" t="s">
        <v>47</v>
      </c>
      <c r="C24" s="26" t="s">
        <v>728</v>
      </c>
      <c r="D24" s="27" t="s">
        <v>729</v>
      </c>
      <c r="E24" s="26" t="s">
        <v>730</v>
      </c>
      <c r="F24" s="26" t="s">
        <v>731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12</v>
      </c>
      <c r="M24" s="26"/>
    </row>
    <row r="25" customFormat="false" ht="15" hidden="false" customHeight="false" outlineLevel="0" collapsed="false">
      <c r="A25" s="25" t="s">
        <v>732</v>
      </c>
      <c r="B25" s="26" t="s">
        <v>47</v>
      </c>
      <c r="C25" s="26" t="s">
        <v>728</v>
      </c>
      <c r="D25" s="27" t="s">
        <v>733</v>
      </c>
      <c r="E25" s="26" t="s">
        <v>491</v>
      </c>
      <c r="F25" s="26" t="s">
        <v>734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12</v>
      </c>
      <c r="M25" s="26"/>
    </row>
    <row r="26" customFormat="false" ht="23.85" hidden="false" customHeight="false" outlineLevel="0" collapsed="false">
      <c r="A26" s="25" t="s">
        <v>735</v>
      </c>
      <c r="B26" s="26" t="s">
        <v>47</v>
      </c>
      <c r="C26" s="26" t="s">
        <v>736</v>
      </c>
      <c r="D26" s="27" t="s">
        <v>737</v>
      </c>
      <c r="E26" s="26" t="s">
        <v>658</v>
      </c>
      <c r="F26" s="26" t="s">
        <v>738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12</v>
      </c>
      <c r="M26" s="26"/>
    </row>
    <row r="27" customFormat="false" ht="15" hidden="false" customHeight="false" outlineLevel="0" collapsed="false">
      <c r="A27" s="25" t="s">
        <v>739</v>
      </c>
      <c r="B27" s="26" t="s">
        <v>47</v>
      </c>
      <c r="C27" s="26" t="s">
        <v>144</v>
      </c>
      <c r="D27" s="27" t="s">
        <v>740</v>
      </c>
      <c r="E27" s="26" t="s">
        <v>491</v>
      </c>
      <c r="F27" s="26" t="s">
        <v>741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12</v>
      </c>
      <c r="M27" s="26" t="s">
        <v>742</v>
      </c>
    </row>
    <row r="28" customFormat="false" ht="15" hidden="false" customHeight="false" outlineLevel="0" collapsed="false">
      <c r="A28" s="25" t="s">
        <v>743</v>
      </c>
      <c r="B28" s="26" t="s">
        <v>47</v>
      </c>
      <c r="C28" s="26" t="s">
        <v>144</v>
      </c>
      <c r="D28" s="27" t="s">
        <v>744</v>
      </c>
      <c r="E28" s="26" t="s">
        <v>745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746</v>
      </c>
    </row>
    <row r="29" customFormat="false" ht="15" hidden="false" customHeight="false" outlineLevel="0" collapsed="false">
      <c r="A29" s="25" t="s">
        <v>747</v>
      </c>
      <c r="B29" s="26" t="s">
        <v>47</v>
      </c>
      <c r="C29" s="26" t="s">
        <v>144</v>
      </c>
      <c r="D29" s="27" t="s">
        <v>748</v>
      </c>
      <c r="E29" s="26" t="s">
        <v>491</v>
      </c>
      <c r="F29" s="26" t="s">
        <v>749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12</v>
      </c>
      <c r="M29" s="26" t="s">
        <v>750</v>
      </c>
    </row>
    <row r="30" customFormat="false" ht="23.85" hidden="false" customHeight="false" outlineLevel="0" collapsed="false">
      <c r="A30" s="25" t="s">
        <v>751</v>
      </c>
      <c r="B30" s="26" t="s">
        <v>47</v>
      </c>
      <c r="C30" s="26" t="s">
        <v>752</v>
      </c>
      <c r="D30" s="27" t="s">
        <v>753</v>
      </c>
      <c r="E30" s="26" t="s">
        <v>754</v>
      </c>
      <c r="F30" s="26" t="s">
        <v>755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756</v>
      </c>
      <c r="B31" s="26" t="s">
        <v>47</v>
      </c>
      <c r="C31" s="26" t="s">
        <v>752</v>
      </c>
      <c r="D31" s="27" t="s">
        <v>757</v>
      </c>
      <c r="E31" s="26" t="s">
        <v>758</v>
      </c>
      <c r="F31" s="26" t="s">
        <v>124</v>
      </c>
      <c r="G31" s="26" t="s">
        <v>148</v>
      </c>
      <c r="H31" s="26" t="s">
        <v>759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760</v>
      </c>
      <c r="B32" s="26" t="s">
        <v>45</v>
      </c>
      <c r="C32" s="26" t="s">
        <v>74</v>
      </c>
      <c r="D32" s="27" t="s">
        <v>761</v>
      </c>
      <c r="E32" s="26" t="s">
        <v>730</v>
      </c>
      <c r="F32" s="26" t="s">
        <v>762</v>
      </c>
      <c r="G32" s="26" t="s">
        <v>78</v>
      </c>
      <c r="H32" s="26" t="s">
        <v>763</v>
      </c>
      <c r="I32" s="26" t="s">
        <v>79</v>
      </c>
      <c r="J32" s="26" t="s">
        <v>80</v>
      </c>
      <c r="K32" s="26" t="s">
        <v>29</v>
      </c>
      <c r="L32" s="26" t="s">
        <v>12</v>
      </c>
      <c r="M32" s="26"/>
    </row>
    <row r="33" customFormat="false" ht="15" hidden="false" customHeight="false" outlineLevel="0" collapsed="false">
      <c r="A33" s="25" t="s">
        <v>764</v>
      </c>
      <c r="B33" s="26" t="s">
        <v>45</v>
      </c>
      <c r="C33" s="26" t="s">
        <v>74</v>
      </c>
      <c r="D33" s="27" t="s">
        <v>765</v>
      </c>
      <c r="E33" s="26" t="s">
        <v>200</v>
      </c>
      <c r="F33" s="26" t="s">
        <v>766</v>
      </c>
      <c r="G33" s="26" t="s">
        <v>78</v>
      </c>
      <c r="H33" s="26" t="s">
        <v>767</v>
      </c>
      <c r="I33" s="26" t="s">
        <v>22</v>
      </c>
      <c r="J33" s="26" t="s">
        <v>203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768</v>
      </c>
      <c r="B34" s="26" t="s">
        <v>45</v>
      </c>
      <c r="C34" s="26" t="s">
        <v>74</v>
      </c>
      <c r="D34" s="27" t="s">
        <v>769</v>
      </c>
      <c r="E34" s="26" t="s">
        <v>770</v>
      </c>
      <c r="F34" s="26" t="s">
        <v>771</v>
      </c>
      <c r="G34" s="26" t="s">
        <v>78</v>
      </c>
      <c r="H34" s="26" t="s">
        <v>772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773</v>
      </c>
      <c r="B35" s="26" t="s">
        <v>45</v>
      </c>
      <c r="C35" s="26" t="s">
        <v>74</v>
      </c>
      <c r="D35" s="27" t="s">
        <v>774</v>
      </c>
      <c r="E35" s="26" t="s">
        <v>775</v>
      </c>
      <c r="F35" s="26" t="s">
        <v>776</v>
      </c>
      <c r="G35" s="26" t="s">
        <v>777</v>
      </c>
      <c r="H35" s="26" t="s">
        <v>778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779</v>
      </c>
    </row>
    <row r="36" customFormat="false" ht="23.85" hidden="false" customHeight="false" outlineLevel="0" collapsed="false">
      <c r="A36" s="25" t="s">
        <v>780</v>
      </c>
      <c r="B36" s="26" t="s">
        <v>45</v>
      </c>
      <c r="C36" s="26" t="s">
        <v>781</v>
      </c>
      <c r="D36" s="27" t="s">
        <v>782</v>
      </c>
      <c r="E36" s="26" t="s">
        <v>783</v>
      </c>
      <c r="F36" s="26" t="s">
        <v>784</v>
      </c>
      <c r="G36" s="26" t="s">
        <v>100</v>
      </c>
      <c r="H36" s="26" t="s">
        <v>453</v>
      </c>
      <c r="I36" s="26" t="s">
        <v>102</v>
      </c>
      <c r="J36" s="26" t="s">
        <v>103</v>
      </c>
      <c r="K36" s="26" t="s">
        <v>29</v>
      </c>
      <c r="L36" s="26" t="s">
        <v>12</v>
      </c>
      <c r="M36" s="26"/>
    </row>
    <row r="37" customFormat="false" ht="23.85" hidden="false" customHeight="false" outlineLevel="0" collapsed="false">
      <c r="A37" s="25" t="s">
        <v>785</v>
      </c>
      <c r="B37" s="26" t="s">
        <v>45</v>
      </c>
      <c r="C37" s="26" t="s">
        <v>781</v>
      </c>
      <c r="D37" s="27" t="s">
        <v>786</v>
      </c>
      <c r="E37" s="26" t="s">
        <v>730</v>
      </c>
      <c r="F37" s="26" t="s">
        <v>787</v>
      </c>
      <c r="G37" s="26" t="s">
        <v>100</v>
      </c>
      <c r="H37" s="26" t="s">
        <v>772</v>
      </c>
      <c r="I37" s="26" t="s">
        <v>102</v>
      </c>
      <c r="J37" s="26" t="s">
        <v>103</v>
      </c>
      <c r="K37" s="26" t="s">
        <v>29</v>
      </c>
      <c r="L37" s="26" t="s">
        <v>12</v>
      </c>
      <c r="M37" s="26"/>
    </row>
    <row r="38" customFormat="false" ht="23.85" hidden="false" customHeight="false" outlineLevel="0" collapsed="false">
      <c r="A38" s="25" t="s">
        <v>788</v>
      </c>
      <c r="B38" s="26" t="s">
        <v>45</v>
      </c>
      <c r="C38" s="26" t="s">
        <v>789</v>
      </c>
      <c r="D38" s="27" t="s">
        <v>790</v>
      </c>
      <c r="E38" s="26" t="s">
        <v>783</v>
      </c>
      <c r="F38" s="26" t="s">
        <v>16</v>
      </c>
      <c r="G38" s="26" t="s">
        <v>100</v>
      </c>
      <c r="H38" s="26" t="s">
        <v>453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791</v>
      </c>
      <c r="B39" s="26" t="s">
        <v>45</v>
      </c>
      <c r="C39" s="26" t="s">
        <v>789</v>
      </c>
      <c r="D39" s="27" t="s">
        <v>792</v>
      </c>
      <c r="E39" s="26" t="s">
        <v>793</v>
      </c>
      <c r="F39" s="26" t="s">
        <v>794</v>
      </c>
      <c r="G39" s="26" t="s">
        <v>78</v>
      </c>
      <c r="H39" s="26" t="s">
        <v>453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795</v>
      </c>
      <c r="B40" s="26" t="s">
        <v>45</v>
      </c>
      <c r="C40" s="26" t="s">
        <v>796</v>
      </c>
      <c r="D40" s="27" t="s">
        <v>797</v>
      </c>
      <c r="E40" s="26" t="s">
        <v>730</v>
      </c>
      <c r="F40" s="26" t="s">
        <v>798</v>
      </c>
      <c r="G40" s="26" t="s">
        <v>78</v>
      </c>
      <c r="H40" s="26" t="s">
        <v>772</v>
      </c>
      <c r="I40" s="26" t="s">
        <v>102</v>
      </c>
      <c r="J40" s="26" t="s">
        <v>103</v>
      </c>
      <c r="K40" s="26" t="s">
        <v>29</v>
      </c>
      <c r="L40" s="26" t="s">
        <v>12</v>
      </c>
      <c r="M40" s="26"/>
    </row>
    <row r="41" customFormat="false" ht="15" hidden="false" customHeight="false" outlineLevel="0" collapsed="false">
      <c r="A41" s="25" t="s">
        <v>799</v>
      </c>
      <c r="B41" s="26" t="s">
        <v>45</v>
      </c>
      <c r="C41" s="26" t="s">
        <v>796</v>
      </c>
      <c r="D41" s="27" t="s">
        <v>800</v>
      </c>
      <c r="E41" s="26" t="s">
        <v>783</v>
      </c>
      <c r="F41" s="26" t="s">
        <v>801</v>
      </c>
      <c r="G41" s="26" t="s">
        <v>100</v>
      </c>
      <c r="H41" s="26" t="s">
        <v>676</v>
      </c>
      <c r="I41" s="26" t="s">
        <v>86</v>
      </c>
      <c r="J41" s="26" t="s">
        <v>87</v>
      </c>
      <c r="K41" s="26" t="s">
        <v>29</v>
      </c>
      <c r="L41" s="26" t="s">
        <v>12</v>
      </c>
      <c r="M41" s="26" t="s">
        <v>802</v>
      </c>
    </row>
    <row r="42" customFormat="false" ht="23.85" hidden="false" customHeight="false" outlineLevel="0" collapsed="false">
      <c r="A42" s="25" t="s">
        <v>803</v>
      </c>
      <c r="B42" s="26" t="s">
        <v>45</v>
      </c>
      <c r="C42" s="26" t="s">
        <v>804</v>
      </c>
      <c r="D42" s="27" t="s">
        <v>805</v>
      </c>
      <c r="E42" s="26" t="s">
        <v>806</v>
      </c>
      <c r="F42" s="26" t="s">
        <v>807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12</v>
      </c>
      <c r="M42" s="26" t="s">
        <v>750</v>
      </c>
    </row>
    <row r="43" customFormat="false" ht="23.85" hidden="false" customHeight="false" outlineLevel="0" collapsed="false">
      <c r="A43" s="25" t="s">
        <v>808</v>
      </c>
      <c r="B43" s="26" t="s">
        <v>45</v>
      </c>
      <c r="C43" s="26" t="s">
        <v>809</v>
      </c>
      <c r="D43" s="27" t="s">
        <v>810</v>
      </c>
      <c r="E43" s="26" t="s">
        <v>811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812</v>
      </c>
    </row>
    <row r="44" customFormat="false" ht="35.05" hidden="false" customHeight="false" outlineLevel="0" collapsed="false">
      <c r="A44" s="25" t="s">
        <v>813</v>
      </c>
      <c r="B44" s="26" t="s">
        <v>45</v>
      </c>
      <c r="C44" s="26" t="s">
        <v>809</v>
      </c>
      <c r="D44" s="27" t="s">
        <v>814</v>
      </c>
      <c r="E44" s="26" t="s">
        <v>491</v>
      </c>
      <c r="F44" s="26" t="s">
        <v>815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16</v>
      </c>
      <c r="M44" s="26" t="s">
        <v>816</v>
      </c>
    </row>
    <row r="45" customFormat="false" ht="15" hidden="false" customHeight="false" outlineLevel="0" collapsed="false">
      <c r="A45" s="25" t="s">
        <v>817</v>
      </c>
      <c r="B45" s="26" t="s">
        <v>56</v>
      </c>
      <c r="C45" s="26" t="s">
        <v>54</v>
      </c>
      <c r="D45" s="27" t="s">
        <v>818</v>
      </c>
      <c r="E45" s="26" t="s">
        <v>491</v>
      </c>
      <c r="F45" s="26" t="s">
        <v>819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12</v>
      </c>
      <c r="M45" s="26"/>
    </row>
    <row r="46" customFormat="false" ht="23.85" hidden="false" customHeight="false" outlineLevel="0" collapsed="false">
      <c r="A46" s="25" t="s">
        <v>820</v>
      </c>
      <c r="B46" s="26" t="s">
        <v>56</v>
      </c>
      <c r="C46" s="26" t="s">
        <v>499</v>
      </c>
      <c r="D46" s="27" t="s">
        <v>821</v>
      </c>
      <c r="E46" s="26" t="s">
        <v>491</v>
      </c>
      <c r="F46" s="26" t="s">
        <v>822</v>
      </c>
      <c r="G46" s="26" t="s">
        <v>148</v>
      </c>
      <c r="H46" s="26" t="s">
        <v>453</v>
      </c>
      <c r="I46" s="26" t="s">
        <v>165</v>
      </c>
      <c r="J46" s="26" t="s">
        <v>166</v>
      </c>
      <c r="K46" s="26" t="s">
        <v>29</v>
      </c>
      <c r="L46" s="26" t="s">
        <v>12</v>
      </c>
      <c r="M46" s="26"/>
    </row>
    <row r="47" customFormat="false" ht="15" hidden="false" customHeight="false" outlineLevel="0" collapsed="false">
      <c r="A47" s="25" t="s">
        <v>823</v>
      </c>
      <c r="B47" s="26" t="s">
        <v>56</v>
      </c>
      <c r="C47" s="26" t="s">
        <v>824</v>
      </c>
      <c r="D47" s="27" t="s">
        <v>825</v>
      </c>
      <c r="E47" s="26" t="s">
        <v>826</v>
      </c>
      <c r="F47" s="26" t="s">
        <v>827</v>
      </c>
      <c r="G47" s="26" t="s">
        <v>646</v>
      </c>
      <c r="H47" s="26" t="s">
        <v>368</v>
      </c>
      <c r="I47" s="26" t="s">
        <v>368</v>
      </c>
      <c r="J47" s="26" t="s">
        <v>124</v>
      </c>
      <c r="K47" s="26" t="s">
        <v>29</v>
      </c>
      <c r="L47" s="26" t="s">
        <v>14</v>
      </c>
      <c r="M47" s="26" t="s">
        <v>828</v>
      </c>
    </row>
    <row r="48" customFormat="false" ht="15" hidden="false" customHeight="false" outlineLevel="0" collapsed="false">
      <c r="A48" s="25" t="s">
        <v>829</v>
      </c>
      <c r="B48" s="26" t="s">
        <v>56</v>
      </c>
      <c r="C48" s="26" t="s">
        <v>440</v>
      </c>
      <c r="D48" s="27" t="s">
        <v>830</v>
      </c>
      <c r="E48" s="26" t="s">
        <v>491</v>
      </c>
      <c r="F48" s="26" t="s">
        <v>831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832</v>
      </c>
    </row>
    <row r="49" customFormat="false" ht="23.85" hidden="false" customHeight="false" outlineLevel="0" collapsed="false">
      <c r="A49" s="25" t="s">
        <v>833</v>
      </c>
      <c r="B49" s="26" t="s">
        <v>56</v>
      </c>
      <c r="C49" s="26" t="s">
        <v>834</v>
      </c>
      <c r="D49" s="27" t="s">
        <v>835</v>
      </c>
      <c r="E49" s="26" t="s">
        <v>491</v>
      </c>
      <c r="F49" s="26" t="s">
        <v>836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12</v>
      </c>
      <c r="M49" s="26"/>
    </row>
    <row r="50" customFormat="false" ht="15" hidden="false" customHeight="false" outlineLevel="0" collapsed="false">
      <c r="A50" s="25" t="s">
        <v>837</v>
      </c>
      <c r="B50" s="26" t="s">
        <v>56</v>
      </c>
      <c r="C50" s="26" t="s">
        <v>834</v>
      </c>
      <c r="D50" s="27" t="s">
        <v>838</v>
      </c>
      <c r="E50" s="26" t="s">
        <v>491</v>
      </c>
      <c r="F50" s="26" t="s">
        <v>839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12</v>
      </c>
      <c r="M50" s="26"/>
    </row>
    <row r="51" customFormat="false" ht="15" hidden="false" customHeight="false" outlineLevel="0" collapsed="false">
      <c r="A51" s="25" t="s">
        <v>840</v>
      </c>
      <c r="B51" s="26" t="s">
        <v>56</v>
      </c>
      <c r="C51" s="26" t="s">
        <v>834</v>
      </c>
      <c r="D51" s="27" t="s">
        <v>841</v>
      </c>
      <c r="E51" s="26" t="s">
        <v>745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842</v>
      </c>
      <c r="B52" s="26" t="s">
        <v>56</v>
      </c>
      <c r="C52" s="26" t="s">
        <v>843</v>
      </c>
      <c r="D52" s="27" t="s">
        <v>844</v>
      </c>
      <c r="E52" s="26" t="s">
        <v>845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846</v>
      </c>
    </row>
    <row r="53" customFormat="false" ht="15" hidden="false" customHeight="false" outlineLevel="0" collapsed="false">
      <c r="A53" s="25" t="s">
        <v>847</v>
      </c>
      <c r="B53" s="26" t="s">
        <v>56</v>
      </c>
      <c r="C53" s="26" t="s">
        <v>384</v>
      </c>
      <c r="D53" s="27" t="s">
        <v>848</v>
      </c>
      <c r="E53" s="26" t="s">
        <v>849</v>
      </c>
      <c r="F53" s="26" t="s">
        <v>850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12</v>
      </c>
      <c r="M53" s="26"/>
    </row>
    <row r="54" customFormat="false" ht="23.85" hidden="false" customHeight="false" outlineLevel="0" collapsed="false">
      <c r="A54" s="25" t="s">
        <v>851</v>
      </c>
      <c r="B54" s="26" t="s">
        <v>56</v>
      </c>
      <c r="C54" s="26" t="s">
        <v>371</v>
      </c>
      <c r="D54" s="27" t="s">
        <v>852</v>
      </c>
      <c r="E54" s="26" t="s">
        <v>491</v>
      </c>
      <c r="F54" s="26" t="s">
        <v>853</v>
      </c>
      <c r="G54" s="26" t="s">
        <v>100</v>
      </c>
      <c r="H54" s="26" t="s">
        <v>772</v>
      </c>
      <c r="I54" s="26" t="s">
        <v>165</v>
      </c>
      <c r="J54" s="26" t="s">
        <v>166</v>
      </c>
      <c r="K54" s="26" t="s">
        <v>29</v>
      </c>
      <c r="L54" s="26" t="s">
        <v>12</v>
      </c>
      <c r="M54" s="26"/>
    </row>
    <row r="55" customFormat="false" ht="23.85" hidden="false" customHeight="false" outlineLevel="0" collapsed="false">
      <c r="A55" s="25" t="s">
        <v>854</v>
      </c>
      <c r="B55" s="26" t="s">
        <v>56</v>
      </c>
      <c r="C55" s="26" t="s">
        <v>371</v>
      </c>
      <c r="D55" s="27" t="s">
        <v>855</v>
      </c>
      <c r="E55" s="26" t="s">
        <v>856</v>
      </c>
      <c r="F55" s="26" t="s">
        <v>857</v>
      </c>
      <c r="G55" s="26" t="s">
        <v>100</v>
      </c>
      <c r="H55" s="26" t="s">
        <v>772</v>
      </c>
      <c r="I55" s="26" t="s">
        <v>165</v>
      </c>
      <c r="J55" s="26" t="s">
        <v>166</v>
      </c>
      <c r="K55" s="26" t="s">
        <v>31</v>
      </c>
      <c r="L55" s="26" t="s">
        <v>18</v>
      </c>
      <c r="M55" s="26" t="s">
        <v>858</v>
      </c>
    </row>
    <row r="56" customFormat="false" ht="23.85" hidden="false" customHeight="false" outlineLevel="0" collapsed="false">
      <c r="A56" s="25" t="s">
        <v>859</v>
      </c>
      <c r="B56" s="26" t="s">
        <v>56</v>
      </c>
      <c r="C56" s="26" t="s">
        <v>404</v>
      </c>
      <c r="D56" s="27" t="s">
        <v>860</v>
      </c>
      <c r="E56" s="26" t="s">
        <v>491</v>
      </c>
      <c r="F56" s="26" t="s">
        <v>861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12</v>
      </c>
      <c r="M56" s="26"/>
    </row>
    <row r="57" customFormat="false" ht="23.85" hidden="false" customHeight="false" outlineLevel="0" collapsed="false">
      <c r="A57" s="25" t="s">
        <v>862</v>
      </c>
      <c r="B57" s="26" t="s">
        <v>56</v>
      </c>
      <c r="C57" s="26" t="s">
        <v>404</v>
      </c>
      <c r="D57" s="27" t="s">
        <v>863</v>
      </c>
      <c r="E57" s="26" t="s">
        <v>491</v>
      </c>
      <c r="F57" s="26" t="s">
        <v>864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12</v>
      </c>
      <c r="M57" s="26"/>
    </row>
    <row r="58" customFormat="false" ht="15" hidden="false" customHeight="false" outlineLevel="0" collapsed="false">
      <c r="A58" s="25" t="s">
        <v>865</v>
      </c>
      <c r="B58" s="26" t="s">
        <v>56</v>
      </c>
      <c r="C58" s="26" t="s">
        <v>384</v>
      </c>
      <c r="D58" s="27" t="s">
        <v>866</v>
      </c>
      <c r="E58" s="26" t="s">
        <v>491</v>
      </c>
      <c r="F58" s="26" t="s">
        <v>867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12</v>
      </c>
      <c r="M58" s="26"/>
    </row>
    <row r="59" customFormat="false" ht="15" hidden="false" customHeight="false" outlineLevel="0" collapsed="false">
      <c r="A59" s="25" t="s">
        <v>868</v>
      </c>
      <c r="B59" s="26" t="s">
        <v>56</v>
      </c>
      <c r="C59" s="26" t="s">
        <v>422</v>
      </c>
      <c r="D59" s="27" t="s">
        <v>869</v>
      </c>
      <c r="E59" s="26" t="s">
        <v>200</v>
      </c>
      <c r="F59" s="26" t="s">
        <v>870</v>
      </c>
      <c r="G59" s="26" t="s">
        <v>78</v>
      </c>
      <c r="H59" s="26" t="s">
        <v>85</v>
      </c>
      <c r="I59" s="26" t="s">
        <v>22</v>
      </c>
      <c r="J59" s="26" t="s">
        <v>203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871</v>
      </c>
      <c r="B60" s="26" t="s">
        <v>57</v>
      </c>
      <c r="C60" s="26" t="s">
        <v>872</v>
      </c>
      <c r="D60" s="27" t="s">
        <v>873</v>
      </c>
      <c r="E60" s="26" t="s">
        <v>491</v>
      </c>
      <c r="F60" s="26" t="s">
        <v>874</v>
      </c>
      <c r="G60" s="26" t="s">
        <v>875</v>
      </c>
      <c r="H60" s="26" t="s">
        <v>876</v>
      </c>
      <c r="I60" s="26" t="s">
        <v>79</v>
      </c>
      <c r="J60" s="26" t="s">
        <v>80</v>
      </c>
      <c r="K60" s="26" t="s">
        <v>29</v>
      </c>
      <c r="L60" s="26" t="s">
        <v>12</v>
      </c>
      <c r="M60" s="26" t="s">
        <v>877</v>
      </c>
    </row>
    <row r="61" customFormat="false" ht="23.85" hidden="false" customHeight="false" outlineLevel="0" collapsed="false">
      <c r="A61" s="25" t="s">
        <v>878</v>
      </c>
      <c r="B61" s="26" t="s">
        <v>57</v>
      </c>
      <c r="C61" s="26" t="s">
        <v>879</v>
      </c>
      <c r="D61" s="27" t="s">
        <v>880</v>
      </c>
      <c r="E61" s="26" t="s">
        <v>783</v>
      </c>
      <c r="F61" s="26" t="s">
        <v>881</v>
      </c>
      <c r="G61" s="26" t="s">
        <v>100</v>
      </c>
      <c r="H61" s="26" t="s">
        <v>882</v>
      </c>
      <c r="I61" s="26" t="s">
        <v>102</v>
      </c>
      <c r="J61" s="26" t="s">
        <v>103</v>
      </c>
      <c r="K61" s="26" t="s">
        <v>29</v>
      </c>
      <c r="L61" s="26" t="s">
        <v>12</v>
      </c>
      <c r="M61" s="26"/>
    </row>
    <row r="62" customFormat="false" ht="23.85" hidden="false" customHeight="false" outlineLevel="0" collapsed="false">
      <c r="A62" s="25" t="s">
        <v>883</v>
      </c>
      <c r="B62" s="26" t="s">
        <v>57</v>
      </c>
      <c r="C62" s="26" t="s">
        <v>789</v>
      </c>
      <c r="D62" s="27" t="s">
        <v>884</v>
      </c>
      <c r="E62" s="26" t="s">
        <v>885</v>
      </c>
      <c r="F62" s="26" t="s">
        <v>886</v>
      </c>
      <c r="G62" s="26" t="s">
        <v>100</v>
      </c>
      <c r="H62" s="26" t="s">
        <v>660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887</v>
      </c>
    </row>
    <row r="63" customFormat="false" ht="15" hidden="false" customHeight="false" outlineLevel="0" collapsed="false">
      <c r="A63" s="25" t="s">
        <v>888</v>
      </c>
      <c r="B63" s="26" t="s">
        <v>57</v>
      </c>
      <c r="C63" s="26" t="s">
        <v>889</v>
      </c>
      <c r="D63" s="27" t="s">
        <v>890</v>
      </c>
      <c r="E63" s="26" t="s">
        <v>783</v>
      </c>
      <c r="F63" s="26" t="s">
        <v>891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12</v>
      </c>
      <c r="M63" s="26"/>
    </row>
    <row r="64" customFormat="false" ht="23.85" hidden="false" customHeight="false" outlineLevel="0" collapsed="false">
      <c r="A64" s="25" t="s">
        <v>892</v>
      </c>
      <c r="B64" s="26" t="s">
        <v>57</v>
      </c>
      <c r="C64" s="26" t="s">
        <v>893</v>
      </c>
      <c r="D64" s="27" t="s">
        <v>894</v>
      </c>
      <c r="E64" s="26" t="s">
        <v>895</v>
      </c>
      <c r="F64" s="26" t="s">
        <v>755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896</v>
      </c>
      <c r="B65" s="26" t="s">
        <v>57</v>
      </c>
      <c r="C65" s="26" t="s">
        <v>897</v>
      </c>
      <c r="D65" s="27" t="s">
        <v>898</v>
      </c>
      <c r="E65" s="26" t="s">
        <v>899</v>
      </c>
      <c r="F65" s="26" t="s">
        <v>900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901</v>
      </c>
      <c r="B66" s="26" t="s">
        <v>57</v>
      </c>
      <c r="C66" s="26" t="s">
        <v>384</v>
      </c>
      <c r="D66" s="27" t="s">
        <v>902</v>
      </c>
      <c r="E66" s="26" t="s">
        <v>903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904</v>
      </c>
      <c r="B67" s="26" t="s">
        <v>58</v>
      </c>
      <c r="C67" s="26" t="s">
        <v>127</v>
      </c>
      <c r="D67" s="27" t="s">
        <v>905</v>
      </c>
      <c r="E67" s="26" t="s">
        <v>491</v>
      </c>
      <c r="F67" s="26" t="s">
        <v>906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12</v>
      </c>
      <c r="M67" s="26" t="s">
        <v>907</v>
      </c>
    </row>
    <row r="68" customFormat="false" ht="23.85" hidden="false" customHeight="false" outlineLevel="0" collapsed="false">
      <c r="A68" s="25" t="s">
        <v>908</v>
      </c>
      <c r="B68" s="26" t="s">
        <v>58</v>
      </c>
      <c r="C68" s="26" t="s">
        <v>127</v>
      </c>
      <c r="D68" s="27" t="s">
        <v>909</v>
      </c>
      <c r="E68" s="26" t="s">
        <v>692</v>
      </c>
      <c r="F68" s="26" t="s">
        <v>910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911</v>
      </c>
      <c r="B69" s="26" t="s">
        <v>58</v>
      </c>
      <c r="C69" s="26" t="s">
        <v>499</v>
      </c>
      <c r="D69" s="27" t="s">
        <v>912</v>
      </c>
      <c r="E69" s="26" t="s">
        <v>913</v>
      </c>
      <c r="F69" s="26" t="s">
        <v>914</v>
      </c>
      <c r="G69" s="26" t="s">
        <v>78</v>
      </c>
      <c r="H69" s="26" t="s">
        <v>772</v>
      </c>
      <c r="I69" s="26" t="s">
        <v>165</v>
      </c>
      <c r="J69" s="26" t="s">
        <v>166</v>
      </c>
      <c r="K69" s="26" t="s">
        <v>29</v>
      </c>
      <c r="L69" s="26" t="s">
        <v>12</v>
      </c>
      <c r="M69" s="26"/>
    </row>
    <row r="70" customFormat="false" ht="15" hidden="false" customHeight="false" outlineLevel="0" collapsed="false">
      <c r="A70" s="25" t="s">
        <v>915</v>
      </c>
      <c r="B70" s="26" t="s">
        <v>58</v>
      </c>
      <c r="C70" s="26" t="s">
        <v>520</v>
      </c>
      <c r="D70" s="27" t="s">
        <v>916</v>
      </c>
      <c r="E70" s="26" t="s">
        <v>730</v>
      </c>
      <c r="F70" s="26" t="s">
        <v>917</v>
      </c>
      <c r="G70" s="26" t="s">
        <v>100</v>
      </c>
      <c r="H70" s="26" t="s">
        <v>918</v>
      </c>
      <c r="I70" s="26" t="s">
        <v>86</v>
      </c>
      <c r="J70" s="26" t="s">
        <v>87</v>
      </c>
      <c r="K70" s="26" t="s">
        <v>29</v>
      </c>
      <c r="L70" s="26" t="s">
        <v>12</v>
      </c>
      <c r="M70" s="26"/>
    </row>
    <row r="71" customFormat="false" ht="15" hidden="false" customHeight="false" outlineLevel="0" collapsed="false">
      <c r="A71" s="25" t="s">
        <v>919</v>
      </c>
      <c r="B71" s="26" t="s">
        <v>58</v>
      </c>
      <c r="C71" s="26" t="s">
        <v>499</v>
      </c>
      <c r="D71" s="27" t="s">
        <v>920</v>
      </c>
      <c r="E71" s="26" t="s">
        <v>200</v>
      </c>
      <c r="F71" s="26" t="s">
        <v>921</v>
      </c>
      <c r="G71" s="26" t="s">
        <v>78</v>
      </c>
      <c r="H71" s="26" t="s">
        <v>85</v>
      </c>
      <c r="I71" s="26" t="s">
        <v>22</v>
      </c>
      <c r="J71" s="26" t="s">
        <v>203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922</v>
      </c>
      <c r="B72" s="26" t="s">
        <v>58</v>
      </c>
      <c r="C72" s="26" t="s">
        <v>499</v>
      </c>
      <c r="D72" s="27" t="s">
        <v>923</v>
      </c>
      <c r="E72" s="26" t="s">
        <v>491</v>
      </c>
      <c r="F72" s="26" t="s">
        <v>924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12</v>
      </c>
      <c r="M72" s="26"/>
    </row>
    <row r="73" customFormat="false" ht="15" hidden="false" customHeight="false" outlineLevel="0" collapsed="false">
      <c r="A73" s="25" t="s">
        <v>925</v>
      </c>
      <c r="B73" s="26" t="s">
        <v>58</v>
      </c>
      <c r="C73" s="26" t="s">
        <v>926</v>
      </c>
      <c r="D73" s="27" t="s">
        <v>927</v>
      </c>
      <c r="E73" s="26" t="s">
        <v>928</v>
      </c>
      <c r="F73" s="26" t="s">
        <v>929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930</v>
      </c>
      <c r="B74" s="26" t="s">
        <v>58</v>
      </c>
      <c r="C74" s="26" t="s">
        <v>384</v>
      </c>
      <c r="D74" s="27" t="s">
        <v>931</v>
      </c>
      <c r="E74" s="26" t="s">
        <v>932</v>
      </c>
      <c r="F74" s="26" t="s">
        <v>933</v>
      </c>
      <c r="G74" s="26" t="s">
        <v>100</v>
      </c>
      <c r="H74" s="26" t="s">
        <v>772</v>
      </c>
      <c r="I74" s="26" t="s">
        <v>165</v>
      </c>
      <c r="J74" s="26" t="s">
        <v>166</v>
      </c>
      <c r="K74" s="26" t="s">
        <v>29</v>
      </c>
      <c r="L74" s="26" t="s">
        <v>12</v>
      </c>
      <c r="M74" s="26"/>
    </row>
    <row r="75" customFormat="false" ht="15" hidden="false" customHeight="false" outlineLevel="0" collapsed="false">
      <c r="A75" s="25" t="s">
        <v>934</v>
      </c>
      <c r="B75" s="26" t="s">
        <v>58</v>
      </c>
      <c r="C75" s="26" t="s">
        <v>384</v>
      </c>
      <c r="D75" s="27" t="s">
        <v>935</v>
      </c>
      <c r="E75" s="26" t="s">
        <v>936</v>
      </c>
      <c r="F75" s="26" t="s">
        <v>857</v>
      </c>
      <c r="G75" s="26" t="s">
        <v>937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938</v>
      </c>
      <c r="B76" s="26" t="s">
        <v>58</v>
      </c>
      <c r="C76" s="26" t="s">
        <v>384</v>
      </c>
      <c r="D76" s="27" t="s">
        <v>939</v>
      </c>
      <c r="E76" s="26" t="s">
        <v>491</v>
      </c>
      <c r="F76" s="26" t="s">
        <v>940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12</v>
      </c>
      <c r="M76" s="26"/>
    </row>
    <row r="77" customFormat="false" ht="23.85" hidden="false" customHeight="false" outlineLevel="0" collapsed="false">
      <c r="A77" s="25" t="s">
        <v>941</v>
      </c>
      <c r="B77" s="26" t="s">
        <v>59</v>
      </c>
      <c r="C77" s="26" t="s">
        <v>942</v>
      </c>
      <c r="D77" s="27" t="s">
        <v>943</v>
      </c>
      <c r="E77" s="26" t="s">
        <v>730</v>
      </c>
      <c r="F77" s="26" t="s">
        <v>944</v>
      </c>
      <c r="G77" s="26" t="s">
        <v>78</v>
      </c>
      <c r="H77" s="26" t="s">
        <v>772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945</v>
      </c>
      <c r="B78" s="26" t="s">
        <v>59</v>
      </c>
      <c r="C78" s="26" t="s">
        <v>942</v>
      </c>
      <c r="D78" s="27" t="s">
        <v>946</v>
      </c>
      <c r="E78" s="26" t="s">
        <v>947</v>
      </c>
      <c r="F78" s="26" t="s">
        <v>948</v>
      </c>
      <c r="G78" s="26" t="s">
        <v>78</v>
      </c>
      <c r="H78" s="26" t="s">
        <v>79</v>
      </c>
      <c r="I78" s="26" t="s">
        <v>22</v>
      </c>
      <c r="J78" s="26" t="s">
        <v>203</v>
      </c>
      <c r="K78" s="26" t="s">
        <v>29</v>
      </c>
      <c r="L78" s="26" t="s">
        <v>22</v>
      </c>
      <c r="M78" s="26" t="s">
        <v>949</v>
      </c>
    </row>
    <row r="79" customFormat="false" ht="23.85" hidden="false" customHeight="false" outlineLevel="0" collapsed="false">
      <c r="A79" s="25" t="s">
        <v>950</v>
      </c>
      <c r="B79" s="26" t="s">
        <v>59</v>
      </c>
      <c r="C79" s="26" t="s">
        <v>942</v>
      </c>
      <c r="D79" s="27" t="s">
        <v>951</v>
      </c>
      <c r="E79" s="26" t="s">
        <v>952</v>
      </c>
      <c r="F79" s="26" t="s">
        <v>953</v>
      </c>
      <c r="G79" s="26" t="s">
        <v>78</v>
      </c>
      <c r="H79" s="26" t="s">
        <v>494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954</v>
      </c>
      <c r="B80" s="26" t="s">
        <v>59</v>
      </c>
      <c r="C80" s="26" t="s">
        <v>955</v>
      </c>
      <c r="D80" s="27" t="s">
        <v>956</v>
      </c>
      <c r="E80" s="26" t="s">
        <v>200</v>
      </c>
      <c r="F80" s="26" t="s">
        <v>957</v>
      </c>
      <c r="G80" s="26" t="s">
        <v>78</v>
      </c>
      <c r="H80" s="26" t="s">
        <v>85</v>
      </c>
      <c r="I80" s="26" t="s">
        <v>22</v>
      </c>
      <c r="J80" s="26" t="s">
        <v>203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958</v>
      </c>
      <c r="B81" s="26" t="s">
        <v>59</v>
      </c>
      <c r="C81" s="26" t="s">
        <v>554</v>
      </c>
      <c r="D81" s="27" t="s">
        <v>959</v>
      </c>
      <c r="E81" s="26" t="s">
        <v>730</v>
      </c>
      <c r="F81" s="26" t="s">
        <v>960</v>
      </c>
      <c r="G81" s="26" t="s">
        <v>78</v>
      </c>
      <c r="H81" s="26" t="s">
        <v>772</v>
      </c>
      <c r="I81" s="26" t="s">
        <v>102</v>
      </c>
      <c r="J81" s="26" t="s">
        <v>103</v>
      </c>
      <c r="K81" s="26" t="s">
        <v>29</v>
      </c>
      <c r="L81" s="26" t="s">
        <v>12</v>
      </c>
      <c r="M81" s="26"/>
    </row>
    <row r="82" customFormat="false" ht="15" hidden="false" customHeight="false" outlineLevel="0" collapsed="false">
      <c r="A82" s="25" t="s">
        <v>961</v>
      </c>
      <c r="B82" s="26" t="s">
        <v>59</v>
      </c>
      <c r="C82" s="26" t="s">
        <v>554</v>
      </c>
      <c r="D82" s="27" t="s">
        <v>962</v>
      </c>
      <c r="E82" s="26" t="s">
        <v>963</v>
      </c>
      <c r="F82" s="26" t="s">
        <v>964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965</v>
      </c>
      <c r="B83" s="26" t="s">
        <v>59</v>
      </c>
      <c r="C83" s="26" t="s">
        <v>966</v>
      </c>
      <c r="D83" s="27" t="s">
        <v>967</v>
      </c>
      <c r="E83" s="26" t="s">
        <v>913</v>
      </c>
      <c r="F83" s="26" t="s">
        <v>16</v>
      </c>
      <c r="G83" s="26" t="s">
        <v>78</v>
      </c>
      <c r="H83" s="26" t="s">
        <v>772</v>
      </c>
      <c r="I83" s="26" t="s">
        <v>165</v>
      </c>
      <c r="J83" s="26" t="s">
        <v>166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968</v>
      </c>
      <c r="B84" s="26" t="s">
        <v>59</v>
      </c>
      <c r="C84" s="26" t="s">
        <v>542</v>
      </c>
      <c r="D84" s="27" t="s">
        <v>969</v>
      </c>
      <c r="E84" s="26" t="s">
        <v>970</v>
      </c>
      <c r="F84" s="26" t="s">
        <v>124</v>
      </c>
      <c r="G84" s="26" t="s">
        <v>100</v>
      </c>
      <c r="H84" s="26" t="s">
        <v>971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972</v>
      </c>
    </row>
    <row r="85" customFormat="false" ht="23.85" hidden="false" customHeight="false" outlineLevel="0" collapsed="false">
      <c r="A85" s="25" t="s">
        <v>973</v>
      </c>
      <c r="B85" s="26" t="s">
        <v>60</v>
      </c>
      <c r="C85" s="26" t="s">
        <v>422</v>
      </c>
      <c r="D85" s="27" t="s">
        <v>974</v>
      </c>
      <c r="E85" s="26" t="s">
        <v>491</v>
      </c>
      <c r="F85" s="26" t="s">
        <v>975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12</v>
      </c>
      <c r="M85" s="26"/>
    </row>
    <row r="86" customFormat="false" ht="23.85" hidden="false" customHeight="false" outlineLevel="0" collapsed="false">
      <c r="A86" s="25" t="s">
        <v>976</v>
      </c>
      <c r="B86" s="26" t="s">
        <v>60</v>
      </c>
      <c r="C86" s="26" t="s">
        <v>440</v>
      </c>
      <c r="D86" s="27" t="s">
        <v>977</v>
      </c>
      <c r="E86" s="26" t="s">
        <v>978</v>
      </c>
      <c r="F86" s="26" t="s">
        <v>979</v>
      </c>
      <c r="G86" s="26" t="s">
        <v>980</v>
      </c>
      <c r="H86" s="26" t="s">
        <v>412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981</v>
      </c>
      <c r="B87" s="26" t="s">
        <v>60</v>
      </c>
      <c r="C87" s="26" t="s">
        <v>440</v>
      </c>
      <c r="D87" s="27" t="s">
        <v>982</v>
      </c>
      <c r="E87" s="26" t="s">
        <v>983</v>
      </c>
      <c r="F87" s="26" t="s">
        <v>446</v>
      </c>
      <c r="G87" s="26" t="s">
        <v>984</v>
      </c>
      <c r="H87" s="26" t="s">
        <v>412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985</v>
      </c>
    </row>
    <row r="88" customFormat="false" ht="23.85" hidden="false" customHeight="false" outlineLevel="0" collapsed="false">
      <c r="A88" s="25" t="s">
        <v>986</v>
      </c>
      <c r="B88" s="26" t="s">
        <v>60</v>
      </c>
      <c r="C88" s="26" t="s">
        <v>987</v>
      </c>
      <c r="D88" s="27" t="s">
        <v>988</v>
      </c>
      <c r="E88" s="26" t="s">
        <v>783</v>
      </c>
      <c r="F88" s="26" t="s">
        <v>989</v>
      </c>
      <c r="G88" s="26" t="s">
        <v>100</v>
      </c>
      <c r="H88" s="26" t="s">
        <v>453</v>
      </c>
      <c r="I88" s="26" t="s">
        <v>102</v>
      </c>
      <c r="J88" s="26" t="s">
        <v>103</v>
      </c>
      <c r="K88" s="26" t="s">
        <v>29</v>
      </c>
      <c r="L88" s="26" t="s">
        <v>12</v>
      </c>
      <c r="M88" s="26"/>
    </row>
    <row r="89" customFormat="false" ht="23.85" hidden="false" customHeight="false" outlineLevel="0" collapsed="false">
      <c r="A89" s="25" t="s">
        <v>990</v>
      </c>
      <c r="B89" s="26" t="s">
        <v>60</v>
      </c>
      <c r="C89" s="26" t="s">
        <v>987</v>
      </c>
      <c r="D89" s="27" t="s">
        <v>991</v>
      </c>
      <c r="E89" s="26" t="s">
        <v>200</v>
      </c>
      <c r="F89" s="26" t="s">
        <v>992</v>
      </c>
      <c r="G89" s="26" t="s">
        <v>78</v>
      </c>
      <c r="H89" s="26" t="s">
        <v>85</v>
      </c>
      <c r="I89" s="26" t="s">
        <v>22</v>
      </c>
      <c r="J89" s="26" t="s">
        <v>203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993</v>
      </c>
      <c r="B90" s="26" t="s">
        <v>60</v>
      </c>
      <c r="C90" s="26" t="s">
        <v>987</v>
      </c>
      <c r="D90" s="27" t="s">
        <v>994</v>
      </c>
      <c r="E90" s="26" t="s">
        <v>995</v>
      </c>
      <c r="F90" s="26" t="s">
        <v>996</v>
      </c>
      <c r="G90" s="26" t="s">
        <v>100</v>
      </c>
      <c r="H90" s="26" t="s">
        <v>453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997</v>
      </c>
      <c r="B91" s="26" t="s">
        <v>60</v>
      </c>
      <c r="C91" s="26" t="s">
        <v>987</v>
      </c>
      <c r="D91" s="27" t="s">
        <v>998</v>
      </c>
      <c r="E91" s="26" t="s">
        <v>200</v>
      </c>
      <c r="F91" s="26" t="s">
        <v>999</v>
      </c>
      <c r="G91" s="26" t="s">
        <v>78</v>
      </c>
      <c r="H91" s="26" t="s">
        <v>85</v>
      </c>
      <c r="I91" s="26" t="s">
        <v>22</v>
      </c>
      <c r="J91" s="26" t="s">
        <v>203</v>
      </c>
      <c r="K91" s="26" t="s">
        <v>29</v>
      </c>
      <c r="L91" s="26" t="s">
        <v>22</v>
      </c>
      <c r="M91" s="26" t="s">
        <v>1000</v>
      </c>
    </row>
    <row r="92" customFormat="false" ht="35.05" hidden="false" customHeight="false" outlineLevel="0" collapsed="false">
      <c r="A92" s="25" t="s">
        <v>1001</v>
      </c>
      <c r="B92" s="26" t="s">
        <v>60</v>
      </c>
      <c r="C92" s="26" t="s">
        <v>1002</v>
      </c>
      <c r="D92" s="27" t="s">
        <v>1003</v>
      </c>
      <c r="E92" s="26" t="s">
        <v>1004</v>
      </c>
      <c r="F92" s="26" t="s">
        <v>1005</v>
      </c>
      <c r="G92" s="26" t="s">
        <v>148</v>
      </c>
      <c r="H92" s="26" t="s">
        <v>1006</v>
      </c>
      <c r="I92" s="26" t="s">
        <v>165</v>
      </c>
      <c r="J92" s="26" t="s">
        <v>166</v>
      </c>
      <c r="K92" s="26" t="s">
        <v>29</v>
      </c>
      <c r="L92" s="26" t="s">
        <v>16</v>
      </c>
      <c r="M92" s="26" t="s">
        <v>1007</v>
      </c>
    </row>
    <row r="93" customFormat="false" ht="23.85" hidden="false" customHeight="false" outlineLevel="0" collapsed="false">
      <c r="A93" s="25" t="s">
        <v>1008</v>
      </c>
      <c r="B93" s="26" t="s">
        <v>60</v>
      </c>
      <c r="C93" s="26" t="s">
        <v>475</v>
      </c>
      <c r="D93" s="27" t="s">
        <v>1009</v>
      </c>
      <c r="E93" s="26" t="s">
        <v>1010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1011</v>
      </c>
    </row>
    <row r="94" customFormat="false" ht="23.85" hidden="false" customHeight="false" outlineLevel="0" collapsed="false">
      <c r="A94" s="25" t="s">
        <v>1012</v>
      </c>
      <c r="B94" s="26" t="s">
        <v>60</v>
      </c>
      <c r="C94" s="26" t="s">
        <v>475</v>
      </c>
      <c r="D94" s="27" t="s">
        <v>1013</v>
      </c>
      <c r="E94" s="26" t="s">
        <v>491</v>
      </c>
      <c r="F94" s="26" t="s">
        <v>1014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12</v>
      </c>
      <c r="M94" s="26" t="s">
        <v>1015</v>
      </c>
    </row>
    <row r="95" customFormat="false" ht="23.85" hidden="false" customHeight="false" outlineLevel="0" collapsed="false">
      <c r="A95" s="25" t="s">
        <v>1016</v>
      </c>
      <c r="B95" s="26" t="s">
        <v>61</v>
      </c>
      <c r="C95" s="26" t="s">
        <v>1017</v>
      </c>
      <c r="D95" s="27" t="s">
        <v>1018</v>
      </c>
      <c r="E95" s="26" t="s">
        <v>1019</v>
      </c>
      <c r="F95" s="26" t="s">
        <v>1020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12</v>
      </c>
      <c r="M95" s="26"/>
    </row>
    <row r="96" customFormat="false" ht="23.85" hidden="false" customHeight="false" outlineLevel="0" collapsed="false">
      <c r="A96" s="25" t="s">
        <v>1021</v>
      </c>
      <c r="B96" s="26" t="s">
        <v>61</v>
      </c>
      <c r="C96" s="26" t="s">
        <v>1017</v>
      </c>
      <c r="D96" s="27" t="s">
        <v>1022</v>
      </c>
      <c r="E96" s="26" t="s">
        <v>1010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1023</v>
      </c>
      <c r="B97" s="26" t="s">
        <v>61</v>
      </c>
      <c r="C97" s="26" t="s">
        <v>384</v>
      </c>
      <c r="D97" s="27" t="s">
        <v>1024</v>
      </c>
      <c r="E97" s="26" t="s">
        <v>491</v>
      </c>
      <c r="F97" s="26" t="s">
        <v>1025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12</v>
      </c>
      <c r="M97" s="26" t="s">
        <v>1026</v>
      </c>
    </row>
    <row r="98" customFormat="false" ht="15" hidden="false" customHeight="false" outlineLevel="0" collapsed="false">
      <c r="A98" s="25" t="s">
        <v>1027</v>
      </c>
      <c r="B98" s="26" t="s">
        <v>61</v>
      </c>
      <c r="C98" s="26" t="s">
        <v>955</v>
      </c>
      <c r="D98" s="27" t="s">
        <v>1028</v>
      </c>
      <c r="E98" s="26" t="s">
        <v>1029</v>
      </c>
      <c r="F98" s="26" t="s">
        <v>1030</v>
      </c>
      <c r="G98" s="26" t="s">
        <v>100</v>
      </c>
      <c r="H98" s="26" t="s">
        <v>85</v>
      </c>
      <c r="I98" s="26" t="s">
        <v>22</v>
      </c>
      <c r="J98" s="26" t="s">
        <v>203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1031</v>
      </c>
      <c r="B99" s="26" t="s">
        <v>61</v>
      </c>
      <c r="C99" s="26" t="s">
        <v>384</v>
      </c>
      <c r="D99" s="27" t="s">
        <v>1032</v>
      </c>
      <c r="E99" s="26" t="s">
        <v>200</v>
      </c>
      <c r="F99" s="26" t="s">
        <v>1033</v>
      </c>
      <c r="G99" s="26" t="s">
        <v>140</v>
      </c>
      <c r="H99" s="26" t="s">
        <v>85</v>
      </c>
      <c r="I99" s="26" t="s">
        <v>22</v>
      </c>
      <c r="J99" s="26" t="s">
        <v>203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1034</v>
      </c>
      <c r="B100" s="26" t="s">
        <v>61</v>
      </c>
      <c r="C100" s="26" t="s">
        <v>1035</v>
      </c>
      <c r="D100" s="27" t="s">
        <v>1036</v>
      </c>
      <c r="E100" s="26" t="s">
        <v>491</v>
      </c>
      <c r="F100" s="26" t="s">
        <v>1037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12</v>
      </c>
      <c r="M100" s="26"/>
    </row>
    <row r="101" customFormat="false" ht="23.85" hidden="false" customHeight="false" outlineLevel="0" collapsed="false">
      <c r="A101" s="25" t="s">
        <v>1038</v>
      </c>
      <c r="B101" s="26" t="s">
        <v>61</v>
      </c>
      <c r="C101" s="26" t="s">
        <v>558</v>
      </c>
      <c r="D101" s="27" t="s">
        <v>1039</v>
      </c>
      <c r="E101" s="26" t="s">
        <v>1040</v>
      </c>
      <c r="F101" s="26" t="s">
        <v>1041</v>
      </c>
      <c r="G101" s="26" t="s">
        <v>140</v>
      </c>
      <c r="H101" s="26" t="s">
        <v>562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1042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1043</v>
      </c>
    </row>
    <row r="2" customFormat="false" ht="15" hidden="false" customHeight="false" outlineLevel="0" collapsed="false">
      <c r="A2" s="2" t="s">
        <v>1044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1045</v>
      </c>
      <c r="C5" s="24" t="s">
        <v>1046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1047</v>
      </c>
      <c r="B6" s="26" t="s">
        <v>1048</v>
      </c>
      <c r="C6" s="26" t="s">
        <v>1049</v>
      </c>
      <c r="D6" s="26" t="s">
        <v>1050</v>
      </c>
      <c r="E6" s="26" t="s">
        <v>27</v>
      </c>
      <c r="F6" s="26" t="s">
        <v>1051</v>
      </c>
    </row>
    <row r="7" customFormat="false" ht="23.85" hidden="false" customHeight="false" outlineLevel="0" collapsed="false">
      <c r="A7" s="26" t="s">
        <v>1052</v>
      </c>
      <c r="B7" s="26" t="s">
        <v>1053</v>
      </c>
      <c r="C7" s="26" t="s">
        <v>1054</v>
      </c>
      <c r="D7" s="26" t="s">
        <v>1055</v>
      </c>
      <c r="E7" s="26" t="s">
        <v>27</v>
      </c>
      <c r="F7" s="26" t="s">
        <v>1056</v>
      </c>
    </row>
    <row r="8" customFormat="false" ht="15" hidden="false" customHeight="false" outlineLevel="0" collapsed="false">
      <c r="A8" s="26" t="s">
        <v>1052</v>
      </c>
      <c r="B8" s="26" t="s">
        <v>1057</v>
      </c>
      <c r="C8" s="26" t="s">
        <v>1058</v>
      </c>
      <c r="D8" s="26" t="s">
        <v>1059</v>
      </c>
      <c r="E8" s="26" t="s">
        <v>29</v>
      </c>
      <c r="F8" s="26"/>
    </row>
    <row r="9" customFormat="false" ht="23.85" hidden="false" customHeight="false" outlineLevel="0" collapsed="false">
      <c r="A9" s="26" t="s">
        <v>1060</v>
      </c>
      <c r="B9" s="26" t="s">
        <v>1061</v>
      </c>
      <c r="C9" s="26" t="s">
        <v>1062</v>
      </c>
      <c r="D9" s="26" t="s">
        <v>1063</v>
      </c>
      <c r="E9" s="26" t="s">
        <v>27</v>
      </c>
      <c r="F9" s="26" t="s">
        <v>1064</v>
      </c>
    </row>
    <row r="10" customFormat="false" ht="15" hidden="false" customHeight="false" outlineLevel="0" collapsed="false">
      <c r="A10" s="26" t="s">
        <v>1065</v>
      </c>
      <c r="B10" s="26" t="s">
        <v>1066</v>
      </c>
      <c r="C10" s="26" t="s">
        <v>1067</v>
      </c>
      <c r="D10" s="26" t="s">
        <v>22</v>
      </c>
      <c r="E10" s="26" t="s">
        <v>27</v>
      </c>
      <c r="F10" s="26" t="s">
        <v>1068</v>
      </c>
    </row>
    <row r="11" customFormat="false" ht="15" hidden="false" customHeight="false" outlineLevel="0" collapsed="false">
      <c r="A11" s="26" t="s">
        <v>1069</v>
      </c>
      <c r="B11" s="26" t="s">
        <v>1070</v>
      </c>
      <c r="C11" s="26" t="s">
        <v>1071</v>
      </c>
      <c r="D11" s="26" t="s">
        <v>1072</v>
      </c>
      <c r="E11" s="26" t="s">
        <v>27</v>
      </c>
      <c r="F11" s="26" t="s">
        <v>1073</v>
      </c>
    </row>
    <row r="12" customFormat="false" ht="23.85" hidden="false" customHeight="false" outlineLevel="0" collapsed="false">
      <c r="A12" s="26" t="s">
        <v>1069</v>
      </c>
      <c r="B12" s="26" t="s">
        <v>1074</v>
      </c>
      <c r="C12" s="26" t="s">
        <v>1075</v>
      </c>
      <c r="D12" s="26" t="s">
        <v>1076</v>
      </c>
      <c r="E12" s="26" t="s">
        <v>27</v>
      </c>
      <c r="F12" s="26" t="s">
        <v>1077</v>
      </c>
    </row>
    <row r="13" customFormat="false" ht="15" hidden="false" customHeight="false" outlineLevel="0" collapsed="false">
      <c r="A13" s="26" t="s">
        <v>1069</v>
      </c>
      <c r="B13" s="26" t="s">
        <v>1078</v>
      </c>
      <c r="C13" s="26" t="s">
        <v>1079</v>
      </c>
      <c r="D13" s="26" t="s">
        <v>1080</v>
      </c>
      <c r="E13" s="26" t="s">
        <v>31</v>
      </c>
      <c r="F13" s="26"/>
    </row>
    <row r="14" customFormat="false" ht="15" hidden="false" customHeight="false" outlineLevel="0" collapsed="false">
      <c r="A14" s="26" t="s">
        <v>1069</v>
      </c>
      <c r="B14" s="26" t="s">
        <v>1081</v>
      </c>
      <c r="C14" s="26" t="s">
        <v>1082</v>
      </c>
      <c r="D14" s="26" t="s">
        <v>1083</v>
      </c>
      <c r="E14" s="26" t="s">
        <v>31</v>
      </c>
      <c r="F14" s="26" t="s">
        <v>1084</v>
      </c>
    </row>
    <row r="15" customFormat="false" ht="15" hidden="false" customHeight="false" outlineLevel="0" collapsed="false">
      <c r="A15" s="26" t="s">
        <v>1085</v>
      </c>
      <c r="B15" s="26" t="s">
        <v>1086</v>
      </c>
      <c r="C15" s="26" t="s">
        <v>1087</v>
      </c>
      <c r="D15" s="26" t="s">
        <v>1088</v>
      </c>
      <c r="E15" s="26" t="s">
        <v>27</v>
      </c>
      <c r="F15" s="26"/>
    </row>
    <row r="16" customFormat="false" ht="15" hidden="false" customHeight="false" outlineLevel="0" collapsed="false">
      <c r="A16" s="26" t="s">
        <v>1085</v>
      </c>
      <c r="B16" s="26" t="s">
        <v>1089</v>
      </c>
      <c r="C16" s="26" t="s">
        <v>1090</v>
      </c>
      <c r="D16" s="26" t="s">
        <v>1091</v>
      </c>
      <c r="E16" s="26" t="s">
        <v>31</v>
      </c>
      <c r="F16" s="26"/>
    </row>
    <row r="17" customFormat="false" ht="15" hidden="false" customHeight="false" outlineLevel="0" collapsed="false">
      <c r="A17" s="26" t="s">
        <v>1085</v>
      </c>
      <c r="B17" s="26" t="s">
        <v>1092</v>
      </c>
      <c r="C17" s="26" t="s">
        <v>1093</v>
      </c>
      <c r="D17" s="26" t="s">
        <v>1094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1095</v>
      </c>
    </row>
    <row r="2" customFormat="false" ht="15" hidden="false" customHeight="false" outlineLevel="0" collapsed="false">
      <c r="A2" s="2" t="s">
        <v>1096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1097</v>
      </c>
      <c r="C5" s="24" t="s">
        <v>1098</v>
      </c>
      <c r="D5" s="24" t="s">
        <v>1099</v>
      </c>
      <c r="E5" s="24" t="s">
        <v>1100</v>
      </c>
      <c r="F5" s="24" t="s">
        <v>1101</v>
      </c>
    </row>
    <row r="6" customFormat="false" ht="15" hidden="false" customHeight="false" outlineLevel="0" collapsed="false">
      <c r="A6" s="26" t="s">
        <v>98</v>
      </c>
      <c r="B6" s="26" t="s">
        <v>1102</v>
      </c>
      <c r="C6" s="26" t="s">
        <v>1103</v>
      </c>
      <c r="D6" s="26" t="s">
        <v>1104</v>
      </c>
      <c r="E6" s="28" t="s">
        <v>1105</v>
      </c>
      <c r="F6" s="26" t="s">
        <v>1106</v>
      </c>
    </row>
    <row r="7" customFormat="false" ht="15" hidden="false" customHeight="false" outlineLevel="0" collapsed="false">
      <c r="A7" s="26" t="s">
        <v>1107</v>
      </c>
      <c r="B7" s="26" t="s">
        <v>1108</v>
      </c>
      <c r="C7" s="26" t="s">
        <v>1103</v>
      </c>
      <c r="D7" s="26" t="s">
        <v>1109</v>
      </c>
      <c r="E7" s="28" t="s">
        <v>1105</v>
      </c>
      <c r="F7" s="26" t="s">
        <v>1106</v>
      </c>
    </row>
    <row r="8" customFormat="false" ht="15" hidden="false" customHeight="false" outlineLevel="0" collapsed="false">
      <c r="A8" s="26" t="s">
        <v>1110</v>
      </c>
      <c r="B8" s="26" t="s">
        <v>1111</v>
      </c>
      <c r="C8" s="26" t="s">
        <v>1103</v>
      </c>
      <c r="D8" s="26" t="s">
        <v>1112</v>
      </c>
      <c r="E8" s="28" t="s">
        <v>1105</v>
      </c>
      <c r="F8" s="26" t="s">
        <v>1106</v>
      </c>
    </row>
    <row r="9" customFormat="false" ht="15" hidden="false" customHeight="false" outlineLevel="0" collapsed="false">
      <c r="A9" s="26" t="s">
        <v>76</v>
      </c>
      <c r="B9" s="26" t="s">
        <v>1113</v>
      </c>
      <c r="C9" s="26" t="s">
        <v>1103</v>
      </c>
      <c r="D9" s="26" t="s">
        <v>1114</v>
      </c>
      <c r="E9" s="28" t="s">
        <v>1105</v>
      </c>
      <c r="F9" s="26" t="s">
        <v>1106</v>
      </c>
    </row>
    <row r="10" customFormat="false" ht="15" hidden="false" customHeight="false" outlineLevel="0" collapsed="false">
      <c r="A10" s="26" t="s">
        <v>1115</v>
      </c>
      <c r="B10" s="26" t="s">
        <v>1116</v>
      </c>
      <c r="C10" s="26" t="s">
        <v>1103</v>
      </c>
      <c r="D10" s="26" t="s">
        <v>1117</v>
      </c>
      <c r="E10" s="29" t="s">
        <v>1118</v>
      </c>
      <c r="F10" s="26" t="s">
        <v>1106</v>
      </c>
    </row>
    <row r="11" customFormat="false" ht="15" hidden="false" customHeight="false" outlineLevel="0" collapsed="false">
      <c r="A11" s="26" t="s">
        <v>451</v>
      </c>
      <c r="B11" s="26" t="s">
        <v>1119</v>
      </c>
      <c r="C11" s="26" t="s">
        <v>1103</v>
      </c>
      <c r="D11" s="26" t="s">
        <v>1120</v>
      </c>
      <c r="E11" s="28" t="s">
        <v>1105</v>
      </c>
      <c r="F11" s="26" t="s">
        <v>1106</v>
      </c>
    </row>
    <row r="12" customFormat="false" ht="15" hidden="false" customHeight="false" outlineLevel="0" collapsed="false">
      <c r="A12" s="26" t="s">
        <v>317</v>
      </c>
      <c r="B12" s="26" t="s">
        <v>1121</v>
      </c>
      <c r="C12" s="26" t="s">
        <v>1103</v>
      </c>
      <c r="D12" s="26" t="s">
        <v>1122</v>
      </c>
      <c r="E12" s="28" t="s">
        <v>1105</v>
      </c>
      <c r="F12" s="26" t="s">
        <v>1106</v>
      </c>
    </row>
    <row r="13" customFormat="false" ht="15" hidden="false" customHeight="false" outlineLevel="0" collapsed="false">
      <c r="A13" s="26" t="s">
        <v>575</v>
      </c>
      <c r="B13" s="26" t="s">
        <v>1108</v>
      </c>
      <c r="C13" s="26" t="s">
        <v>1103</v>
      </c>
      <c r="D13" s="26" t="s">
        <v>1123</v>
      </c>
      <c r="E13" s="28" t="s">
        <v>1105</v>
      </c>
      <c r="F13" s="26" t="s">
        <v>1106</v>
      </c>
    </row>
    <row r="14" customFormat="false" ht="15" hidden="false" customHeight="false" outlineLevel="0" collapsed="false">
      <c r="A14" s="26" t="s">
        <v>1124</v>
      </c>
      <c r="B14" s="26" t="s">
        <v>1119</v>
      </c>
      <c r="C14" s="26" t="s">
        <v>1103</v>
      </c>
      <c r="D14" s="26" t="s">
        <v>124</v>
      </c>
      <c r="E14" s="29" t="s">
        <v>1118</v>
      </c>
      <c r="F14" s="26" t="s">
        <v>1106</v>
      </c>
    </row>
    <row r="15" customFormat="false" ht="15" hidden="false" customHeight="false" outlineLevel="0" collapsed="false">
      <c r="A15" s="26" t="s">
        <v>599</v>
      </c>
      <c r="B15" s="26" t="s">
        <v>600</v>
      </c>
      <c r="C15" s="26" t="s">
        <v>1103</v>
      </c>
      <c r="D15" s="26" t="s">
        <v>1125</v>
      </c>
      <c r="E15" s="29" t="s">
        <v>1118</v>
      </c>
      <c r="F15" s="26" t="s">
        <v>1106</v>
      </c>
    </row>
    <row r="16" customFormat="false" ht="23.85" hidden="false" customHeight="false" outlineLevel="0" collapsed="false">
      <c r="A16" s="26" t="s">
        <v>1126</v>
      </c>
      <c r="B16" s="26" t="s">
        <v>1127</v>
      </c>
      <c r="C16" s="26" t="s">
        <v>1128</v>
      </c>
      <c r="D16" s="26" t="s">
        <v>1129</v>
      </c>
      <c r="E16" s="30" t="s">
        <v>1130</v>
      </c>
      <c r="F16" s="26" t="s">
        <v>1131</v>
      </c>
    </row>
    <row r="17" customFormat="false" ht="15" hidden="false" customHeight="false" outlineLevel="0" collapsed="false">
      <c r="A17" s="26" t="s">
        <v>1132</v>
      </c>
      <c r="B17" s="26" t="s">
        <v>1119</v>
      </c>
      <c r="C17" s="26" t="s">
        <v>1133</v>
      </c>
      <c r="D17" s="26" t="s">
        <v>1134</v>
      </c>
      <c r="E17" s="29" t="s">
        <v>1118</v>
      </c>
      <c r="F17" s="26" t="s">
        <v>1106</v>
      </c>
    </row>
    <row r="18" customFormat="false" ht="15" hidden="false" customHeight="false" outlineLevel="0" collapsed="false">
      <c r="A18" s="26" t="s">
        <v>1135</v>
      </c>
      <c r="B18" s="26" t="s">
        <v>1119</v>
      </c>
      <c r="C18" s="26" t="s">
        <v>1133</v>
      </c>
      <c r="D18" s="26" t="s">
        <v>1136</v>
      </c>
      <c r="E18" s="29" t="s">
        <v>1118</v>
      </c>
      <c r="F18" s="26" t="s">
        <v>1106</v>
      </c>
    </row>
    <row r="19" customFormat="false" ht="23.85" hidden="false" customHeight="false" outlineLevel="0" collapsed="false">
      <c r="A19" s="26" t="s">
        <v>1137</v>
      </c>
      <c r="B19" s="26" t="s">
        <v>1119</v>
      </c>
      <c r="C19" s="26" t="s">
        <v>1138</v>
      </c>
      <c r="D19" s="26" t="s">
        <v>1139</v>
      </c>
      <c r="E19" s="29" t="s">
        <v>1118</v>
      </c>
      <c r="F19" s="26" t="s">
        <v>1131</v>
      </c>
    </row>
    <row r="20" customFormat="false" ht="15" hidden="false" customHeight="false" outlineLevel="0" collapsed="false">
      <c r="A20" s="26" t="s">
        <v>1140</v>
      </c>
      <c r="B20" s="26" t="s">
        <v>1119</v>
      </c>
      <c r="C20" s="26" t="s">
        <v>1103</v>
      </c>
      <c r="D20" s="26" t="s">
        <v>1141</v>
      </c>
      <c r="E20" s="28" t="s">
        <v>1105</v>
      </c>
      <c r="F20" s="26" t="s">
        <v>1106</v>
      </c>
    </row>
    <row r="21" customFormat="false" ht="15" hidden="false" customHeight="false" outlineLevel="0" collapsed="false">
      <c r="A21" s="26" t="s">
        <v>1142</v>
      </c>
      <c r="B21" s="26" t="s">
        <v>1143</v>
      </c>
      <c r="C21" s="26" t="s">
        <v>1103</v>
      </c>
      <c r="D21" s="26" t="s">
        <v>1144</v>
      </c>
      <c r="E21" s="29" t="s">
        <v>1118</v>
      </c>
      <c r="F21" s="26" t="s">
        <v>1106</v>
      </c>
    </row>
    <row r="22" customFormat="false" ht="15" hidden="false" customHeight="false" outlineLevel="0" collapsed="false">
      <c r="A22" s="26" t="s">
        <v>1145</v>
      </c>
      <c r="B22" s="26" t="s">
        <v>1119</v>
      </c>
      <c r="C22" s="26" t="s">
        <v>1138</v>
      </c>
      <c r="D22" s="26" t="s">
        <v>1146</v>
      </c>
      <c r="E22" s="29" t="s">
        <v>1118</v>
      </c>
      <c r="F22" s="26" t="s">
        <v>1147</v>
      </c>
    </row>
    <row r="23" customFormat="false" ht="23.85" hidden="false" customHeight="false" outlineLevel="0" collapsed="false">
      <c r="A23" s="26" t="s">
        <v>1148</v>
      </c>
      <c r="B23" s="26" t="s">
        <v>1149</v>
      </c>
      <c r="C23" s="26" t="s">
        <v>1103</v>
      </c>
      <c r="D23" s="26" t="s">
        <v>1150</v>
      </c>
      <c r="E23" s="28" t="s">
        <v>1105</v>
      </c>
      <c r="F23" s="26" t="s">
        <v>1106</v>
      </c>
    </row>
    <row r="24" customFormat="false" ht="15" hidden="false" customHeight="false" outlineLevel="0" collapsed="false">
      <c r="A24" s="26" t="s">
        <v>1151</v>
      </c>
      <c r="B24" s="26" t="s">
        <v>1152</v>
      </c>
      <c r="C24" s="26" t="s">
        <v>1103</v>
      </c>
      <c r="D24" s="26" t="s">
        <v>1153</v>
      </c>
      <c r="E24" s="30" t="s">
        <v>1130</v>
      </c>
      <c r="F24" s="26" t="s">
        <v>1106</v>
      </c>
    </row>
    <row r="25" customFormat="false" ht="23.85" hidden="false" customHeight="false" outlineLevel="0" collapsed="false">
      <c r="A25" s="26" t="s">
        <v>366</v>
      </c>
      <c r="B25" s="26" t="s">
        <v>1154</v>
      </c>
      <c r="C25" s="26" t="s">
        <v>1103</v>
      </c>
      <c r="D25" s="26" t="s">
        <v>1155</v>
      </c>
      <c r="E25" s="28" t="s">
        <v>1105</v>
      </c>
      <c r="F25" s="26" t="s">
        <v>1106</v>
      </c>
    </row>
  </sheetData>
  <autoFilter ref="A5:F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2026-10-04T18:56:34Z</dcterms:created>
  <dc:creator>openpyxl</dc:creator>
  <dc:description/>
  <dc:language>en-US</dc:language>
  <cp:lastModifiedBy/>
  <dcterms:modified xsi:type="dcterms:W3CDTF">2026-10-04T18:56:34Z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