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0" documentId="8_{CEA93AAA-9328-4183-8BD2-D75128336DE0}" xr6:coauthVersionLast="47" xr6:coauthVersionMax="47" xr10:uidLastSave="{00000000-0000-0000-0000-000000000000}"/>
  <bookViews>
    <workbookView xWindow="-108" yWindow="-108" windowWidth="23256" windowHeight="12576" xr2:uid="{ABC572B1-7DCB-4CCE-95EF-5FF0BE9E8C31}"/>
  </bookViews>
  <sheets>
    <sheet name="emissoes_treino_total" sheetId="1" r:id="rId1"/>
  </sheets>
  <calcPr calcId="0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<sst xmlns="http://schemas.openxmlformats.org/spreadsheetml/2006/main" count="214" uniqueCount="21">
  <si>
    <t>Arquitetura</t>
  </si>
  <si>
    <t>Precisão</t>
  </si>
  <si>
    <t>duration</t>
  </si>
  <si>
    <t>emissions</t>
  </si>
  <si>
    <t>emissions_rate</t>
  </si>
  <si>
    <t>cpu_power</t>
  </si>
  <si>
    <t>gpu_power</t>
  </si>
  <si>
    <t>cpu_energy</t>
  </si>
  <si>
    <t>gpu_energy</t>
  </si>
  <si>
    <t>ram_energy</t>
  </si>
  <si>
    <t>energy_consumed</t>
  </si>
  <si>
    <t>LeNet</t>
  </si>
  <si>
    <t>FP32</t>
  </si>
  <si>
    <t>FP16</t>
  </si>
  <si>
    <t>AlexNet</t>
  </si>
  <si>
    <t>GoogLeNet</t>
  </si>
  <si>
    <t>VGG</t>
  </si>
  <si>
    <t>ResNet</t>
  </si>
  <si>
    <t>carbono_g</t>
  </si>
  <si>
    <t>energia_consumida_wh</t>
  </si>
  <si>
    <t>energia_W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</si>
</sst>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5DBB-88F2-4C14-8EB4-C5F5B3DE6C83}">
  <dimension ref="A1:N101"/>
  <sheetViews>
    <sheetView tabSelected="1" workbookViewId="0">
      <selection activeCell="N3" sqref="N3"/>
    </sheetView>
  </sheetViews>
  <sheetFormatPr defaultRowHeight="14.4" x14ac:dyDescent="0.3"/>
  <cols>
    <col min="1" max="1" width="10" bestFit="1" customWidth="1"/>
    <col min="2" max="2" width="8.109375" bestFit="1" customWidth="1"/>
    <col min="3" max="3" width="12" bestFit="1" customWidth="1"/>
    <col min="4" max="4" width="12" customWidth="1"/>
    <col min="5" max="5" width="12" bestFit="1" customWidth="1"/>
    <col min="6" max="6" width="13.21875" bestFit="1" customWidth="1"/>
    <col min="7" max="11" width="12" bestFit="1" customWidth="1"/>
    <col min="12" max="12" width="15.6640625" bestFit="1" customWidth="1"/>
    <col min="13" max="13" width="20" bestFit="1" customWidth="1"/>
    <col min="14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</v>
      </c>
      <c r="N1" t="s">
        <v>20</v>
      </c>
    </row>
    <row r="2" spans="1:14" x14ac:dyDescent="0.3">
      <c r="A2" t="s">
        <v>11</v>
      </c>
      <c r="B2" t="s">
        <v>12</v>
      </c>
      <c r="C2">
        <v>204.5434837</v>
      </c>
      <c r="D2">
        <f>E2*1000</f>
        <v>0.74266100000000002</v>
      </c>
      <c r="E2">
        <v>7.4266100000000004E-4</v>
      </c>
      <c r="F2" s="1">
        <v>3.63E-6</v>
      </c>
      <c r="G2">
        <v>34.099923140000001</v>
      </c>
      <c r="H2">
        <v>89.39604181</v>
      </c>
      <c r="I2">
        <v>1.9858469999999998E-3</v>
      </c>
      <c r="J2">
        <v>5.2394349999999998E-3</v>
      </c>
      <c r="K2">
        <v>3.2607300000000002E-4</v>
      </c>
      <c r="L2">
        <v>7.551355E-3</v>
      </c>
      <c r="M2">
        <f>L2*1000</f>
        <v>7.551355</v>
      </c>
      <c r="N2">
        <f>M2*C2/(60*60)</f>
        <v>0.42905012732094816</v>
      </c>
    </row>
    <row r="3" spans="1:14" x14ac:dyDescent="0.3">
      <c r="A3" t="s">
        <v>11</v>
      </c>
      <c r="B3" t="s">
        <v>12</v>
      </c>
      <c r="C3">
        <v>234.94276160000001</v>
      </c>
      <c r="D3">
        <f t="shared" ref="D3:D66" si="0">E3*1000</f>
        <v>1.0836619999999999</v>
      </c>
      <c r="E3">
        <v>1.083662E-3</v>
      </c>
      <c r="F3" s="1">
        <v>4.6099999999999999E-6</v>
      </c>
      <c r="G3">
        <v>24.997601599999999</v>
      </c>
      <c r="H3">
        <v>59.319021169999999</v>
      </c>
      <c r="I3">
        <v>1.6529820000000001E-3</v>
      </c>
      <c r="J3">
        <v>8.9911320000000006E-3</v>
      </c>
      <c r="K3">
        <v>3.7453399999999999E-4</v>
      </c>
      <c r="L3">
        <v>1.1018648000000001E-2</v>
      </c>
      <c r="M3">
        <f t="shared" ref="M3:M66" si="1">L3*1000</f>
        <v>11.018648000000001</v>
      </c>
      <c r="N3">
        <f t="shared" ref="N3:N66" si="2">M3*C3/(60*60)</f>
        <v>0.71909766394953256</v>
      </c>
    </row>
    <row r="4" spans="1:14" x14ac:dyDescent="0.3">
      <c r="A4" t="s">
        <v>11</v>
      </c>
      <c r="B4" t="s">
        <v>12</v>
      </c>
      <c r="C4">
        <v>232.21376599999999</v>
      </c>
      <c r="D4">
        <f t="shared" si="0"/>
        <v>0.71093100000000009</v>
      </c>
      <c r="E4">
        <v>7.1093100000000004E-4</v>
      </c>
      <c r="F4" s="1">
        <v>3.0599999999999999E-6</v>
      </c>
      <c r="G4">
        <v>24.986528979999999</v>
      </c>
      <c r="H4">
        <v>73.097728309999994</v>
      </c>
      <c r="I4">
        <v>1.6427830000000001E-3</v>
      </c>
      <c r="J4">
        <v>5.2157649999999998E-3</v>
      </c>
      <c r="K4">
        <v>3.7017799999999998E-4</v>
      </c>
      <c r="L4">
        <v>7.2287269999999999E-3</v>
      </c>
      <c r="M4">
        <f t="shared" si="1"/>
        <v>7.2287270000000001</v>
      </c>
      <c r="N4">
        <f t="shared" si="2"/>
        <v>0.46628053334885611</v>
      </c>
    </row>
    <row r="5" spans="1:14" x14ac:dyDescent="0.3">
      <c r="A5" t="s">
        <v>11</v>
      </c>
      <c r="B5" t="s">
        <v>12</v>
      </c>
      <c r="C5">
        <v>233.01197160000001</v>
      </c>
      <c r="D5">
        <f t="shared" si="0"/>
        <v>0.78162399999999999</v>
      </c>
      <c r="E5">
        <v>7.8162399999999997E-4</v>
      </c>
      <c r="F5" s="1">
        <v>3.3500000000000001E-6</v>
      </c>
      <c r="G5">
        <v>24.942252509999999</v>
      </c>
      <c r="H5">
        <v>99.689992950000004</v>
      </c>
      <c r="I5">
        <v>1.6376450000000001E-3</v>
      </c>
      <c r="J5">
        <v>5.9384340000000002E-3</v>
      </c>
      <c r="K5">
        <v>3.7145599999999999E-4</v>
      </c>
      <c r="L5">
        <v>7.9475339999999992E-3</v>
      </c>
      <c r="M5">
        <f t="shared" si="1"/>
        <v>7.9475339999999992</v>
      </c>
      <c r="N5">
        <f t="shared" si="2"/>
        <v>0.51440849074945394</v>
      </c>
    </row>
    <row r="6" spans="1:14" x14ac:dyDescent="0.3">
      <c r="A6" t="s">
        <v>11</v>
      </c>
      <c r="B6" t="s">
        <v>12</v>
      </c>
      <c r="C6">
        <v>232.5816322</v>
      </c>
      <c r="D6">
        <f t="shared" si="0"/>
        <v>1.0157</v>
      </c>
      <c r="E6">
        <v>1.0157E-3</v>
      </c>
      <c r="F6" s="1">
        <v>4.3699999999999997E-6</v>
      </c>
      <c r="G6">
        <v>24.910740069999999</v>
      </c>
      <c r="H6">
        <v>141.49750299999999</v>
      </c>
      <c r="I6">
        <v>1.6361380000000001E-3</v>
      </c>
      <c r="J6">
        <v>8.3207109999999997E-3</v>
      </c>
      <c r="K6">
        <v>3.70758E-4</v>
      </c>
      <c r="L6">
        <v>1.0327607000000001E-2</v>
      </c>
      <c r="M6">
        <f t="shared" si="1"/>
        <v>10.327607</v>
      </c>
      <c r="N6">
        <f t="shared" si="2"/>
        <v>0.66722547021670708</v>
      </c>
    </row>
    <row r="7" spans="1:14" x14ac:dyDescent="0.3">
      <c r="A7" t="s">
        <v>11</v>
      </c>
      <c r="B7" t="s">
        <v>12</v>
      </c>
      <c r="C7">
        <v>234.27939699999999</v>
      </c>
      <c r="D7">
        <f t="shared" si="0"/>
        <v>1.062964</v>
      </c>
      <c r="E7">
        <v>1.062964E-3</v>
      </c>
      <c r="F7" s="1">
        <v>4.5399999999999997E-6</v>
      </c>
      <c r="G7">
        <v>25.04275707</v>
      </c>
      <c r="H7">
        <v>67.233884599999996</v>
      </c>
      <c r="I7">
        <v>1.649277E-3</v>
      </c>
      <c r="J7">
        <v>8.7854309999999998E-3</v>
      </c>
      <c r="K7">
        <v>3.73488E-4</v>
      </c>
      <c r="L7">
        <v>1.0808196000000001E-2</v>
      </c>
      <c r="M7">
        <f t="shared" si="1"/>
        <v>10.808196000000001</v>
      </c>
      <c r="N7">
        <f t="shared" si="2"/>
        <v>0.70337156709383675</v>
      </c>
    </row>
    <row r="8" spans="1:14" x14ac:dyDescent="0.3">
      <c r="A8" t="s">
        <v>11</v>
      </c>
      <c r="B8" t="s">
        <v>12</v>
      </c>
      <c r="C8">
        <v>234.58889790000001</v>
      </c>
      <c r="D8">
        <f t="shared" si="0"/>
        <v>0.72218800000000005</v>
      </c>
      <c r="E8">
        <v>7.2218800000000002E-4</v>
      </c>
      <c r="F8" s="1">
        <v>3.0800000000000002E-6</v>
      </c>
      <c r="G8">
        <v>25.025762969999999</v>
      </c>
      <c r="H8">
        <v>66.706963799999997</v>
      </c>
      <c r="I8">
        <v>1.6506699999999999E-3</v>
      </c>
      <c r="J8">
        <v>5.3185489999999997E-3</v>
      </c>
      <c r="K8">
        <v>3.7397400000000001E-4</v>
      </c>
      <c r="L8">
        <v>7.3431929999999996E-3</v>
      </c>
      <c r="M8">
        <f t="shared" si="1"/>
        <v>7.3431929999999994</v>
      </c>
      <c r="N8">
        <f t="shared" si="2"/>
        <v>0.47850876470472076</v>
      </c>
    </row>
    <row r="9" spans="1:14" x14ac:dyDescent="0.3">
      <c r="A9" t="s">
        <v>11</v>
      </c>
      <c r="B9" t="s">
        <v>12</v>
      </c>
      <c r="C9">
        <v>235.1024333</v>
      </c>
      <c r="D9">
        <f t="shared" si="0"/>
        <v>0.74196400000000007</v>
      </c>
      <c r="E9">
        <v>7.4196400000000001E-4</v>
      </c>
      <c r="F9" s="1">
        <v>3.1599999999999998E-6</v>
      </c>
      <c r="G9">
        <v>25.010264670000002</v>
      </c>
      <c r="H9">
        <v>94.754454429999996</v>
      </c>
      <c r="I9">
        <v>1.653783E-3</v>
      </c>
      <c r="J9">
        <v>5.5156939999999998E-3</v>
      </c>
      <c r="K9">
        <v>3.7479599999999999E-4</v>
      </c>
      <c r="L9">
        <v>7.5442729999999998E-3</v>
      </c>
      <c r="M9">
        <f t="shared" si="1"/>
        <v>7.5442729999999996</v>
      </c>
      <c r="N9">
        <f t="shared" si="2"/>
        <v>0.49268803882763634</v>
      </c>
    </row>
    <row r="10" spans="1:14" x14ac:dyDescent="0.3">
      <c r="A10" t="s">
        <v>11</v>
      </c>
      <c r="B10" t="s">
        <v>12</v>
      </c>
      <c r="C10">
        <v>235.2044616</v>
      </c>
      <c r="D10">
        <f t="shared" si="0"/>
        <v>0.72016800000000003</v>
      </c>
      <c r="E10">
        <v>7.2016799999999998E-4</v>
      </c>
      <c r="F10" s="1">
        <v>3.0599999999999999E-6</v>
      </c>
      <c r="G10">
        <v>25.043825089999999</v>
      </c>
      <c r="H10">
        <v>84.543497489999993</v>
      </c>
      <c r="I10">
        <v>1.655927E-3</v>
      </c>
      <c r="J10">
        <v>5.291759E-3</v>
      </c>
      <c r="K10">
        <v>3.7495999999999997E-4</v>
      </c>
      <c r="L10">
        <v>7.3226469999999998E-3</v>
      </c>
      <c r="M10">
        <f t="shared" si="1"/>
        <v>7.3226469999999999</v>
      </c>
      <c r="N10">
        <f t="shared" si="2"/>
        <v>0.47842201253384864</v>
      </c>
    </row>
    <row r="11" spans="1:14" x14ac:dyDescent="0.3">
      <c r="A11" t="s">
        <v>11</v>
      </c>
      <c r="B11" t="s">
        <v>12</v>
      </c>
      <c r="C11">
        <v>234.2731867</v>
      </c>
      <c r="D11">
        <f t="shared" si="0"/>
        <v>0.93065400000000009</v>
      </c>
      <c r="E11">
        <v>9.3065400000000005E-4</v>
      </c>
      <c r="F11" s="1">
        <v>3.9700000000000001E-6</v>
      </c>
      <c r="G11">
        <v>25.054949839999999</v>
      </c>
      <c r="H11">
        <v>130.7220265</v>
      </c>
      <c r="I11">
        <v>1.6533050000000001E-3</v>
      </c>
      <c r="J11">
        <v>7.436097E-3</v>
      </c>
      <c r="K11">
        <v>3.7346800000000001E-4</v>
      </c>
      <c r="L11">
        <v>9.46287E-3</v>
      </c>
      <c r="M11">
        <f t="shared" si="1"/>
        <v>9.4628700000000006</v>
      </c>
      <c r="N11">
        <f t="shared" si="2"/>
        <v>0.61580464172995264</v>
      </c>
    </row>
    <row r="12" spans="1:14" x14ac:dyDescent="0.3">
      <c r="A12" t="s">
        <v>11</v>
      </c>
      <c r="B12" t="s">
        <v>13</v>
      </c>
      <c r="C12">
        <v>205.05146289999999</v>
      </c>
      <c r="D12">
        <f t="shared" si="0"/>
        <v>0.87205699999999997</v>
      </c>
      <c r="E12">
        <v>8.7205699999999998E-4</v>
      </c>
      <c r="F12" s="1">
        <v>4.25E-6</v>
      </c>
      <c r="G12">
        <v>32.340625600000003</v>
      </c>
      <c r="H12">
        <v>101.26131359999999</v>
      </c>
      <c r="I12">
        <v>2.0384090000000001E-3</v>
      </c>
      <c r="J12">
        <v>6.5017690000000001E-3</v>
      </c>
      <c r="K12">
        <v>3.2687900000000003E-4</v>
      </c>
      <c r="L12">
        <v>8.8670559999999999E-3</v>
      </c>
      <c r="M12">
        <f t="shared" si="1"/>
        <v>8.8670559999999998</v>
      </c>
      <c r="N12">
        <f t="shared" si="2"/>
        <v>0.50505633456006171</v>
      </c>
    </row>
    <row r="13" spans="1:14" x14ac:dyDescent="0.3">
      <c r="A13" t="s">
        <v>11</v>
      </c>
      <c r="B13" t="s">
        <v>13</v>
      </c>
      <c r="C13">
        <v>212.9278927</v>
      </c>
      <c r="D13">
        <f t="shared" si="0"/>
        <v>0.86254799999999998</v>
      </c>
      <c r="E13">
        <v>8.6254799999999998E-4</v>
      </c>
      <c r="F13" s="1">
        <v>4.0500000000000002E-6</v>
      </c>
      <c r="G13">
        <v>36.078295050000001</v>
      </c>
      <c r="H13">
        <v>97.657124550000006</v>
      </c>
      <c r="I13">
        <v>1.9203180000000001E-3</v>
      </c>
      <c r="J13">
        <v>6.5106269999999997E-3</v>
      </c>
      <c r="K13">
        <v>3.3942E-4</v>
      </c>
      <c r="L13">
        <v>8.7703639999999992E-3</v>
      </c>
      <c r="M13">
        <f t="shared" si="1"/>
        <v>8.7703639999999989</v>
      </c>
      <c r="N13">
        <f t="shared" si="2"/>
        <v>0.51873753464776184</v>
      </c>
    </row>
    <row r="14" spans="1:14" x14ac:dyDescent="0.3">
      <c r="A14" t="s">
        <v>11</v>
      </c>
      <c r="B14" t="s">
        <v>13</v>
      </c>
      <c r="C14">
        <v>208.09379960000001</v>
      </c>
      <c r="D14">
        <f t="shared" si="0"/>
        <v>0.78610000000000002</v>
      </c>
      <c r="E14">
        <v>7.8609999999999997E-4</v>
      </c>
      <c r="F14" s="1">
        <v>3.7799999999999998E-6</v>
      </c>
      <c r="G14">
        <v>36.708049639999999</v>
      </c>
      <c r="H14">
        <v>120.1140498</v>
      </c>
      <c r="I14">
        <v>1.9820520000000002E-3</v>
      </c>
      <c r="J14">
        <v>5.6792630000000004E-3</v>
      </c>
      <c r="K14">
        <v>3.3172900000000001E-4</v>
      </c>
      <c r="L14">
        <v>7.9930439999999995E-3</v>
      </c>
      <c r="M14">
        <f t="shared" si="1"/>
        <v>7.9930439999999994</v>
      </c>
      <c r="N14">
        <f t="shared" si="2"/>
        <v>0.462028582313884</v>
      </c>
    </row>
    <row r="15" spans="1:14" x14ac:dyDescent="0.3">
      <c r="A15" t="s">
        <v>11</v>
      </c>
      <c r="B15" t="s">
        <v>13</v>
      </c>
      <c r="C15">
        <v>204.72604129999999</v>
      </c>
      <c r="D15">
        <f t="shared" si="0"/>
        <v>0.761772</v>
      </c>
      <c r="E15">
        <v>7.6177199999999997E-4</v>
      </c>
      <c r="F15" s="1">
        <v>3.72E-6</v>
      </c>
      <c r="G15">
        <v>35.956286169999998</v>
      </c>
      <c r="H15">
        <v>86.02365322</v>
      </c>
      <c r="I15">
        <v>2.016856E-3</v>
      </c>
      <c r="J15">
        <v>5.4024829999999996E-3</v>
      </c>
      <c r="K15">
        <v>3.2633899999999998E-4</v>
      </c>
      <c r="L15">
        <v>7.7456779999999998E-3</v>
      </c>
      <c r="M15">
        <f t="shared" si="1"/>
        <v>7.7456779999999998</v>
      </c>
      <c r="N15">
        <f t="shared" si="2"/>
        <v>0.44048388725680593</v>
      </c>
    </row>
    <row r="16" spans="1:14" x14ac:dyDescent="0.3">
      <c r="A16" t="s">
        <v>11</v>
      </c>
      <c r="B16" t="s">
        <v>13</v>
      </c>
      <c r="C16">
        <v>204.29881850000001</v>
      </c>
      <c r="D16">
        <f t="shared" si="0"/>
        <v>0.90371800000000002</v>
      </c>
      <c r="E16">
        <v>9.0371799999999997E-4</v>
      </c>
      <c r="F16" s="1">
        <v>4.42E-6</v>
      </c>
      <c r="G16">
        <v>35.263249360000003</v>
      </c>
      <c r="H16">
        <v>117.48978289999999</v>
      </c>
      <c r="I16">
        <v>2.0314080000000002E-3</v>
      </c>
      <c r="J16">
        <v>6.8318880000000004E-3</v>
      </c>
      <c r="K16">
        <v>3.2568400000000002E-4</v>
      </c>
      <c r="L16">
        <v>9.1889799999999994E-3</v>
      </c>
      <c r="M16">
        <f t="shared" si="1"/>
        <v>9.188979999999999</v>
      </c>
      <c r="N16">
        <f t="shared" si="2"/>
        <v>0.52147159922781383</v>
      </c>
    </row>
    <row r="17" spans="1:14" x14ac:dyDescent="0.3">
      <c r="A17" t="s">
        <v>11</v>
      </c>
      <c r="B17" t="s">
        <v>13</v>
      </c>
      <c r="C17">
        <v>209.66464310000001</v>
      </c>
      <c r="D17">
        <f t="shared" si="0"/>
        <v>0.72477999999999998</v>
      </c>
      <c r="E17">
        <v>7.2477999999999996E-4</v>
      </c>
      <c r="F17" s="1">
        <v>3.4599999999999999E-6</v>
      </c>
      <c r="G17">
        <v>24.964511479999999</v>
      </c>
      <c r="H17">
        <v>118.2626736</v>
      </c>
      <c r="I17">
        <v>1.960945E-3</v>
      </c>
      <c r="J17">
        <v>5.0743530000000002E-3</v>
      </c>
      <c r="K17">
        <v>3.3424600000000001E-4</v>
      </c>
      <c r="L17">
        <v>7.3695439999999996E-3</v>
      </c>
      <c r="M17">
        <f t="shared" si="1"/>
        <v>7.3695439999999994</v>
      </c>
      <c r="N17">
        <f t="shared" si="2"/>
        <v>0.42920355904715179</v>
      </c>
    </row>
    <row r="18" spans="1:14" x14ac:dyDescent="0.3">
      <c r="A18" t="s">
        <v>11</v>
      </c>
      <c r="B18" t="s">
        <v>13</v>
      </c>
      <c r="C18">
        <v>205.7027397</v>
      </c>
      <c r="D18">
        <f t="shared" si="0"/>
        <v>0.794234</v>
      </c>
      <c r="E18">
        <v>7.94234E-4</v>
      </c>
      <c r="F18" s="1">
        <v>3.8600000000000003E-6</v>
      </c>
      <c r="G18">
        <v>34.956880959999999</v>
      </c>
      <c r="H18">
        <v>57.599888380000003</v>
      </c>
      <c r="I18">
        <v>2.0166619999999998E-3</v>
      </c>
      <c r="J18">
        <v>5.7311619999999997E-3</v>
      </c>
      <c r="K18">
        <v>3.27924E-4</v>
      </c>
      <c r="L18">
        <v>8.0757480000000006E-3</v>
      </c>
      <c r="M18">
        <f t="shared" si="1"/>
        <v>8.0757480000000008</v>
      </c>
      <c r="N18">
        <f t="shared" si="2"/>
        <v>0.46144541353522106</v>
      </c>
    </row>
    <row r="19" spans="1:14" x14ac:dyDescent="0.3">
      <c r="A19" t="s">
        <v>11</v>
      </c>
      <c r="B19" t="s">
        <v>13</v>
      </c>
      <c r="C19">
        <v>204.24375449999999</v>
      </c>
      <c r="D19">
        <f t="shared" si="0"/>
        <v>0.69270200000000004</v>
      </c>
      <c r="E19">
        <v>6.9270200000000001E-4</v>
      </c>
      <c r="F19" s="1">
        <v>3.3900000000000002E-6</v>
      </c>
      <c r="G19">
        <v>36.105457229999999</v>
      </c>
      <c r="H19">
        <v>121.0345544</v>
      </c>
      <c r="I19">
        <v>2.0276700000000001E-3</v>
      </c>
      <c r="J19">
        <v>4.6901010000000003E-3</v>
      </c>
      <c r="K19">
        <v>3.25607E-4</v>
      </c>
      <c r="L19">
        <v>7.0433780000000003E-3</v>
      </c>
      <c r="M19">
        <f t="shared" si="1"/>
        <v>7.0433780000000006</v>
      </c>
      <c r="N19">
        <f t="shared" si="2"/>
        <v>0.3996016575229725</v>
      </c>
    </row>
    <row r="20" spans="1:14" x14ac:dyDescent="0.3">
      <c r="A20" t="s">
        <v>11</v>
      </c>
      <c r="B20" t="s">
        <v>13</v>
      </c>
      <c r="C20">
        <v>204.67032739999999</v>
      </c>
      <c r="D20">
        <f t="shared" si="0"/>
        <v>0.87596499999999999</v>
      </c>
      <c r="E20">
        <v>8.7596500000000003E-4</v>
      </c>
      <c r="F20" s="1">
        <v>4.2799999999999997E-6</v>
      </c>
      <c r="G20">
        <v>36.089771489999997</v>
      </c>
      <c r="H20">
        <v>94.632473820000001</v>
      </c>
      <c r="I20">
        <v>2.0335779999999999E-3</v>
      </c>
      <c r="J20">
        <v>6.5469430000000004E-3</v>
      </c>
      <c r="K20">
        <v>3.2626999999999998E-4</v>
      </c>
      <c r="L20">
        <v>8.9067910000000007E-3</v>
      </c>
      <c r="M20">
        <f t="shared" si="1"/>
        <v>8.9067910000000001</v>
      </c>
      <c r="N20">
        <f t="shared" si="2"/>
        <v>0.50637661945927037</v>
      </c>
    </row>
    <row r="21" spans="1:14" x14ac:dyDescent="0.3">
      <c r="A21" t="s">
        <v>11</v>
      </c>
      <c r="B21" t="s">
        <v>13</v>
      </c>
      <c r="C21">
        <v>203.93566820000001</v>
      </c>
      <c r="D21">
        <f t="shared" si="0"/>
        <v>0.66695499999999996</v>
      </c>
      <c r="E21">
        <v>6.66955E-4</v>
      </c>
      <c r="F21" s="1">
        <v>3.27E-6</v>
      </c>
      <c r="G21">
        <v>36.026217870000004</v>
      </c>
      <c r="H21">
        <v>107.3770471</v>
      </c>
      <c r="I21">
        <v>2.034667E-3</v>
      </c>
      <c r="J21">
        <v>4.4218060000000003E-3</v>
      </c>
      <c r="K21">
        <v>3.2510599999999997E-4</v>
      </c>
      <c r="L21">
        <v>6.7815790000000003E-3</v>
      </c>
      <c r="M21">
        <f t="shared" si="1"/>
        <v>6.7815790000000007</v>
      </c>
      <c r="N21">
        <f t="shared" si="2"/>
        <v>0.38416829022669113</v>
      </c>
    </row>
    <row r="22" spans="1:14" x14ac:dyDescent="0.3">
      <c r="A22" t="s">
        <v>14</v>
      </c>
      <c r="B22" t="s">
        <v>12</v>
      </c>
      <c r="C22">
        <v>2038.304437</v>
      </c>
      <c r="D22">
        <f t="shared" si="0"/>
        <v>9.951569000000001</v>
      </c>
      <c r="E22">
        <v>9.9515690000000004E-3</v>
      </c>
      <c r="F22" s="1">
        <v>4.8799999999999999E-6</v>
      </c>
      <c r="G22">
        <v>25.206081659999999</v>
      </c>
      <c r="H22">
        <v>128.3651974</v>
      </c>
      <c r="I22">
        <v>1.5211687E-2</v>
      </c>
      <c r="J22">
        <v>8.2726471999999995E-2</v>
      </c>
      <c r="K22">
        <v>3.2491439999999998E-3</v>
      </c>
      <c r="L22">
        <v>0.10118730300000001</v>
      </c>
      <c r="M22">
        <f t="shared" si="1"/>
        <v>101.187303</v>
      </c>
      <c r="N22">
        <f t="shared" si="2"/>
        <v>57.291813520267617</v>
      </c>
    </row>
    <row r="23" spans="1:14" x14ac:dyDescent="0.3">
      <c r="A23" t="s">
        <v>14</v>
      </c>
      <c r="B23" t="s">
        <v>12</v>
      </c>
      <c r="C23">
        <v>2037.4203869999999</v>
      </c>
      <c r="D23">
        <f t="shared" si="0"/>
        <v>9.3523080000000007</v>
      </c>
      <c r="E23">
        <v>9.3523080000000001E-3</v>
      </c>
      <c r="F23" s="1">
        <v>4.5900000000000001E-6</v>
      </c>
      <c r="G23">
        <v>25.14374913</v>
      </c>
      <c r="H23">
        <v>152.02180519999999</v>
      </c>
      <c r="I23">
        <v>1.4162485000000001E-2</v>
      </c>
      <c r="J23">
        <v>7.7683850999999998E-2</v>
      </c>
      <c r="K23">
        <v>3.247701E-3</v>
      </c>
      <c r="L23">
        <v>9.5094037000000006E-2</v>
      </c>
      <c r="M23">
        <f t="shared" si="1"/>
        <v>95.094037</v>
      </c>
      <c r="N23">
        <f t="shared" si="2"/>
        <v>53.818480462758977</v>
      </c>
    </row>
    <row r="24" spans="1:14" x14ac:dyDescent="0.3">
      <c r="A24" t="s">
        <v>14</v>
      </c>
      <c r="B24" t="s">
        <v>12</v>
      </c>
      <c r="C24">
        <v>2036.540802</v>
      </c>
      <c r="D24">
        <f t="shared" si="0"/>
        <v>9.8790319999999987</v>
      </c>
      <c r="E24">
        <v>9.8790319999999994E-3</v>
      </c>
      <c r="F24" s="1">
        <v>4.8500000000000002E-6</v>
      </c>
      <c r="G24">
        <v>25.217640469999999</v>
      </c>
      <c r="H24">
        <v>165.89214509999999</v>
      </c>
      <c r="I24">
        <v>1.4197843999999999E-2</v>
      </c>
      <c r="J24">
        <v>8.3005630999999996E-2</v>
      </c>
      <c r="K24">
        <v>3.2462739999999999E-3</v>
      </c>
      <c r="L24">
        <v>0.10044975</v>
      </c>
      <c r="M24">
        <f t="shared" si="1"/>
        <v>100.44975000000001</v>
      </c>
      <c r="N24">
        <f t="shared" si="2"/>
        <v>56.825004007138752</v>
      </c>
    </row>
    <row r="25" spans="1:14" x14ac:dyDescent="0.3">
      <c r="A25" t="s">
        <v>14</v>
      </c>
      <c r="B25" t="s">
        <v>12</v>
      </c>
      <c r="C25">
        <v>2038.002659</v>
      </c>
      <c r="D25">
        <f t="shared" si="0"/>
        <v>9.8674339999999994</v>
      </c>
      <c r="E25">
        <v>9.8674339999999996E-3</v>
      </c>
      <c r="F25" s="1">
        <v>4.8400000000000002E-6</v>
      </c>
      <c r="G25">
        <v>25.241787850000001</v>
      </c>
      <c r="H25">
        <v>144.7470543</v>
      </c>
      <c r="I25">
        <v>1.4206353E-2</v>
      </c>
      <c r="J25">
        <v>8.2876860999999996E-2</v>
      </c>
      <c r="K25">
        <v>3.2486120000000001E-3</v>
      </c>
      <c r="L25">
        <v>0.100331825</v>
      </c>
      <c r="M25">
        <f t="shared" si="1"/>
        <v>100.33182499999999</v>
      </c>
      <c r="N25">
        <f t="shared" si="2"/>
        <v>56.799035036756301</v>
      </c>
    </row>
    <row r="26" spans="1:14" x14ac:dyDescent="0.3">
      <c r="A26" t="s">
        <v>14</v>
      </c>
      <c r="B26" t="s">
        <v>12</v>
      </c>
      <c r="C26">
        <v>2035.7151670000001</v>
      </c>
      <c r="D26">
        <f t="shared" si="0"/>
        <v>9.904891000000001</v>
      </c>
      <c r="E26">
        <v>9.9048910000000007E-3</v>
      </c>
      <c r="F26" s="1">
        <v>4.87E-6</v>
      </c>
      <c r="G26">
        <v>25.10569576</v>
      </c>
      <c r="H26">
        <v>154.16150099999999</v>
      </c>
      <c r="I26">
        <v>1.4117444999999999E-2</v>
      </c>
      <c r="J26">
        <v>8.3350284999999996E-2</v>
      </c>
      <c r="K26">
        <v>3.244954E-3</v>
      </c>
      <c r="L26">
        <v>0.100712684</v>
      </c>
      <c r="M26">
        <f t="shared" si="1"/>
        <v>100.712684</v>
      </c>
      <c r="N26">
        <f t="shared" si="2"/>
        <v>56.950649535577284</v>
      </c>
    </row>
    <row r="27" spans="1:14" x14ac:dyDescent="0.3">
      <c r="A27" t="s">
        <v>14</v>
      </c>
      <c r="B27" t="s">
        <v>12</v>
      </c>
      <c r="C27">
        <v>2035.0700589999999</v>
      </c>
      <c r="D27">
        <f t="shared" si="0"/>
        <v>9.9177759999999999</v>
      </c>
      <c r="E27">
        <v>9.9177759999999997E-3</v>
      </c>
      <c r="F27" s="1">
        <v>4.87E-6</v>
      </c>
      <c r="G27">
        <v>25.209035100000001</v>
      </c>
      <c r="H27">
        <v>161.41501120000001</v>
      </c>
      <c r="I27">
        <v>1.4177230000000001E-2</v>
      </c>
      <c r="J27">
        <v>8.3422502999999995E-2</v>
      </c>
      <c r="K27">
        <v>3.2439700000000001E-3</v>
      </c>
      <c r="L27">
        <v>0.10084370300000001</v>
      </c>
      <c r="M27">
        <f t="shared" si="1"/>
        <v>100.843703</v>
      </c>
      <c r="N27">
        <f t="shared" si="2"/>
        <v>57.006666837219015</v>
      </c>
    </row>
    <row r="28" spans="1:14" x14ac:dyDescent="0.3">
      <c r="A28" t="s">
        <v>14</v>
      </c>
      <c r="B28" t="s">
        <v>12</v>
      </c>
      <c r="C28">
        <v>2115.1078710000002</v>
      </c>
      <c r="D28">
        <f t="shared" si="0"/>
        <v>9.8885839999999998</v>
      </c>
      <c r="E28">
        <v>9.8885840000000006E-3</v>
      </c>
      <c r="F28" s="1">
        <v>4.6800000000000001E-6</v>
      </c>
      <c r="G28">
        <v>37.685065999999999</v>
      </c>
      <c r="H28">
        <v>0</v>
      </c>
      <c r="I28">
        <v>1.5825885000000001E-2</v>
      </c>
      <c r="J28">
        <v>8.1349718000000001E-2</v>
      </c>
      <c r="K28">
        <v>3.3712730000000002E-3</v>
      </c>
      <c r="L28">
        <v>0.10054687599999999</v>
      </c>
      <c r="M28">
        <f t="shared" si="1"/>
        <v>100.546876</v>
      </c>
      <c r="N28">
        <f t="shared" si="2"/>
        <v>59.074302453350278</v>
      </c>
    </row>
    <row r="29" spans="1:14" x14ac:dyDescent="0.3">
      <c r="A29" t="s">
        <v>14</v>
      </c>
      <c r="B29" t="s">
        <v>12</v>
      </c>
      <c r="C29">
        <v>2040.6130700000001</v>
      </c>
      <c r="D29">
        <f t="shared" si="0"/>
        <v>9.3828479999999992</v>
      </c>
      <c r="E29">
        <v>9.3828479999999992E-3</v>
      </c>
      <c r="F29" s="1">
        <v>4.6E-6</v>
      </c>
      <c r="G29">
        <v>24.646880289999999</v>
      </c>
      <c r="H29">
        <v>175.26266039999999</v>
      </c>
      <c r="I29">
        <v>1.4373376E-2</v>
      </c>
      <c r="J29">
        <v>7.7778446000000001E-2</v>
      </c>
      <c r="K29">
        <v>3.2527459999999999E-3</v>
      </c>
      <c r="L29">
        <v>9.5404567999999995E-2</v>
      </c>
      <c r="M29">
        <f t="shared" si="1"/>
        <v>95.404567999999998</v>
      </c>
      <c r="N29">
        <f t="shared" si="2"/>
        <v>54.078835666251045</v>
      </c>
    </row>
    <row r="30" spans="1:14" x14ac:dyDescent="0.3">
      <c r="A30" t="s">
        <v>14</v>
      </c>
      <c r="B30" t="s">
        <v>12</v>
      </c>
      <c r="C30">
        <v>2034.981702</v>
      </c>
      <c r="D30">
        <f t="shared" si="0"/>
        <v>9.3807160000000014</v>
      </c>
      <c r="E30">
        <v>9.3807160000000007E-3</v>
      </c>
      <c r="F30" s="1">
        <v>4.6099999999999999E-6</v>
      </c>
      <c r="G30">
        <v>25.243941270000001</v>
      </c>
      <c r="H30">
        <v>157.66055549999999</v>
      </c>
      <c r="I30">
        <v>1.4191293000000001E-2</v>
      </c>
      <c r="J30">
        <v>7.7947997000000005E-2</v>
      </c>
      <c r="K30">
        <v>3.2435960000000001E-3</v>
      </c>
      <c r="L30">
        <v>9.5382886E-2</v>
      </c>
      <c r="M30">
        <f t="shared" si="1"/>
        <v>95.382885999999999</v>
      </c>
      <c r="N30">
        <f t="shared" si="2"/>
        <v>53.917341026097766</v>
      </c>
    </row>
    <row r="31" spans="1:14" x14ac:dyDescent="0.3">
      <c r="A31" t="s">
        <v>14</v>
      </c>
      <c r="B31" t="s">
        <v>12</v>
      </c>
      <c r="C31">
        <v>2037.5778519999999</v>
      </c>
      <c r="D31">
        <f t="shared" si="0"/>
        <v>9.3592120000000012</v>
      </c>
      <c r="E31">
        <v>9.3592120000000004E-3</v>
      </c>
      <c r="F31" s="1">
        <v>4.5900000000000001E-6</v>
      </c>
      <c r="G31">
        <v>25.19873351</v>
      </c>
      <c r="H31">
        <v>114.2770921</v>
      </c>
      <c r="I31">
        <v>1.4207483999999999E-2</v>
      </c>
      <c r="J31">
        <v>7.7708789E-2</v>
      </c>
      <c r="K31">
        <v>3.2479599999999998E-3</v>
      </c>
      <c r="L31">
        <v>9.5164232000000001E-2</v>
      </c>
      <c r="M31">
        <f t="shared" si="1"/>
        <v>95.164231999999998</v>
      </c>
      <c r="N31">
        <f t="shared" si="2"/>
        <v>53.862369840497124</v>
      </c>
    </row>
    <row r="32" spans="1:14" x14ac:dyDescent="0.3">
      <c r="A32" t="s">
        <v>14</v>
      </c>
      <c r="B32" t="s">
        <v>13</v>
      </c>
      <c r="C32">
        <v>2014.0879600000001</v>
      </c>
      <c r="D32">
        <f t="shared" si="0"/>
        <v>9.8663550000000004</v>
      </c>
      <c r="E32">
        <v>9.8663550000000003E-3</v>
      </c>
      <c r="F32" s="1">
        <v>4.8999999999999997E-6</v>
      </c>
      <c r="G32">
        <v>25.24171282</v>
      </c>
      <c r="H32">
        <v>141.89243289999999</v>
      </c>
      <c r="I32">
        <v>1.5322311E-2</v>
      </c>
      <c r="J32">
        <v>8.1787962000000006E-2</v>
      </c>
      <c r="K32">
        <v>3.2105739999999999E-3</v>
      </c>
      <c r="L32">
        <v>0.100320847</v>
      </c>
      <c r="M32">
        <f t="shared" si="1"/>
        <v>100.320847</v>
      </c>
      <c r="N32">
        <f t="shared" si="2"/>
        <v>56.126391688806144</v>
      </c>
    </row>
    <row r="33" spans="1:14" x14ac:dyDescent="0.3">
      <c r="A33" t="s">
        <v>14</v>
      </c>
      <c r="B33" t="s">
        <v>13</v>
      </c>
      <c r="C33">
        <v>2013.7085669999999</v>
      </c>
      <c r="D33">
        <f t="shared" si="0"/>
        <v>9.7562699999999989</v>
      </c>
      <c r="E33">
        <v>9.7562699999999992E-3</v>
      </c>
      <c r="F33" s="1">
        <v>4.8400000000000002E-6</v>
      </c>
      <c r="G33">
        <v>25.317758390000002</v>
      </c>
      <c r="H33">
        <v>130.30153440000001</v>
      </c>
      <c r="I33">
        <v>1.3985976000000001E-2</v>
      </c>
      <c r="J33">
        <v>8.2005604999999995E-2</v>
      </c>
      <c r="K33">
        <v>3.2099250000000002E-3</v>
      </c>
      <c r="L33">
        <v>9.9201505999999995E-2</v>
      </c>
      <c r="M33">
        <f t="shared" si="1"/>
        <v>99.201505999999995</v>
      </c>
      <c r="N33">
        <f t="shared" si="2"/>
        <v>55.489700692083851</v>
      </c>
    </row>
    <row r="34" spans="1:14" x14ac:dyDescent="0.3">
      <c r="A34" t="s">
        <v>14</v>
      </c>
      <c r="B34" t="s">
        <v>13</v>
      </c>
      <c r="C34">
        <v>2013.8671999999999</v>
      </c>
      <c r="D34">
        <f t="shared" si="0"/>
        <v>9.7401070000000001</v>
      </c>
      <c r="E34">
        <v>9.7401069999999996E-3</v>
      </c>
      <c r="F34" s="1">
        <v>4.8400000000000002E-6</v>
      </c>
      <c r="G34">
        <v>25.477394919999998</v>
      </c>
      <c r="H34">
        <v>138.2876594</v>
      </c>
      <c r="I34">
        <v>1.4044054E-2</v>
      </c>
      <c r="J34">
        <v>8.1782909000000001E-2</v>
      </c>
      <c r="K34">
        <v>3.210203E-3</v>
      </c>
      <c r="L34">
        <v>9.9037165999999996E-2</v>
      </c>
      <c r="M34">
        <f t="shared" si="1"/>
        <v>99.037165999999999</v>
      </c>
      <c r="N34">
        <f t="shared" si="2"/>
        <v>55.402138941209778</v>
      </c>
    </row>
    <row r="35" spans="1:14" x14ac:dyDescent="0.3">
      <c r="A35" t="s">
        <v>14</v>
      </c>
      <c r="B35" t="s">
        <v>13</v>
      </c>
      <c r="C35">
        <v>2012.5770230000001</v>
      </c>
      <c r="D35">
        <f t="shared" si="0"/>
        <v>9.822711</v>
      </c>
      <c r="E35">
        <v>9.8227109999999996E-3</v>
      </c>
      <c r="F35" s="1">
        <v>4.8799999999999999E-6</v>
      </c>
      <c r="G35">
        <v>25.655817549999998</v>
      </c>
      <c r="H35">
        <v>143.24050449999999</v>
      </c>
      <c r="I35">
        <v>1.471548E-2</v>
      </c>
      <c r="J35">
        <v>8.1953452999999996E-2</v>
      </c>
      <c r="K35">
        <v>3.2081499999999999E-3</v>
      </c>
      <c r="L35">
        <v>9.9877083000000005E-2</v>
      </c>
      <c r="M35">
        <f t="shared" si="1"/>
        <v>99.877082999999999</v>
      </c>
      <c r="N35">
        <f t="shared" si="2"/>
        <v>55.836200658351089</v>
      </c>
    </row>
    <row r="36" spans="1:14" x14ac:dyDescent="0.3">
      <c r="A36" t="s">
        <v>14</v>
      </c>
      <c r="B36" t="s">
        <v>13</v>
      </c>
      <c r="C36">
        <v>2013.333067</v>
      </c>
      <c r="D36">
        <f t="shared" si="0"/>
        <v>9.7370319999999992</v>
      </c>
      <c r="E36">
        <v>9.7370319999999996E-3</v>
      </c>
      <c r="F36" s="1">
        <v>4.8400000000000002E-6</v>
      </c>
      <c r="G36">
        <v>25.526898419999998</v>
      </c>
      <c r="H36">
        <v>147.388068</v>
      </c>
      <c r="I36">
        <v>1.4010995E-2</v>
      </c>
      <c r="J36">
        <v>8.1785540000000004E-2</v>
      </c>
      <c r="K36">
        <v>3.2093590000000002E-3</v>
      </c>
      <c r="L36">
        <v>9.9005894999999997E-2</v>
      </c>
      <c r="M36">
        <f t="shared" si="1"/>
        <v>99.005894999999995</v>
      </c>
      <c r="N36">
        <f t="shared" si="2"/>
        <v>55.369956175397213</v>
      </c>
    </row>
    <row r="37" spans="1:14" x14ac:dyDescent="0.3">
      <c r="A37" t="s">
        <v>14</v>
      </c>
      <c r="B37" t="s">
        <v>13</v>
      </c>
      <c r="C37">
        <v>2013.8721680000001</v>
      </c>
      <c r="D37">
        <f t="shared" si="0"/>
        <v>9.7700569999999995</v>
      </c>
      <c r="E37">
        <v>9.7700570000000004E-3</v>
      </c>
      <c r="F37" s="1">
        <v>4.8500000000000002E-6</v>
      </c>
      <c r="G37">
        <v>25.496235800000001</v>
      </c>
      <c r="H37">
        <v>185.4320539</v>
      </c>
      <c r="I37">
        <v>1.4041240999999999E-2</v>
      </c>
      <c r="J37">
        <v>8.2090282000000001E-2</v>
      </c>
      <c r="K37">
        <v>3.2101730000000002E-3</v>
      </c>
      <c r="L37">
        <v>9.9341695999999993E-2</v>
      </c>
      <c r="M37">
        <f t="shared" si="1"/>
        <v>99.341695999999999</v>
      </c>
      <c r="N37">
        <f t="shared" si="2"/>
        <v>55.572632415643596</v>
      </c>
    </row>
    <row r="38" spans="1:14" x14ac:dyDescent="0.3">
      <c r="A38" t="s">
        <v>14</v>
      </c>
      <c r="B38" t="s">
        <v>13</v>
      </c>
      <c r="C38">
        <v>2013.761876</v>
      </c>
      <c r="D38">
        <f t="shared" si="0"/>
        <v>9.4386039999999998</v>
      </c>
      <c r="E38">
        <v>9.4386039999999997E-3</v>
      </c>
      <c r="F38" s="1">
        <v>4.69E-6</v>
      </c>
      <c r="G38">
        <v>25.513875760000001</v>
      </c>
      <c r="H38">
        <v>132.08885050000001</v>
      </c>
      <c r="I38">
        <v>1.4048045E-2</v>
      </c>
      <c r="J38">
        <v>7.8713424000000004E-2</v>
      </c>
      <c r="K38">
        <v>3.2100169999999999E-3</v>
      </c>
      <c r="L38">
        <v>9.5971485999999995E-2</v>
      </c>
      <c r="M38">
        <f t="shared" si="1"/>
        <v>95.971485999999999</v>
      </c>
      <c r="N38">
        <f t="shared" si="2"/>
        <v>53.684366580518819</v>
      </c>
    </row>
    <row r="39" spans="1:14" x14ac:dyDescent="0.3">
      <c r="A39" t="s">
        <v>14</v>
      </c>
      <c r="B39" t="s">
        <v>13</v>
      </c>
      <c r="C39">
        <v>2013.316693</v>
      </c>
      <c r="D39">
        <f t="shared" si="0"/>
        <v>9.4590399999999999</v>
      </c>
      <c r="E39">
        <v>9.4590400000000002E-3</v>
      </c>
      <c r="F39" s="1">
        <v>4.6999999999999999E-6</v>
      </c>
      <c r="G39">
        <v>25.51350184</v>
      </c>
      <c r="H39">
        <v>138.25401160000001</v>
      </c>
      <c r="I39">
        <v>1.4015435E-2</v>
      </c>
      <c r="J39">
        <v>7.8954518000000001E-2</v>
      </c>
      <c r="K39">
        <v>3.2093299999999998E-3</v>
      </c>
      <c r="L39">
        <v>9.6179283000000004E-2</v>
      </c>
      <c r="M39">
        <f t="shared" si="1"/>
        <v>96.179282999999998</v>
      </c>
      <c r="N39">
        <f t="shared" si="2"/>
        <v>53.788709995741975</v>
      </c>
    </row>
    <row r="40" spans="1:14" x14ac:dyDescent="0.3">
      <c r="A40" t="s">
        <v>14</v>
      </c>
      <c r="B40" t="s">
        <v>13</v>
      </c>
      <c r="C40">
        <v>2013.14951</v>
      </c>
      <c r="D40">
        <f t="shared" si="0"/>
        <v>9.4055970000000002</v>
      </c>
      <c r="E40">
        <v>9.4055969999999999E-3</v>
      </c>
      <c r="F40" s="1">
        <v>4.6700000000000002E-6</v>
      </c>
      <c r="G40">
        <v>25.60862655</v>
      </c>
      <c r="H40">
        <v>163.99245189999999</v>
      </c>
      <c r="I40">
        <v>1.4024767E-2</v>
      </c>
      <c r="J40">
        <v>7.8402066000000006E-2</v>
      </c>
      <c r="K40">
        <v>3.209043E-3</v>
      </c>
      <c r="L40">
        <v>9.5635875999999995E-2</v>
      </c>
      <c r="M40">
        <f t="shared" si="1"/>
        <v>95.635875999999996</v>
      </c>
      <c r="N40">
        <f t="shared" si="2"/>
        <v>53.480365807727985</v>
      </c>
    </row>
    <row r="41" spans="1:14" x14ac:dyDescent="0.3">
      <c r="A41" t="s">
        <v>14</v>
      </c>
      <c r="B41" t="s">
        <v>13</v>
      </c>
      <c r="C41">
        <v>2013.4196440000001</v>
      </c>
      <c r="D41">
        <f t="shared" si="0"/>
        <v>9.4345330000000001</v>
      </c>
      <c r="E41">
        <v>9.4345330000000002E-3</v>
      </c>
      <c r="F41" s="1">
        <v>4.69E-6</v>
      </c>
      <c r="G41">
        <v>25.562138560000001</v>
      </c>
      <c r="H41">
        <v>181.07875480000001</v>
      </c>
      <c r="I41">
        <v>1.4005549000000001E-2</v>
      </c>
      <c r="J41">
        <v>7.8715020999999996E-2</v>
      </c>
      <c r="K41">
        <v>3.2095219999999998E-3</v>
      </c>
      <c r="L41">
        <v>9.5930091999999995E-2</v>
      </c>
      <c r="M41">
        <f t="shared" si="1"/>
        <v>95.930091999999988</v>
      </c>
      <c r="N41">
        <f t="shared" si="2"/>
        <v>53.652092134313115</v>
      </c>
    </row>
    <row r="42" spans="1:14" x14ac:dyDescent="0.3">
      <c r="A42" t="s">
        <v>15</v>
      </c>
      <c r="B42" t="s">
        <v>12</v>
      </c>
      <c r="C42">
        <v>981.89968039999997</v>
      </c>
      <c r="D42">
        <f t="shared" si="0"/>
        <v>5.006132</v>
      </c>
      <c r="E42">
        <v>5.0061319999999999E-3</v>
      </c>
      <c r="F42" s="1">
        <v>5.1000000000000003E-6</v>
      </c>
      <c r="G42">
        <v>32.786265479999997</v>
      </c>
      <c r="H42">
        <v>129.67187430000001</v>
      </c>
      <c r="I42">
        <v>8.8185309999999992E-3</v>
      </c>
      <c r="J42">
        <v>4.0518474999999998E-2</v>
      </c>
      <c r="K42">
        <v>1.565222E-3</v>
      </c>
      <c r="L42">
        <v>5.0902228000000001E-2</v>
      </c>
      <c r="M42">
        <f t="shared" si="1"/>
        <v>50.902228000000001</v>
      </c>
      <c r="N42">
        <f t="shared" si="2"/>
        <v>13.883578168013315</v>
      </c>
    </row>
    <row r="43" spans="1:14" x14ac:dyDescent="0.3">
      <c r="A43" t="s">
        <v>15</v>
      </c>
      <c r="B43" t="s">
        <v>12</v>
      </c>
      <c r="C43">
        <v>986.56455140000003</v>
      </c>
      <c r="D43">
        <f t="shared" si="0"/>
        <v>4.8382709999999998</v>
      </c>
      <c r="E43">
        <v>4.8382709999999999E-3</v>
      </c>
      <c r="F43" s="1">
        <v>4.8999999999999997E-6</v>
      </c>
      <c r="G43">
        <v>25.0445593</v>
      </c>
      <c r="H43">
        <v>170.3328151</v>
      </c>
      <c r="I43">
        <v>6.8742430000000004E-3</v>
      </c>
      <c r="J43">
        <v>4.0748508000000003E-2</v>
      </c>
      <c r="K43">
        <v>1.57267E-3</v>
      </c>
      <c r="L43">
        <v>4.9195421000000003E-2</v>
      </c>
      <c r="M43">
        <f t="shared" si="1"/>
        <v>49.195421000000003</v>
      </c>
      <c r="N43">
        <f t="shared" si="2"/>
        <v>13.481794013833095</v>
      </c>
    </row>
    <row r="44" spans="1:14" x14ac:dyDescent="0.3">
      <c r="A44" t="s">
        <v>15</v>
      </c>
      <c r="B44" t="s">
        <v>12</v>
      </c>
      <c r="C44">
        <v>986.74149820000002</v>
      </c>
      <c r="D44">
        <f t="shared" si="0"/>
        <v>4.8567270000000002</v>
      </c>
      <c r="E44">
        <v>4.8567269999999999E-3</v>
      </c>
      <c r="F44" s="1">
        <v>4.9200000000000003E-6</v>
      </c>
      <c r="G44">
        <v>25.266106650000001</v>
      </c>
      <c r="H44">
        <v>114.057626</v>
      </c>
      <c r="I44">
        <v>7.039193E-3</v>
      </c>
      <c r="J44">
        <v>4.077091E-2</v>
      </c>
      <c r="K44">
        <v>1.5729769999999999E-3</v>
      </c>
      <c r="L44">
        <v>4.9383080000000003E-2</v>
      </c>
      <c r="M44">
        <f t="shared" si="1"/>
        <v>49.38308</v>
      </c>
      <c r="N44">
        <f t="shared" si="2"/>
        <v>13.535648429147351</v>
      </c>
    </row>
    <row r="45" spans="1:14" x14ac:dyDescent="0.3">
      <c r="A45" t="s">
        <v>15</v>
      </c>
      <c r="B45" t="s">
        <v>12</v>
      </c>
      <c r="C45">
        <v>989.7647594</v>
      </c>
      <c r="D45">
        <f t="shared" si="0"/>
        <v>4.8871370000000001</v>
      </c>
      <c r="E45">
        <v>4.8871369999999997E-3</v>
      </c>
      <c r="F45" s="1">
        <v>4.9400000000000001E-6</v>
      </c>
      <c r="G45">
        <v>25.1341258</v>
      </c>
      <c r="H45">
        <v>134.4566208</v>
      </c>
      <c r="I45">
        <v>6.9258339999999996E-3</v>
      </c>
      <c r="J45">
        <v>4.1188667999999998E-2</v>
      </c>
      <c r="K45">
        <v>1.5777810000000001E-3</v>
      </c>
      <c r="L45">
        <v>4.9692281999999997E-2</v>
      </c>
      <c r="M45">
        <f t="shared" si="1"/>
        <v>49.692281999999999</v>
      </c>
      <c r="N45">
        <f t="shared" si="2"/>
        <v>13.662130427157487</v>
      </c>
    </row>
    <row r="46" spans="1:14" x14ac:dyDescent="0.3">
      <c r="A46" t="s">
        <v>15</v>
      </c>
      <c r="B46" t="s">
        <v>12</v>
      </c>
      <c r="C46">
        <v>986.84211359999995</v>
      </c>
      <c r="D46">
        <f t="shared" si="0"/>
        <v>4.8031159999999993</v>
      </c>
      <c r="E46">
        <v>4.8031159999999996E-3</v>
      </c>
      <c r="F46" s="1">
        <v>4.87E-6</v>
      </c>
      <c r="G46">
        <v>25.063732550000001</v>
      </c>
      <c r="H46">
        <v>122.8935883</v>
      </c>
      <c r="I46">
        <v>6.8691739999999996E-3</v>
      </c>
      <c r="J46">
        <v>4.0395698000000001E-2</v>
      </c>
      <c r="K46">
        <v>1.5730869999999999E-3</v>
      </c>
      <c r="L46">
        <v>4.8837959E-2</v>
      </c>
      <c r="M46">
        <f t="shared" si="1"/>
        <v>48.837958999999998</v>
      </c>
      <c r="N46">
        <f t="shared" si="2"/>
        <v>13.387598523186151</v>
      </c>
    </row>
    <row r="47" spans="1:14" x14ac:dyDescent="0.3">
      <c r="A47" t="s">
        <v>15</v>
      </c>
      <c r="B47" t="s">
        <v>12</v>
      </c>
      <c r="C47">
        <v>985.93272119999995</v>
      </c>
      <c r="D47">
        <f t="shared" si="0"/>
        <v>4.8022179999999999</v>
      </c>
      <c r="E47">
        <v>4.8022179999999996E-3</v>
      </c>
      <c r="F47" s="1">
        <v>4.87E-6</v>
      </c>
      <c r="G47">
        <v>25.126130629999999</v>
      </c>
      <c r="H47">
        <v>193.0389251</v>
      </c>
      <c r="I47">
        <v>6.8792130000000003E-3</v>
      </c>
      <c r="J47">
        <v>4.0377967000000001E-2</v>
      </c>
      <c r="K47">
        <v>1.571657E-3</v>
      </c>
      <c r="L47">
        <v>4.8828837E-2</v>
      </c>
      <c r="M47">
        <f t="shared" si="1"/>
        <v>48.828837</v>
      </c>
      <c r="N47">
        <f t="shared" si="2"/>
        <v>13.372763371233678</v>
      </c>
    </row>
    <row r="48" spans="1:14" x14ac:dyDescent="0.3">
      <c r="A48" t="s">
        <v>15</v>
      </c>
      <c r="B48" t="s">
        <v>12</v>
      </c>
      <c r="C48">
        <v>987.34586339999998</v>
      </c>
      <c r="D48">
        <f t="shared" si="0"/>
        <v>4.8224729999999996</v>
      </c>
      <c r="E48">
        <v>4.8224729999999999E-3</v>
      </c>
      <c r="F48" s="1">
        <v>4.8799999999999999E-6</v>
      </c>
      <c r="G48">
        <v>25.152747170000001</v>
      </c>
      <c r="H48">
        <v>107.6573403</v>
      </c>
      <c r="I48">
        <v>6.909068E-3</v>
      </c>
      <c r="J48">
        <v>4.0551767000000002E-2</v>
      </c>
      <c r="K48">
        <v>1.573952E-3</v>
      </c>
      <c r="L48">
        <v>4.9034785999999997E-2</v>
      </c>
      <c r="M48">
        <f t="shared" si="1"/>
        <v>49.034785999999997</v>
      </c>
      <c r="N48">
        <f t="shared" si="2"/>
        <v>13.448414755501174</v>
      </c>
    </row>
    <row r="49" spans="1:14" x14ac:dyDescent="0.3">
      <c r="A49" t="s">
        <v>15</v>
      </c>
      <c r="B49" t="s">
        <v>12</v>
      </c>
      <c r="C49">
        <v>986.76426800000002</v>
      </c>
      <c r="D49">
        <f t="shared" si="0"/>
        <v>4.8351459999999999</v>
      </c>
      <c r="E49">
        <v>4.8351460000000002E-3</v>
      </c>
      <c r="F49" s="1">
        <v>4.8999999999999997E-6</v>
      </c>
      <c r="G49">
        <v>25.192786940000001</v>
      </c>
      <c r="H49">
        <v>137.804001</v>
      </c>
      <c r="I49">
        <v>6.9095750000000003E-3</v>
      </c>
      <c r="J49">
        <v>4.0681048999999997E-2</v>
      </c>
      <c r="K49">
        <v>1.573021E-3</v>
      </c>
      <c r="L49">
        <v>4.9163644999999999E-2</v>
      </c>
      <c r="M49">
        <f t="shared" si="1"/>
        <v>49.163644999999995</v>
      </c>
      <c r="N49">
        <f t="shared" si="2"/>
        <v>13.475813380732459</v>
      </c>
    </row>
    <row r="50" spans="1:14" x14ac:dyDescent="0.3">
      <c r="A50" t="s">
        <v>15</v>
      </c>
      <c r="B50" t="s">
        <v>12</v>
      </c>
      <c r="C50">
        <v>986.95385769999996</v>
      </c>
      <c r="D50">
        <f t="shared" si="0"/>
        <v>4.7388960000000004</v>
      </c>
      <c r="E50">
        <v>4.7388960000000003E-3</v>
      </c>
      <c r="F50" s="1">
        <v>4.7999999999999998E-6</v>
      </c>
      <c r="G50">
        <v>25.082759670000002</v>
      </c>
      <c r="H50">
        <v>196.0181729</v>
      </c>
      <c r="I50">
        <v>6.8692579999999996E-3</v>
      </c>
      <c r="J50">
        <v>3.9742421E-2</v>
      </c>
      <c r="K50">
        <v>1.573297E-3</v>
      </c>
      <c r="L50">
        <v>4.8184975999999997E-2</v>
      </c>
      <c r="M50">
        <f t="shared" si="1"/>
        <v>48.184975999999999</v>
      </c>
      <c r="N50">
        <f t="shared" si="2"/>
        <v>13.210096651772753</v>
      </c>
    </row>
    <row r="51" spans="1:14" x14ac:dyDescent="0.3">
      <c r="A51" t="s">
        <v>15</v>
      </c>
      <c r="B51" t="s">
        <v>12</v>
      </c>
      <c r="C51">
        <v>986.5785257</v>
      </c>
      <c r="D51">
        <f t="shared" si="0"/>
        <v>4.8055560000000002</v>
      </c>
      <c r="E51">
        <v>4.8055559999999999E-3</v>
      </c>
      <c r="F51" s="1">
        <v>4.87E-6</v>
      </c>
      <c r="G51">
        <v>25.0807389</v>
      </c>
      <c r="H51">
        <v>132.99842409999999</v>
      </c>
      <c r="I51">
        <v>6.8858139999999997E-3</v>
      </c>
      <c r="J51">
        <v>4.0404269999999999E-2</v>
      </c>
      <c r="K51">
        <v>1.5726850000000001E-3</v>
      </c>
      <c r="L51">
        <v>4.8862768000000001E-2</v>
      </c>
      <c r="M51">
        <f t="shared" si="1"/>
        <v>48.862768000000003</v>
      </c>
      <c r="N51">
        <f t="shared" si="2"/>
        <v>13.390821559739205</v>
      </c>
    </row>
    <row r="52" spans="1:14" x14ac:dyDescent="0.3">
      <c r="A52" t="s">
        <v>15</v>
      </c>
      <c r="B52" t="s">
        <v>13</v>
      </c>
      <c r="C52">
        <v>614.55938739999999</v>
      </c>
      <c r="D52">
        <f t="shared" si="0"/>
        <v>3.4255499999999999</v>
      </c>
      <c r="E52">
        <v>3.4255499999999999E-3</v>
      </c>
      <c r="F52" s="1">
        <v>5.57E-6</v>
      </c>
      <c r="G52">
        <v>25.231794669999999</v>
      </c>
      <c r="H52">
        <v>185.4835722</v>
      </c>
      <c r="I52">
        <v>4.822425E-3</v>
      </c>
      <c r="J52">
        <v>2.9028792000000001E-2</v>
      </c>
      <c r="K52">
        <v>9.7969000000000007E-4</v>
      </c>
      <c r="L52">
        <v>3.4830907000000001E-2</v>
      </c>
      <c r="M52">
        <f t="shared" si="1"/>
        <v>34.830907000000003</v>
      </c>
      <c r="N52">
        <f t="shared" si="2"/>
        <v>5.9460169079184366</v>
      </c>
    </row>
    <row r="53" spans="1:14" x14ac:dyDescent="0.3">
      <c r="A53" t="s">
        <v>15</v>
      </c>
      <c r="B53" t="s">
        <v>13</v>
      </c>
      <c r="C53">
        <v>618.76622069999996</v>
      </c>
      <c r="D53">
        <f t="shared" si="0"/>
        <v>2.706998</v>
      </c>
      <c r="E53">
        <v>2.706998E-3</v>
      </c>
      <c r="F53" s="1">
        <v>4.3699999999999997E-6</v>
      </c>
      <c r="G53">
        <v>25.393488810000001</v>
      </c>
      <c r="H53">
        <v>157.6223857</v>
      </c>
      <c r="I53">
        <v>4.3369639999999996E-3</v>
      </c>
      <c r="J53">
        <v>2.2201354E-2</v>
      </c>
      <c r="K53">
        <v>9.8636699999999993E-4</v>
      </c>
      <c r="L53">
        <v>2.7524684000000001E-2</v>
      </c>
      <c r="M53">
        <f t="shared" si="1"/>
        <v>27.524684000000001</v>
      </c>
      <c r="N53">
        <f t="shared" si="2"/>
        <v>4.7309290818449323</v>
      </c>
    </row>
    <row r="54" spans="1:14" x14ac:dyDescent="0.3">
      <c r="A54" t="s">
        <v>15</v>
      </c>
      <c r="B54" t="s">
        <v>13</v>
      </c>
      <c r="C54">
        <v>618.45005609999998</v>
      </c>
      <c r="D54">
        <f t="shared" si="0"/>
        <v>3.6646369999999999</v>
      </c>
      <c r="E54">
        <v>3.6646370000000001E-3</v>
      </c>
      <c r="F54" s="1">
        <v>5.93E-6</v>
      </c>
      <c r="G54">
        <v>25.28721754</v>
      </c>
      <c r="H54">
        <v>199.22698209999999</v>
      </c>
      <c r="I54">
        <v>4.3225649999999996E-3</v>
      </c>
      <c r="J54">
        <v>3.1953492999999999E-2</v>
      </c>
      <c r="K54">
        <v>9.8587900000000005E-4</v>
      </c>
      <c r="L54">
        <v>3.7261937000000002E-2</v>
      </c>
      <c r="M54">
        <f t="shared" si="1"/>
        <v>37.261937000000003</v>
      </c>
      <c r="N54">
        <f t="shared" si="2"/>
        <v>6.4012908411235188</v>
      </c>
    </row>
    <row r="55" spans="1:14" x14ac:dyDescent="0.3">
      <c r="A55" t="s">
        <v>15</v>
      </c>
      <c r="B55" t="s">
        <v>13</v>
      </c>
      <c r="C55">
        <v>617.94787210000004</v>
      </c>
      <c r="D55">
        <f t="shared" si="0"/>
        <v>3.2236280000000002</v>
      </c>
      <c r="E55">
        <v>3.2236280000000001E-3</v>
      </c>
      <c r="F55" s="1">
        <v>5.22E-6</v>
      </c>
      <c r="G55">
        <v>25.117527219999999</v>
      </c>
      <c r="H55">
        <v>168.17004639999999</v>
      </c>
      <c r="I55">
        <v>4.318662E-3</v>
      </c>
      <c r="J55">
        <v>2.7474027000000002E-2</v>
      </c>
      <c r="K55">
        <v>9.8507600000000009E-4</v>
      </c>
      <c r="L55">
        <v>3.2777765E-2</v>
      </c>
      <c r="M55">
        <f t="shared" si="1"/>
        <v>32.777765000000002</v>
      </c>
      <c r="N55">
        <f t="shared" si="2"/>
        <v>5.6263750372066275</v>
      </c>
    </row>
    <row r="56" spans="1:14" x14ac:dyDescent="0.3">
      <c r="A56" t="s">
        <v>15</v>
      </c>
      <c r="B56" t="s">
        <v>13</v>
      </c>
      <c r="C56">
        <v>618.39720920000002</v>
      </c>
      <c r="D56">
        <f t="shared" si="0"/>
        <v>3.6106929999999999</v>
      </c>
      <c r="E56">
        <v>3.6106929999999999E-3</v>
      </c>
      <c r="F56" s="1">
        <v>5.84E-6</v>
      </c>
      <c r="G56">
        <v>25.45713494</v>
      </c>
      <c r="H56">
        <v>188.8392848</v>
      </c>
      <c r="I56">
        <v>4.3187770000000002E-3</v>
      </c>
      <c r="J56">
        <v>3.1408878000000001E-2</v>
      </c>
      <c r="K56">
        <v>9.85786E-4</v>
      </c>
      <c r="L56">
        <v>3.671344E-2</v>
      </c>
      <c r="M56">
        <f t="shared" si="1"/>
        <v>36.713439999999999</v>
      </c>
      <c r="N56">
        <f t="shared" si="2"/>
        <v>6.3065246767032352</v>
      </c>
    </row>
    <row r="57" spans="1:14" x14ac:dyDescent="0.3">
      <c r="A57" t="s">
        <v>15</v>
      </c>
      <c r="B57" t="s">
        <v>13</v>
      </c>
      <c r="C57">
        <v>618.7857411</v>
      </c>
      <c r="D57">
        <f t="shared" si="0"/>
        <v>3.5872009999999999</v>
      </c>
      <c r="E57">
        <v>3.5872009999999999E-3</v>
      </c>
      <c r="F57" s="1">
        <v>5.8000000000000004E-6</v>
      </c>
      <c r="G57">
        <v>25.157849089999999</v>
      </c>
      <c r="H57">
        <v>143.80734989999999</v>
      </c>
      <c r="I57">
        <v>4.3042489999999996E-3</v>
      </c>
      <c r="J57">
        <v>3.1183901999999999E-2</v>
      </c>
      <c r="K57">
        <v>9.8641700000000007E-4</v>
      </c>
      <c r="L57">
        <v>3.6474567999999999E-2</v>
      </c>
      <c r="M57">
        <f t="shared" si="1"/>
        <v>36.474567999999998</v>
      </c>
      <c r="N57">
        <f t="shared" si="2"/>
        <v>6.2694284975506509</v>
      </c>
    </row>
    <row r="58" spans="1:14" x14ac:dyDescent="0.3">
      <c r="A58" t="s">
        <v>15</v>
      </c>
      <c r="B58" t="s">
        <v>13</v>
      </c>
      <c r="C58">
        <v>618.74964439999997</v>
      </c>
      <c r="D58">
        <f t="shared" si="0"/>
        <v>2.6627230000000002</v>
      </c>
      <c r="E58">
        <v>2.6627230000000001E-3</v>
      </c>
      <c r="F58" s="1">
        <v>4.3000000000000003E-6</v>
      </c>
      <c r="G58">
        <v>25.252940049999999</v>
      </c>
      <c r="H58">
        <v>105.1491808</v>
      </c>
      <c r="I58">
        <v>4.3200490000000003E-3</v>
      </c>
      <c r="J58">
        <v>2.176809E-2</v>
      </c>
      <c r="K58">
        <v>9.863579999999999E-4</v>
      </c>
      <c r="L58">
        <v>2.7074496999999999E-2</v>
      </c>
      <c r="M58">
        <f t="shared" si="1"/>
        <v>27.074497000000001</v>
      </c>
      <c r="N58">
        <f t="shared" si="2"/>
        <v>4.6534264975163522</v>
      </c>
    </row>
    <row r="59" spans="1:14" x14ac:dyDescent="0.3">
      <c r="A59" t="s">
        <v>15</v>
      </c>
      <c r="B59" t="s">
        <v>13</v>
      </c>
      <c r="C59">
        <v>618.54833819999999</v>
      </c>
      <c r="D59">
        <f t="shared" si="0"/>
        <v>3.4523679999999999</v>
      </c>
      <c r="E59">
        <v>3.4523679999999999E-3</v>
      </c>
      <c r="F59" s="1">
        <v>5.5799999999999999E-6</v>
      </c>
      <c r="G59">
        <v>25.275585790000001</v>
      </c>
      <c r="H59">
        <v>120.783126</v>
      </c>
      <c r="I59">
        <v>4.3057620000000003E-3</v>
      </c>
      <c r="J59">
        <v>2.9811787999999999E-2</v>
      </c>
      <c r="K59">
        <v>9.8604500000000006E-4</v>
      </c>
      <c r="L59">
        <v>3.5103595000000001E-2</v>
      </c>
      <c r="M59">
        <f t="shared" si="1"/>
        <v>35.103594999999999</v>
      </c>
      <c r="N59">
        <f t="shared" si="2"/>
        <v>6.0314639866932858</v>
      </c>
    </row>
    <row r="60" spans="1:14" x14ac:dyDescent="0.3">
      <c r="A60" t="s">
        <v>15</v>
      </c>
      <c r="B60" t="s">
        <v>13</v>
      </c>
      <c r="C60">
        <v>618.57881210000005</v>
      </c>
      <c r="D60">
        <f t="shared" si="0"/>
        <v>3.040753</v>
      </c>
      <c r="E60">
        <v>3.0407530000000002E-3</v>
      </c>
      <c r="F60" s="1">
        <v>4.9200000000000003E-6</v>
      </c>
      <c r="G60">
        <v>25.21574687</v>
      </c>
      <c r="H60">
        <v>135.2903695</v>
      </c>
      <c r="I60">
        <v>4.3006499999999996E-3</v>
      </c>
      <c r="J60">
        <v>2.5631569E-2</v>
      </c>
      <c r="K60">
        <v>9.8607800000000004E-4</v>
      </c>
      <c r="L60">
        <v>3.0918297000000001E-2</v>
      </c>
      <c r="M60">
        <f t="shared" si="1"/>
        <v>30.918297000000003</v>
      </c>
      <c r="N60">
        <f t="shared" si="2"/>
        <v>5.3126120640041661</v>
      </c>
    </row>
    <row r="61" spans="1:14" x14ac:dyDescent="0.3">
      <c r="A61" t="s">
        <v>15</v>
      </c>
      <c r="B61" t="s">
        <v>13</v>
      </c>
      <c r="C61">
        <v>618.71676600000001</v>
      </c>
      <c r="D61">
        <f t="shared" si="0"/>
        <v>2.7525230000000001</v>
      </c>
      <c r="E61">
        <v>2.7525230000000002E-3</v>
      </c>
      <c r="F61" s="1">
        <v>4.4499999999999997E-6</v>
      </c>
      <c r="G61">
        <v>25.33148456</v>
      </c>
      <c r="H61">
        <v>98.466722059999995</v>
      </c>
      <c r="I61">
        <v>4.3182170000000001E-3</v>
      </c>
      <c r="J61">
        <v>2.2683063999999999E-2</v>
      </c>
      <c r="K61">
        <v>9.8630799999999998E-4</v>
      </c>
      <c r="L61">
        <v>2.7987589E-2</v>
      </c>
      <c r="M61">
        <f t="shared" si="1"/>
        <v>27.987589</v>
      </c>
      <c r="N61">
        <f t="shared" si="2"/>
        <v>4.8101084872825481</v>
      </c>
    </row>
    <row r="62" spans="1:14" x14ac:dyDescent="0.3">
      <c r="A62" t="s">
        <v>16</v>
      </c>
      <c r="B62" t="s">
        <v>12</v>
      </c>
      <c r="C62">
        <v>2051.574083</v>
      </c>
      <c r="D62">
        <f t="shared" si="0"/>
        <v>9.3758820000000007</v>
      </c>
      <c r="E62">
        <v>9.3758820000000003E-3</v>
      </c>
      <c r="F62" s="1">
        <v>4.5700000000000003E-6</v>
      </c>
      <c r="G62">
        <v>25.216707750000001</v>
      </c>
      <c r="H62">
        <v>118.3768324</v>
      </c>
      <c r="I62">
        <v>1.5386931E-2</v>
      </c>
      <c r="J62">
        <v>7.6676490999999999E-2</v>
      </c>
      <c r="K62">
        <v>3.2703139999999999E-3</v>
      </c>
      <c r="L62">
        <v>9.5333735000000003E-2</v>
      </c>
      <c r="M62">
        <f t="shared" si="1"/>
        <v>95.333735000000004</v>
      </c>
      <c r="N62">
        <f t="shared" si="2"/>
        <v>54.32894998933056</v>
      </c>
    </row>
    <row r="63" spans="1:14" x14ac:dyDescent="0.3">
      <c r="A63" t="s">
        <v>16</v>
      </c>
      <c r="B63" t="s">
        <v>12</v>
      </c>
      <c r="C63">
        <v>2047.163957</v>
      </c>
      <c r="D63">
        <f t="shared" si="0"/>
        <v>9.2220089999999999</v>
      </c>
      <c r="E63">
        <v>9.2220089999999998E-3</v>
      </c>
      <c r="F63" s="1">
        <v>4.5000000000000001E-6</v>
      </c>
      <c r="G63">
        <v>25.243757980000002</v>
      </c>
      <c r="H63">
        <v>101.9303946</v>
      </c>
      <c r="I63">
        <v>1.4280535E-2</v>
      </c>
      <c r="J63">
        <v>7.6225319999999999E-2</v>
      </c>
      <c r="K63">
        <v>3.263298E-3</v>
      </c>
      <c r="L63">
        <v>9.3769152999999994E-2</v>
      </c>
      <c r="M63">
        <f t="shared" si="1"/>
        <v>93.769152999999989</v>
      </c>
      <c r="N63">
        <f t="shared" si="2"/>
        <v>53.322452861116219</v>
      </c>
    </row>
    <row r="64" spans="1:14" x14ac:dyDescent="0.3">
      <c r="A64" t="s">
        <v>16</v>
      </c>
      <c r="B64" t="s">
        <v>12</v>
      </c>
      <c r="C64">
        <v>2052.1124949999999</v>
      </c>
      <c r="D64">
        <f t="shared" si="0"/>
        <v>9.2738669999999992</v>
      </c>
      <c r="E64">
        <v>9.2738669999999999E-3</v>
      </c>
      <c r="F64" s="1">
        <v>4.5199999999999999E-6</v>
      </c>
      <c r="G64">
        <v>25.12084175</v>
      </c>
      <c r="H64">
        <v>119.859422</v>
      </c>
      <c r="I64">
        <v>1.4283300000000001E-2</v>
      </c>
      <c r="J64">
        <v>7.6741909999999997E-2</v>
      </c>
      <c r="K64">
        <v>3.2712370000000002E-3</v>
      </c>
      <c r="L64">
        <v>9.4296447000000005E-2</v>
      </c>
      <c r="M64">
        <f t="shared" si="1"/>
        <v>94.296447000000001</v>
      </c>
      <c r="N64">
        <f t="shared" si="2"/>
        <v>53.751921423001463</v>
      </c>
    </row>
    <row r="65" spans="1:14" x14ac:dyDescent="0.3">
      <c r="A65" t="s">
        <v>16</v>
      </c>
      <c r="B65" t="s">
        <v>12</v>
      </c>
      <c r="C65">
        <v>2049.950394</v>
      </c>
      <c r="D65">
        <f t="shared" si="0"/>
        <v>9.3450509999999998</v>
      </c>
      <c r="E65">
        <v>9.3450510000000001E-3</v>
      </c>
      <c r="F65" s="1">
        <v>4.5600000000000004E-6</v>
      </c>
      <c r="G65">
        <v>25.025194259999999</v>
      </c>
      <c r="H65">
        <v>147.89890439999999</v>
      </c>
      <c r="I65">
        <v>1.5027917E-2</v>
      </c>
      <c r="J65">
        <v>7.6724550000000002E-2</v>
      </c>
      <c r="K65">
        <v>3.2677750000000001E-3</v>
      </c>
      <c r="L65">
        <v>9.5020241000000005E-2</v>
      </c>
      <c r="M65">
        <f t="shared" si="1"/>
        <v>95.020240999999999</v>
      </c>
      <c r="N65">
        <f t="shared" si="2"/>
        <v>54.107439021090265</v>
      </c>
    </row>
    <row r="66" spans="1:14" x14ac:dyDescent="0.3">
      <c r="A66" t="s">
        <v>16</v>
      </c>
      <c r="B66" t="s">
        <v>12</v>
      </c>
      <c r="C66">
        <v>2046.173618</v>
      </c>
      <c r="D66">
        <f t="shared" si="0"/>
        <v>9.2280730000000002</v>
      </c>
      <c r="E66">
        <v>9.2280729999999998E-3</v>
      </c>
      <c r="F66" s="1">
        <v>4.51E-6</v>
      </c>
      <c r="G66">
        <v>25.250022019999999</v>
      </c>
      <c r="H66">
        <v>128.10466349999999</v>
      </c>
      <c r="I66">
        <v>1.4237071E-2</v>
      </c>
      <c r="J66">
        <v>7.6332043000000002E-2</v>
      </c>
      <c r="K66">
        <v>3.2617010000000001E-3</v>
      </c>
      <c r="L66">
        <v>9.3830814999999998E-2</v>
      </c>
      <c r="M66">
        <f t="shared" si="1"/>
        <v>93.830815000000001</v>
      </c>
      <c r="N66">
        <f t="shared" si="2"/>
        <v>53.331705057899633</v>
      </c>
    </row>
    <row r="67" spans="1:14" x14ac:dyDescent="0.3">
      <c r="A67" t="s">
        <v>16</v>
      </c>
      <c r="B67" t="s">
        <v>12</v>
      </c>
      <c r="C67">
        <v>2047.066147</v>
      </c>
      <c r="D67">
        <f t="shared" ref="D67:D101" si="3">E67*1000</f>
        <v>9.2424559999999989</v>
      </c>
      <c r="E67">
        <v>9.2424559999999996E-3</v>
      </c>
      <c r="F67" s="1">
        <v>4.51E-6</v>
      </c>
      <c r="G67">
        <v>25.190126960000001</v>
      </c>
      <c r="H67">
        <v>126.6496874</v>
      </c>
      <c r="I67">
        <v>1.4251481999999999E-2</v>
      </c>
      <c r="J67">
        <v>7.6462433999999996E-2</v>
      </c>
      <c r="K67">
        <v>3.2631399999999999E-3</v>
      </c>
      <c r="L67">
        <v>9.3977056000000003E-2</v>
      </c>
      <c r="M67">
        <f t="shared" ref="M67:M101" si="4">L67*1000</f>
        <v>93.977056000000005</v>
      </c>
      <c r="N67">
        <f t="shared" ref="N67:N101" si="5">M67*C67/(60*60)</f>
        <v>53.4381249812009</v>
      </c>
    </row>
    <row r="68" spans="1:14" x14ac:dyDescent="0.3">
      <c r="A68" t="s">
        <v>16</v>
      </c>
      <c r="B68" t="s">
        <v>12</v>
      </c>
      <c r="C68">
        <v>2047.7822960000001</v>
      </c>
      <c r="D68">
        <f t="shared" si="3"/>
        <v>9.237188999999999</v>
      </c>
      <c r="E68">
        <v>9.2371889999999998E-3</v>
      </c>
      <c r="F68" s="1">
        <v>4.51E-6</v>
      </c>
      <c r="G68">
        <v>25.156879490000001</v>
      </c>
      <c r="H68">
        <v>177.7832769</v>
      </c>
      <c r="I68">
        <v>1.4249134E-2</v>
      </c>
      <c r="J68">
        <v>7.6410123999999996E-2</v>
      </c>
      <c r="K68">
        <v>3.2642460000000002E-3</v>
      </c>
      <c r="L68">
        <v>9.3923504000000005E-2</v>
      </c>
      <c r="M68">
        <f t="shared" si="4"/>
        <v>93.923504000000008</v>
      </c>
      <c r="N68">
        <f t="shared" si="5"/>
        <v>53.426357963745886</v>
      </c>
    </row>
    <row r="69" spans="1:14" x14ac:dyDescent="0.3">
      <c r="A69" t="s">
        <v>16</v>
      </c>
      <c r="B69" t="s">
        <v>12</v>
      </c>
      <c r="C69">
        <v>2048.5017320000002</v>
      </c>
      <c r="D69">
        <f t="shared" si="3"/>
        <v>9.244453</v>
      </c>
      <c r="E69">
        <v>9.2444529999999997E-3</v>
      </c>
      <c r="F69" s="1">
        <v>4.51E-6</v>
      </c>
      <c r="G69">
        <v>25.228082409999999</v>
      </c>
      <c r="H69">
        <v>166.84183329999999</v>
      </c>
      <c r="I69">
        <v>1.4280167999999999E-2</v>
      </c>
      <c r="J69">
        <v>7.6451788000000007E-2</v>
      </c>
      <c r="K69">
        <v>3.2654110000000002E-3</v>
      </c>
      <c r="L69">
        <v>9.3997365999999999E-2</v>
      </c>
      <c r="M69">
        <f t="shared" si="4"/>
        <v>93.997366</v>
      </c>
      <c r="N69">
        <f t="shared" si="5"/>
        <v>53.487157515121645</v>
      </c>
    </row>
    <row r="70" spans="1:14" x14ac:dyDescent="0.3">
      <c r="A70" t="s">
        <v>16</v>
      </c>
      <c r="B70" t="s">
        <v>12</v>
      </c>
      <c r="C70">
        <v>2050.5206229999999</v>
      </c>
      <c r="D70">
        <f t="shared" si="3"/>
        <v>9.262773000000001</v>
      </c>
      <c r="E70">
        <v>9.2627730000000002E-3</v>
      </c>
      <c r="F70" s="1">
        <v>4.5199999999999999E-6</v>
      </c>
      <c r="G70">
        <v>25.15172493</v>
      </c>
      <c r="H70">
        <v>119.60909030000001</v>
      </c>
      <c r="I70">
        <v>1.4267851E-2</v>
      </c>
      <c r="J70">
        <v>7.6647164000000004E-2</v>
      </c>
      <c r="K70">
        <v>3.2686339999999999E-3</v>
      </c>
      <c r="L70">
        <v>9.4183647999999995E-2</v>
      </c>
      <c r="M70">
        <f t="shared" si="4"/>
        <v>94.183647999999991</v>
      </c>
      <c r="N70">
        <f t="shared" si="5"/>
        <v>53.645975714825745</v>
      </c>
    </row>
    <row r="71" spans="1:14" x14ac:dyDescent="0.3">
      <c r="A71" t="s">
        <v>16</v>
      </c>
      <c r="B71" t="s">
        <v>12</v>
      </c>
      <c r="C71">
        <v>2047.780514</v>
      </c>
      <c r="D71">
        <f t="shared" si="3"/>
        <v>9.2453810000000001</v>
      </c>
      <c r="E71">
        <v>9.2453810000000004E-3</v>
      </c>
      <c r="F71" s="1">
        <v>4.51E-6</v>
      </c>
      <c r="G71">
        <v>25.1353011</v>
      </c>
      <c r="H71">
        <v>174.17731470000001</v>
      </c>
      <c r="I71">
        <v>1.4244484E-2</v>
      </c>
      <c r="J71">
        <v>7.6498084999999993E-2</v>
      </c>
      <c r="K71">
        <v>3.2642370000000001E-3</v>
      </c>
      <c r="L71">
        <v>9.4006804999999999E-2</v>
      </c>
      <c r="M71">
        <f t="shared" si="4"/>
        <v>94.006805</v>
      </c>
      <c r="N71">
        <f t="shared" si="5"/>
        <v>53.473695406221601</v>
      </c>
    </row>
    <row r="72" spans="1:14" x14ac:dyDescent="0.3">
      <c r="A72" t="s">
        <v>16</v>
      </c>
      <c r="B72" t="s">
        <v>13</v>
      </c>
      <c r="C72">
        <v>1909.3800450000001</v>
      </c>
      <c r="D72">
        <f t="shared" si="3"/>
        <v>8.5496999999999996</v>
      </c>
      <c r="E72">
        <v>8.5497000000000004E-3</v>
      </c>
      <c r="F72" s="1">
        <v>4.4800000000000003E-6</v>
      </c>
      <c r="G72">
        <v>25.462869009999999</v>
      </c>
      <c r="H72">
        <v>118.3206773</v>
      </c>
      <c r="I72">
        <v>1.5149486E-2</v>
      </c>
      <c r="J72">
        <v>6.8740012000000003E-2</v>
      </c>
      <c r="K72">
        <v>3.043638E-3</v>
      </c>
      <c r="L72">
        <v>8.6933135999999994E-2</v>
      </c>
      <c r="M72">
        <f t="shared" si="4"/>
        <v>86.93313599999999</v>
      </c>
      <c r="N72">
        <f t="shared" si="5"/>
        <v>46.107887535464194</v>
      </c>
    </row>
    <row r="73" spans="1:14" x14ac:dyDescent="0.3">
      <c r="A73" t="s">
        <v>16</v>
      </c>
      <c r="B73" t="s">
        <v>13</v>
      </c>
      <c r="C73">
        <v>1911.314122</v>
      </c>
      <c r="D73">
        <f t="shared" si="3"/>
        <v>8.3777260000000009</v>
      </c>
      <c r="E73">
        <v>8.3777260000000003E-3</v>
      </c>
      <c r="F73" s="1">
        <v>4.3800000000000004E-6</v>
      </c>
      <c r="G73">
        <v>25.298576180000001</v>
      </c>
      <c r="H73">
        <v>81.165616</v>
      </c>
      <c r="I73">
        <v>1.3323843E-2</v>
      </c>
      <c r="J73">
        <v>6.8813958999999994E-2</v>
      </c>
      <c r="K73">
        <v>3.0467039999999999E-3</v>
      </c>
      <c r="L73">
        <v>8.5184507000000007E-2</v>
      </c>
      <c r="M73">
        <f t="shared" si="4"/>
        <v>85.184507000000011</v>
      </c>
      <c r="N73">
        <f t="shared" si="5"/>
        <v>45.226208667974412</v>
      </c>
    </row>
    <row r="74" spans="1:14" x14ac:dyDescent="0.3">
      <c r="A74" t="s">
        <v>16</v>
      </c>
      <c r="B74" t="s">
        <v>13</v>
      </c>
      <c r="C74">
        <v>1910.1141709999999</v>
      </c>
      <c r="D74">
        <f t="shared" si="3"/>
        <v>8.3726450000000003</v>
      </c>
      <c r="E74">
        <v>8.3726449999999997E-3</v>
      </c>
      <c r="F74" s="1">
        <v>4.3800000000000004E-6</v>
      </c>
      <c r="G74">
        <v>25.266682249999999</v>
      </c>
      <c r="H74">
        <v>105.0948918</v>
      </c>
      <c r="I74">
        <v>1.3305218000000001E-2</v>
      </c>
      <c r="J74">
        <v>6.8782789999999996E-2</v>
      </c>
      <c r="K74">
        <v>3.0448350000000001E-3</v>
      </c>
      <c r="L74">
        <v>8.5132843999999999E-2</v>
      </c>
      <c r="M74">
        <f t="shared" si="4"/>
        <v>85.132844000000006</v>
      </c>
      <c r="N74">
        <f t="shared" si="5"/>
        <v>45.17040326164787</v>
      </c>
    </row>
    <row r="75" spans="1:14" x14ac:dyDescent="0.3">
      <c r="A75" t="s">
        <v>16</v>
      </c>
      <c r="B75" t="s">
        <v>13</v>
      </c>
      <c r="C75">
        <v>1909.5186980000001</v>
      </c>
      <c r="D75">
        <f t="shared" si="3"/>
        <v>8.3779839999999997</v>
      </c>
      <c r="E75">
        <v>8.3779839999999998E-3</v>
      </c>
      <c r="F75" s="1">
        <v>4.3900000000000003E-6</v>
      </c>
      <c r="G75">
        <v>25.4411521</v>
      </c>
      <c r="H75">
        <v>147.86888719999999</v>
      </c>
      <c r="I75">
        <v>1.3296723E-2</v>
      </c>
      <c r="J75">
        <v>6.8846553000000005E-2</v>
      </c>
      <c r="K75">
        <v>3.0438539999999999E-3</v>
      </c>
      <c r="L75">
        <v>8.5187129E-2</v>
      </c>
      <c r="M75">
        <f t="shared" si="4"/>
        <v>85.187128999999999</v>
      </c>
      <c r="N75">
        <f t="shared" si="5"/>
        <v>45.185115459566127</v>
      </c>
    </row>
    <row r="76" spans="1:14" x14ac:dyDescent="0.3">
      <c r="A76" t="s">
        <v>16</v>
      </c>
      <c r="B76" t="s">
        <v>13</v>
      </c>
      <c r="C76">
        <v>1913.3080279999999</v>
      </c>
      <c r="D76">
        <f t="shared" si="3"/>
        <v>8.3641349999999992</v>
      </c>
      <c r="E76">
        <v>8.364135E-3</v>
      </c>
      <c r="F76" s="1">
        <v>4.3699999999999997E-6</v>
      </c>
      <c r="G76">
        <v>25.21687236</v>
      </c>
      <c r="H76">
        <v>111.1663897</v>
      </c>
      <c r="I76">
        <v>1.3312456E-2</v>
      </c>
      <c r="J76">
        <v>6.8683937E-2</v>
      </c>
      <c r="K76">
        <v>3.0499239999999999E-3</v>
      </c>
      <c r="L76">
        <v>8.5046316999999996E-2</v>
      </c>
      <c r="M76">
        <f t="shared" si="4"/>
        <v>85.046317000000002</v>
      </c>
      <c r="N76">
        <f t="shared" si="5"/>
        <v>45.199944741092466</v>
      </c>
    </row>
    <row r="77" spans="1:14" x14ac:dyDescent="0.3">
      <c r="A77" t="s">
        <v>16</v>
      </c>
      <c r="B77" t="s">
        <v>13</v>
      </c>
      <c r="C77">
        <v>1912.0335640000001</v>
      </c>
      <c r="D77">
        <f t="shared" si="3"/>
        <v>8.3979160000000004</v>
      </c>
      <c r="E77">
        <v>8.3979160000000001E-3</v>
      </c>
      <c r="F77" s="1">
        <v>4.3900000000000003E-6</v>
      </c>
      <c r="G77">
        <v>25.277022540000001</v>
      </c>
      <c r="H77">
        <v>104.3856804</v>
      </c>
      <c r="I77">
        <v>1.3280592000000001E-2</v>
      </c>
      <c r="J77">
        <v>6.9061340999999998E-2</v>
      </c>
      <c r="K77">
        <v>3.0478609999999998E-3</v>
      </c>
      <c r="L77">
        <v>8.5389795000000004E-2</v>
      </c>
      <c r="M77">
        <f t="shared" si="4"/>
        <v>85.389795000000007</v>
      </c>
      <c r="N77">
        <f t="shared" si="5"/>
        <v>45.352265017522051</v>
      </c>
    </row>
    <row r="78" spans="1:14" x14ac:dyDescent="0.3">
      <c r="A78" t="s">
        <v>16</v>
      </c>
      <c r="B78" t="s">
        <v>13</v>
      </c>
      <c r="C78">
        <v>1911.08755</v>
      </c>
      <c r="D78">
        <f t="shared" si="3"/>
        <v>8.3875250000000001</v>
      </c>
      <c r="E78">
        <v>8.3875249999999998E-3</v>
      </c>
      <c r="F78" s="1">
        <v>4.3900000000000003E-6</v>
      </c>
      <c r="G78">
        <v>25.326785050000002</v>
      </c>
      <c r="H78">
        <v>161.63405510000001</v>
      </c>
      <c r="I78">
        <v>1.3309329E-2</v>
      </c>
      <c r="J78">
        <v>6.8928431999999998E-2</v>
      </c>
      <c r="K78">
        <v>3.0463830000000002E-3</v>
      </c>
      <c r="L78">
        <v>8.5284144000000006E-2</v>
      </c>
      <c r="M78">
        <f t="shared" si="4"/>
        <v>85.284144000000012</v>
      </c>
      <c r="N78">
        <f t="shared" si="5"/>
        <v>45.273740503002003</v>
      </c>
    </row>
    <row r="79" spans="1:14" x14ac:dyDescent="0.3">
      <c r="A79" t="s">
        <v>16</v>
      </c>
      <c r="B79" t="s">
        <v>13</v>
      </c>
      <c r="C79">
        <v>1910.6849</v>
      </c>
      <c r="D79">
        <f t="shared" si="3"/>
        <v>8.3715080000000004</v>
      </c>
      <c r="E79">
        <v>8.3715079999999997E-3</v>
      </c>
      <c r="F79" s="1">
        <v>4.3800000000000004E-6</v>
      </c>
      <c r="G79">
        <v>25.288047930000001</v>
      </c>
      <c r="H79">
        <v>110.7893531</v>
      </c>
      <c r="I79">
        <v>1.3329544E-2</v>
      </c>
      <c r="J79">
        <v>6.8745985999999995E-2</v>
      </c>
      <c r="K79">
        <v>3.0457560000000002E-3</v>
      </c>
      <c r="L79">
        <v>8.5121286000000004E-2</v>
      </c>
      <c r="M79">
        <f t="shared" si="4"/>
        <v>85.121285999999998</v>
      </c>
      <c r="N79">
        <f t="shared" si="5"/>
        <v>45.177765507994827</v>
      </c>
    </row>
    <row r="80" spans="1:14" x14ac:dyDescent="0.3">
      <c r="A80" t="s">
        <v>16</v>
      </c>
      <c r="B80" t="s">
        <v>13</v>
      </c>
      <c r="C80">
        <v>1911.9739649999999</v>
      </c>
      <c r="D80">
        <f t="shared" si="3"/>
        <v>8.4134030000000006</v>
      </c>
      <c r="E80">
        <v>8.4134029999999999E-3</v>
      </c>
      <c r="F80" s="1">
        <v>4.4000000000000002E-6</v>
      </c>
      <c r="G80">
        <v>25.13099278</v>
      </c>
      <c r="H80">
        <v>88.655888439999998</v>
      </c>
      <c r="I80">
        <v>1.3301969E-2</v>
      </c>
      <c r="J80">
        <v>6.9197487000000002E-2</v>
      </c>
      <c r="K80">
        <v>3.0478150000000002E-3</v>
      </c>
      <c r="L80">
        <v>8.5547269999999995E-2</v>
      </c>
      <c r="M80">
        <f t="shared" si="4"/>
        <v>85.547269999999997</v>
      </c>
      <c r="N80">
        <f t="shared" si="5"/>
        <v>45.434486949118202</v>
      </c>
    </row>
    <row r="81" spans="1:14" x14ac:dyDescent="0.3">
      <c r="A81" t="s">
        <v>16</v>
      </c>
      <c r="B81" t="s">
        <v>13</v>
      </c>
      <c r="C81">
        <v>1911.131296</v>
      </c>
      <c r="D81">
        <f t="shared" si="3"/>
        <v>8.3799549999999989</v>
      </c>
      <c r="E81">
        <v>8.3799549999999997E-3</v>
      </c>
      <c r="F81" s="1">
        <v>4.3800000000000004E-6</v>
      </c>
      <c r="G81">
        <v>25.1610616</v>
      </c>
      <c r="H81">
        <v>149.2765876</v>
      </c>
      <c r="I81">
        <v>1.3291175000000001E-2</v>
      </c>
      <c r="J81">
        <v>6.8869577000000001E-2</v>
      </c>
      <c r="K81">
        <v>3.046422E-3</v>
      </c>
      <c r="L81">
        <v>8.5207173999999997E-2</v>
      </c>
      <c r="M81">
        <f t="shared" si="4"/>
        <v>85.207173999999995</v>
      </c>
      <c r="N81">
        <f t="shared" si="5"/>
        <v>45.23391579864375</v>
      </c>
    </row>
    <row r="82" spans="1:14" x14ac:dyDescent="0.3">
      <c r="A82" t="s">
        <v>17</v>
      </c>
      <c r="B82" t="s">
        <v>12</v>
      </c>
      <c r="C82">
        <v>4498.7987110000004</v>
      </c>
      <c r="D82">
        <f t="shared" si="3"/>
        <v>20.520661</v>
      </c>
      <c r="E82">
        <v>2.0520660999999999E-2</v>
      </c>
      <c r="F82" s="1">
        <v>4.5600000000000004E-6</v>
      </c>
      <c r="G82">
        <v>28.79872048</v>
      </c>
      <c r="H82">
        <v>152.56685590000001</v>
      </c>
      <c r="I82">
        <v>3.2809772000000001E-2</v>
      </c>
      <c r="J82">
        <v>0.16867220299999999</v>
      </c>
      <c r="K82">
        <v>7.1715959999999997E-3</v>
      </c>
      <c r="L82">
        <v>0.20865357100000001</v>
      </c>
      <c r="M82">
        <f t="shared" si="4"/>
        <v>208.653571</v>
      </c>
      <c r="N82">
        <f t="shared" si="5"/>
        <v>260.74733785009641</v>
      </c>
    </row>
    <row r="83" spans="1:14" x14ac:dyDescent="0.3">
      <c r="A83" t="s">
        <v>17</v>
      </c>
      <c r="B83" t="s">
        <v>12</v>
      </c>
      <c r="C83">
        <v>4500.406164</v>
      </c>
      <c r="D83">
        <f t="shared" si="3"/>
        <v>20.819547</v>
      </c>
      <c r="E83">
        <v>2.0819547000000001E-2</v>
      </c>
      <c r="F83" s="1">
        <v>4.6299999999999997E-6</v>
      </c>
      <c r="G83">
        <v>24.685860640000001</v>
      </c>
      <c r="H83">
        <v>162.83933149999999</v>
      </c>
      <c r="I83">
        <v>3.1832436999999998E-2</v>
      </c>
      <c r="J83">
        <v>0.17268598900000001</v>
      </c>
      <c r="K83">
        <v>7.1742050000000003E-3</v>
      </c>
      <c r="L83">
        <v>0.21169262999999999</v>
      </c>
      <c r="M83">
        <f t="shared" si="4"/>
        <v>211.69262999999998</v>
      </c>
      <c r="N83">
        <f t="shared" si="5"/>
        <v>264.63967136815864</v>
      </c>
    </row>
    <row r="84" spans="1:14" x14ac:dyDescent="0.3">
      <c r="A84" t="s">
        <v>17</v>
      </c>
      <c r="B84" t="s">
        <v>12</v>
      </c>
      <c r="C84">
        <v>4497.7904399999998</v>
      </c>
      <c r="D84">
        <f t="shared" si="3"/>
        <v>20.440127999999998</v>
      </c>
      <c r="E84">
        <v>2.0440127999999998E-2</v>
      </c>
      <c r="F84" s="1">
        <v>4.5399999999999997E-6</v>
      </c>
      <c r="G84">
        <v>25.0816284</v>
      </c>
      <c r="H84">
        <v>133.73123770000001</v>
      </c>
      <c r="I84">
        <v>3.1479732000000003E-2</v>
      </c>
      <c r="J84">
        <v>0.169185052</v>
      </c>
      <c r="K84">
        <v>7.1699229999999999E-3</v>
      </c>
      <c r="L84">
        <v>0.20783470700000001</v>
      </c>
      <c r="M84">
        <f t="shared" si="4"/>
        <v>207.83470700000001</v>
      </c>
      <c r="N84">
        <f t="shared" si="5"/>
        <v>259.66582173466696</v>
      </c>
    </row>
    <row r="85" spans="1:14" x14ac:dyDescent="0.3">
      <c r="A85" t="s">
        <v>17</v>
      </c>
      <c r="B85" t="s">
        <v>12</v>
      </c>
      <c r="C85">
        <v>4497.0911910000004</v>
      </c>
      <c r="D85">
        <f t="shared" si="3"/>
        <v>21.073967999999997</v>
      </c>
      <c r="E85">
        <v>2.1073967999999998E-2</v>
      </c>
      <c r="F85" s="1">
        <v>4.69E-6</v>
      </c>
      <c r="G85">
        <v>24.96714377</v>
      </c>
      <c r="H85">
        <v>150.80525650000001</v>
      </c>
      <c r="I85">
        <v>3.2894149999999997E-2</v>
      </c>
      <c r="J85">
        <v>0.174216607</v>
      </c>
      <c r="K85">
        <v>7.1688189999999999E-3</v>
      </c>
      <c r="L85">
        <v>0.214279577</v>
      </c>
      <c r="M85">
        <f t="shared" si="4"/>
        <v>214.27957699999999</v>
      </c>
      <c r="N85">
        <f t="shared" si="5"/>
        <v>267.67633281608505</v>
      </c>
    </row>
    <row r="86" spans="1:14" x14ac:dyDescent="0.3">
      <c r="A86" t="s">
        <v>17</v>
      </c>
      <c r="B86" t="s">
        <v>12</v>
      </c>
      <c r="C86">
        <v>4499.3441480000001</v>
      </c>
      <c r="D86">
        <f t="shared" si="3"/>
        <v>20.907385999999999</v>
      </c>
      <c r="E86">
        <v>2.0907386E-2</v>
      </c>
      <c r="F86" s="1">
        <v>4.6500000000000004E-6</v>
      </c>
      <c r="G86">
        <v>25.000391130000001</v>
      </c>
      <c r="H86">
        <v>115.7020505</v>
      </c>
      <c r="I86">
        <v>3.2359233000000001E-2</v>
      </c>
      <c r="J86">
        <v>0.17305413</v>
      </c>
      <c r="K86">
        <v>7.1724140000000002E-3</v>
      </c>
      <c r="L86">
        <v>0.212585776</v>
      </c>
      <c r="M86">
        <f t="shared" si="4"/>
        <v>212.58577600000001</v>
      </c>
      <c r="N86">
        <f t="shared" si="5"/>
        <v>265.69349088712192</v>
      </c>
    </row>
    <row r="87" spans="1:14" x14ac:dyDescent="0.3">
      <c r="A87" t="s">
        <v>17</v>
      </c>
      <c r="B87" t="s">
        <v>12</v>
      </c>
      <c r="C87">
        <v>4498.31005</v>
      </c>
      <c r="D87">
        <f t="shared" si="3"/>
        <v>20.871227999999999</v>
      </c>
      <c r="E87">
        <v>2.0871227999999999E-2</v>
      </c>
      <c r="F87" s="1">
        <v>4.6399999999999996E-6</v>
      </c>
      <c r="G87">
        <v>25.107297899999999</v>
      </c>
      <c r="H87">
        <v>139.52908780000001</v>
      </c>
      <c r="I87">
        <v>3.1434617999999998E-2</v>
      </c>
      <c r="J87">
        <v>0.17361272799999999</v>
      </c>
      <c r="K87">
        <v>7.1707730000000001E-3</v>
      </c>
      <c r="L87">
        <v>0.21221811900000001</v>
      </c>
      <c r="M87">
        <f t="shared" si="4"/>
        <v>212.218119</v>
      </c>
      <c r="N87">
        <f t="shared" si="5"/>
        <v>265.17302708049885</v>
      </c>
    </row>
    <row r="88" spans="1:14" x14ac:dyDescent="0.3">
      <c r="A88" t="s">
        <v>17</v>
      </c>
      <c r="B88" t="s">
        <v>12</v>
      </c>
      <c r="C88">
        <v>4500.0731759999999</v>
      </c>
      <c r="D88">
        <f t="shared" si="3"/>
        <v>20.828003000000002</v>
      </c>
      <c r="E88">
        <v>2.0828003000000001E-2</v>
      </c>
      <c r="F88" s="1">
        <v>4.6299999999999997E-6</v>
      </c>
      <c r="G88">
        <v>27.55325947</v>
      </c>
      <c r="H88">
        <v>124.74966480000001</v>
      </c>
      <c r="I88">
        <v>3.2851626000000002E-2</v>
      </c>
      <c r="J88">
        <v>0.17175354000000001</v>
      </c>
      <c r="K88">
        <v>7.1734449999999996E-3</v>
      </c>
      <c r="L88">
        <v>0.21177861100000001</v>
      </c>
      <c r="M88">
        <f t="shared" si="4"/>
        <v>211.77861100000001</v>
      </c>
      <c r="N88">
        <f t="shared" si="5"/>
        <v>264.72756850323293</v>
      </c>
    </row>
    <row r="89" spans="1:14" x14ac:dyDescent="0.3">
      <c r="A89" t="s">
        <v>17</v>
      </c>
      <c r="B89" t="s">
        <v>12</v>
      </c>
      <c r="C89">
        <v>4502.0658800000001</v>
      </c>
      <c r="D89">
        <f t="shared" si="3"/>
        <v>20.807398000000003</v>
      </c>
      <c r="E89">
        <v>2.0807398000000001E-2</v>
      </c>
      <c r="F89" s="1">
        <v>4.6199999999999998E-6</v>
      </c>
      <c r="G89">
        <v>25.019412469999999</v>
      </c>
      <c r="H89">
        <v>135.26311559999999</v>
      </c>
      <c r="I89">
        <v>3.2518954000000003E-2</v>
      </c>
      <c r="J89">
        <v>0.17187333399999999</v>
      </c>
      <c r="K89">
        <v>7.1768090000000001E-3</v>
      </c>
      <c r="L89">
        <v>0.21156909700000001</v>
      </c>
      <c r="M89">
        <f t="shared" si="4"/>
        <v>211.569097</v>
      </c>
      <c r="N89">
        <f t="shared" si="5"/>
        <v>264.58278135169735</v>
      </c>
    </row>
    <row r="90" spans="1:14" x14ac:dyDescent="0.3">
      <c r="A90" t="s">
        <v>17</v>
      </c>
      <c r="B90" t="s">
        <v>12</v>
      </c>
      <c r="C90">
        <v>4501.3970179999997</v>
      </c>
      <c r="D90">
        <f t="shared" si="3"/>
        <v>20.694952000000001</v>
      </c>
      <c r="E90">
        <v>2.0694951999999999E-2</v>
      </c>
      <c r="F90" s="1">
        <v>4.6E-6</v>
      </c>
      <c r="G90">
        <v>24.96008509</v>
      </c>
      <c r="H90">
        <v>114.60030620000001</v>
      </c>
      <c r="I90">
        <v>3.1458587000000003E-2</v>
      </c>
      <c r="J90">
        <v>0.171791524</v>
      </c>
      <c r="K90">
        <v>7.1756420000000003E-3</v>
      </c>
      <c r="L90">
        <v>0.21042575299999999</v>
      </c>
      <c r="M90">
        <f t="shared" si="4"/>
        <v>210.42575299999999</v>
      </c>
      <c r="N90">
        <f t="shared" si="5"/>
        <v>263.11384918461232</v>
      </c>
    </row>
    <row r="91" spans="1:14" x14ac:dyDescent="0.3">
      <c r="A91" t="s">
        <v>17</v>
      </c>
      <c r="B91" t="s">
        <v>12</v>
      </c>
      <c r="C91">
        <v>4496.9692869999999</v>
      </c>
      <c r="D91">
        <f t="shared" si="3"/>
        <v>20.777415999999999</v>
      </c>
      <c r="E91">
        <v>2.0777416E-2</v>
      </c>
      <c r="F91" s="1">
        <v>4.6199999999999998E-6</v>
      </c>
      <c r="G91">
        <v>25.038088900000002</v>
      </c>
      <c r="H91">
        <v>124.746556</v>
      </c>
      <c r="I91">
        <v>3.1778237000000001E-2</v>
      </c>
      <c r="J91">
        <v>0.17231729600000001</v>
      </c>
      <c r="K91">
        <v>7.1687080000000002E-3</v>
      </c>
      <c r="L91">
        <v>0.21126424199999999</v>
      </c>
      <c r="M91">
        <f t="shared" si="4"/>
        <v>211.264242</v>
      </c>
      <c r="N91">
        <f t="shared" si="5"/>
        <v>263.90244658759315</v>
      </c>
    </row>
    <row r="92" spans="1:14" x14ac:dyDescent="0.3">
      <c r="A92" t="s">
        <v>17</v>
      </c>
      <c r="B92" t="s">
        <v>13</v>
      </c>
      <c r="C92">
        <v>3070.948457</v>
      </c>
      <c r="D92">
        <f t="shared" si="3"/>
        <v>13.961337</v>
      </c>
      <c r="E92">
        <v>1.3961337000000001E-2</v>
      </c>
      <c r="F92" s="1">
        <v>4.5499999999999996E-6</v>
      </c>
      <c r="G92">
        <v>25.058165970000001</v>
      </c>
      <c r="H92">
        <v>109.5452652</v>
      </c>
      <c r="I92">
        <v>2.2963819E-2</v>
      </c>
      <c r="J92">
        <v>0.114099352</v>
      </c>
      <c r="K92">
        <v>4.8953570000000004E-3</v>
      </c>
      <c r="L92">
        <v>0.141958529</v>
      </c>
      <c r="M92">
        <f t="shared" si="4"/>
        <v>141.958529</v>
      </c>
      <c r="N92">
        <f t="shared" si="5"/>
        <v>121.09647933070548</v>
      </c>
    </row>
    <row r="93" spans="1:14" x14ac:dyDescent="0.3">
      <c r="A93" t="s">
        <v>17</v>
      </c>
      <c r="B93" t="s">
        <v>13</v>
      </c>
      <c r="C93">
        <v>3071.5228160000001</v>
      </c>
      <c r="D93">
        <f t="shared" si="3"/>
        <v>13.811042</v>
      </c>
      <c r="E93">
        <v>1.3811042000000001E-2</v>
      </c>
      <c r="F93" s="1">
        <v>4.5000000000000001E-6</v>
      </c>
      <c r="G93">
        <v>24.978352050000002</v>
      </c>
      <c r="H93">
        <v>173.06687690000001</v>
      </c>
      <c r="I93">
        <v>2.1329651000000002E-2</v>
      </c>
      <c r="J93">
        <v>0.11420434</v>
      </c>
      <c r="K93">
        <v>4.8963410000000002E-3</v>
      </c>
      <c r="L93">
        <v>0.14043033199999999</v>
      </c>
      <c r="M93">
        <f t="shared" si="4"/>
        <v>140.43033199999999</v>
      </c>
      <c r="N93">
        <f t="shared" si="5"/>
        <v>119.81526911012637</v>
      </c>
    </row>
    <row r="94" spans="1:14" x14ac:dyDescent="0.3">
      <c r="A94" t="s">
        <v>17</v>
      </c>
      <c r="B94" t="s">
        <v>13</v>
      </c>
      <c r="C94">
        <v>3072.2297920000001</v>
      </c>
      <c r="D94">
        <f t="shared" si="3"/>
        <v>13.942832000000001</v>
      </c>
      <c r="E94">
        <v>1.3942832E-2</v>
      </c>
      <c r="F94" s="1">
        <v>4.5399999999999997E-6</v>
      </c>
      <c r="G94">
        <v>25.052740880000002</v>
      </c>
      <c r="H94">
        <v>143.86206630000001</v>
      </c>
      <c r="I94">
        <v>2.1992960999999998E-2</v>
      </c>
      <c r="J94">
        <v>0.114879964</v>
      </c>
      <c r="K94">
        <v>4.8974420000000001E-3</v>
      </c>
      <c r="L94">
        <v>0.14177036700000001</v>
      </c>
      <c r="M94">
        <f t="shared" si="4"/>
        <v>141.77036700000002</v>
      </c>
      <c r="N94">
        <f t="shared" si="5"/>
        <v>120.98642920004826</v>
      </c>
    </row>
    <row r="95" spans="1:14" x14ac:dyDescent="0.3">
      <c r="A95" t="s">
        <v>17</v>
      </c>
      <c r="B95" t="s">
        <v>13</v>
      </c>
      <c r="C95">
        <v>3069.989881</v>
      </c>
      <c r="D95">
        <f t="shared" si="3"/>
        <v>13.873725</v>
      </c>
      <c r="E95">
        <v>1.3873725E-2</v>
      </c>
      <c r="F95" s="1">
        <v>4.5199999999999999E-6</v>
      </c>
      <c r="G95">
        <v>25.056496490000001</v>
      </c>
      <c r="H95">
        <v>103.78663709999999</v>
      </c>
      <c r="I95">
        <v>2.1586398E-2</v>
      </c>
      <c r="J95">
        <v>0.114587466</v>
      </c>
      <c r="K95">
        <v>4.8938230000000003E-3</v>
      </c>
      <c r="L95">
        <v>0.141067687</v>
      </c>
      <c r="M95">
        <f t="shared" si="4"/>
        <v>141.06768700000001</v>
      </c>
      <c r="N95">
        <f t="shared" si="5"/>
        <v>120.29899211835424</v>
      </c>
    </row>
    <row r="96" spans="1:14" x14ac:dyDescent="0.3">
      <c r="A96" t="s">
        <v>17</v>
      </c>
      <c r="B96" t="s">
        <v>13</v>
      </c>
      <c r="C96">
        <v>3071.5165099999999</v>
      </c>
      <c r="D96">
        <f t="shared" si="3"/>
        <v>13.890470000000001</v>
      </c>
      <c r="E96">
        <v>1.389047E-2</v>
      </c>
      <c r="F96" s="1">
        <v>4.5199999999999999E-6</v>
      </c>
      <c r="G96">
        <v>25.032676210000002</v>
      </c>
      <c r="H96">
        <v>172.51585539999999</v>
      </c>
      <c r="I96">
        <v>2.2077119999999999E-2</v>
      </c>
      <c r="J96">
        <v>0.114264543</v>
      </c>
      <c r="K96">
        <v>4.8962880000000004E-3</v>
      </c>
      <c r="L96">
        <v>0.14123795</v>
      </c>
      <c r="M96">
        <f t="shared" si="4"/>
        <v>141.23795000000001</v>
      </c>
      <c r="N96">
        <f t="shared" si="5"/>
        <v>120.50408201765403</v>
      </c>
    </row>
    <row r="97" spans="1:14" x14ac:dyDescent="0.3">
      <c r="A97" t="s">
        <v>17</v>
      </c>
      <c r="B97" t="s">
        <v>13</v>
      </c>
      <c r="C97">
        <v>3071.3474470000001</v>
      </c>
      <c r="D97">
        <f t="shared" si="3"/>
        <v>13.907057999999999</v>
      </c>
      <c r="E97">
        <v>1.3907058E-2</v>
      </c>
      <c r="F97" s="1">
        <v>4.5299999999999998E-6</v>
      </c>
      <c r="G97">
        <v>25.108243569999999</v>
      </c>
      <c r="H97">
        <v>153.58538809999999</v>
      </c>
      <c r="I97">
        <v>2.1752106E-2</v>
      </c>
      <c r="J97">
        <v>0.114758505</v>
      </c>
      <c r="K97">
        <v>4.8960080000000003E-3</v>
      </c>
      <c r="L97">
        <v>0.14140661800000001</v>
      </c>
      <c r="M97">
        <f t="shared" si="4"/>
        <v>141.40661800000001</v>
      </c>
      <c r="N97">
        <f t="shared" si="5"/>
        <v>120.64134866200119</v>
      </c>
    </row>
    <row r="98" spans="1:14" x14ac:dyDescent="0.3">
      <c r="A98" t="s">
        <v>17</v>
      </c>
      <c r="B98" t="s">
        <v>13</v>
      </c>
      <c r="C98">
        <v>3072.5380730000002</v>
      </c>
      <c r="D98">
        <f t="shared" si="3"/>
        <v>13.806297000000001</v>
      </c>
      <c r="E98">
        <v>1.3806297E-2</v>
      </c>
      <c r="F98" s="1">
        <v>4.4900000000000002E-6</v>
      </c>
      <c r="G98">
        <v>25.10062396</v>
      </c>
      <c r="H98">
        <v>104.5688523</v>
      </c>
      <c r="I98">
        <v>2.1355982999999999E-2</v>
      </c>
      <c r="J98">
        <v>0.114128119</v>
      </c>
      <c r="K98">
        <v>4.8979760000000001E-3</v>
      </c>
      <c r="L98">
        <v>0.14038207699999999</v>
      </c>
      <c r="M98">
        <f t="shared" si="4"/>
        <v>140.38207699999998</v>
      </c>
      <c r="N98">
        <f t="shared" si="5"/>
        <v>119.81368787481044</v>
      </c>
    </row>
    <row r="99" spans="1:14" x14ac:dyDescent="0.3">
      <c r="A99" t="s">
        <v>17</v>
      </c>
      <c r="B99" t="s">
        <v>13</v>
      </c>
      <c r="C99">
        <v>3071.7294080000001</v>
      </c>
      <c r="D99">
        <f t="shared" si="3"/>
        <v>13.922350999999999</v>
      </c>
      <c r="E99">
        <v>1.3922350999999999E-2</v>
      </c>
      <c r="F99" s="1">
        <v>4.5299999999999998E-6</v>
      </c>
      <c r="G99">
        <v>25.028155300000002</v>
      </c>
      <c r="H99">
        <v>125.3336772</v>
      </c>
      <c r="I99">
        <v>2.1407729E-2</v>
      </c>
      <c r="J99">
        <v>0.115257735</v>
      </c>
      <c r="K99">
        <v>4.8966540000000003E-3</v>
      </c>
      <c r="L99">
        <v>0.14156211799999999</v>
      </c>
      <c r="M99">
        <f t="shared" si="4"/>
        <v>141.562118</v>
      </c>
      <c r="N99">
        <f t="shared" si="5"/>
        <v>120.78903358871283</v>
      </c>
    </row>
    <row r="100" spans="1:14" x14ac:dyDescent="0.3">
      <c r="A100" t="s">
        <v>17</v>
      </c>
      <c r="B100" t="s">
        <v>13</v>
      </c>
      <c r="C100">
        <v>3071.345413</v>
      </c>
      <c r="D100">
        <f t="shared" si="3"/>
        <v>13.895182</v>
      </c>
      <c r="E100">
        <v>1.3895182000000001E-2</v>
      </c>
      <c r="F100" s="1">
        <v>4.5199999999999999E-6</v>
      </c>
      <c r="G100">
        <v>24.966009889999999</v>
      </c>
      <c r="H100">
        <v>124.2641354</v>
      </c>
      <c r="I100">
        <v>2.1332559000000001E-2</v>
      </c>
      <c r="J100">
        <v>0.11505728599999999</v>
      </c>
      <c r="K100">
        <v>4.8960130000000003E-3</v>
      </c>
      <c r="L100">
        <v>0.14128585799999999</v>
      </c>
      <c r="M100">
        <f t="shared" si="4"/>
        <v>141.28585799999999</v>
      </c>
      <c r="N100">
        <f t="shared" si="5"/>
        <v>120.53824219168592</v>
      </c>
    </row>
    <row r="101" spans="1:14" x14ac:dyDescent="0.3">
      <c r="A101" t="s">
        <v>17</v>
      </c>
      <c r="B101" t="s">
        <v>13</v>
      </c>
      <c r="C101">
        <v>3071.8533809999999</v>
      </c>
      <c r="D101">
        <f t="shared" si="3"/>
        <v>13.874727</v>
      </c>
      <c r="E101">
        <v>1.3874727E-2</v>
      </c>
      <c r="F101" s="1">
        <v>4.5199999999999999E-6</v>
      </c>
      <c r="G101">
        <v>25.06168594</v>
      </c>
      <c r="H101">
        <v>156.39399539999999</v>
      </c>
      <c r="I101">
        <v>2.1378535000000001E-2</v>
      </c>
      <c r="J101">
        <v>0.114802532</v>
      </c>
      <c r="K101">
        <v>4.8968140000000002E-3</v>
      </c>
      <c r="L101">
        <v>0.14107788199999999</v>
      </c>
      <c r="M101">
        <f t="shared" si="4"/>
        <v>141.07788199999999</v>
      </c>
      <c r="N101">
        <f t="shared" si="5"/>
        <v>120.38071355722749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emissoes_treino_total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Ferreira Gonçalves</cp:lastModifiedBy>
  <dcterms:created xsi:type="dcterms:W3CDTF">2025-03-31T03:45:17Z</dcterms:created>
  <dcterms:modified xsi:type="dcterms:W3CDTF">2025-03-31T03:45:18Z</dcterms:modified>
</cp:coreProperties>
</file>