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.oliveira\Desktop\Dash 2025\"/>
    </mc:Choice>
  </mc:AlternateContent>
  <xr:revisionPtr revIDLastSave="0" documentId="13_ncr:1_{7B29491A-A52E-4915-9EA8-5699AE8E3C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TOS" sheetId="1" r:id="rId1"/>
    <sheet name="Fluxo Macroprocesso" sheetId="8" r:id="rId2"/>
  </sheets>
  <externalReferences>
    <externalReference r:id="rId3"/>
  </externalReferences>
  <definedNames>
    <definedName name="_xlnm._FilterDatabase" localSheetId="0" hidden="1">PROJETOS!$C$1:$P$577</definedName>
    <definedName name="Ano" localSheetId="1">OFFSET(#REF!,0,0,COUNTA(#REF!)-1,1)</definedName>
    <definedName name="Ano">OFFSET(#REF!,0,0,COUNTA(#REF!)-1,1)</definedName>
    <definedName name="AREADENEGOCIO">[1]Indicadores!$AA$12:$AA$19</definedName>
    <definedName name="ccusto">'[1]Controle de Pagamentos'!$W$7:$W$81</definedName>
    <definedName name="CUSTOS">'[1]Banco de Dados - Controle de PG'!$BC$24:$BM$24</definedName>
    <definedName name="Empresa">'[1]Controle de Pagamentos'!$Z$7:$Z$18</definedName>
    <definedName name="matriz_Tarefas" localSheetId="1">#REF!</definedName>
    <definedName name="matriz_Tarefas">#REF!</definedName>
    <definedName name="p.trab.matriz" localSheetId="1">#REF!</definedName>
    <definedName name="p.trab.matriz">#REF!</definedName>
    <definedName name="Recebimentos">'[1]Controle de Recebimentos'!$BO$6:$BO$9</definedName>
    <definedName name="Recursos">'[1]Controle de Pagamentos'!$U$7:$U$81</definedName>
    <definedName name="SAPBEXrevision" hidden="1">1</definedName>
    <definedName name="SAPBEXsysID" hidden="1">"EWP"</definedName>
    <definedName name="SAPBEXwbID" hidden="1">"3UQSB3OHLENWJCA5TE7REO5GK"</definedName>
    <definedName name="semana" localSheetId="1">OFFSET(#REF!,0,0,COUNTA(#REF!)-1,1)</definedName>
    <definedName name="semana">OFFSET(#REF!,0,0,COUNTA(#REF!)-1,1)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1" i="1" l="1"/>
  <c r="M550" i="1"/>
  <c r="M473" i="1"/>
  <c r="M472" i="1"/>
  <c r="M468" i="1"/>
  <c r="M467" i="1"/>
  <c r="M464" i="1"/>
  <c r="M553" i="1"/>
  <c r="M552" i="1"/>
  <c r="M549" i="1"/>
  <c r="M548" i="1"/>
  <c r="M547" i="1"/>
  <c r="M475" i="1"/>
  <c r="M474" i="1"/>
  <c r="M471" i="1"/>
  <c r="M470" i="1"/>
  <c r="M469" i="1"/>
  <c r="M545" i="1"/>
  <c r="M544" i="1"/>
  <c r="M466" i="1"/>
  <c r="M4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tc={E62837ED-070C-4DCB-A8D0-B61749FA5DF7}</author>
    <author>tc={AE3C102D-ED14-47AC-8CD1-73D7BBC21E6B}</author>
  </authors>
  <commentList>
    <comment ref="AU212" authorId="0" shapeId="0" xr:uid="{E62837ED-070C-4DCB-A8D0-B61749FA5D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Demanda Mococa e Branco Peres</t>
      </text>
    </comment>
    <comment ref="AU213" authorId="1" shapeId="0" xr:uid="{AE3C102D-ED14-47AC-8CD1-73D7BBC21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Demanda Mococa e Branco Peres</t>
      </text>
    </comment>
  </commentList>
</comments>
</file>

<file path=xl/sharedStrings.xml><?xml version="1.0" encoding="utf-8"?>
<sst xmlns="http://schemas.openxmlformats.org/spreadsheetml/2006/main" count="1819" uniqueCount="158">
  <si>
    <t>CONFERÊNCIA 1</t>
  </si>
  <si>
    <t>CONFERÊNCIA 2</t>
  </si>
  <si>
    <t>Cod Projeto</t>
  </si>
  <si>
    <t>Descrição do Projeto</t>
  </si>
  <si>
    <t>Descrição do Item</t>
  </si>
  <si>
    <t>Data Inicial</t>
  </si>
  <si>
    <t>Data Final</t>
  </si>
  <si>
    <t>Situação do Projeto</t>
  </si>
  <si>
    <t>Hs Orçadas</t>
  </si>
  <si>
    <t>Hs Programadas</t>
  </si>
  <si>
    <t>Hs Ajustadas</t>
  </si>
  <si>
    <t>Hs Executadas</t>
  </si>
  <si>
    <t>Hs Saldo</t>
  </si>
  <si>
    <t>CT</t>
  </si>
  <si>
    <t>CLIENTE</t>
  </si>
  <si>
    <t>GP</t>
  </si>
  <si>
    <t>JAN/FEV - HORAS PLANEJADAS</t>
  </si>
  <si>
    <t>JAN/FEV - HORAS EXECUTADAS</t>
  </si>
  <si>
    <t>JAN/FEV - DELTA</t>
  </si>
  <si>
    <t>FEV/MAR - HORAS PLANEJADAS</t>
  </si>
  <si>
    <t>FEV/MAR - HORAS EXECUTADAS</t>
  </si>
  <si>
    <t>FEV/MAR - DELTA</t>
  </si>
  <si>
    <t>MAR/ABR - HORAS PLANEJADAS</t>
  </si>
  <si>
    <t>MAR/ABR - HORAS EXECUTADAS</t>
  </si>
  <si>
    <t>MAR/ABR - DELTA</t>
  </si>
  <si>
    <t>ABR/MAI - HORAS PLANEJADAS</t>
  </si>
  <si>
    <t>ABR/MAI - HORAS EXECUTADAS</t>
  </si>
  <si>
    <t>ABR/MAI - DELTA</t>
  </si>
  <si>
    <t>MAI/JUN - HORAS PLANEJADAS</t>
  </si>
  <si>
    <t>MAI/JUN - HORAS EXECUTADAS</t>
  </si>
  <si>
    <t>MAI/JUN - DELTA</t>
  </si>
  <si>
    <t>JUN/JUL - HORAS PLANEJADAS</t>
  </si>
  <si>
    <t>JUN/JUL - HORAS EXECUTADAS</t>
  </si>
  <si>
    <t>JUN/JUL - DELTA</t>
  </si>
  <si>
    <t>JUL/AGO - HORAS PLANEJADAS</t>
  </si>
  <si>
    <t>JUL/AGO - HORAS EXECUTADAS</t>
  </si>
  <si>
    <t>JUL/AGO - DELTA</t>
  </si>
  <si>
    <t>AGO/SET - HORAS PLANEJADAS</t>
  </si>
  <si>
    <t>AGO/SET - HORAS EXECUTADAS</t>
  </si>
  <si>
    <t>AGO/SET - DELTA</t>
  </si>
  <si>
    <t>SET/OUT - HORAS PLANEJADAS</t>
  </si>
  <si>
    <t>SET/OUT - HORAS EXECUTADAS</t>
  </si>
  <si>
    <t>SET/OUT - DELTA</t>
  </si>
  <si>
    <t>OUT/NOV - HORAS PLANEJADAS</t>
  </si>
  <si>
    <t>OUT/NOV - HORAS EXECUTADAS</t>
  </si>
  <si>
    <t>OUT/NOV - DELTA</t>
  </si>
  <si>
    <t>NOV/DEZ - HORAS PLANEJADAS</t>
  </si>
  <si>
    <t>NOV/DEZ - HORAS EXECUTADAS</t>
  </si>
  <si>
    <t>NOV/DEZ - DELTA</t>
  </si>
  <si>
    <t>N/A</t>
  </si>
  <si>
    <t>SDI</t>
  </si>
  <si>
    <t>GP110</t>
  </si>
  <si>
    <t>CTEEP</t>
  </si>
  <si>
    <t>PCS_20_297</t>
  </si>
  <si>
    <t>PCS_20_297 - CTEEP - WS2559393839 3rd SPCS 14350 Taubaté</t>
  </si>
  <si>
    <t>Configuração_Controle_SAGE</t>
  </si>
  <si>
    <t>01/09/2022</t>
  </si>
  <si>
    <t>30/12/2023</t>
  </si>
  <si>
    <t>Em andamento</t>
  </si>
  <si>
    <t>DUDU</t>
  </si>
  <si>
    <t>Configuração_Proteção_SIP5</t>
  </si>
  <si>
    <t>Documentação</t>
  </si>
  <si>
    <t>01/02/2022</t>
  </si>
  <si>
    <t>30/12/2024</t>
  </si>
  <si>
    <t>Montagem_Campo</t>
  </si>
  <si>
    <t>Montagem_Painéis</t>
  </si>
  <si>
    <t>01/11/2022</t>
  </si>
  <si>
    <t>01/02/2023</t>
  </si>
  <si>
    <t>Outros</t>
  </si>
  <si>
    <t>30/03/2023</t>
  </si>
  <si>
    <t>PréTestes_Controle_SAGE</t>
  </si>
  <si>
    <t>01/01/2023</t>
  </si>
  <si>
    <t>PréTestes_Proteção_SIP5</t>
  </si>
  <si>
    <t>TAC_Controle_SAGE</t>
  </si>
  <si>
    <t>01/05/2023</t>
  </si>
  <si>
    <t>TAC_Proteção_SIP5</t>
  </si>
  <si>
    <t>TAF_Controle_SAGE</t>
  </si>
  <si>
    <t>01/04/2023</t>
  </si>
  <si>
    <t>TAF_Proteção_SIP5</t>
  </si>
  <si>
    <t>GP80</t>
  </si>
  <si>
    <t>PCS_20_304</t>
  </si>
  <si>
    <t>PCS_20_304 - CTEEP - WS2559393839 3rd SPCS 14390 Chavantes</t>
  </si>
  <si>
    <t>Configuração_Controle_STD</t>
  </si>
  <si>
    <t>01/03/2023</t>
  </si>
  <si>
    <t>30/08/2024</t>
  </si>
  <si>
    <t>31/12/2024</t>
  </si>
  <si>
    <t>01/07/2023</t>
  </si>
  <si>
    <t>01/01/2022</t>
  </si>
  <si>
    <t>30/11/2022</t>
  </si>
  <si>
    <t>01/10/2024</t>
  </si>
  <si>
    <t>TAC_Controle_STD</t>
  </si>
  <si>
    <t>TAF_Controle_STD</t>
  </si>
  <si>
    <t>01/06/2023</t>
  </si>
  <si>
    <t>30/10/2024</t>
  </si>
  <si>
    <t>PCS_20_305</t>
  </si>
  <si>
    <t>PCS_20_305 - CTEEP - WS2559393839 3rd SPCS 46186 Jupiá</t>
  </si>
  <si>
    <t>01/01/2021</t>
  </si>
  <si>
    <t>01/05/2022</t>
  </si>
  <si>
    <t>01/08/2022</t>
  </si>
  <si>
    <t>01/12/2024</t>
  </si>
  <si>
    <t>15/07/2022</t>
  </si>
  <si>
    <t>Segurança do Trabalho</t>
  </si>
  <si>
    <t>30/11/2023</t>
  </si>
  <si>
    <t>01/10/2022</t>
  </si>
  <si>
    <t>29/04/2025</t>
  </si>
  <si>
    <t>GP120</t>
  </si>
  <si>
    <t>PCS_20_307</t>
  </si>
  <si>
    <t>PCS_20_307 - CTEEP - WS2559393839 3rd SPCS 42471 Taubaté</t>
  </si>
  <si>
    <t>31/12/2023</t>
  </si>
  <si>
    <t>20/05/2025</t>
  </si>
  <si>
    <t>25/07/2025</t>
  </si>
  <si>
    <t>20/07/2025</t>
  </si>
  <si>
    <t>SIEMENS</t>
  </si>
  <si>
    <t>ENEL</t>
  </si>
  <si>
    <t>GP140</t>
  </si>
  <si>
    <t>PSI.SIS 23_042</t>
  </si>
  <si>
    <t>PSI.SIS 23_042_LG - CTEEP - 00 72558 Painéis SAGE Neves Mesquita</t>
  </si>
  <si>
    <t>23/06/2023</t>
  </si>
  <si>
    <t>01/08/2024</t>
  </si>
  <si>
    <t>Configuração_Proteção_ABB</t>
  </si>
  <si>
    <t>02/11/2024</t>
  </si>
  <si>
    <t>02/02/2025</t>
  </si>
  <si>
    <t>TAC_Proteção_ABB</t>
  </si>
  <si>
    <t>Treinamento</t>
  </si>
  <si>
    <t>PSI.SIS 23_090</t>
  </si>
  <si>
    <t>PSI.SIS 23_090_LG - 72543 SSA Ribeiro Gonçalves</t>
  </si>
  <si>
    <t>25/01/2024</t>
  </si>
  <si>
    <t>01/01/2024</t>
  </si>
  <si>
    <t>07/02/2025</t>
  </si>
  <si>
    <t>15/09/2024</t>
  </si>
  <si>
    <t>PSI.SIS 24_065_CPFL</t>
  </si>
  <si>
    <t>PSI.SIS 24_065 - CPFL-D - TK Ribeirão Preto 14 Califórnia BT</t>
  </si>
  <si>
    <t>Capacitção</t>
  </si>
  <si>
    <t>05/12/2025</t>
  </si>
  <si>
    <t>Configuração_Controle_SICAM</t>
  </si>
  <si>
    <t>Montagem_Plataforma</t>
  </si>
  <si>
    <t>PréTestes_Controle_SICAM</t>
  </si>
  <si>
    <t>TAC_Controle_SICAM</t>
  </si>
  <si>
    <t>TAF_Controle_SICAM</t>
  </si>
  <si>
    <t>PSI.SIS 24_098TC</t>
  </si>
  <si>
    <t>PSI.SIS 24_098TC - CTEEP - Modernização STD</t>
  </si>
  <si>
    <t>Configuracao_Controle_SAGE</t>
  </si>
  <si>
    <t>28/05/2024</t>
  </si>
  <si>
    <t>OUTROS</t>
  </si>
  <si>
    <t>GP50</t>
  </si>
  <si>
    <t>PSI.SIS_24_064_CPFL</t>
  </si>
  <si>
    <t>PSI.SIS 24_064 - CPFL-D - TK Ribeirão Preto 14 Califórnia SPCS</t>
  </si>
  <si>
    <t>21/07/2024</t>
  </si>
  <si>
    <t>SISTEMA DE GESTÃO INTEGRADO 
FORMULÁRIO</t>
  </si>
  <si>
    <t>FGI 8.3.4-01</t>
  </si>
  <si>
    <t>FLUXO MACROPROCESSO</t>
  </si>
  <si>
    <t>Emissão: 16/09/2022</t>
  </si>
  <si>
    <t>REVISÃO:01</t>
  </si>
  <si>
    <t>PÁGINA:1/2</t>
  </si>
  <si>
    <t>MACRO PROCESSO</t>
  </si>
  <si>
    <t xml:space="preserve">FLUXO DO PROCESSO </t>
  </si>
  <si>
    <t>PSI.SIS 24_139</t>
  </si>
  <si>
    <t>PSI.SIS 24_139TC - CTEEP - SAGE Água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</si>
</sst>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26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ck">
        <color rgb="FF53ABE6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14" fillId="0" borderId="0" applyFont="0" applyFill="0" applyBorder="0" applyAlignment="0" applyProtection="0"/>
    <xf numFmtId="0" fontId="2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0" borderId="0" xfId="1"/>
    <xf numFmtId="0" fontId="9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0" borderId="14" xfId="1" applyBorder="1"/>
    <xf numFmtId="0" fontId="3" fillId="0" borderId="15" xfId="1" applyBorder="1"/>
    <xf numFmtId="0" fontId="3" fillId="0" borderId="16" xfId="1" applyBorder="1"/>
    <xf numFmtId="0" fontId="5" fillId="6" borderId="7" xfId="1" applyFont="1" applyFill="1" applyBorder="1" applyAlignment="1">
      <alignment vertical="center"/>
    </xf>
    <xf numFmtId="0" fontId="5" fillId="6" borderId="13" xfId="1" applyFont="1" applyFill="1" applyBorder="1" applyAlignment="1">
      <alignment vertical="center"/>
    </xf>
    <xf numFmtId="0" fontId="5" fillId="6" borderId="5" xfId="1" applyFont="1" applyFill="1" applyBorder="1" applyAlignment="1">
      <alignment vertical="center"/>
    </xf>
    <xf numFmtId="0" fontId="17" fillId="0" borderId="19" xfId="0" applyFont="1" applyBorder="1" applyAlignment="1">
      <alignment horizontal="center" vertical="center" wrapText="1"/>
    </xf>
    <xf numFmtId="164" fontId="17" fillId="0" borderId="19" xfId="0" applyNumberFormat="1" applyFont="1" applyBorder="1" applyAlignment="1">
      <alignment horizontal="center" vertical="center" wrapText="1"/>
    </xf>
    <xf numFmtId="164" fontId="17" fillId="0" borderId="20" xfId="0" applyNumberFormat="1" applyFont="1" applyBorder="1" applyAlignment="1">
      <alignment horizontal="center" vertical="center" wrapText="1"/>
    </xf>
    <xf numFmtId="164" fontId="4" fillId="0" borderId="18" xfId="0" applyNumberFormat="1" applyFont="1" applyBorder="1" applyAlignment="1">
      <alignment horizontal="center" vertical="center" wrapText="1"/>
    </xf>
    <xf numFmtId="16" fontId="15" fillId="0" borderId="21" xfId="0" applyNumberFormat="1" applyFont="1" applyBorder="1" applyAlignment="1">
      <alignment horizontal="center" wrapText="1"/>
    </xf>
    <xf numFmtId="16" fontId="7" fillId="0" borderId="21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9" fontId="1" fillId="0" borderId="0" xfId="2" applyFont="1" applyFill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13" fillId="5" borderId="0" xfId="1" applyFont="1" applyFill="1" applyAlignment="1">
      <alignment horizontal="center" vertical="center" textRotation="90"/>
    </xf>
    <xf numFmtId="0" fontId="13" fillId="5" borderId="11" xfId="1" applyFont="1" applyFill="1" applyBorder="1" applyAlignment="1">
      <alignment horizontal="center" vertical="center" textRotation="90"/>
    </xf>
    <xf numFmtId="0" fontId="8" fillId="0" borderId="8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12" xfId="1" applyFont="1" applyBorder="1" applyAlignment="1">
      <alignment horizontal="center"/>
    </xf>
    <xf numFmtId="0" fontId="9" fillId="2" borderId="8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</cellXfs>
  <cellStyles count="4">
    <cellStyle name="Normal" xfId="0" builtinId="0"/>
    <cellStyle name="Normal 2" xfId="1" xr:uid="{FA48F8E6-1DB6-49A8-93B2-EA74D4F464E9}"/>
    <cellStyle name="Normal 3" xfId="3" xr:uid="{31743DB5-E475-4BF7-AD99-EFB22DA8839B}"/>
    <cellStyle name="Porcentagem" xfId="2" builtinId="5"/>
  </cellStyles>
  <dxfs count="54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#,##0.00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/>
        <top style="thin">
          <color rgb="FFD3D3D3"/>
        </top>
        <bottom style="thin">
          <color rgb="FFD3D3D3"/>
        </bottom>
      </border>
    </dxf>
    <dxf>
      <numFmt numFmtId="164" formatCode="#,##0.00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numFmt numFmtId="164" formatCode="#,##0.00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numFmt numFmtId="164" formatCode="#,##0.00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numFmt numFmtId="164" formatCode="#,##0.00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 outline="0">
        <right style="medium">
          <color indexed="64"/>
        </right>
        <top style="medium">
          <color indexed="64"/>
        </top>
      </border>
    </dxf>
    <dxf>
      <numFmt numFmtId="21" formatCode="dd/m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2">
  <dgm:title val=""/>
  <dgm:desc val=""/>
  <dgm:catLst>
    <dgm:cat type="accent6" pri="11200"/>
  </dgm:catLst>
  <dgm:styleLbl name="node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ln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2">
  <dgm:title val=""/>
  <dgm:desc val=""/>
  <dgm:catLst>
    <dgm:cat type="accent6" pri="11200"/>
  </dgm:catLst>
  <dgm:styleLbl name="node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ln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6_2">
  <dgm:title val=""/>
  <dgm:desc val=""/>
  <dgm:catLst>
    <dgm:cat type="accent6" pri="11200"/>
  </dgm:catLst>
  <dgm:styleLbl name="node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ln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FF39DDC-1E96-4B6F-A1D0-3508D86832CA}" type="doc">
      <dgm:prSet loTypeId="urn:microsoft.com/office/officeart/2005/8/layout/process3" loCatId="process" qsTypeId="urn:microsoft.com/office/officeart/2005/8/quickstyle/simple2" qsCatId="simple" csTypeId="urn:microsoft.com/office/officeart/2005/8/colors/accent6_2" csCatId="accent6" phldr="1"/>
      <dgm:spPr/>
      <dgm:t>
        <a:bodyPr/>
        <a:lstStyle/>
        <a:p>
          <a:endParaRPr lang="pt-BR"/>
        </a:p>
      </dgm:t>
    </dgm:pt>
    <dgm:pt modelId="{59CD941C-694D-41D2-9DED-07C96182D9F1}">
      <dgm:prSet phldrT="[Texto]" custT="1"/>
      <dgm:spPr/>
      <dgm:t>
        <a:bodyPr/>
        <a:lstStyle/>
        <a:p>
          <a:pPr algn="ctr"/>
          <a:r>
            <a:rPr lang="pt-BR" sz="1600" b="1"/>
            <a:t>HANDOVER  VENDAS x PM</a:t>
          </a:r>
        </a:p>
      </dgm:t>
    </dgm:pt>
    <dgm:pt modelId="{78EB2A34-AA06-474E-8061-277279EE7F5E}" type="parTrans" cxnId="{56E0CC41-8B80-4CE8-85DC-C8C0A1C6754A}">
      <dgm:prSet/>
      <dgm:spPr/>
      <dgm:t>
        <a:bodyPr/>
        <a:lstStyle/>
        <a:p>
          <a:endParaRPr lang="pt-BR"/>
        </a:p>
      </dgm:t>
    </dgm:pt>
    <dgm:pt modelId="{F21C4FDD-0F68-4086-A602-A8FA9BC6809D}" type="sibTrans" cxnId="{56E0CC41-8B80-4CE8-85DC-C8C0A1C6754A}">
      <dgm:prSet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endParaRPr lang="pt-BR"/>
        </a:p>
      </dgm:t>
    </dgm:pt>
    <dgm:pt modelId="{9A0B2375-78B3-4461-A2BF-B9EE8CE547E7}">
      <dgm:prSet phldrT="[Texto]" custT="1"/>
      <dgm:spPr/>
      <dgm:t>
        <a:bodyPr/>
        <a:lstStyle/>
        <a:p>
          <a:pPr algn="l"/>
          <a:r>
            <a:rPr lang="pt-BR" sz="1000"/>
            <a:t>Venda concretizada: Contrato/ Pedido assinado</a:t>
          </a:r>
        </a:p>
      </dgm:t>
    </dgm:pt>
    <dgm:pt modelId="{96E5DC64-829D-4FD5-9AF7-26BFE9CD009B}" type="parTrans" cxnId="{F6D210FA-A956-4A8C-9399-43E27D26B720}">
      <dgm:prSet/>
      <dgm:spPr/>
      <dgm:t>
        <a:bodyPr/>
        <a:lstStyle/>
        <a:p>
          <a:endParaRPr lang="pt-BR"/>
        </a:p>
      </dgm:t>
    </dgm:pt>
    <dgm:pt modelId="{BC5E4592-E1A6-447D-9040-51E2591D331B}" type="sibTrans" cxnId="{F6D210FA-A956-4A8C-9399-43E27D26B720}">
      <dgm:prSet/>
      <dgm:spPr/>
      <dgm:t>
        <a:bodyPr/>
        <a:lstStyle/>
        <a:p>
          <a:endParaRPr lang="pt-BR"/>
        </a:p>
      </dgm:t>
    </dgm:pt>
    <dgm:pt modelId="{29F9DCA5-C7D9-4DE6-8A5B-651D1CC6ECA3}">
      <dgm:prSet phldrT="[Texto]" custT="1"/>
      <dgm:spPr/>
      <dgm:t>
        <a:bodyPr/>
        <a:lstStyle/>
        <a:p>
          <a:pPr algn="l"/>
          <a:r>
            <a:rPr lang="pt-BR" sz="1000"/>
            <a:t>Reunião de Handover</a:t>
          </a:r>
        </a:p>
      </dgm:t>
    </dgm:pt>
    <dgm:pt modelId="{9BE3BE79-8CD9-4922-95C8-E66B8E818AFD}" type="parTrans" cxnId="{359FFEF9-B670-47A6-957F-E13BB1CEB27E}">
      <dgm:prSet/>
      <dgm:spPr/>
      <dgm:t>
        <a:bodyPr/>
        <a:lstStyle/>
        <a:p>
          <a:endParaRPr lang="pt-BR"/>
        </a:p>
      </dgm:t>
    </dgm:pt>
    <dgm:pt modelId="{1B9ACF27-1ECD-40B3-955D-C01191A04A8E}" type="sibTrans" cxnId="{359FFEF9-B670-47A6-957F-E13BB1CEB27E}">
      <dgm:prSet/>
      <dgm:spPr/>
      <dgm:t>
        <a:bodyPr/>
        <a:lstStyle/>
        <a:p>
          <a:endParaRPr lang="pt-BR"/>
        </a:p>
      </dgm:t>
    </dgm:pt>
    <dgm:pt modelId="{2E5EFBDC-BEDE-436D-BE7D-7440FE70C831}">
      <dgm:prSet phldrT="[Texto]" custT="1"/>
      <dgm:spPr/>
      <dgm:t>
        <a:bodyPr/>
        <a:lstStyle/>
        <a:p>
          <a:pPr algn="ctr"/>
          <a:r>
            <a:rPr lang="pt-BR" sz="1600" b="1" i="0"/>
            <a:t>ABERTURA DO PROJETO</a:t>
          </a:r>
        </a:p>
      </dgm:t>
    </dgm:pt>
    <dgm:pt modelId="{51B0E8E1-0C94-4D2C-BD3B-E3170B4A7854}" type="parTrans" cxnId="{832A8920-9893-4CC2-B8AF-8DEA6C83D3C0}">
      <dgm:prSet/>
      <dgm:spPr/>
      <dgm:t>
        <a:bodyPr/>
        <a:lstStyle/>
        <a:p>
          <a:endParaRPr lang="pt-BR"/>
        </a:p>
      </dgm:t>
    </dgm:pt>
    <dgm:pt modelId="{7211DA50-2D05-4FF6-8B56-FC6DA11EC75A}" type="sibTrans" cxnId="{832A8920-9893-4CC2-B8AF-8DEA6C83D3C0}">
      <dgm:prSet custT="1"/>
      <dgm:spPr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gm:spPr>
      <dgm:t>
        <a:bodyPr spcFirstLastPara="0" vert="horz" wrap="square" lIns="0" tIns="0" rIns="0" bIns="0" numCol="1" spcCol="1270" anchor="ctr" anchorCtr="0"/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dgm:t>
    </dgm:pt>
    <dgm:pt modelId="{FCAA50CA-1C3D-465D-8FA8-B0F44124A578}">
      <dgm:prSet phldrT="[Texto]" custT="1"/>
      <dgm:spPr/>
      <dgm:t>
        <a:bodyPr/>
        <a:lstStyle/>
        <a:p>
          <a:pPr algn="l"/>
          <a:r>
            <a:rPr lang="pt-BR" sz="950"/>
            <a:t>Análise documentos de entrada</a:t>
          </a:r>
        </a:p>
      </dgm:t>
    </dgm:pt>
    <dgm:pt modelId="{929B10B9-0AF6-495D-A5E4-0536FC13A1EF}" type="parTrans" cxnId="{CAD386F4-95C4-456B-A439-86C61EBCD87E}">
      <dgm:prSet/>
      <dgm:spPr/>
      <dgm:t>
        <a:bodyPr/>
        <a:lstStyle/>
        <a:p>
          <a:endParaRPr lang="pt-BR"/>
        </a:p>
      </dgm:t>
    </dgm:pt>
    <dgm:pt modelId="{07F8BA7A-5042-44E9-886F-0475D6A112B4}" type="sibTrans" cxnId="{CAD386F4-95C4-456B-A439-86C61EBCD87E}">
      <dgm:prSet/>
      <dgm:spPr/>
      <dgm:t>
        <a:bodyPr/>
        <a:lstStyle/>
        <a:p>
          <a:endParaRPr lang="pt-BR"/>
        </a:p>
      </dgm:t>
    </dgm:pt>
    <dgm:pt modelId="{6A19E44A-0D97-4992-A3EB-586E712BAF86}">
      <dgm:prSet phldrT="[Texto]" custT="1"/>
      <dgm:spPr/>
      <dgm:t>
        <a:bodyPr/>
        <a:lstStyle/>
        <a:p>
          <a:pPr algn="l"/>
          <a:r>
            <a:rPr lang="pt-BR" sz="950"/>
            <a:t>Preench. primeiros docs do projeto</a:t>
          </a:r>
        </a:p>
      </dgm:t>
    </dgm:pt>
    <dgm:pt modelId="{5603B6F2-60AB-42CE-9ACA-0564E0AE211A}" type="parTrans" cxnId="{0ECCFCD1-F3C3-4D62-BDE6-2B226B62A4FD}">
      <dgm:prSet/>
      <dgm:spPr/>
      <dgm:t>
        <a:bodyPr/>
        <a:lstStyle/>
        <a:p>
          <a:endParaRPr lang="pt-BR"/>
        </a:p>
      </dgm:t>
    </dgm:pt>
    <dgm:pt modelId="{B90C0EDC-92A0-4810-A1F4-C31F8DC7C2DB}" type="sibTrans" cxnId="{0ECCFCD1-F3C3-4D62-BDE6-2B226B62A4FD}">
      <dgm:prSet/>
      <dgm:spPr/>
      <dgm:t>
        <a:bodyPr/>
        <a:lstStyle/>
        <a:p>
          <a:endParaRPr lang="pt-BR"/>
        </a:p>
      </dgm:t>
    </dgm:pt>
    <dgm:pt modelId="{48EE21D6-4CCB-4F56-985B-790FA1BB48B2}">
      <dgm:prSet phldrT="[Texto]" custT="1"/>
      <dgm:spPr/>
      <dgm:t>
        <a:bodyPr/>
        <a:lstStyle/>
        <a:p>
          <a:pPr algn="ctr"/>
          <a:r>
            <a:rPr lang="pt-BR" sz="1600" b="1"/>
            <a:t>PLANEJAMENTO DETALHADO</a:t>
          </a:r>
        </a:p>
      </dgm:t>
    </dgm:pt>
    <dgm:pt modelId="{3640CBEA-92DB-4C5F-9F1D-8CF37EAE0AC6}" type="parTrans" cxnId="{0BD837EC-A3D3-4293-8B51-796F94C07C3F}">
      <dgm:prSet/>
      <dgm:spPr/>
      <dgm:t>
        <a:bodyPr/>
        <a:lstStyle/>
        <a:p>
          <a:endParaRPr lang="pt-BR"/>
        </a:p>
      </dgm:t>
    </dgm:pt>
    <dgm:pt modelId="{4C941584-52F1-4191-9E13-1873CCD60960}" type="sibTrans" cxnId="{0BD837EC-A3D3-4293-8B51-796F94C07C3F}">
      <dgm:prSet custT="1"/>
      <dgm:spPr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gm:spPr>
      <dgm:t>
        <a:bodyPr spcFirstLastPara="0" vert="horz" wrap="square" lIns="0" tIns="0" rIns="0" bIns="0" numCol="1" spcCol="1270" anchor="ctr" anchorCtr="0"/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dgm:t>
    </dgm:pt>
    <dgm:pt modelId="{D0C396B8-2E4B-418F-8F19-16F28C8A48D0}">
      <dgm:prSet phldrT="[Texto]" custT="1"/>
      <dgm:spPr/>
      <dgm:t>
        <a:bodyPr/>
        <a:lstStyle/>
        <a:p>
          <a:r>
            <a:rPr lang="pt-BR" sz="900"/>
            <a:t>Visita técnica ao cliente (opcional)</a:t>
          </a:r>
        </a:p>
      </dgm:t>
    </dgm:pt>
    <dgm:pt modelId="{217E5A7B-D73B-4AE3-BC73-75D5BEF61518}" type="parTrans" cxnId="{263D6010-8469-49F6-AFFC-1AA80BCF761E}">
      <dgm:prSet/>
      <dgm:spPr/>
      <dgm:t>
        <a:bodyPr/>
        <a:lstStyle/>
        <a:p>
          <a:endParaRPr lang="pt-BR"/>
        </a:p>
      </dgm:t>
    </dgm:pt>
    <dgm:pt modelId="{880A39AC-6B43-4335-9653-92810D266B39}" type="sibTrans" cxnId="{263D6010-8469-49F6-AFFC-1AA80BCF761E}">
      <dgm:prSet/>
      <dgm:spPr/>
      <dgm:t>
        <a:bodyPr/>
        <a:lstStyle/>
        <a:p>
          <a:endParaRPr lang="pt-BR"/>
        </a:p>
      </dgm:t>
    </dgm:pt>
    <dgm:pt modelId="{E79EF908-1550-49B4-9FCB-B972C4A857B1}">
      <dgm:prSet phldrT="[Texto]" custT="1"/>
      <dgm:spPr/>
      <dgm:t>
        <a:bodyPr/>
        <a:lstStyle/>
        <a:p>
          <a:pPr algn="l"/>
          <a:r>
            <a:rPr lang="pt-BR" sz="1000"/>
            <a:t>Nomeação de PM e Coord. Técnico</a:t>
          </a:r>
        </a:p>
      </dgm:t>
    </dgm:pt>
    <dgm:pt modelId="{DB9CA3D3-A339-42E8-A8C6-C21C9400050E}" type="parTrans" cxnId="{639359C1-16B6-4B8A-B01C-5BC04F4C999F}">
      <dgm:prSet/>
      <dgm:spPr/>
      <dgm:t>
        <a:bodyPr/>
        <a:lstStyle/>
        <a:p>
          <a:endParaRPr lang="pt-BR"/>
        </a:p>
      </dgm:t>
    </dgm:pt>
    <dgm:pt modelId="{5495C715-F3CF-4F7C-ADCF-19AA61F3B475}" type="sibTrans" cxnId="{639359C1-16B6-4B8A-B01C-5BC04F4C999F}">
      <dgm:prSet/>
      <dgm:spPr/>
      <dgm:t>
        <a:bodyPr/>
        <a:lstStyle/>
        <a:p>
          <a:endParaRPr lang="pt-BR"/>
        </a:p>
      </dgm:t>
    </dgm:pt>
    <dgm:pt modelId="{5804A043-068A-4194-877A-88B8568AEBB1}">
      <dgm:prSet phldrT="[Texto]" custT="1"/>
      <dgm:spPr/>
      <dgm:t>
        <a:bodyPr/>
        <a:lstStyle/>
        <a:p>
          <a:pPr algn="ctr"/>
          <a:r>
            <a:rPr lang="pt-BR" sz="1400" b="1"/>
            <a:t>DESENVOLVIMENTO</a:t>
          </a:r>
        </a:p>
      </dgm:t>
    </dgm:pt>
    <dgm:pt modelId="{5F0678B9-22B9-4543-877B-BB242C03E56B}" type="parTrans" cxnId="{226AB70B-B1FC-4F4D-BB78-D75759195CA9}">
      <dgm:prSet/>
      <dgm:spPr/>
      <dgm:t>
        <a:bodyPr/>
        <a:lstStyle/>
        <a:p>
          <a:endParaRPr lang="pt-BR"/>
        </a:p>
      </dgm:t>
    </dgm:pt>
    <dgm:pt modelId="{43208CCE-CA3E-4634-9AB7-CCF5689F36D5}" type="sibTrans" cxnId="{226AB70B-B1FC-4F4D-BB78-D75759195CA9}">
      <dgm:prSet custT="1"/>
      <dgm:spPr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gm:spPr>
      <dgm:t>
        <a:bodyPr spcFirstLastPara="0" vert="horz" wrap="square" lIns="0" tIns="0" rIns="0" bIns="0" numCol="1" spcCol="1270" anchor="ctr" anchorCtr="0"/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dgm:t>
    </dgm:pt>
    <dgm:pt modelId="{5A97B223-9778-4FF7-9F52-EC02E69598F9}">
      <dgm:prSet phldrT="[Texto]" custT="1"/>
      <dgm:spPr/>
      <dgm:t>
        <a:bodyPr/>
        <a:lstStyle/>
        <a:p>
          <a:r>
            <a:rPr lang="pt-BR" sz="950"/>
            <a:t>Elaboração Diagramas / Estudos / Parametrizações</a:t>
          </a:r>
        </a:p>
      </dgm:t>
    </dgm:pt>
    <dgm:pt modelId="{CFB6F1AD-CD63-4ABD-80E3-CEB34638FC20}" type="parTrans" cxnId="{44239A67-B66F-44C8-8711-16082AA07AEF}">
      <dgm:prSet/>
      <dgm:spPr/>
      <dgm:t>
        <a:bodyPr/>
        <a:lstStyle/>
        <a:p>
          <a:endParaRPr lang="pt-BR"/>
        </a:p>
      </dgm:t>
    </dgm:pt>
    <dgm:pt modelId="{82C86050-9C7B-44BE-A875-746127DCF4B6}" type="sibTrans" cxnId="{44239A67-B66F-44C8-8711-16082AA07AEF}">
      <dgm:prSet/>
      <dgm:spPr/>
      <dgm:t>
        <a:bodyPr/>
        <a:lstStyle/>
        <a:p>
          <a:endParaRPr lang="pt-BR"/>
        </a:p>
      </dgm:t>
    </dgm:pt>
    <dgm:pt modelId="{E3DED6B3-1CF6-4921-820E-EF325A0194C5}">
      <dgm:prSet phldrT="[Texto]" custT="1"/>
      <dgm:spPr/>
      <dgm:t>
        <a:bodyPr/>
        <a:lstStyle/>
        <a:p>
          <a:pPr algn="ctr"/>
          <a:r>
            <a:rPr lang="pt-BR" sz="1600" b="1"/>
            <a:t>FABRICAÇÃO</a:t>
          </a:r>
        </a:p>
      </dgm:t>
    </dgm:pt>
    <dgm:pt modelId="{BF025956-C901-4BEF-A78F-FDD67B40E40C}" type="parTrans" cxnId="{F6309D59-E2A7-4893-8892-17417CD307C2}">
      <dgm:prSet/>
      <dgm:spPr/>
      <dgm:t>
        <a:bodyPr/>
        <a:lstStyle/>
        <a:p>
          <a:endParaRPr lang="pt-BR"/>
        </a:p>
      </dgm:t>
    </dgm:pt>
    <dgm:pt modelId="{B555337E-E6FD-45DB-B604-50D583FAEAD3}" type="sibTrans" cxnId="{F6309D59-E2A7-4893-8892-17417CD307C2}">
      <dgm:prSet/>
      <dgm:spPr/>
      <dgm:t>
        <a:bodyPr/>
        <a:lstStyle/>
        <a:p>
          <a:endParaRPr lang="pt-BR"/>
        </a:p>
      </dgm:t>
    </dgm:pt>
    <dgm:pt modelId="{5DA576CB-A771-4CC8-93A7-4C35ADBDFD7F}">
      <dgm:prSet phldrT="[Texto]"/>
      <dgm:spPr/>
      <dgm:t>
        <a:bodyPr/>
        <a:lstStyle/>
        <a:p>
          <a:r>
            <a:rPr lang="pt-BR"/>
            <a:t>Preparação e execução da montagem</a:t>
          </a:r>
        </a:p>
      </dgm:t>
    </dgm:pt>
    <dgm:pt modelId="{39BED361-5651-426F-A328-D57BD8E19BC5}" type="parTrans" cxnId="{3535A38D-95A8-4CF3-A103-A1F2FCE301F4}">
      <dgm:prSet/>
      <dgm:spPr/>
      <dgm:t>
        <a:bodyPr/>
        <a:lstStyle/>
        <a:p>
          <a:endParaRPr lang="pt-BR"/>
        </a:p>
      </dgm:t>
    </dgm:pt>
    <dgm:pt modelId="{FF884E5F-FDC1-43CD-BEDD-E037BEE09801}" type="sibTrans" cxnId="{3535A38D-95A8-4CF3-A103-A1F2FCE301F4}">
      <dgm:prSet/>
      <dgm:spPr/>
      <dgm:t>
        <a:bodyPr/>
        <a:lstStyle/>
        <a:p>
          <a:endParaRPr lang="pt-BR"/>
        </a:p>
      </dgm:t>
    </dgm:pt>
    <dgm:pt modelId="{6A8757F4-48B8-4A79-961F-C75F12C62974}">
      <dgm:prSet phldrT="[Texto]" custT="1"/>
      <dgm:spPr/>
      <dgm:t>
        <a:bodyPr/>
        <a:lstStyle/>
        <a:p>
          <a:pPr algn="l"/>
          <a:r>
            <a:rPr lang="pt-BR" sz="950"/>
            <a:t>Reuinões de Kick-off (interno e com cliente)</a:t>
          </a:r>
        </a:p>
      </dgm:t>
    </dgm:pt>
    <dgm:pt modelId="{F3F2A6F9-3FE9-4E0B-922B-12461E8C770A}" type="parTrans" cxnId="{1CF85D6E-8AC6-4575-ABEC-255036701D9D}">
      <dgm:prSet/>
      <dgm:spPr/>
      <dgm:t>
        <a:bodyPr/>
        <a:lstStyle/>
        <a:p>
          <a:endParaRPr lang="pt-BR"/>
        </a:p>
      </dgm:t>
    </dgm:pt>
    <dgm:pt modelId="{BF871203-F852-4384-B480-CB93DA79B189}" type="sibTrans" cxnId="{1CF85D6E-8AC6-4575-ABEC-255036701D9D}">
      <dgm:prSet/>
      <dgm:spPr/>
      <dgm:t>
        <a:bodyPr/>
        <a:lstStyle/>
        <a:p>
          <a:endParaRPr lang="pt-BR"/>
        </a:p>
      </dgm:t>
    </dgm:pt>
    <dgm:pt modelId="{60BF7CC9-4710-4213-A691-0A8DDD9DB393}">
      <dgm:prSet phldrT="[Texto]" custT="1"/>
      <dgm:spPr/>
      <dgm:t>
        <a:bodyPr/>
        <a:lstStyle/>
        <a:p>
          <a:pPr algn="l"/>
          <a:r>
            <a:rPr lang="pt-BR" sz="950"/>
            <a:t>Plano de faturamentos</a:t>
          </a:r>
        </a:p>
      </dgm:t>
    </dgm:pt>
    <dgm:pt modelId="{79F81066-06DA-4C56-9745-07B0F3311B56}" type="parTrans" cxnId="{400D39E7-D215-4901-9805-464C94048B7A}">
      <dgm:prSet/>
      <dgm:spPr/>
      <dgm:t>
        <a:bodyPr/>
        <a:lstStyle/>
        <a:p>
          <a:endParaRPr lang="pt-BR"/>
        </a:p>
      </dgm:t>
    </dgm:pt>
    <dgm:pt modelId="{C6A3FD83-6748-4CD8-A2C2-BA622A354C84}" type="sibTrans" cxnId="{400D39E7-D215-4901-9805-464C94048B7A}">
      <dgm:prSet/>
      <dgm:spPr/>
      <dgm:t>
        <a:bodyPr/>
        <a:lstStyle/>
        <a:p>
          <a:endParaRPr lang="pt-BR"/>
        </a:p>
      </dgm:t>
    </dgm:pt>
    <dgm:pt modelId="{A8E3319B-92A8-4114-9ED3-1D4F72BF6D2B}">
      <dgm:prSet phldrT="[Texto]" custT="1"/>
      <dgm:spPr/>
      <dgm:t>
        <a:bodyPr/>
        <a:lstStyle/>
        <a:p>
          <a:pPr algn="l"/>
          <a:r>
            <a:rPr lang="pt-BR" sz="950"/>
            <a:t>Aspectos Comerciais e legais do contrato</a:t>
          </a:r>
        </a:p>
      </dgm:t>
    </dgm:pt>
    <dgm:pt modelId="{D28CE5B0-DC8B-4D87-8CA3-8A26C0E2D379}" type="parTrans" cxnId="{CCB5D561-0024-4EDF-A215-D271CD96064F}">
      <dgm:prSet/>
      <dgm:spPr/>
      <dgm:t>
        <a:bodyPr/>
        <a:lstStyle/>
        <a:p>
          <a:endParaRPr lang="pt-BR"/>
        </a:p>
      </dgm:t>
    </dgm:pt>
    <dgm:pt modelId="{1EE196E5-7C45-4B67-A823-57491F403031}" type="sibTrans" cxnId="{CCB5D561-0024-4EDF-A215-D271CD96064F}">
      <dgm:prSet/>
      <dgm:spPr/>
      <dgm:t>
        <a:bodyPr/>
        <a:lstStyle/>
        <a:p>
          <a:endParaRPr lang="pt-BR"/>
        </a:p>
      </dgm:t>
    </dgm:pt>
    <dgm:pt modelId="{4E21FD80-4836-49A4-B820-F694CF7B6E30}">
      <dgm:prSet phldrT="[Texto]" custT="1"/>
      <dgm:spPr/>
      <dgm:t>
        <a:bodyPr/>
        <a:lstStyle/>
        <a:p>
          <a:r>
            <a:rPr lang="pt-BR" sz="900"/>
            <a:t>Cronograma detalhado do projeto</a:t>
          </a:r>
        </a:p>
      </dgm:t>
    </dgm:pt>
    <dgm:pt modelId="{2DA4F3B4-82E6-41C3-B885-3160EF7CBF3E}" type="parTrans" cxnId="{9FB4BEE2-3705-4D2C-8B7A-229EB4968E54}">
      <dgm:prSet/>
      <dgm:spPr/>
      <dgm:t>
        <a:bodyPr/>
        <a:lstStyle/>
        <a:p>
          <a:endParaRPr lang="pt-BR"/>
        </a:p>
      </dgm:t>
    </dgm:pt>
    <dgm:pt modelId="{C6103E14-51C9-41C8-A53C-33788571E279}" type="sibTrans" cxnId="{9FB4BEE2-3705-4D2C-8B7A-229EB4968E54}">
      <dgm:prSet/>
      <dgm:spPr/>
      <dgm:t>
        <a:bodyPr/>
        <a:lstStyle/>
        <a:p>
          <a:endParaRPr lang="pt-BR"/>
        </a:p>
      </dgm:t>
    </dgm:pt>
    <dgm:pt modelId="{75322892-4ABE-49D6-86E6-BCA081134D2B}">
      <dgm:prSet phldrT="[Texto]" custT="1"/>
      <dgm:spPr/>
      <dgm:t>
        <a:bodyPr/>
        <a:lstStyle/>
        <a:p>
          <a:r>
            <a:rPr lang="pt-BR" sz="900"/>
            <a:t>Handover cin Engenharia/Suprimentos</a:t>
          </a:r>
        </a:p>
      </dgm:t>
    </dgm:pt>
    <dgm:pt modelId="{840B1CEA-0BF4-48BE-9640-8E67BF7CAA76}" type="parTrans" cxnId="{8422709B-5FE2-4E26-9D6E-7CCC4E53603B}">
      <dgm:prSet/>
      <dgm:spPr/>
      <dgm:t>
        <a:bodyPr/>
        <a:lstStyle/>
        <a:p>
          <a:endParaRPr lang="pt-BR"/>
        </a:p>
      </dgm:t>
    </dgm:pt>
    <dgm:pt modelId="{AEE1BEF5-6440-4CA7-AEC9-AC31F6EB4747}" type="sibTrans" cxnId="{8422709B-5FE2-4E26-9D6E-7CCC4E53603B}">
      <dgm:prSet/>
      <dgm:spPr/>
      <dgm:t>
        <a:bodyPr/>
        <a:lstStyle/>
        <a:p>
          <a:endParaRPr lang="pt-BR"/>
        </a:p>
      </dgm:t>
    </dgm:pt>
    <dgm:pt modelId="{A8EB4A41-1C11-42FB-819D-961B6BE60C24}">
      <dgm:prSet phldrT="[Texto]" custT="1"/>
      <dgm:spPr/>
      <dgm:t>
        <a:bodyPr/>
        <a:lstStyle/>
        <a:p>
          <a:r>
            <a:rPr lang="pt-BR" sz="950"/>
            <a:t>Handover com Planejamento/Fábrica</a:t>
          </a:r>
        </a:p>
      </dgm:t>
    </dgm:pt>
    <dgm:pt modelId="{1F9DF9CA-893E-4AE7-92A4-832B5414B54B}" type="parTrans" cxnId="{2080608C-5407-4D1E-96AC-1D2575E870FA}">
      <dgm:prSet/>
      <dgm:spPr/>
      <dgm:t>
        <a:bodyPr/>
        <a:lstStyle/>
        <a:p>
          <a:endParaRPr lang="pt-BR"/>
        </a:p>
      </dgm:t>
    </dgm:pt>
    <dgm:pt modelId="{6B28FDF4-45CB-425E-BB23-1BBAF75665A1}" type="sibTrans" cxnId="{2080608C-5407-4D1E-96AC-1D2575E870FA}">
      <dgm:prSet/>
      <dgm:spPr/>
      <dgm:t>
        <a:bodyPr/>
        <a:lstStyle/>
        <a:p>
          <a:endParaRPr lang="pt-BR"/>
        </a:p>
      </dgm:t>
    </dgm:pt>
    <dgm:pt modelId="{F1A405AA-286F-40F2-8DB5-2D74E73A6CB1}">
      <dgm:prSet phldrT="[Texto]"/>
      <dgm:spPr/>
      <dgm:t>
        <a:bodyPr/>
        <a:lstStyle/>
        <a:p>
          <a:r>
            <a:rPr lang="pt-BR"/>
            <a:t>Testes elétricos</a:t>
          </a:r>
        </a:p>
      </dgm:t>
    </dgm:pt>
    <dgm:pt modelId="{23B1F239-0E59-423E-A7F5-94BA86C1F4AF}" type="parTrans" cxnId="{B24D3D4F-FEFA-49CC-95A4-87A82AC6674F}">
      <dgm:prSet/>
      <dgm:spPr/>
      <dgm:t>
        <a:bodyPr/>
        <a:lstStyle/>
        <a:p>
          <a:endParaRPr lang="pt-BR"/>
        </a:p>
      </dgm:t>
    </dgm:pt>
    <dgm:pt modelId="{E5CC18D1-B313-454A-A876-38C79FBCD19B}" type="sibTrans" cxnId="{B24D3D4F-FEFA-49CC-95A4-87A82AC6674F}">
      <dgm:prSet/>
      <dgm:spPr/>
      <dgm:t>
        <a:bodyPr/>
        <a:lstStyle/>
        <a:p>
          <a:endParaRPr lang="pt-BR"/>
        </a:p>
      </dgm:t>
    </dgm:pt>
    <dgm:pt modelId="{6DC471BB-7198-49BA-8387-AC9150128D50}">
      <dgm:prSet phldrT="[Texto]"/>
      <dgm:spPr/>
      <dgm:t>
        <a:bodyPr/>
        <a:lstStyle/>
        <a:p>
          <a:r>
            <a:rPr lang="pt-BR"/>
            <a:t>Lista de Pendências do painél</a:t>
          </a:r>
        </a:p>
      </dgm:t>
    </dgm:pt>
    <dgm:pt modelId="{251BE7D5-DEF3-408B-9D26-1604DCABF2A8}" type="parTrans" cxnId="{2E130452-8494-44C4-80BD-A822952F81E9}">
      <dgm:prSet/>
      <dgm:spPr/>
      <dgm:t>
        <a:bodyPr/>
        <a:lstStyle/>
        <a:p>
          <a:endParaRPr lang="pt-BR"/>
        </a:p>
      </dgm:t>
    </dgm:pt>
    <dgm:pt modelId="{02F0C368-0E27-40D8-AED5-735EF077F333}" type="sibTrans" cxnId="{2E130452-8494-44C4-80BD-A822952F81E9}">
      <dgm:prSet/>
      <dgm:spPr/>
      <dgm:t>
        <a:bodyPr/>
        <a:lstStyle/>
        <a:p>
          <a:endParaRPr lang="pt-BR"/>
        </a:p>
      </dgm:t>
    </dgm:pt>
    <dgm:pt modelId="{C6965894-364E-46F4-A874-BFE63BAC4D26}">
      <dgm:prSet phldrT="[Texto]"/>
      <dgm:spPr/>
      <dgm:t>
        <a:bodyPr/>
        <a:lstStyle/>
        <a:p>
          <a:r>
            <a:rPr lang="pt-BR"/>
            <a:t>Aprovação da montagem</a:t>
          </a:r>
        </a:p>
      </dgm:t>
    </dgm:pt>
    <dgm:pt modelId="{6EC1F2B7-304E-4488-8D5D-80245B058B3F}" type="parTrans" cxnId="{567DB25F-610B-4648-869B-A617EDB63B24}">
      <dgm:prSet/>
      <dgm:spPr/>
      <dgm:t>
        <a:bodyPr/>
        <a:lstStyle/>
        <a:p>
          <a:endParaRPr lang="pt-BR"/>
        </a:p>
      </dgm:t>
    </dgm:pt>
    <dgm:pt modelId="{E3086C9B-A5F4-4207-AE81-633DD611C51E}" type="sibTrans" cxnId="{567DB25F-610B-4648-869B-A617EDB63B24}">
      <dgm:prSet/>
      <dgm:spPr/>
      <dgm:t>
        <a:bodyPr/>
        <a:lstStyle/>
        <a:p>
          <a:endParaRPr lang="pt-BR"/>
        </a:p>
      </dgm:t>
    </dgm:pt>
    <dgm:pt modelId="{FE22F5AF-2AA9-472C-A975-F63E94ED208E}">
      <dgm:prSet phldrT="[Texto]" custT="1"/>
      <dgm:spPr/>
      <dgm:t>
        <a:bodyPr/>
        <a:lstStyle/>
        <a:p>
          <a:pPr algn="l"/>
          <a:r>
            <a:rPr lang="pt-BR" sz="950"/>
            <a:t>Emitir rascunho das NF's de faturamento</a:t>
          </a:r>
        </a:p>
      </dgm:t>
    </dgm:pt>
    <dgm:pt modelId="{F530A5D1-E984-437B-845F-9B93E5A5D59C}" type="parTrans" cxnId="{75BE1588-B765-42FE-B612-4E181A8AF472}">
      <dgm:prSet/>
      <dgm:spPr/>
      <dgm:t>
        <a:bodyPr/>
        <a:lstStyle/>
        <a:p>
          <a:endParaRPr lang="pt-BR"/>
        </a:p>
      </dgm:t>
    </dgm:pt>
    <dgm:pt modelId="{EB4E2B33-CF0C-470B-9837-2027EADC6F18}" type="sibTrans" cxnId="{75BE1588-B765-42FE-B612-4E181A8AF472}">
      <dgm:prSet/>
      <dgm:spPr/>
      <dgm:t>
        <a:bodyPr/>
        <a:lstStyle/>
        <a:p>
          <a:endParaRPr lang="pt-BR"/>
        </a:p>
      </dgm:t>
    </dgm:pt>
    <dgm:pt modelId="{747D3180-C79F-4422-A0F0-BC316B77FEC8}">
      <dgm:prSet phldrT="[Texto]"/>
      <dgm:spPr/>
      <dgm:t>
        <a:bodyPr/>
        <a:lstStyle/>
        <a:p>
          <a:r>
            <a:rPr lang="pt-BR"/>
            <a:t>Separação de materiais</a:t>
          </a:r>
        </a:p>
      </dgm:t>
    </dgm:pt>
    <dgm:pt modelId="{92311D59-3F92-4BFF-8096-71FC36CA41F9}" type="parTrans" cxnId="{6FF84EBD-015D-44AC-ADF4-D50667645482}">
      <dgm:prSet/>
      <dgm:spPr/>
      <dgm:t>
        <a:bodyPr/>
        <a:lstStyle/>
        <a:p>
          <a:endParaRPr lang="pt-BR"/>
        </a:p>
      </dgm:t>
    </dgm:pt>
    <dgm:pt modelId="{0BCFD60C-76D6-4035-8724-33B02C598490}" type="sibTrans" cxnId="{6FF84EBD-015D-44AC-ADF4-D50667645482}">
      <dgm:prSet/>
      <dgm:spPr/>
      <dgm:t>
        <a:bodyPr/>
        <a:lstStyle/>
        <a:p>
          <a:endParaRPr lang="pt-BR"/>
        </a:p>
      </dgm:t>
    </dgm:pt>
    <dgm:pt modelId="{23036F22-0C56-406F-84E5-9FC2F3086B5C}">
      <dgm:prSet phldrT="[Texto]" custT="1"/>
      <dgm:spPr/>
      <dgm:t>
        <a:bodyPr/>
        <a:lstStyle/>
        <a:p>
          <a:pPr algn="l"/>
          <a:r>
            <a:rPr lang="pt-BR" sz="1000"/>
            <a:t>Nomeação de Líder Técnico e Comprador</a:t>
          </a:r>
        </a:p>
      </dgm:t>
    </dgm:pt>
    <dgm:pt modelId="{EC2698AC-494A-4AA6-8E37-F95F267D0319}" type="parTrans" cxnId="{698E846D-02FA-42FE-8E37-93EB709EAD31}">
      <dgm:prSet/>
      <dgm:spPr/>
      <dgm:t>
        <a:bodyPr/>
        <a:lstStyle/>
        <a:p>
          <a:endParaRPr lang="pt-BR"/>
        </a:p>
      </dgm:t>
    </dgm:pt>
    <dgm:pt modelId="{00E0C5B6-9458-4E63-8042-D57D1F5F66B3}" type="sibTrans" cxnId="{698E846D-02FA-42FE-8E37-93EB709EAD31}">
      <dgm:prSet/>
      <dgm:spPr/>
      <dgm:t>
        <a:bodyPr/>
        <a:lstStyle/>
        <a:p>
          <a:endParaRPr lang="pt-BR"/>
        </a:p>
      </dgm:t>
    </dgm:pt>
    <dgm:pt modelId="{ED985B90-DD97-42AE-A268-DBBFF6B056C4}">
      <dgm:prSet phldrT="[Texto]" custT="1"/>
      <dgm:spPr/>
      <dgm:t>
        <a:bodyPr/>
        <a:lstStyle/>
        <a:p>
          <a:pPr algn="l"/>
          <a:r>
            <a:rPr lang="pt-BR" sz="1000"/>
            <a:t>Criação dos projetos no sistema e planner (opcional)</a:t>
          </a:r>
        </a:p>
      </dgm:t>
    </dgm:pt>
    <dgm:pt modelId="{8E8C7CE2-5936-4DB7-BBA7-726E09AD164E}" type="parTrans" cxnId="{E168B880-1034-4F96-B8AC-0BB5D51DE370}">
      <dgm:prSet/>
      <dgm:spPr/>
      <dgm:t>
        <a:bodyPr/>
        <a:lstStyle/>
        <a:p>
          <a:endParaRPr lang="pt-BR"/>
        </a:p>
      </dgm:t>
    </dgm:pt>
    <dgm:pt modelId="{1F045A08-6B71-4579-A5A7-A9D6F9949AEF}" type="sibTrans" cxnId="{E168B880-1034-4F96-B8AC-0BB5D51DE370}">
      <dgm:prSet/>
      <dgm:spPr/>
      <dgm:t>
        <a:bodyPr/>
        <a:lstStyle/>
        <a:p>
          <a:endParaRPr lang="pt-BR"/>
        </a:p>
      </dgm:t>
    </dgm:pt>
    <dgm:pt modelId="{FE70E683-B772-49A8-A1F3-A3224B7B2CDF}">
      <dgm:prSet phldrT="[Texto]" custT="1"/>
      <dgm:spPr/>
      <dgm:t>
        <a:bodyPr/>
        <a:lstStyle/>
        <a:p>
          <a:pPr algn="l"/>
          <a:r>
            <a:rPr lang="pt-BR" sz="1000"/>
            <a:t>Criação das pastas na rede</a:t>
          </a:r>
        </a:p>
      </dgm:t>
    </dgm:pt>
    <dgm:pt modelId="{AD06D658-0C5C-4D8D-B486-C46E43B6F18E}" type="parTrans" cxnId="{986424A0-F5C5-4643-8D3E-98B9D57A8295}">
      <dgm:prSet/>
      <dgm:spPr/>
      <dgm:t>
        <a:bodyPr/>
        <a:lstStyle/>
        <a:p>
          <a:endParaRPr lang="pt-BR"/>
        </a:p>
      </dgm:t>
    </dgm:pt>
    <dgm:pt modelId="{2ECDEA82-FBAD-4E93-B6D5-741062C8EAF8}" type="sibTrans" cxnId="{986424A0-F5C5-4643-8D3E-98B9D57A8295}">
      <dgm:prSet/>
      <dgm:spPr/>
      <dgm:t>
        <a:bodyPr/>
        <a:lstStyle/>
        <a:p>
          <a:endParaRPr lang="pt-BR"/>
        </a:p>
      </dgm:t>
    </dgm:pt>
    <dgm:pt modelId="{F2FDC5D3-8B40-4D68-A640-E42269A6AEAD}">
      <dgm:prSet phldrT="[Texto]" custT="1"/>
      <dgm:spPr/>
      <dgm:t>
        <a:bodyPr/>
        <a:lstStyle/>
        <a:p>
          <a:r>
            <a:rPr lang="pt-BR" sz="900"/>
            <a:t>Elaboração/Aprovação WS</a:t>
          </a:r>
        </a:p>
      </dgm:t>
    </dgm:pt>
    <dgm:pt modelId="{E11047DA-09C0-4A64-B784-60E53FB4B164}" type="parTrans" cxnId="{6B022467-AABF-4DD3-8715-BFB38D81ABED}">
      <dgm:prSet/>
      <dgm:spPr/>
      <dgm:t>
        <a:bodyPr/>
        <a:lstStyle/>
        <a:p>
          <a:endParaRPr lang="pt-BR"/>
        </a:p>
      </dgm:t>
    </dgm:pt>
    <dgm:pt modelId="{A26F0355-F6C9-4FC4-A92F-2B37A7A57526}" type="sibTrans" cxnId="{6B022467-AABF-4DD3-8715-BFB38D81ABED}">
      <dgm:prSet/>
      <dgm:spPr/>
      <dgm:t>
        <a:bodyPr/>
        <a:lstStyle/>
        <a:p>
          <a:endParaRPr lang="pt-BR"/>
        </a:p>
      </dgm:t>
    </dgm:pt>
    <dgm:pt modelId="{B4656F35-8CC3-46DA-B872-9851D989474A}">
      <dgm:prSet phldrT="[Texto]" custT="1"/>
      <dgm:spPr/>
      <dgm:t>
        <a:bodyPr/>
        <a:lstStyle/>
        <a:p>
          <a:r>
            <a:rPr lang="pt-BR" sz="900"/>
            <a:t>Histograma de recursos (opcional)</a:t>
          </a:r>
        </a:p>
      </dgm:t>
    </dgm:pt>
    <dgm:pt modelId="{800AD3D0-E533-4767-B771-21A1235731A9}" type="parTrans" cxnId="{971C2712-594A-4B16-9C85-B4D5B9861166}">
      <dgm:prSet/>
      <dgm:spPr/>
      <dgm:t>
        <a:bodyPr/>
        <a:lstStyle/>
        <a:p>
          <a:endParaRPr lang="pt-BR"/>
        </a:p>
      </dgm:t>
    </dgm:pt>
    <dgm:pt modelId="{A7D05EDC-F9BA-4232-8F5D-86605E0B2D1C}" type="sibTrans" cxnId="{971C2712-594A-4B16-9C85-B4D5B9861166}">
      <dgm:prSet/>
      <dgm:spPr/>
      <dgm:t>
        <a:bodyPr/>
        <a:lstStyle/>
        <a:p>
          <a:endParaRPr lang="pt-BR"/>
        </a:p>
      </dgm:t>
    </dgm:pt>
    <dgm:pt modelId="{A7BAF4C8-87C2-4F55-A2E3-AA5AFF05537F}">
      <dgm:prSet phldrT="[Texto]" custT="1"/>
      <dgm:spPr/>
      <dgm:t>
        <a:bodyPr/>
        <a:lstStyle/>
        <a:p>
          <a:r>
            <a:rPr lang="pt-BR" sz="900"/>
            <a:t>Lista BOM críticos + aquisições</a:t>
          </a:r>
        </a:p>
      </dgm:t>
    </dgm:pt>
    <dgm:pt modelId="{DB9E6C02-1185-49C4-9C46-CA62933598F7}" type="parTrans" cxnId="{F89831C1-65EA-490C-AFF3-7E2DAB424B48}">
      <dgm:prSet/>
      <dgm:spPr/>
      <dgm:t>
        <a:bodyPr/>
        <a:lstStyle/>
        <a:p>
          <a:endParaRPr lang="pt-BR"/>
        </a:p>
      </dgm:t>
    </dgm:pt>
    <dgm:pt modelId="{934496B5-3EE2-40FA-9EE2-85A2CB395545}" type="sibTrans" cxnId="{F89831C1-65EA-490C-AFF3-7E2DAB424B48}">
      <dgm:prSet/>
      <dgm:spPr/>
      <dgm:t>
        <a:bodyPr/>
        <a:lstStyle/>
        <a:p>
          <a:endParaRPr lang="pt-BR"/>
        </a:p>
      </dgm:t>
    </dgm:pt>
    <dgm:pt modelId="{E5084825-7CE6-4443-9012-940E6F5E2369}">
      <dgm:prSet phldrT="[Texto]" custT="1"/>
      <dgm:spPr/>
      <dgm:t>
        <a:bodyPr/>
        <a:lstStyle/>
        <a:p>
          <a:r>
            <a:rPr lang="pt-BR" sz="900"/>
            <a:t>Monitoramento e controle do projeto (PM Cockpit e APTUS)</a:t>
          </a:r>
        </a:p>
      </dgm:t>
    </dgm:pt>
    <dgm:pt modelId="{E20D0014-5E09-49F3-9474-3C7426F8025A}" type="parTrans" cxnId="{ED3AF42B-854A-4115-AAB9-ED075D77C9BF}">
      <dgm:prSet/>
      <dgm:spPr/>
      <dgm:t>
        <a:bodyPr/>
        <a:lstStyle/>
        <a:p>
          <a:endParaRPr lang="pt-BR"/>
        </a:p>
      </dgm:t>
    </dgm:pt>
    <dgm:pt modelId="{FD5E734F-7EBA-431B-BFCD-8168C2329B0F}" type="sibTrans" cxnId="{ED3AF42B-854A-4115-AAB9-ED075D77C9BF}">
      <dgm:prSet/>
      <dgm:spPr/>
      <dgm:t>
        <a:bodyPr/>
        <a:lstStyle/>
        <a:p>
          <a:endParaRPr lang="pt-BR"/>
        </a:p>
      </dgm:t>
    </dgm:pt>
    <dgm:pt modelId="{EBA4F006-2966-4314-9D4D-F208633EA360}">
      <dgm:prSet phldrT="[Texto]" custT="1"/>
      <dgm:spPr/>
      <dgm:t>
        <a:bodyPr/>
        <a:lstStyle/>
        <a:p>
          <a:r>
            <a:rPr lang="pt-BR" sz="900"/>
            <a:t>Apresentação Gerencial do Projeto</a:t>
          </a:r>
        </a:p>
      </dgm:t>
    </dgm:pt>
    <dgm:pt modelId="{ABA5A654-3449-49FD-82F3-47AF94C3FDA4}" type="parTrans" cxnId="{705BB02D-CD42-4B09-8D19-83B9CC8E9513}">
      <dgm:prSet/>
      <dgm:spPr/>
      <dgm:t>
        <a:bodyPr/>
        <a:lstStyle/>
        <a:p>
          <a:endParaRPr lang="pt-BR"/>
        </a:p>
      </dgm:t>
    </dgm:pt>
    <dgm:pt modelId="{645162ED-2A3A-42AF-A3E8-06E06F2BEE6D}" type="sibTrans" cxnId="{705BB02D-CD42-4B09-8D19-83B9CC8E9513}">
      <dgm:prSet/>
      <dgm:spPr/>
      <dgm:t>
        <a:bodyPr/>
        <a:lstStyle/>
        <a:p>
          <a:endParaRPr lang="pt-BR"/>
        </a:p>
      </dgm:t>
    </dgm:pt>
    <dgm:pt modelId="{CDBA2939-AFCD-4CE4-9B73-86ECF5F6020B}">
      <dgm:prSet phldrT="[Texto]" custT="1"/>
      <dgm:spPr/>
      <dgm:t>
        <a:bodyPr/>
        <a:lstStyle/>
        <a:p>
          <a:r>
            <a:rPr lang="pt-BR" sz="950"/>
            <a:t>Elaboração/aprovação PIT TAF e TAC</a:t>
          </a:r>
        </a:p>
      </dgm:t>
    </dgm:pt>
    <dgm:pt modelId="{D5F7916F-5F40-4D22-A44C-48C1B7D317FF}" type="sibTrans" cxnId="{E9E23759-EA7F-47E5-A079-88CEC287B715}">
      <dgm:prSet/>
      <dgm:spPr/>
      <dgm:t>
        <a:bodyPr/>
        <a:lstStyle/>
        <a:p>
          <a:endParaRPr lang="pt-BR"/>
        </a:p>
      </dgm:t>
    </dgm:pt>
    <dgm:pt modelId="{4C14BDAA-92FF-4624-BE78-BC316812C663}" type="parTrans" cxnId="{E9E23759-EA7F-47E5-A079-88CEC287B715}">
      <dgm:prSet/>
      <dgm:spPr/>
      <dgm:t>
        <a:bodyPr/>
        <a:lstStyle/>
        <a:p>
          <a:endParaRPr lang="pt-BR"/>
        </a:p>
      </dgm:t>
    </dgm:pt>
    <dgm:pt modelId="{BD086713-DFF6-499A-A4AE-C750FB566C00}">
      <dgm:prSet phldrT="[Texto]" custT="1"/>
      <dgm:spPr/>
      <dgm:t>
        <a:bodyPr/>
        <a:lstStyle/>
        <a:p>
          <a:r>
            <a:rPr lang="pt-BR" sz="950"/>
            <a:t>Lista de BOM definitiva</a:t>
          </a:r>
        </a:p>
      </dgm:t>
    </dgm:pt>
    <dgm:pt modelId="{E6BED933-F3D6-458C-9A58-25D170C6082A}" type="parTrans" cxnId="{7A0D0BB0-4D85-4EB3-B606-9EAF8E74B349}">
      <dgm:prSet/>
      <dgm:spPr/>
      <dgm:t>
        <a:bodyPr/>
        <a:lstStyle/>
        <a:p>
          <a:endParaRPr lang="pt-BR"/>
        </a:p>
      </dgm:t>
    </dgm:pt>
    <dgm:pt modelId="{6CAD66AF-A1ED-4DED-AD53-3930B00CBD35}" type="sibTrans" cxnId="{7A0D0BB0-4D85-4EB3-B606-9EAF8E74B349}">
      <dgm:prSet/>
      <dgm:spPr/>
      <dgm:t>
        <a:bodyPr/>
        <a:lstStyle/>
        <a:p>
          <a:endParaRPr lang="pt-BR"/>
        </a:p>
      </dgm:t>
    </dgm:pt>
    <dgm:pt modelId="{BB69BE61-F2B4-41E4-9417-4517D63BD130}">
      <dgm:prSet phldrT="[Texto]" custT="1"/>
      <dgm:spPr/>
      <dgm:t>
        <a:bodyPr/>
        <a:lstStyle/>
        <a:p>
          <a:r>
            <a:rPr lang="pt-BR" sz="950"/>
            <a:t>Aquisição de materiais definitivos</a:t>
          </a:r>
        </a:p>
      </dgm:t>
    </dgm:pt>
    <dgm:pt modelId="{F39DFBD0-57B1-4E32-A7B5-1E05D3513DB1}" type="parTrans" cxnId="{D4039268-971B-4DEB-A07C-D021DFC4AE35}">
      <dgm:prSet/>
      <dgm:spPr/>
      <dgm:t>
        <a:bodyPr/>
        <a:lstStyle/>
        <a:p>
          <a:endParaRPr lang="pt-BR"/>
        </a:p>
      </dgm:t>
    </dgm:pt>
    <dgm:pt modelId="{AE559B80-E392-474C-9FB5-F5E67BF2CF64}" type="sibTrans" cxnId="{D4039268-971B-4DEB-A07C-D021DFC4AE35}">
      <dgm:prSet/>
      <dgm:spPr/>
      <dgm:t>
        <a:bodyPr/>
        <a:lstStyle/>
        <a:p>
          <a:endParaRPr lang="pt-BR"/>
        </a:p>
      </dgm:t>
    </dgm:pt>
    <dgm:pt modelId="{0607F9F6-A4BB-4A1B-9D08-683EE77F17C7}">
      <dgm:prSet phldrT="[Texto]" custT="1"/>
      <dgm:spPr/>
      <dgm:t>
        <a:bodyPr/>
        <a:lstStyle/>
        <a:p>
          <a:r>
            <a:rPr lang="pt-BR" sz="950"/>
            <a:t>Monitoramento e controle do projeto PM Cockpit e APTUS</a:t>
          </a:r>
        </a:p>
      </dgm:t>
    </dgm:pt>
    <dgm:pt modelId="{EE39A60C-17F6-4B9F-8910-8A5E9DE0C467}" type="parTrans" cxnId="{537C6D10-8DB0-4FDA-80B5-D3CAE9FA83C5}">
      <dgm:prSet/>
      <dgm:spPr/>
      <dgm:t>
        <a:bodyPr/>
        <a:lstStyle/>
        <a:p>
          <a:endParaRPr lang="pt-BR"/>
        </a:p>
      </dgm:t>
    </dgm:pt>
    <dgm:pt modelId="{3F1683B6-B819-4FE5-B6AE-14CC7658FDB7}" type="sibTrans" cxnId="{537C6D10-8DB0-4FDA-80B5-D3CAE9FA83C5}">
      <dgm:prSet/>
      <dgm:spPr/>
      <dgm:t>
        <a:bodyPr/>
        <a:lstStyle/>
        <a:p>
          <a:endParaRPr lang="pt-BR"/>
        </a:p>
      </dgm:t>
    </dgm:pt>
    <dgm:pt modelId="{F27C928A-CC65-4C7F-BCE7-E1A2649D1374}">
      <dgm:prSet/>
      <dgm:spPr/>
      <dgm:t>
        <a:bodyPr/>
        <a:lstStyle/>
        <a:p>
          <a:r>
            <a:rPr lang="pt-BR"/>
            <a:t>Apresentação Gerencial do Projeto</a:t>
          </a:r>
        </a:p>
      </dgm:t>
    </dgm:pt>
    <dgm:pt modelId="{DF6308CB-C795-4784-B6FD-8F21C587FEA9}" type="parTrans" cxnId="{05EFD944-460D-4137-B85A-E5B405D9350D}">
      <dgm:prSet/>
      <dgm:spPr/>
      <dgm:t>
        <a:bodyPr/>
        <a:lstStyle/>
        <a:p>
          <a:endParaRPr lang="pt-BR"/>
        </a:p>
      </dgm:t>
    </dgm:pt>
    <dgm:pt modelId="{4C19FEED-1933-4D8E-8953-B7D581E8B32A}" type="sibTrans" cxnId="{05EFD944-460D-4137-B85A-E5B405D9350D}">
      <dgm:prSet/>
      <dgm:spPr/>
      <dgm:t>
        <a:bodyPr/>
        <a:lstStyle/>
        <a:p>
          <a:endParaRPr lang="pt-BR"/>
        </a:p>
      </dgm:t>
    </dgm:pt>
    <dgm:pt modelId="{0909E215-85B2-4B81-94EC-B2B3D6EDE1F0}">
      <dgm:prSet phldrT="[Texto]"/>
      <dgm:spPr/>
      <dgm:t>
        <a:bodyPr/>
        <a:lstStyle/>
        <a:p>
          <a:r>
            <a:rPr lang="pt-BR"/>
            <a:t>Monitoramento e controle do projeto (PM Cockpit e APTUS)</a:t>
          </a:r>
        </a:p>
      </dgm:t>
    </dgm:pt>
    <dgm:pt modelId="{02EBF3D7-412F-40F1-A0FB-08C7A97CCF62}" type="parTrans" cxnId="{DBD03D88-6C63-4BFF-84C0-29B6444E392D}">
      <dgm:prSet/>
      <dgm:spPr/>
      <dgm:t>
        <a:bodyPr/>
        <a:lstStyle/>
        <a:p>
          <a:endParaRPr lang="pt-BR"/>
        </a:p>
      </dgm:t>
    </dgm:pt>
    <dgm:pt modelId="{0DB28232-273F-430C-A4DC-6ABA1DDE0F1E}" type="sibTrans" cxnId="{DBD03D88-6C63-4BFF-84C0-29B6444E392D}">
      <dgm:prSet/>
      <dgm:spPr/>
      <dgm:t>
        <a:bodyPr/>
        <a:lstStyle/>
        <a:p>
          <a:endParaRPr lang="pt-BR"/>
        </a:p>
      </dgm:t>
    </dgm:pt>
    <dgm:pt modelId="{658E0A71-AB99-4C99-83A8-026D0A9B3C8D}" type="pres">
      <dgm:prSet presAssocID="{6FF39DDC-1E96-4B6F-A1D0-3508D86832CA}" presName="linearFlow" presStyleCnt="0">
        <dgm:presLayoutVars>
          <dgm:dir/>
          <dgm:animLvl val="lvl"/>
          <dgm:resizeHandles val="exact"/>
        </dgm:presLayoutVars>
      </dgm:prSet>
      <dgm:spPr/>
    </dgm:pt>
    <dgm:pt modelId="{0D26E0DE-B5F1-4D18-A8BC-2EF3BD0F666A}" type="pres">
      <dgm:prSet presAssocID="{59CD941C-694D-41D2-9DED-07C96182D9F1}" presName="composite" presStyleCnt="0"/>
      <dgm:spPr/>
    </dgm:pt>
    <dgm:pt modelId="{FB978A3F-CD2E-4BAB-A275-BF7B92D66E45}" type="pres">
      <dgm:prSet presAssocID="{59CD941C-694D-41D2-9DED-07C96182D9F1}" presName="parTx" presStyleLbl="node1" presStyleIdx="0" presStyleCnt="5">
        <dgm:presLayoutVars>
          <dgm:chMax val="0"/>
          <dgm:chPref val="0"/>
          <dgm:bulletEnabled val="1"/>
        </dgm:presLayoutVars>
      </dgm:prSet>
      <dgm:spPr/>
    </dgm:pt>
    <dgm:pt modelId="{A5AB40FF-1B23-4AD4-9505-9BEE3271CDE3}" type="pres">
      <dgm:prSet presAssocID="{59CD941C-694D-41D2-9DED-07C96182D9F1}" presName="parSh" presStyleLbl="node1" presStyleIdx="0" presStyleCnt="5"/>
      <dgm:spPr/>
    </dgm:pt>
    <dgm:pt modelId="{503914D8-EA85-4551-ACA6-D040B818E9B9}" type="pres">
      <dgm:prSet presAssocID="{59CD941C-694D-41D2-9DED-07C96182D9F1}" presName="desTx" presStyleLbl="fgAcc1" presStyleIdx="0" presStyleCnt="5" custLinFactNeighborY="0">
        <dgm:presLayoutVars>
          <dgm:bulletEnabled val="1"/>
        </dgm:presLayoutVars>
      </dgm:prSet>
      <dgm:spPr/>
    </dgm:pt>
    <dgm:pt modelId="{1148F9B3-02A0-4FB5-9390-4B19C1C19F56}" type="pres">
      <dgm:prSet presAssocID="{F21C4FDD-0F68-4086-A602-A8FA9BC6809D}" presName="sibTrans" presStyleLbl="sibTrans2D1" presStyleIdx="0" presStyleCnt="4"/>
      <dgm:spPr/>
    </dgm:pt>
    <dgm:pt modelId="{CB8F7475-4A72-4D2A-8139-ED764B562CE6}" type="pres">
      <dgm:prSet presAssocID="{F21C4FDD-0F68-4086-A602-A8FA9BC6809D}" presName="connTx" presStyleLbl="sibTrans2D1" presStyleIdx="0" presStyleCnt="4"/>
      <dgm:spPr/>
    </dgm:pt>
    <dgm:pt modelId="{D49467B7-A594-40EC-B9FE-916B431A9AC4}" type="pres">
      <dgm:prSet presAssocID="{2E5EFBDC-BEDE-436D-BE7D-7440FE70C831}" presName="composite" presStyleCnt="0"/>
      <dgm:spPr/>
    </dgm:pt>
    <dgm:pt modelId="{18FAC97F-ADA1-4199-959C-DCB29FF59070}" type="pres">
      <dgm:prSet presAssocID="{2E5EFBDC-BEDE-436D-BE7D-7440FE70C831}" presName="parTx" presStyleLbl="node1" presStyleIdx="0" presStyleCnt="5">
        <dgm:presLayoutVars>
          <dgm:chMax val="0"/>
          <dgm:chPref val="0"/>
          <dgm:bulletEnabled val="1"/>
        </dgm:presLayoutVars>
      </dgm:prSet>
      <dgm:spPr/>
    </dgm:pt>
    <dgm:pt modelId="{683A6BDA-630E-4F74-9A9C-A7C9BB7D3A79}" type="pres">
      <dgm:prSet presAssocID="{2E5EFBDC-BEDE-436D-BE7D-7440FE70C831}" presName="parSh" presStyleLbl="node1" presStyleIdx="1" presStyleCnt="5"/>
      <dgm:spPr/>
    </dgm:pt>
    <dgm:pt modelId="{052DE61B-7591-4EDE-9842-D998B5BE1E37}" type="pres">
      <dgm:prSet presAssocID="{2E5EFBDC-BEDE-436D-BE7D-7440FE70C831}" presName="desTx" presStyleLbl="fgAcc1" presStyleIdx="1" presStyleCnt="5">
        <dgm:presLayoutVars>
          <dgm:bulletEnabled val="1"/>
        </dgm:presLayoutVars>
      </dgm:prSet>
      <dgm:spPr/>
    </dgm:pt>
    <dgm:pt modelId="{79959939-44C1-4DC1-904D-C8E1EC34F1AA}" type="pres">
      <dgm:prSet presAssocID="{7211DA50-2D05-4FF6-8B56-FC6DA11EC75A}" presName="sibTrans" presStyleLbl="sibTrans2D1" presStyleIdx="1" presStyleCnt="4" custScaleX="96806" custScaleY="109771"/>
      <dgm:spPr>
        <a:xfrm>
          <a:off x="5443048" y="91837"/>
          <a:ext cx="678225" cy="534008"/>
        </a:xfrm>
        <a:prstGeom prst="rightArrow">
          <a:avLst>
            <a:gd name="adj1" fmla="val 60000"/>
            <a:gd name="adj2" fmla="val 50000"/>
          </a:avLst>
        </a:prstGeom>
      </dgm:spPr>
    </dgm:pt>
    <dgm:pt modelId="{A234A864-0A09-4CB0-9228-6EBE87D11F1A}" type="pres">
      <dgm:prSet presAssocID="{7211DA50-2D05-4FF6-8B56-FC6DA11EC75A}" presName="connTx" presStyleLbl="sibTrans2D1" presStyleIdx="1" presStyleCnt="4"/>
      <dgm:spPr/>
    </dgm:pt>
    <dgm:pt modelId="{E3E91C83-16DB-40AE-B7D1-8B62A6F9CFF7}" type="pres">
      <dgm:prSet presAssocID="{48EE21D6-4CCB-4F56-985B-790FA1BB48B2}" presName="composite" presStyleCnt="0"/>
      <dgm:spPr/>
    </dgm:pt>
    <dgm:pt modelId="{70E12D16-7130-459C-99EF-82F9706D18E8}" type="pres">
      <dgm:prSet presAssocID="{48EE21D6-4CCB-4F56-985B-790FA1BB48B2}" presName="parTx" presStyleLbl="node1" presStyleIdx="1" presStyleCnt="5">
        <dgm:presLayoutVars>
          <dgm:chMax val="0"/>
          <dgm:chPref val="0"/>
          <dgm:bulletEnabled val="1"/>
        </dgm:presLayoutVars>
      </dgm:prSet>
      <dgm:spPr/>
    </dgm:pt>
    <dgm:pt modelId="{5A6A4C91-C0E0-4819-B221-EDB803A97CEB}" type="pres">
      <dgm:prSet presAssocID="{48EE21D6-4CCB-4F56-985B-790FA1BB48B2}" presName="parSh" presStyleLbl="node1" presStyleIdx="2" presStyleCnt="5" custLinFactNeighborX="7014"/>
      <dgm:spPr/>
    </dgm:pt>
    <dgm:pt modelId="{3E8A0F37-4CB9-48B4-89F4-DB21C51284C0}" type="pres">
      <dgm:prSet presAssocID="{48EE21D6-4CCB-4F56-985B-790FA1BB48B2}" presName="desTx" presStyleLbl="fgAcc1" presStyleIdx="2" presStyleCnt="5">
        <dgm:presLayoutVars>
          <dgm:bulletEnabled val="1"/>
        </dgm:presLayoutVars>
      </dgm:prSet>
      <dgm:spPr/>
    </dgm:pt>
    <dgm:pt modelId="{BD741366-EA49-4020-81A5-41E8C7EB4148}" type="pres">
      <dgm:prSet presAssocID="{4C941584-52F1-4191-9E13-1873CCD60960}" presName="sibTrans" presStyleLbl="sibTrans2D1" presStyleIdx="2" presStyleCnt="4"/>
      <dgm:spPr>
        <a:xfrm>
          <a:off x="8630441" y="115713"/>
          <a:ext cx="554769" cy="485983"/>
        </a:xfrm>
        <a:prstGeom prst="rightArrow">
          <a:avLst>
            <a:gd name="adj1" fmla="val 60000"/>
            <a:gd name="adj2" fmla="val 50000"/>
          </a:avLst>
        </a:prstGeom>
      </dgm:spPr>
    </dgm:pt>
    <dgm:pt modelId="{B0E1CAE4-E7B1-4770-B48E-A268EE24A15F}" type="pres">
      <dgm:prSet presAssocID="{4C941584-52F1-4191-9E13-1873CCD60960}" presName="connTx" presStyleLbl="sibTrans2D1" presStyleIdx="2" presStyleCnt="4"/>
      <dgm:spPr/>
    </dgm:pt>
    <dgm:pt modelId="{2502C4DA-4126-41A5-970A-85E3CEEF4E6A}" type="pres">
      <dgm:prSet presAssocID="{5804A043-068A-4194-877A-88B8568AEBB1}" presName="composite" presStyleCnt="0"/>
      <dgm:spPr/>
    </dgm:pt>
    <dgm:pt modelId="{55132AFE-618B-4CF0-8947-E7A03033A746}" type="pres">
      <dgm:prSet presAssocID="{5804A043-068A-4194-877A-88B8568AEBB1}" presName="parTx" presStyleLbl="node1" presStyleIdx="2" presStyleCnt="5">
        <dgm:presLayoutVars>
          <dgm:chMax val="0"/>
          <dgm:chPref val="0"/>
          <dgm:bulletEnabled val="1"/>
        </dgm:presLayoutVars>
      </dgm:prSet>
      <dgm:spPr/>
    </dgm:pt>
    <dgm:pt modelId="{F4A09CCB-9001-4798-B887-A5FCA9A347A0}" type="pres">
      <dgm:prSet presAssocID="{5804A043-068A-4194-877A-88B8568AEBB1}" presName="parSh" presStyleLbl="node1" presStyleIdx="3" presStyleCnt="5"/>
      <dgm:spPr/>
    </dgm:pt>
    <dgm:pt modelId="{188F7ADA-5846-4330-84FC-1785D43355B2}" type="pres">
      <dgm:prSet presAssocID="{5804A043-068A-4194-877A-88B8568AEBB1}" presName="desTx" presStyleLbl="fgAcc1" presStyleIdx="3" presStyleCnt="5">
        <dgm:presLayoutVars>
          <dgm:bulletEnabled val="1"/>
        </dgm:presLayoutVars>
      </dgm:prSet>
      <dgm:spPr/>
    </dgm:pt>
    <dgm:pt modelId="{82894F36-7A05-4234-969B-7B234F67BFA3}" type="pres">
      <dgm:prSet presAssocID="{43208CCE-CA3E-4634-9AB7-CCF5689F36D5}" presName="sibTrans" presStyleLbl="sibTrans2D1" presStyleIdx="3" presStyleCnt="4"/>
      <dgm:spPr>
        <a:xfrm>
          <a:off x="11663371" y="115713"/>
          <a:ext cx="627332" cy="485983"/>
        </a:xfrm>
        <a:prstGeom prst="rightArrow">
          <a:avLst>
            <a:gd name="adj1" fmla="val 60000"/>
            <a:gd name="adj2" fmla="val 50000"/>
          </a:avLst>
        </a:prstGeom>
      </dgm:spPr>
    </dgm:pt>
    <dgm:pt modelId="{BFE63CBD-411B-4DA1-AB0B-77AED1A5B14B}" type="pres">
      <dgm:prSet presAssocID="{43208CCE-CA3E-4634-9AB7-CCF5689F36D5}" presName="connTx" presStyleLbl="sibTrans2D1" presStyleIdx="3" presStyleCnt="4"/>
      <dgm:spPr/>
    </dgm:pt>
    <dgm:pt modelId="{BC251BE6-E415-4B85-98E0-08C01A6C7469}" type="pres">
      <dgm:prSet presAssocID="{E3DED6B3-1CF6-4921-820E-EF325A0194C5}" presName="composite" presStyleCnt="0"/>
      <dgm:spPr/>
    </dgm:pt>
    <dgm:pt modelId="{118A1CF8-DC0E-4D99-9EC1-578C8F5730B3}" type="pres">
      <dgm:prSet presAssocID="{E3DED6B3-1CF6-4921-820E-EF325A0194C5}" presName="parTx" presStyleLbl="node1" presStyleIdx="3" presStyleCnt="5">
        <dgm:presLayoutVars>
          <dgm:chMax val="0"/>
          <dgm:chPref val="0"/>
          <dgm:bulletEnabled val="1"/>
        </dgm:presLayoutVars>
      </dgm:prSet>
      <dgm:spPr/>
    </dgm:pt>
    <dgm:pt modelId="{0663EF00-8757-47BF-A4F4-CF373878D8A4}" type="pres">
      <dgm:prSet presAssocID="{E3DED6B3-1CF6-4921-820E-EF325A0194C5}" presName="parSh" presStyleLbl="node1" presStyleIdx="4" presStyleCnt="5"/>
      <dgm:spPr/>
    </dgm:pt>
    <dgm:pt modelId="{0B3416B3-54F4-43A5-8B3B-AABC91E9ACBA}" type="pres">
      <dgm:prSet presAssocID="{E3DED6B3-1CF6-4921-820E-EF325A0194C5}" presName="desTx" presStyleLbl="fgAcc1" presStyleIdx="4" presStyleCnt="5">
        <dgm:presLayoutVars>
          <dgm:bulletEnabled val="1"/>
        </dgm:presLayoutVars>
      </dgm:prSet>
      <dgm:spPr/>
    </dgm:pt>
  </dgm:ptLst>
  <dgm:cxnLst>
    <dgm:cxn modelId="{77097B01-D48B-417E-80A4-E10A8DFCCFF3}" type="presOf" srcId="{4E21FD80-4836-49A4-B820-F694CF7B6E30}" destId="{3E8A0F37-4CB9-48B4-89F4-DB21C51284C0}" srcOrd="0" destOrd="3" presId="urn:microsoft.com/office/officeart/2005/8/layout/process3"/>
    <dgm:cxn modelId="{CAA09608-4353-4557-B3F6-0A263A6EC190}" type="presOf" srcId="{A7BAF4C8-87C2-4F55-A2E3-AA5AFF05537F}" destId="{3E8A0F37-4CB9-48B4-89F4-DB21C51284C0}" srcOrd="0" destOrd="5" presId="urn:microsoft.com/office/officeart/2005/8/layout/process3"/>
    <dgm:cxn modelId="{69CBFE09-6ECE-40B6-AD7F-A6893B2AB609}" type="presOf" srcId="{E5084825-7CE6-4443-9012-940E6F5E2369}" destId="{3E8A0F37-4CB9-48B4-89F4-DB21C51284C0}" srcOrd="0" destOrd="6" presId="urn:microsoft.com/office/officeart/2005/8/layout/process3"/>
    <dgm:cxn modelId="{226AB70B-B1FC-4F4D-BB78-D75759195CA9}" srcId="{6FF39DDC-1E96-4B6F-A1D0-3508D86832CA}" destId="{5804A043-068A-4194-877A-88B8568AEBB1}" srcOrd="3" destOrd="0" parTransId="{5F0678B9-22B9-4543-877B-BB242C03E56B}" sibTransId="{43208CCE-CA3E-4634-9AB7-CCF5689F36D5}"/>
    <dgm:cxn modelId="{694F2B0D-372A-4A75-9882-B4A34DC316BF}" type="presOf" srcId="{ED985B90-DD97-42AE-A268-DBBFF6B056C4}" destId="{503914D8-EA85-4551-ACA6-D040B818E9B9}" srcOrd="0" destOrd="4" presId="urn:microsoft.com/office/officeart/2005/8/layout/process3"/>
    <dgm:cxn modelId="{1793280E-1DA0-4CBD-A270-2E8448E812DB}" type="presOf" srcId="{4C941584-52F1-4191-9E13-1873CCD60960}" destId="{B0E1CAE4-E7B1-4770-B48E-A268EE24A15F}" srcOrd="1" destOrd="0" presId="urn:microsoft.com/office/officeart/2005/8/layout/process3"/>
    <dgm:cxn modelId="{263D6010-8469-49F6-AFFC-1AA80BCF761E}" srcId="{48EE21D6-4CCB-4F56-985B-790FA1BB48B2}" destId="{D0C396B8-2E4B-418F-8F19-16F28C8A48D0}" srcOrd="1" destOrd="0" parTransId="{217E5A7B-D73B-4AE3-BC73-75D5BEF61518}" sibTransId="{880A39AC-6B43-4335-9653-92810D266B39}"/>
    <dgm:cxn modelId="{537C6D10-8DB0-4FDA-80B5-D3CAE9FA83C5}" srcId="{5804A043-068A-4194-877A-88B8568AEBB1}" destId="{0607F9F6-A4BB-4A1B-9D08-683EE77F17C7}" srcOrd="5" destOrd="0" parTransId="{EE39A60C-17F6-4B9F-8910-8A5E9DE0C467}" sibTransId="{3F1683B6-B819-4FE5-B6AE-14CC7658FDB7}"/>
    <dgm:cxn modelId="{971C2712-594A-4B16-9C85-B4D5B9861166}" srcId="{48EE21D6-4CCB-4F56-985B-790FA1BB48B2}" destId="{B4656F35-8CC3-46DA-B872-9851D989474A}" srcOrd="4" destOrd="0" parTransId="{800AD3D0-E533-4767-B771-21A1235731A9}" sibTransId="{A7D05EDC-F9BA-4232-8F5D-86605E0B2D1C}"/>
    <dgm:cxn modelId="{4B2CE118-E8D7-48A3-A808-399A6CB7F9C2}" type="presOf" srcId="{2E5EFBDC-BEDE-436D-BE7D-7440FE70C831}" destId="{683A6BDA-630E-4F74-9A9C-A7C9BB7D3A79}" srcOrd="1" destOrd="0" presId="urn:microsoft.com/office/officeart/2005/8/layout/process3"/>
    <dgm:cxn modelId="{1C77791B-43B1-49DB-8B43-D3A97D983BDD}" type="presOf" srcId="{48EE21D6-4CCB-4F56-985B-790FA1BB48B2}" destId="{70E12D16-7130-459C-99EF-82F9706D18E8}" srcOrd="0" destOrd="0" presId="urn:microsoft.com/office/officeart/2005/8/layout/process3"/>
    <dgm:cxn modelId="{832A8920-9893-4CC2-B8AF-8DEA6C83D3C0}" srcId="{6FF39DDC-1E96-4B6F-A1D0-3508D86832CA}" destId="{2E5EFBDC-BEDE-436D-BE7D-7440FE70C831}" srcOrd="1" destOrd="0" parTransId="{51B0E8E1-0C94-4D2C-BD3B-E3170B4A7854}" sibTransId="{7211DA50-2D05-4FF6-8B56-FC6DA11EC75A}"/>
    <dgm:cxn modelId="{3A311B25-1F2C-4800-9947-AA0B3E9A91C3}" type="presOf" srcId="{43208CCE-CA3E-4634-9AB7-CCF5689F36D5}" destId="{82894F36-7A05-4234-969B-7B234F67BFA3}" srcOrd="0" destOrd="0" presId="urn:microsoft.com/office/officeart/2005/8/layout/process3"/>
    <dgm:cxn modelId="{6E2D472A-82AA-4359-88FA-6BE3926DC63C}" type="presOf" srcId="{7211DA50-2D05-4FF6-8B56-FC6DA11EC75A}" destId="{A234A864-0A09-4CB0-9228-6EBE87D11F1A}" srcOrd="1" destOrd="0" presId="urn:microsoft.com/office/officeart/2005/8/layout/process3"/>
    <dgm:cxn modelId="{ED3AF42B-854A-4115-AAB9-ED075D77C9BF}" srcId="{48EE21D6-4CCB-4F56-985B-790FA1BB48B2}" destId="{E5084825-7CE6-4443-9012-940E6F5E2369}" srcOrd="6" destOrd="0" parTransId="{E20D0014-5E09-49F3-9474-3C7426F8025A}" sibTransId="{FD5E734F-7EBA-431B-BFCD-8168C2329B0F}"/>
    <dgm:cxn modelId="{705BB02D-CD42-4B09-8D19-83B9CC8E9513}" srcId="{48EE21D6-4CCB-4F56-985B-790FA1BB48B2}" destId="{EBA4F006-2966-4314-9D4D-F208633EA360}" srcOrd="7" destOrd="0" parTransId="{ABA5A654-3449-49FD-82F3-47AF94C3FDA4}" sibTransId="{645162ED-2A3A-42AF-A3E8-06E06F2BEE6D}"/>
    <dgm:cxn modelId="{6AE80C30-AEDC-4A3B-8D10-DD776AA05AC0}" type="presOf" srcId="{E3DED6B3-1CF6-4921-820E-EF325A0194C5}" destId="{0663EF00-8757-47BF-A4F4-CF373878D8A4}" srcOrd="1" destOrd="0" presId="urn:microsoft.com/office/officeart/2005/8/layout/process3"/>
    <dgm:cxn modelId="{14B85834-9231-42E5-9388-163328FD1E83}" type="presOf" srcId="{FCAA50CA-1C3D-465D-8FA8-B0F44124A578}" destId="{052DE61B-7591-4EDE-9842-D998B5BE1E37}" srcOrd="0" destOrd="0" presId="urn:microsoft.com/office/officeart/2005/8/layout/process3"/>
    <dgm:cxn modelId="{CB1C7539-D821-4F6F-8203-B6C45B188685}" type="presOf" srcId="{59CD941C-694D-41D2-9DED-07C96182D9F1}" destId="{A5AB40FF-1B23-4AD4-9505-9BEE3271CDE3}" srcOrd="1" destOrd="0" presId="urn:microsoft.com/office/officeart/2005/8/layout/process3"/>
    <dgm:cxn modelId="{4D80A93E-1758-417E-8B6C-C9B9992EB450}" type="presOf" srcId="{0607F9F6-A4BB-4A1B-9D08-683EE77F17C7}" destId="{188F7ADA-5846-4330-84FC-1785D43355B2}" srcOrd="0" destOrd="5" presId="urn:microsoft.com/office/officeart/2005/8/layout/process3"/>
    <dgm:cxn modelId="{3CDD2A5B-2C3A-45A2-9206-B7A5CC4B2AA8}" type="presOf" srcId="{2E5EFBDC-BEDE-436D-BE7D-7440FE70C831}" destId="{18FAC97F-ADA1-4199-959C-DCB29FF59070}" srcOrd="0" destOrd="0" presId="urn:microsoft.com/office/officeart/2005/8/layout/process3"/>
    <dgm:cxn modelId="{0810875C-CAD6-4188-9F7C-429151DA10E3}" type="presOf" srcId="{23036F22-0C56-406F-84E5-9FC2F3086B5C}" destId="{503914D8-EA85-4551-ACA6-D040B818E9B9}" srcOrd="0" destOrd="3" presId="urn:microsoft.com/office/officeart/2005/8/layout/process3"/>
    <dgm:cxn modelId="{BEC9CF5D-1ECA-4454-8213-79DFC2C5DAFF}" type="presOf" srcId="{7211DA50-2D05-4FF6-8B56-FC6DA11EC75A}" destId="{79959939-44C1-4DC1-904D-C8E1EC34F1AA}" srcOrd="0" destOrd="0" presId="urn:microsoft.com/office/officeart/2005/8/layout/process3"/>
    <dgm:cxn modelId="{567DB25F-610B-4648-869B-A617EDB63B24}" srcId="{E3DED6B3-1CF6-4921-820E-EF325A0194C5}" destId="{C6965894-364E-46F4-A874-BFE63BAC4D26}" srcOrd="4" destOrd="0" parTransId="{6EC1F2B7-304E-4488-8D5D-80245B058B3F}" sibTransId="{E3086C9B-A5F4-4207-AE81-633DD611C51E}"/>
    <dgm:cxn modelId="{56E0CC41-8B80-4CE8-85DC-C8C0A1C6754A}" srcId="{6FF39DDC-1E96-4B6F-A1D0-3508D86832CA}" destId="{59CD941C-694D-41D2-9DED-07C96182D9F1}" srcOrd="0" destOrd="0" parTransId="{78EB2A34-AA06-474E-8061-277279EE7F5E}" sibTransId="{F21C4FDD-0F68-4086-A602-A8FA9BC6809D}"/>
    <dgm:cxn modelId="{CCB5D561-0024-4EDF-A215-D271CD96064F}" srcId="{2E5EFBDC-BEDE-436D-BE7D-7440FE70C831}" destId="{A8E3319B-92A8-4114-9ED3-1D4F72BF6D2B}" srcOrd="1" destOrd="0" parTransId="{D28CE5B0-DC8B-4D87-8CA3-8A26C0E2D379}" sibTransId="{1EE196E5-7C45-4B67-A823-57491F403031}"/>
    <dgm:cxn modelId="{06461D64-AAC1-4F9C-BCB6-31D30F6CB98D}" type="presOf" srcId="{CDBA2939-AFCD-4CE4-9B73-86ECF5F6020B}" destId="{188F7ADA-5846-4330-84FC-1785D43355B2}" srcOrd="0" destOrd="1" presId="urn:microsoft.com/office/officeart/2005/8/layout/process3"/>
    <dgm:cxn modelId="{05EFD944-460D-4137-B85A-E5B405D9350D}" srcId="{E3DED6B3-1CF6-4921-820E-EF325A0194C5}" destId="{F27C928A-CC65-4C7F-BCE7-E1A2649D1374}" srcOrd="6" destOrd="0" parTransId="{DF6308CB-C795-4784-B6FD-8F21C587FEA9}" sibTransId="{4C19FEED-1933-4D8E-8953-B7D581E8B32A}"/>
    <dgm:cxn modelId="{6B022467-AABF-4DD3-8715-BFB38D81ABED}" srcId="{48EE21D6-4CCB-4F56-985B-790FA1BB48B2}" destId="{F2FDC5D3-8B40-4D68-A640-E42269A6AEAD}" srcOrd="2" destOrd="0" parTransId="{E11047DA-09C0-4A64-B784-60E53FB4B164}" sibTransId="{A26F0355-F6C9-4FC4-A92F-2B37A7A57526}"/>
    <dgm:cxn modelId="{44239A67-B66F-44C8-8711-16082AA07AEF}" srcId="{5804A043-068A-4194-877A-88B8568AEBB1}" destId="{5A97B223-9778-4FF7-9F52-EC02E69598F9}" srcOrd="0" destOrd="0" parTransId="{CFB6F1AD-CD63-4ABD-80E3-CEB34638FC20}" sibTransId="{82C86050-9C7B-44BE-A875-746127DCF4B6}"/>
    <dgm:cxn modelId="{D4039268-971B-4DEB-A07C-D021DFC4AE35}" srcId="{5804A043-068A-4194-877A-88B8568AEBB1}" destId="{BB69BE61-F2B4-41E4-9417-4517D63BD130}" srcOrd="3" destOrd="0" parTransId="{F39DFBD0-57B1-4E32-A7B5-1E05D3513DB1}" sibTransId="{AE559B80-E392-474C-9FB5-F5E67BF2CF64}"/>
    <dgm:cxn modelId="{CB32036B-93D3-4DA7-990F-2327BFE34110}" type="presOf" srcId="{6A19E44A-0D97-4992-A3EB-586E712BAF86}" destId="{052DE61B-7591-4EDE-9842-D998B5BE1E37}" srcOrd="0" destOrd="2" presId="urn:microsoft.com/office/officeart/2005/8/layout/process3"/>
    <dgm:cxn modelId="{A3D5126B-F131-474B-8FA4-D04ED25B8EFD}" type="presOf" srcId="{E3DED6B3-1CF6-4921-820E-EF325A0194C5}" destId="{118A1CF8-DC0E-4D99-9EC1-578C8F5730B3}" srcOrd="0" destOrd="0" presId="urn:microsoft.com/office/officeart/2005/8/layout/process3"/>
    <dgm:cxn modelId="{B325B24B-5A05-463B-968C-39BD341EBE12}" type="presOf" srcId="{B4656F35-8CC3-46DA-B872-9851D989474A}" destId="{3E8A0F37-4CB9-48B4-89F4-DB21C51284C0}" srcOrd="0" destOrd="4" presId="urn:microsoft.com/office/officeart/2005/8/layout/process3"/>
    <dgm:cxn modelId="{5539414C-D907-4D74-913D-9720DA9A3ED9}" type="presOf" srcId="{5A97B223-9778-4FF7-9F52-EC02E69598F9}" destId="{188F7ADA-5846-4330-84FC-1785D43355B2}" srcOrd="0" destOrd="0" presId="urn:microsoft.com/office/officeart/2005/8/layout/process3"/>
    <dgm:cxn modelId="{698E846D-02FA-42FE-8E37-93EB709EAD31}" srcId="{59CD941C-694D-41D2-9DED-07C96182D9F1}" destId="{23036F22-0C56-406F-84E5-9FC2F3086B5C}" srcOrd="3" destOrd="0" parTransId="{EC2698AC-494A-4AA6-8E37-F95F267D0319}" sibTransId="{00E0C5B6-9458-4E63-8042-D57D1F5F66B3}"/>
    <dgm:cxn modelId="{1CF85D6E-8AC6-4575-ABEC-255036701D9D}" srcId="{2E5EFBDC-BEDE-436D-BE7D-7440FE70C831}" destId="{6A8757F4-48B8-4A79-961F-C75F12C62974}" srcOrd="3" destOrd="0" parTransId="{F3F2A6F9-3FE9-4E0B-922B-12461E8C770A}" sibTransId="{BF871203-F852-4384-B480-CB93DA79B189}"/>
    <dgm:cxn modelId="{B24D3D4F-FEFA-49CC-95A4-87A82AC6674F}" srcId="{E3DED6B3-1CF6-4921-820E-EF325A0194C5}" destId="{F1A405AA-286F-40F2-8DB5-2D74E73A6CB1}" srcOrd="2" destOrd="0" parTransId="{23B1F239-0E59-423E-A7F5-94BA86C1F4AF}" sibTransId="{E5CC18D1-B313-454A-A876-38C79FBCD19B}"/>
    <dgm:cxn modelId="{2E130452-8494-44C4-80BD-A822952F81E9}" srcId="{E3DED6B3-1CF6-4921-820E-EF325A0194C5}" destId="{6DC471BB-7198-49BA-8387-AC9150128D50}" srcOrd="3" destOrd="0" parTransId="{251BE7D5-DEF3-408B-9D26-1604DCABF2A8}" sibTransId="{02F0C368-0E27-40D8-AED5-735EF077F333}"/>
    <dgm:cxn modelId="{A370CE72-3283-4297-AEDC-EB50AC40F5F5}" type="presOf" srcId="{F2FDC5D3-8B40-4D68-A640-E42269A6AEAD}" destId="{3E8A0F37-4CB9-48B4-89F4-DB21C51284C0}" srcOrd="0" destOrd="2" presId="urn:microsoft.com/office/officeart/2005/8/layout/process3"/>
    <dgm:cxn modelId="{BAAEF054-ED5C-42C7-B658-B7A07808F387}" type="presOf" srcId="{60BF7CC9-4710-4213-A691-0A8DDD9DB393}" destId="{052DE61B-7591-4EDE-9842-D998B5BE1E37}" srcOrd="0" destOrd="4" presId="urn:microsoft.com/office/officeart/2005/8/layout/process3"/>
    <dgm:cxn modelId="{E9E23759-EA7F-47E5-A079-88CEC287B715}" srcId="{5804A043-068A-4194-877A-88B8568AEBB1}" destId="{CDBA2939-AFCD-4CE4-9B73-86ECF5F6020B}" srcOrd="1" destOrd="0" parTransId="{4C14BDAA-92FF-4624-BE78-BC316812C663}" sibTransId="{D5F7916F-5F40-4D22-A44C-48C1B7D317FF}"/>
    <dgm:cxn modelId="{F6309D59-E2A7-4893-8892-17417CD307C2}" srcId="{6FF39DDC-1E96-4B6F-A1D0-3508D86832CA}" destId="{E3DED6B3-1CF6-4921-820E-EF325A0194C5}" srcOrd="4" destOrd="0" parTransId="{BF025956-C901-4BEF-A78F-FDD67B40E40C}" sibTransId="{B555337E-E6FD-45DB-B604-50D583FAEAD3}"/>
    <dgm:cxn modelId="{947E987A-AD60-4199-B626-5CB5D8383BCB}" type="presOf" srcId="{5DA576CB-A771-4CC8-93A7-4C35ADBDFD7F}" destId="{0B3416B3-54F4-43A5-8B3B-AABC91E9ACBA}" srcOrd="0" destOrd="1" presId="urn:microsoft.com/office/officeart/2005/8/layout/process3"/>
    <dgm:cxn modelId="{16E5DE7D-F0CF-41D4-A43A-C607A5FA61F4}" type="presOf" srcId="{A8EB4A41-1C11-42FB-819D-961B6BE60C24}" destId="{188F7ADA-5846-4330-84FC-1785D43355B2}" srcOrd="0" destOrd="4" presId="urn:microsoft.com/office/officeart/2005/8/layout/process3"/>
    <dgm:cxn modelId="{B19DA980-7C95-445A-9AF0-B637BA323FB8}" type="presOf" srcId="{43208CCE-CA3E-4634-9AB7-CCF5689F36D5}" destId="{BFE63CBD-411B-4DA1-AB0B-77AED1A5B14B}" srcOrd="1" destOrd="0" presId="urn:microsoft.com/office/officeart/2005/8/layout/process3"/>
    <dgm:cxn modelId="{E168B880-1034-4F96-B8AC-0BB5D51DE370}" srcId="{59CD941C-694D-41D2-9DED-07C96182D9F1}" destId="{ED985B90-DD97-42AE-A268-DBBFF6B056C4}" srcOrd="4" destOrd="0" parTransId="{8E8C7CE2-5936-4DB7-BBA7-726E09AD164E}" sibTransId="{1F045A08-6B71-4579-A5A7-A9D6F9949AEF}"/>
    <dgm:cxn modelId="{6C870C88-B2CB-420D-B477-CBF441A48CBE}" type="presOf" srcId="{6FF39DDC-1E96-4B6F-A1D0-3508D86832CA}" destId="{658E0A71-AB99-4C99-83A8-026D0A9B3C8D}" srcOrd="0" destOrd="0" presId="urn:microsoft.com/office/officeart/2005/8/layout/process3"/>
    <dgm:cxn modelId="{75BE1588-B765-42FE-B612-4E181A8AF472}" srcId="{2E5EFBDC-BEDE-436D-BE7D-7440FE70C831}" destId="{FE22F5AF-2AA9-472C-A975-F63E94ED208E}" srcOrd="5" destOrd="0" parTransId="{F530A5D1-E984-437B-845F-9B93E5A5D59C}" sibTransId="{EB4E2B33-CF0C-470B-9837-2027EADC6F18}"/>
    <dgm:cxn modelId="{DBD03D88-6C63-4BFF-84C0-29B6444E392D}" srcId="{E3DED6B3-1CF6-4921-820E-EF325A0194C5}" destId="{0909E215-85B2-4B81-94EC-B2B3D6EDE1F0}" srcOrd="5" destOrd="0" parTransId="{02EBF3D7-412F-40F1-A0FB-08C7A97CCF62}" sibTransId="{0DB28232-273F-430C-A4DC-6ABA1DDE0F1E}"/>
    <dgm:cxn modelId="{CA63FA88-A563-4488-87B5-8B0AADB808AD}" type="presOf" srcId="{747D3180-C79F-4422-A0F0-BC316B77FEC8}" destId="{0B3416B3-54F4-43A5-8B3B-AABC91E9ACBA}" srcOrd="0" destOrd="0" presId="urn:microsoft.com/office/officeart/2005/8/layout/process3"/>
    <dgm:cxn modelId="{2080608C-5407-4D1E-96AC-1D2575E870FA}" srcId="{5804A043-068A-4194-877A-88B8568AEBB1}" destId="{A8EB4A41-1C11-42FB-819D-961B6BE60C24}" srcOrd="4" destOrd="0" parTransId="{1F9DF9CA-893E-4AE7-92A4-832B5414B54B}" sibTransId="{6B28FDF4-45CB-425E-BB23-1BBAF75665A1}"/>
    <dgm:cxn modelId="{3535A38D-95A8-4CF3-A103-A1F2FCE301F4}" srcId="{E3DED6B3-1CF6-4921-820E-EF325A0194C5}" destId="{5DA576CB-A771-4CC8-93A7-4C35ADBDFD7F}" srcOrd="1" destOrd="0" parTransId="{39BED361-5651-426F-A328-D57BD8E19BC5}" sibTransId="{FF884E5F-FDC1-43CD-BEDD-E037BEE09801}"/>
    <dgm:cxn modelId="{1D00CA91-DE29-4E45-89DD-35FB80A2E5F1}" type="presOf" srcId="{FE70E683-B772-49A8-A1F3-A3224B7B2CDF}" destId="{503914D8-EA85-4551-ACA6-D040B818E9B9}" srcOrd="0" destOrd="5" presId="urn:microsoft.com/office/officeart/2005/8/layout/process3"/>
    <dgm:cxn modelId="{74618C92-4144-42DE-87CB-0839D3A2D5BE}" type="presOf" srcId="{4C941584-52F1-4191-9E13-1873CCD60960}" destId="{BD741366-EA49-4020-81A5-41E8C7EB4148}" srcOrd="0" destOrd="0" presId="urn:microsoft.com/office/officeart/2005/8/layout/process3"/>
    <dgm:cxn modelId="{71FAE092-E993-44BF-A05B-FE50FAF93A39}" type="presOf" srcId="{59CD941C-694D-41D2-9DED-07C96182D9F1}" destId="{FB978A3F-CD2E-4BAB-A275-BF7B92D66E45}" srcOrd="0" destOrd="0" presId="urn:microsoft.com/office/officeart/2005/8/layout/process3"/>
    <dgm:cxn modelId="{1AC76795-61E5-4210-81CE-787A036D32FE}" type="presOf" srcId="{6A8757F4-48B8-4A79-961F-C75F12C62974}" destId="{052DE61B-7591-4EDE-9842-D998B5BE1E37}" srcOrd="0" destOrd="3" presId="urn:microsoft.com/office/officeart/2005/8/layout/process3"/>
    <dgm:cxn modelId="{8422709B-5FE2-4E26-9D6E-7CCC4E53603B}" srcId="{48EE21D6-4CCB-4F56-985B-790FA1BB48B2}" destId="{75322892-4ABE-49D6-86E6-BCA081134D2B}" srcOrd="0" destOrd="0" parTransId="{840B1CEA-0BF4-48BE-9640-8E67BF7CAA76}" sibTransId="{AEE1BEF5-6440-4CA7-AEC9-AC31F6EB4747}"/>
    <dgm:cxn modelId="{986424A0-F5C5-4643-8D3E-98B9D57A8295}" srcId="{59CD941C-694D-41D2-9DED-07C96182D9F1}" destId="{FE70E683-B772-49A8-A1F3-A3224B7B2CDF}" srcOrd="5" destOrd="0" parTransId="{AD06D658-0C5C-4D8D-B486-C46E43B6F18E}" sibTransId="{2ECDEA82-FBAD-4E93-B6D5-741062C8EAF8}"/>
    <dgm:cxn modelId="{77C4D2A0-F4AE-4B96-958A-D65978DA1096}" type="presOf" srcId="{F1A405AA-286F-40F2-8DB5-2D74E73A6CB1}" destId="{0B3416B3-54F4-43A5-8B3B-AABC91E9ACBA}" srcOrd="0" destOrd="2" presId="urn:microsoft.com/office/officeart/2005/8/layout/process3"/>
    <dgm:cxn modelId="{D99FA4A6-2E9E-417B-8F47-046FC2F59BE3}" type="presOf" srcId="{BD086713-DFF6-499A-A4AE-C750FB566C00}" destId="{188F7ADA-5846-4330-84FC-1785D43355B2}" srcOrd="0" destOrd="2" presId="urn:microsoft.com/office/officeart/2005/8/layout/process3"/>
    <dgm:cxn modelId="{2164BDA6-7DEB-4AAA-ACA7-42F822DA9452}" type="presOf" srcId="{F21C4FDD-0F68-4086-A602-A8FA9BC6809D}" destId="{CB8F7475-4A72-4D2A-8139-ED764B562CE6}" srcOrd="1" destOrd="0" presId="urn:microsoft.com/office/officeart/2005/8/layout/process3"/>
    <dgm:cxn modelId="{7A0D0BB0-4D85-4EB3-B606-9EAF8E74B349}" srcId="{5804A043-068A-4194-877A-88B8568AEBB1}" destId="{BD086713-DFF6-499A-A4AE-C750FB566C00}" srcOrd="2" destOrd="0" parTransId="{E6BED933-F3D6-458C-9A58-25D170C6082A}" sibTransId="{6CAD66AF-A1ED-4DED-AD53-3930B00CBD35}"/>
    <dgm:cxn modelId="{DC7790B0-1D12-4637-93C6-E0C851915AB5}" type="presOf" srcId="{29F9DCA5-C7D9-4DE6-8A5B-651D1CC6ECA3}" destId="{503914D8-EA85-4551-ACA6-D040B818E9B9}" srcOrd="0" destOrd="1" presId="urn:microsoft.com/office/officeart/2005/8/layout/process3"/>
    <dgm:cxn modelId="{914E54B5-7ED8-40C7-A9CC-9CF28D43866E}" type="presOf" srcId="{FE22F5AF-2AA9-472C-A975-F63E94ED208E}" destId="{052DE61B-7591-4EDE-9842-D998B5BE1E37}" srcOrd="0" destOrd="5" presId="urn:microsoft.com/office/officeart/2005/8/layout/process3"/>
    <dgm:cxn modelId="{764B19B6-2DA0-4246-BEDB-6E3796E1A314}" type="presOf" srcId="{BB69BE61-F2B4-41E4-9417-4517D63BD130}" destId="{188F7ADA-5846-4330-84FC-1785D43355B2}" srcOrd="0" destOrd="3" presId="urn:microsoft.com/office/officeart/2005/8/layout/process3"/>
    <dgm:cxn modelId="{634C78B6-AC91-43C3-BB6E-9E78D174EE64}" type="presOf" srcId="{F21C4FDD-0F68-4086-A602-A8FA9BC6809D}" destId="{1148F9B3-02A0-4FB5-9390-4B19C1C19F56}" srcOrd="0" destOrd="0" presId="urn:microsoft.com/office/officeart/2005/8/layout/process3"/>
    <dgm:cxn modelId="{7143E8B7-2FC2-478A-88BC-62A3F0BD627C}" type="presOf" srcId="{75322892-4ABE-49D6-86E6-BCA081134D2B}" destId="{3E8A0F37-4CB9-48B4-89F4-DB21C51284C0}" srcOrd="0" destOrd="0" presId="urn:microsoft.com/office/officeart/2005/8/layout/process3"/>
    <dgm:cxn modelId="{6FF84EBD-015D-44AC-ADF4-D50667645482}" srcId="{E3DED6B3-1CF6-4921-820E-EF325A0194C5}" destId="{747D3180-C79F-4422-A0F0-BC316B77FEC8}" srcOrd="0" destOrd="0" parTransId="{92311D59-3F92-4BFF-8096-71FC36CA41F9}" sibTransId="{0BCFD60C-76D6-4035-8724-33B02C598490}"/>
    <dgm:cxn modelId="{333451BF-4D80-4652-AE10-2155BDD478B8}" type="presOf" srcId="{48EE21D6-4CCB-4F56-985B-790FA1BB48B2}" destId="{5A6A4C91-C0E0-4819-B221-EDB803A97CEB}" srcOrd="1" destOrd="0" presId="urn:microsoft.com/office/officeart/2005/8/layout/process3"/>
    <dgm:cxn modelId="{F89831C1-65EA-490C-AFF3-7E2DAB424B48}" srcId="{48EE21D6-4CCB-4F56-985B-790FA1BB48B2}" destId="{A7BAF4C8-87C2-4F55-A2E3-AA5AFF05537F}" srcOrd="5" destOrd="0" parTransId="{DB9E6C02-1185-49C4-9C46-CA62933598F7}" sibTransId="{934496B5-3EE2-40FA-9EE2-85A2CB395545}"/>
    <dgm:cxn modelId="{639359C1-16B6-4B8A-B01C-5BC04F4C999F}" srcId="{59CD941C-694D-41D2-9DED-07C96182D9F1}" destId="{E79EF908-1550-49B4-9FCB-B972C4A857B1}" srcOrd="2" destOrd="0" parTransId="{DB9CA3D3-A339-42E8-A8C6-C21C9400050E}" sibTransId="{5495C715-F3CF-4F7C-ADCF-19AA61F3B475}"/>
    <dgm:cxn modelId="{BA5D54C2-0E47-4F30-B6B6-3F03E28AA93E}" type="presOf" srcId="{0909E215-85B2-4B81-94EC-B2B3D6EDE1F0}" destId="{0B3416B3-54F4-43A5-8B3B-AABC91E9ACBA}" srcOrd="0" destOrd="5" presId="urn:microsoft.com/office/officeart/2005/8/layout/process3"/>
    <dgm:cxn modelId="{5D51E9CE-D21F-4026-A6D1-449333C718C4}" type="presOf" srcId="{D0C396B8-2E4B-418F-8F19-16F28C8A48D0}" destId="{3E8A0F37-4CB9-48B4-89F4-DB21C51284C0}" srcOrd="0" destOrd="1" presId="urn:microsoft.com/office/officeart/2005/8/layout/process3"/>
    <dgm:cxn modelId="{4DB5ACD1-955F-4ACF-AEFE-7DD4CC56ED8C}" type="presOf" srcId="{6DC471BB-7198-49BA-8387-AC9150128D50}" destId="{0B3416B3-54F4-43A5-8B3B-AABC91E9ACBA}" srcOrd="0" destOrd="3" presId="urn:microsoft.com/office/officeart/2005/8/layout/process3"/>
    <dgm:cxn modelId="{0ECCFCD1-F3C3-4D62-BDE6-2B226B62A4FD}" srcId="{2E5EFBDC-BEDE-436D-BE7D-7440FE70C831}" destId="{6A19E44A-0D97-4992-A3EB-586E712BAF86}" srcOrd="2" destOrd="0" parTransId="{5603B6F2-60AB-42CE-9ACA-0564E0AE211A}" sibTransId="{B90C0EDC-92A0-4810-A1F4-C31F8DC7C2DB}"/>
    <dgm:cxn modelId="{4FFCA6D5-CD23-4CC4-8DC1-A38DF8EF276B}" type="presOf" srcId="{9A0B2375-78B3-4461-A2BF-B9EE8CE547E7}" destId="{503914D8-EA85-4551-ACA6-D040B818E9B9}" srcOrd="0" destOrd="0" presId="urn:microsoft.com/office/officeart/2005/8/layout/process3"/>
    <dgm:cxn modelId="{F673D1D5-497E-4225-B31D-2D6FEA809C26}" type="presOf" srcId="{C6965894-364E-46F4-A874-BFE63BAC4D26}" destId="{0B3416B3-54F4-43A5-8B3B-AABC91E9ACBA}" srcOrd="0" destOrd="4" presId="urn:microsoft.com/office/officeart/2005/8/layout/process3"/>
    <dgm:cxn modelId="{9FB4BEE2-3705-4D2C-8B7A-229EB4968E54}" srcId="{48EE21D6-4CCB-4F56-985B-790FA1BB48B2}" destId="{4E21FD80-4836-49A4-B820-F694CF7B6E30}" srcOrd="3" destOrd="0" parTransId="{2DA4F3B4-82E6-41C3-B885-3160EF7CBF3E}" sibTransId="{C6103E14-51C9-41C8-A53C-33788571E279}"/>
    <dgm:cxn modelId="{400D39E7-D215-4901-9805-464C94048B7A}" srcId="{2E5EFBDC-BEDE-436D-BE7D-7440FE70C831}" destId="{60BF7CC9-4710-4213-A691-0A8DDD9DB393}" srcOrd="4" destOrd="0" parTransId="{79F81066-06DA-4C56-9745-07B0F3311B56}" sibTransId="{C6A3FD83-6748-4CD8-A2C2-BA622A354C84}"/>
    <dgm:cxn modelId="{A7CECFEB-9932-4903-81DC-071AD8364117}" type="presOf" srcId="{F27C928A-CC65-4C7F-BCE7-E1A2649D1374}" destId="{0B3416B3-54F4-43A5-8B3B-AABC91E9ACBA}" srcOrd="0" destOrd="6" presId="urn:microsoft.com/office/officeart/2005/8/layout/process3"/>
    <dgm:cxn modelId="{0BD837EC-A3D3-4293-8B51-796F94C07C3F}" srcId="{6FF39DDC-1E96-4B6F-A1D0-3508D86832CA}" destId="{48EE21D6-4CCB-4F56-985B-790FA1BB48B2}" srcOrd="2" destOrd="0" parTransId="{3640CBEA-92DB-4C5F-9F1D-8CF37EAE0AC6}" sibTransId="{4C941584-52F1-4191-9E13-1873CCD60960}"/>
    <dgm:cxn modelId="{7701AFEE-BF75-4B4E-89DD-051A09E15946}" type="presOf" srcId="{A8E3319B-92A8-4114-9ED3-1D4F72BF6D2B}" destId="{052DE61B-7591-4EDE-9842-D998B5BE1E37}" srcOrd="0" destOrd="1" presId="urn:microsoft.com/office/officeart/2005/8/layout/process3"/>
    <dgm:cxn modelId="{D368BFF0-7F23-4655-A4B4-5509637D235F}" type="presOf" srcId="{E79EF908-1550-49B4-9FCB-B972C4A857B1}" destId="{503914D8-EA85-4551-ACA6-D040B818E9B9}" srcOrd="0" destOrd="2" presId="urn:microsoft.com/office/officeart/2005/8/layout/process3"/>
    <dgm:cxn modelId="{CAD386F4-95C4-456B-A439-86C61EBCD87E}" srcId="{2E5EFBDC-BEDE-436D-BE7D-7440FE70C831}" destId="{FCAA50CA-1C3D-465D-8FA8-B0F44124A578}" srcOrd="0" destOrd="0" parTransId="{929B10B9-0AF6-495D-A5E4-0536FC13A1EF}" sibTransId="{07F8BA7A-5042-44E9-886F-0475D6A112B4}"/>
    <dgm:cxn modelId="{359FFEF9-B670-47A6-957F-E13BB1CEB27E}" srcId="{59CD941C-694D-41D2-9DED-07C96182D9F1}" destId="{29F9DCA5-C7D9-4DE6-8A5B-651D1CC6ECA3}" srcOrd="1" destOrd="0" parTransId="{9BE3BE79-8CD9-4922-95C8-E66B8E818AFD}" sibTransId="{1B9ACF27-1ECD-40B3-955D-C01191A04A8E}"/>
    <dgm:cxn modelId="{F6D210FA-A956-4A8C-9399-43E27D26B720}" srcId="{59CD941C-694D-41D2-9DED-07C96182D9F1}" destId="{9A0B2375-78B3-4461-A2BF-B9EE8CE547E7}" srcOrd="0" destOrd="0" parTransId="{96E5DC64-829D-4FD5-9AF7-26BFE9CD009B}" sibTransId="{BC5E4592-E1A6-447D-9040-51E2591D331B}"/>
    <dgm:cxn modelId="{10C741FB-2E87-4BA3-8C59-4AABF0481AC1}" type="presOf" srcId="{5804A043-068A-4194-877A-88B8568AEBB1}" destId="{F4A09CCB-9001-4798-B887-A5FCA9A347A0}" srcOrd="1" destOrd="0" presId="urn:microsoft.com/office/officeart/2005/8/layout/process3"/>
    <dgm:cxn modelId="{733BC7FD-A430-4CC6-9A1C-F7CA3BE55CED}" type="presOf" srcId="{5804A043-068A-4194-877A-88B8568AEBB1}" destId="{55132AFE-618B-4CF0-8947-E7A03033A746}" srcOrd="0" destOrd="0" presId="urn:microsoft.com/office/officeart/2005/8/layout/process3"/>
    <dgm:cxn modelId="{5AFF33FE-4FFB-4214-8077-399EEF0DE501}" type="presOf" srcId="{EBA4F006-2966-4314-9D4D-F208633EA360}" destId="{3E8A0F37-4CB9-48B4-89F4-DB21C51284C0}" srcOrd="0" destOrd="7" presId="urn:microsoft.com/office/officeart/2005/8/layout/process3"/>
    <dgm:cxn modelId="{DD657FF2-6927-4664-87AA-7115A5E13721}" type="presParOf" srcId="{658E0A71-AB99-4C99-83A8-026D0A9B3C8D}" destId="{0D26E0DE-B5F1-4D18-A8BC-2EF3BD0F666A}" srcOrd="0" destOrd="0" presId="urn:microsoft.com/office/officeart/2005/8/layout/process3"/>
    <dgm:cxn modelId="{365B4781-73A3-40DA-BBB8-4B14BD37BC8A}" type="presParOf" srcId="{0D26E0DE-B5F1-4D18-A8BC-2EF3BD0F666A}" destId="{FB978A3F-CD2E-4BAB-A275-BF7B92D66E45}" srcOrd="0" destOrd="0" presId="urn:microsoft.com/office/officeart/2005/8/layout/process3"/>
    <dgm:cxn modelId="{8D1F05AD-A2AD-4FAC-BBF9-5BA8820828FC}" type="presParOf" srcId="{0D26E0DE-B5F1-4D18-A8BC-2EF3BD0F666A}" destId="{A5AB40FF-1B23-4AD4-9505-9BEE3271CDE3}" srcOrd="1" destOrd="0" presId="urn:microsoft.com/office/officeart/2005/8/layout/process3"/>
    <dgm:cxn modelId="{77F07A0F-1E5D-45C4-A1B7-7166D760D450}" type="presParOf" srcId="{0D26E0DE-B5F1-4D18-A8BC-2EF3BD0F666A}" destId="{503914D8-EA85-4551-ACA6-D040B818E9B9}" srcOrd="2" destOrd="0" presId="urn:microsoft.com/office/officeart/2005/8/layout/process3"/>
    <dgm:cxn modelId="{3B783A12-2D38-4494-86BB-C1E886269D64}" type="presParOf" srcId="{658E0A71-AB99-4C99-83A8-026D0A9B3C8D}" destId="{1148F9B3-02A0-4FB5-9390-4B19C1C19F56}" srcOrd="1" destOrd="0" presId="urn:microsoft.com/office/officeart/2005/8/layout/process3"/>
    <dgm:cxn modelId="{2CC905D1-2584-4988-B077-E95C7966028A}" type="presParOf" srcId="{1148F9B3-02A0-4FB5-9390-4B19C1C19F56}" destId="{CB8F7475-4A72-4D2A-8139-ED764B562CE6}" srcOrd="0" destOrd="0" presId="urn:microsoft.com/office/officeart/2005/8/layout/process3"/>
    <dgm:cxn modelId="{EA3B4A98-19A3-4801-B77E-7831A8C191DB}" type="presParOf" srcId="{658E0A71-AB99-4C99-83A8-026D0A9B3C8D}" destId="{D49467B7-A594-40EC-B9FE-916B431A9AC4}" srcOrd="2" destOrd="0" presId="urn:microsoft.com/office/officeart/2005/8/layout/process3"/>
    <dgm:cxn modelId="{6159315E-01C8-49A7-860A-66F6A6E38BC0}" type="presParOf" srcId="{D49467B7-A594-40EC-B9FE-916B431A9AC4}" destId="{18FAC97F-ADA1-4199-959C-DCB29FF59070}" srcOrd="0" destOrd="0" presId="urn:microsoft.com/office/officeart/2005/8/layout/process3"/>
    <dgm:cxn modelId="{5F25D522-5516-4138-914E-E3C3A6D658A4}" type="presParOf" srcId="{D49467B7-A594-40EC-B9FE-916B431A9AC4}" destId="{683A6BDA-630E-4F74-9A9C-A7C9BB7D3A79}" srcOrd="1" destOrd="0" presId="urn:microsoft.com/office/officeart/2005/8/layout/process3"/>
    <dgm:cxn modelId="{1A5386C3-95A3-4376-BC67-30C90C6CA59C}" type="presParOf" srcId="{D49467B7-A594-40EC-B9FE-916B431A9AC4}" destId="{052DE61B-7591-4EDE-9842-D998B5BE1E37}" srcOrd="2" destOrd="0" presId="urn:microsoft.com/office/officeart/2005/8/layout/process3"/>
    <dgm:cxn modelId="{40B1D945-1A77-4F08-A1DA-B6EC3BD6DDDC}" type="presParOf" srcId="{658E0A71-AB99-4C99-83A8-026D0A9B3C8D}" destId="{79959939-44C1-4DC1-904D-C8E1EC34F1AA}" srcOrd="3" destOrd="0" presId="urn:microsoft.com/office/officeart/2005/8/layout/process3"/>
    <dgm:cxn modelId="{FE497042-E166-4415-B083-0A46090332EF}" type="presParOf" srcId="{79959939-44C1-4DC1-904D-C8E1EC34F1AA}" destId="{A234A864-0A09-4CB0-9228-6EBE87D11F1A}" srcOrd="0" destOrd="0" presId="urn:microsoft.com/office/officeart/2005/8/layout/process3"/>
    <dgm:cxn modelId="{43F9C0DE-35DC-4198-88B8-630D07C9EC8A}" type="presParOf" srcId="{658E0A71-AB99-4C99-83A8-026D0A9B3C8D}" destId="{E3E91C83-16DB-40AE-B7D1-8B62A6F9CFF7}" srcOrd="4" destOrd="0" presId="urn:microsoft.com/office/officeart/2005/8/layout/process3"/>
    <dgm:cxn modelId="{4AD5B6DD-2689-4656-B03E-CF28C984A2C5}" type="presParOf" srcId="{E3E91C83-16DB-40AE-B7D1-8B62A6F9CFF7}" destId="{70E12D16-7130-459C-99EF-82F9706D18E8}" srcOrd="0" destOrd="0" presId="urn:microsoft.com/office/officeart/2005/8/layout/process3"/>
    <dgm:cxn modelId="{43A6FF12-3FEA-4B85-AA64-339DF0319FE6}" type="presParOf" srcId="{E3E91C83-16DB-40AE-B7D1-8B62A6F9CFF7}" destId="{5A6A4C91-C0E0-4819-B221-EDB803A97CEB}" srcOrd="1" destOrd="0" presId="urn:microsoft.com/office/officeart/2005/8/layout/process3"/>
    <dgm:cxn modelId="{24E9800A-47F2-4F2D-A156-6091EEB2C79A}" type="presParOf" srcId="{E3E91C83-16DB-40AE-B7D1-8B62A6F9CFF7}" destId="{3E8A0F37-4CB9-48B4-89F4-DB21C51284C0}" srcOrd="2" destOrd="0" presId="urn:microsoft.com/office/officeart/2005/8/layout/process3"/>
    <dgm:cxn modelId="{9872B828-7DF8-4A69-BEE4-E8D41380BF52}" type="presParOf" srcId="{658E0A71-AB99-4C99-83A8-026D0A9B3C8D}" destId="{BD741366-EA49-4020-81A5-41E8C7EB4148}" srcOrd="5" destOrd="0" presId="urn:microsoft.com/office/officeart/2005/8/layout/process3"/>
    <dgm:cxn modelId="{2BD78A3C-2A46-4094-902A-0B22F10C76D5}" type="presParOf" srcId="{BD741366-EA49-4020-81A5-41E8C7EB4148}" destId="{B0E1CAE4-E7B1-4770-B48E-A268EE24A15F}" srcOrd="0" destOrd="0" presId="urn:microsoft.com/office/officeart/2005/8/layout/process3"/>
    <dgm:cxn modelId="{988AE458-022C-47EF-A9A8-D9A1EAE1C51C}" type="presParOf" srcId="{658E0A71-AB99-4C99-83A8-026D0A9B3C8D}" destId="{2502C4DA-4126-41A5-970A-85E3CEEF4E6A}" srcOrd="6" destOrd="0" presId="urn:microsoft.com/office/officeart/2005/8/layout/process3"/>
    <dgm:cxn modelId="{BA8375E1-DDC1-4AB2-BFE1-DDB9EA233600}" type="presParOf" srcId="{2502C4DA-4126-41A5-970A-85E3CEEF4E6A}" destId="{55132AFE-618B-4CF0-8947-E7A03033A746}" srcOrd="0" destOrd="0" presId="urn:microsoft.com/office/officeart/2005/8/layout/process3"/>
    <dgm:cxn modelId="{002B03C7-EC27-4626-9766-7304A06476AD}" type="presParOf" srcId="{2502C4DA-4126-41A5-970A-85E3CEEF4E6A}" destId="{F4A09CCB-9001-4798-B887-A5FCA9A347A0}" srcOrd="1" destOrd="0" presId="urn:microsoft.com/office/officeart/2005/8/layout/process3"/>
    <dgm:cxn modelId="{3E211FEB-739E-4763-8B1F-DBFB9D98EB4C}" type="presParOf" srcId="{2502C4DA-4126-41A5-970A-85E3CEEF4E6A}" destId="{188F7ADA-5846-4330-84FC-1785D43355B2}" srcOrd="2" destOrd="0" presId="urn:microsoft.com/office/officeart/2005/8/layout/process3"/>
    <dgm:cxn modelId="{2C08454A-3D04-47E3-A040-7B10FC5BAB1E}" type="presParOf" srcId="{658E0A71-AB99-4C99-83A8-026D0A9B3C8D}" destId="{82894F36-7A05-4234-969B-7B234F67BFA3}" srcOrd="7" destOrd="0" presId="urn:microsoft.com/office/officeart/2005/8/layout/process3"/>
    <dgm:cxn modelId="{3227AFC7-3FB0-406E-8254-8FF1D72A435C}" type="presParOf" srcId="{82894F36-7A05-4234-969B-7B234F67BFA3}" destId="{BFE63CBD-411B-4DA1-AB0B-77AED1A5B14B}" srcOrd="0" destOrd="0" presId="urn:microsoft.com/office/officeart/2005/8/layout/process3"/>
    <dgm:cxn modelId="{4E4654F2-2D28-42EF-BDAB-8DB860F1AC2E}" type="presParOf" srcId="{658E0A71-AB99-4C99-83A8-026D0A9B3C8D}" destId="{BC251BE6-E415-4B85-98E0-08C01A6C7469}" srcOrd="8" destOrd="0" presId="urn:microsoft.com/office/officeart/2005/8/layout/process3"/>
    <dgm:cxn modelId="{3CF9F24B-0DD7-4A49-A419-05566F88485E}" type="presParOf" srcId="{BC251BE6-E415-4B85-98E0-08C01A6C7469}" destId="{118A1CF8-DC0E-4D99-9EC1-578C8F5730B3}" srcOrd="0" destOrd="0" presId="urn:microsoft.com/office/officeart/2005/8/layout/process3"/>
    <dgm:cxn modelId="{92AB34AA-1185-4C57-AE31-275240B04B6D}" type="presParOf" srcId="{BC251BE6-E415-4B85-98E0-08C01A6C7469}" destId="{0663EF00-8757-47BF-A4F4-CF373878D8A4}" srcOrd="1" destOrd="0" presId="urn:microsoft.com/office/officeart/2005/8/layout/process3"/>
    <dgm:cxn modelId="{0804FCED-B90D-43AE-AD3A-1B8DE37D8B79}" type="presParOf" srcId="{BC251BE6-E415-4B85-98E0-08C01A6C7469}" destId="{0B3416B3-54F4-43A5-8B3B-AABC91E9ACBA}" srcOrd="2" destOrd="0" presId="urn:microsoft.com/office/officeart/2005/8/layout/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FF39DDC-1E96-4B6F-A1D0-3508D86832CA}" type="doc">
      <dgm:prSet loTypeId="urn:microsoft.com/office/officeart/2005/8/layout/process3" loCatId="process" qsTypeId="urn:microsoft.com/office/officeart/2005/8/quickstyle/simple2" qsCatId="simple" csTypeId="urn:microsoft.com/office/officeart/2005/8/colors/accent6_2" csCatId="accent6" phldr="1"/>
      <dgm:spPr/>
      <dgm:t>
        <a:bodyPr/>
        <a:lstStyle/>
        <a:p>
          <a:endParaRPr lang="pt-BR"/>
        </a:p>
      </dgm:t>
    </dgm:pt>
    <dgm:pt modelId="{1FFC5362-CE31-45FF-9E59-C9E1080B9B7A}">
      <dgm:prSet custT="1"/>
      <dgm:spPr/>
      <dgm:t>
        <a:bodyPr/>
        <a:lstStyle/>
        <a:p>
          <a:pPr algn="ctr"/>
          <a:r>
            <a:rPr lang="pt-BR" sz="1400" b="1"/>
            <a:t>COMISSIONAMENTO/ TAC</a:t>
          </a:r>
        </a:p>
      </dgm:t>
    </dgm:pt>
    <dgm:pt modelId="{2109A4C7-A822-4F50-AED4-4495CD0045B8}" type="parTrans" cxnId="{C6717408-1844-4590-95C6-359E44E34DA5}">
      <dgm:prSet/>
      <dgm:spPr/>
      <dgm:t>
        <a:bodyPr/>
        <a:lstStyle/>
        <a:p>
          <a:endParaRPr lang="pt-BR" sz="1600"/>
        </a:p>
      </dgm:t>
    </dgm:pt>
    <dgm:pt modelId="{C0627335-3F71-42A0-9C3C-6823C416AED5}" type="sibTrans" cxnId="{C6717408-1844-4590-95C6-359E44E34DA5}">
      <dgm:prSet/>
      <dgm:spPr/>
      <dgm:t>
        <a:bodyPr/>
        <a:lstStyle/>
        <a:p>
          <a:endParaRPr lang="pt-BR" sz="1600"/>
        </a:p>
      </dgm:t>
    </dgm:pt>
    <dgm:pt modelId="{5DA576CB-A771-4CC8-93A7-4C35ADBDFD7F}">
      <dgm:prSet phldrT="[Texto]" custT="1"/>
      <dgm:spPr/>
      <dgm:t>
        <a:bodyPr/>
        <a:lstStyle/>
        <a:p>
          <a:r>
            <a:rPr lang="pt-BR" sz="800"/>
            <a:t>Limpeza Geral</a:t>
          </a:r>
        </a:p>
      </dgm:t>
    </dgm:pt>
    <dgm:pt modelId="{E3DED6B3-1CF6-4921-820E-EF325A0194C5}">
      <dgm:prSet phldrT="[Texto]" custT="1"/>
      <dgm:spPr/>
      <dgm:t>
        <a:bodyPr/>
        <a:lstStyle/>
        <a:p>
          <a:pPr algn="ctr"/>
          <a:r>
            <a:rPr lang="pt-BR" sz="1400" b="1"/>
            <a:t>EXPEDIÇÃO</a:t>
          </a:r>
        </a:p>
      </dgm:t>
    </dgm:pt>
    <dgm:pt modelId="{B555337E-E6FD-45DB-B604-50D583FAEAD3}" type="sibTrans" cxnId="{F6309D59-E2A7-4893-8892-17417CD307C2}">
      <dgm:prSet custT="1"/>
      <dgm:spPr/>
      <dgm:t>
        <a:bodyPr/>
        <a:lstStyle/>
        <a:p>
          <a:endParaRPr lang="pt-BR" sz="300"/>
        </a:p>
      </dgm:t>
    </dgm:pt>
    <dgm:pt modelId="{BF025956-C901-4BEF-A78F-FDD67B40E40C}" type="parTrans" cxnId="{F6309D59-E2A7-4893-8892-17417CD307C2}">
      <dgm:prSet/>
      <dgm:spPr/>
      <dgm:t>
        <a:bodyPr/>
        <a:lstStyle/>
        <a:p>
          <a:endParaRPr lang="pt-BR" sz="1600"/>
        </a:p>
      </dgm:t>
    </dgm:pt>
    <dgm:pt modelId="{FF884E5F-FDC1-43CD-BEDD-E037BEE09801}" type="sibTrans" cxnId="{3535A38D-95A8-4CF3-A103-A1F2FCE301F4}">
      <dgm:prSet/>
      <dgm:spPr/>
      <dgm:t>
        <a:bodyPr/>
        <a:lstStyle/>
        <a:p>
          <a:endParaRPr lang="pt-BR" sz="1600"/>
        </a:p>
      </dgm:t>
    </dgm:pt>
    <dgm:pt modelId="{39BED361-5651-426F-A328-D57BD8E19BC5}" type="parTrans" cxnId="{3535A38D-95A8-4CF3-A103-A1F2FCE301F4}">
      <dgm:prSet/>
      <dgm:spPr/>
      <dgm:t>
        <a:bodyPr/>
        <a:lstStyle/>
        <a:p>
          <a:endParaRPr lang="pt-BR" sz="1600"/>
        </a:p>
      </dgm:t>
    </dgm:pt>
    <dgm:pt modelId="{5A97B223-9778-4FF7-9F52-EC02E69598F9}">
      <dgm:prSet phldrT="[Texto]" custT="1"/>
      <dgm:spPr/>
      <dgm:t>
        <a:bodyPr/>
        <a:lstStyle/>
        <a:p>
          <a:r>
            <a:rPr lang="pt-BR" sz="1050"/>
            <a:t>Testar sistema integrado e preencher o PIT</a:t>
          </a:r>
        </a:p>
      </dgm:t>
    </dgm:pt>
    <dgm:pt modelId="{5804A043-068A-4194-877A-88B8568AEBB1}">
      <dgm:prSet phldrT="[Texto]" custT="1"/>
      <dgm:spPr/>
      <dgm:t>
        <a:bodyPr/>
        <a:lstStyle/>
        <a:p>
          <a:pPr algn="ctr"/>
          <a:r>
            <a:rPr lang="pt-BR" sz="1400" b="1"/>
            <a:t>TAF</a:t>
          </a:r>
        </a:p>
      </dgm:t>
    </dgm:pt>
    <dgm:pt modelId="{43208CCE-CA3E-4634-9AB7-CCF5689F36D5}" type="sibTrans" cxnId="{226AB70B-B1FC-4F4D-BB78-D75759195CA9}">
      <dgm:prSet custT="1"/>
      <dgm:spPr/>
      <dgm:t>
        <a:bodyPr/>
        <a:lstStyle/>
        <a:p>
          <a:endParaRPr lang="pt-BR" sz="300"/>
        </a:p>
      </dgm:t>
    </dgm:pt>
    <dgm:pt modelId="{5F0678B9-22B9-4543-877B-BB242C03E56B}" type="parTrans" cxnId="{226AB70B-B1FC-4F4D-BB78-D75759195CA9}">
      <dgm:prSet/>
      <dgm:spPr/>
      <dgm:t>
        <a:bodyPr/>
        <a:lstStyle/>
        <a:p>
          <a:endParaRPr lang="pt-BR" sz="1600"/>
        </a:p>
      </dgm:t>
    </dgm:pt>
    <dgm:pt modelId="{82C86050-9C7B-44BE-A875-746127DCF4B6}" type="sibTrans" cxnId="{44239A67-B66F-44C8-8711-16082AA07AEF}">
      <dgm:prSet/>
      <dgm:spPr/>
      <dgm:t>
        <a:bodyPr/>
        <a:lstStyle/>
        <a:p>
          <a:endParaRPr lang="pt-BR" sz="1600"/>
        </a:p>
      </dgm:t>
    </dgm:pt>
    <dgm:pt modelId="{CFB6F1AD-CD63-4ABD-80E3-CEB34638FC20}" type="parTrans" cxnId="{44239A67-B66F-44C8-8711-16082AA07AEF}">
      <dgm:prSet/>
      <dgm:spPr/>
      <dgm:t>
        <a:bodyPr/>
        <a:lstStyle/>
        <a:p>
          <a:endParaRPr lang="pt-BR" sz="1600"/>
        </a:p>
      </dgm:t>
    </dgm:pt>
    <dgm:pt modelId="{48EE21D6-4CCB-4F56-985B-790FA1BB48B2}">
      <dgm:prSet phldrT="[Texto]" custT="1"/>
      <dgm:spPr/>
      <dgm:t>
        <a:bodyPr/>
        <a:lstStyle/>
        <a:p>
          <a:pPr algn="ctr"/>
          <a:r>
            <a:rPr lang="pt-BR" sz="1400" b="1"/>
            <a:t>PRÉ TAF</a:t>
          </a:r>
        </a:p>
      </dgm:t>
    </dgm:pt>
    <dgm:pt modelId="{4C941584-52F1-4191-9E13-1873CCD60960}" type="sibTrans" cxnId="{0BD837EC-A3D3-4293-8B51-796F94C07C3F}">
      <dgm:prSet custT="1"/>
      <dgm:spPr/>
      <dgm:t>
        <a:bodyPr/>
        <a:lstStyle/>
        <a:p>
          <a:endParaRPr lang="pt-BR" sz="300"/>
        </a:p>
      </dgm:t>
    </dgm:pt>
    <dgm:pt modelId="{3640CBEA-92DB-4C5F-9F1D-8CF37EAE0AC6}" type="parTrans" cxnId="{0BD837EC-A3D3-4293-8B51-796F94C07C3F}">
      <dgm:prSet/>
      <dgm:spPr/>
      <dgm:t>
        <a:bodyPr/>
        <a:lstStyle/>
        <a:p>
          <a:endParaRPr lang="pt-BR" sz="1600"/>
        </a:p>
      </dgm:t>
    </dgm:pt>
    <dgm:pt modelId="{3D69D9F4-2E5C-43EA-A95D-A435BAB4C2A1}">
      <dgm:prSet phldrT="[Texto]" custT="1"/>
      <dgm:spPr/>
      <dgm:t>
        <a:bodyPr/>
        <a:lstStyle/>
        <a:p>
          <a:r>
            <a:rPr lang="pt-BR" sz="1050"/>
            <a:t>Revisão/análise lista de pendências</a:t>
          </a:r>
        </a:p>
      </dgm:t>
    </dgm:pt>
    <dgm:pt modelId="{62491DD4-7F6E-4453-891E-7B7B10170310}" type="parTrans" cxnId="{27329BEC-4320-441A-B2F6-E7F376979123}">
      <dgm:prSet/>
      <dgm:spPr/>
      <dgm:t>
        <a:bodyPr/>
        <a:lstStyle/>
        <a:p>
          <a:endParaRPr lang="pt-BR" sz="1600"/>
        </a:p>
      </dgm:t>
    </dgm:pt>
    <dgm:pt modelId="{5482A056-DC18-4185-B17E-92650DC19AD9}" type="sibTrans" cxnId="{27329BEC-4320-441A-B2F6-E7F376979123}">
      <dgm:prSet/>
      <dgm:spPr/>
      <dgm:t>
        <a:bodyPr/>
        <a:lstStyle/>
        <a:p>
          <a:endParaRPr lang="pt-BR" sz="1600"/>
        </a:p>
      </dgm:t>
    </dgm:pt>
    <dgm:pt modelId="{078EB708-B3E1-461B-8E64-B8BF706565B2}">
      <dgm:prSet phldrT="[Texto]" custT="1"/>
      <dgm:spPr/>
      <dgm:t>
        <a:bodyPr/>
        <a:lstStyle/>
        <a:p>
          <a:r>
            <a:rPr lang="pt-BR" sz="1050"/>
            <a:t>Montagem de gigas</a:t>
          </a:r>
        </a:p>
      </dgm:t>
    </dgm:pt>
    <dgm:pt modelId="{EDF8A5E0-8DD6-4914-993D-1905DBB66017}" type="parTrans" cxnId="{2B278814-6FDA-46A4-B077-3AB2AD77395F}">
      <dgm:prSet/>
      <dgm:spPr/>
      <dgm:t>
        <a:bodyPr/>
        <a:lstStyle/>
        <a:p>
          <a:endParaRPr lang="pt-BR" sz="1600"/>
        </a:p>
      </dgm:t>
    </dgm:pt>
    <dgm:pt modelId="{DD8EC34A-D7B1-4388-83C3-D790EF76D0A1}" type="sibTrans" cxnId="{2B278814-6FDA-46A4-B077-3AB2AD77395F}">
      <dgm:prSet/>
      <dgm:spPr/>
      <dgm:t>
        <a:bodyPr/>
        <a:lstStyle/>
        <a:p>
          <a:endParaRPr lang="pt-BR" sz="1600"/>
        </a:p>
      </dgm:t>
    </dgm:pt>
    <dgm:pt modelId="{9D1B8192-708D-4EEF-B5D1-91FDE0BC3038}">
      <dgm:prSet phldrT="[Texto]" custT="1"/>
      <dgm:spPr/>
      <dgm:t>
        <a:bodyPr/>
        <a:lstStyle/>
        <a:p>
          <a:r>
            <a:rPr lang="pt-BR" sz="1050"/>
            <a:t>Execução do Pre TAF conforme PIT </a:t>
          </a:r>
        </a:p>
      </dgm:t>
    </dgm:pt>
    <dgm:pt modelId="{2C1E5694-89D9-4E9A-AF7B-7159DAED94D1}" type="parTrans" cxnId="{80F8AFD4-70F5-43BD-9835-90B3DE54E997}">
      <dgm:prSet/>
      <dgm:spPr/>
      <dgm:t>
        <a:bodyPr/>
        <a:lstStyle/>
        <a:p>
          <a:endParaRPr lang="pt-BR" sz="1600"/>
        </a:p>
      </dgm:t>
    </dgm:pt>
    <dgm:pt modelId="{88877C10-73DD-44CF-97BA-111E07678CAE}" type="sibTrans" cxnId="{80F8AFD4-70F5-43BD-9835-90B3DE54E997}">
      <dgm:prSet/>
      <dgm:spPr/>
      <dgm:t>
        <a:bodyPr/>
        <a:lstStyle/>
        <a:p>
          <a:endParaRPr lang="pt-BR" sz="1600"/>
        </a:p>
      </dgm:t>
    </dgm:pt>
    <dgm:pt modelId="{5B0C521B-1FAE-490F-8B04-E96B1BAA8E2B}">
      <dgm:prSet phldrT="[Texto]" custT="1"/>
      <dgm:spPr/>
      <dgm:t>
        <a:bodyPr/>
        <a:lstStyle/>
        <a:p>
          <a:r>
            <a:rPr lang="pt-BR" sz="900"/>
            <a:t>Verificar documentação dos recursos </a:t>
          </a:r>
        </a:p>
      </dgm:t>
    </dgm:pt>
    <dgm:pt modelId="{CD5A9767-FCD0-4A6B-8F82-6BB41A27953C}">
      <dgm:prSet phldrT="[Texto]" custT="1"/>
      <dgm:spPr/>
      <dgm:t>
        <a:bodyPr/>
        <a:lstStyle/>
        <a:p>
          <a:pPr algn="ctr"/>
          <a:r>
            <a:rPr lang="pt-BR" sz="1400" b="1"/>
            <a:t>MONTAGEM/ INSTALAÇÃO  </a:t>
          </a:r>
        </a:p>
      </dgm:t>
    </dgm:pt>
    <dgm:pt modelId="{C0E12188-1F6C-483E-8621-B2A6F0330B68}" type="sibTrans" cxnId="{DA914044-465F-4A53-8A8F-79A0E863EB86}">
      <dgm:prSet custT="1"/>
      <dgm:spPr/>
      <dgm:t>
        <a:bodyPr/>
        <a:lstStyle/>
        <a:p>
          <a:endParaRPr lang="pt-BR" sz="300"/>
        </a:p>
      </dgm:t>
    </dgm:pt>
    <dgm:pt modelId="{F69D3D77-8BEF-44B6-A9E9-511D82F12832}" type="parTrans" cxnId="{DA914044-465F-4A53-8A8F-79A0E863EB86}">
      <dgm:prSet/>
      <dgm:spPr/>
      <dgm:t>
        <a:bodyPr/>
        <a:lstStyle/>
        <a:p>
          <a:endParaRPr lang="pt-BR" sz="1600"/>
        </a:p>
      </dgm:t>
    </dgm:pt>
    <dgm:pt modelId="{28FFCA70-515D-482C-9DAF-0D9DB68490A2}" type="sibTrans" cxnId="{C581CD4A-FBA8-4FFA-B16D-A5ED8DA93564}">
      <dgm:prSet/>
      <dgm:spPr/>
      <dgm:t>
        <a:bodyPr/>
        <a:lstStyle/>
        <a:p>
          <a:endParaRPr lang="pt-BR" sz="1600"/>
        </a:p>
      </dgm:t>
    </dgm:pt>
    <dgm:pt modelId="{F0A31749-FF8D-4FEE-B924-8D3FBAF0F016}" type="parTrans" cxnId="{C581CD4A-FBA8-4FFA-B16D-A5ED8DA93564}">
      <dgm:prSet/>
      <dgm:spPr/>
      <dgm:t>
        <a:bodyPr/>
        <a:lstStyle/>
        <a:p>
          <a:endParaRPr lang="pt-BR" sz="1600"/>
        </a:p>
      </dgm:t>
    </dgm:pt>
    <dgm:pt modelId="{D9D9AC6A-B1FD-41C9-AE58-A36766916D33}">
      <dgm:prSet phldrT="[Texto]" custT="1"/>
      <dgm:spPr/>
      <dgm:t>
        <a:bodyPr/>
        <a:lstStyle/>
        <a:p>
          <a:r>
            <a:rPr lang="pt-BR" sz="800"/>
            <a:t>Embalagem</a:t>
          </a:r>
        </a:p>
      </dgm:t>
    </dgm:pt>
    <dgm:pt modelId="{58E19E85-ACD1-452E-871B-F1D01243BC6A}" type="parTrans" cxnId="{2FE3FA6E-2B73-4D63-A09A-383685AF643B}">
      <dgm:prSet/>
      <dgm:spPr/>
      <dgm:t>
        <a:bodyPr/>
        <a:lstStyle/>
        <a:p>
          <a:endParaRPr lang="pt-BR" sz="1600"/>
        </a:p>
      </dgm:t>
    </dgm:pt>
    <dgm:pt modelId="{FF28AD17-513E-4A3A-B315-6738CAAE337B}" type="sibTrans" cxnId="{2FE3FA6E-2B73-4D63-A09A-383685AF643B}">
      <dgm:prSet/>
      <dgm:spPr/>
      <dgm:t>
        <a:bodyPr/>
        <a:lstStyle/>
        <a:p>
          <a:endParaRPr lang="pt-BR" sz="1600"/>
        </a:p>
      </dgm:t>
    </dgm:pt>
    <dgm:pt modelId="{5F67FAC3-D7EA-41DC-9DFA-362DB7E78922}">
      <dgm:prSet phldrT="[Texto]" custT="1"/>
      <dgm:spPr/>
      <dgm:t>
        <a:bodyPr/>
        <a:lstStyle/>
        <a:p>
          <a:r>
            <a:rPr lang="pt-BR" sz="800"/>
            <a:t>Romaneio para embarque</a:t>
          </a:r>
        </a:p>
      </dgm:t>
    </dgm:pt>
    <dgm:pt modelId="{0CB948D7-123F-4E45-9F08-98BB0E1F5551}" type="parTrans" cxnId="{E03049A3-6332-41B8-A630-28F1A05822B2}">
      <dgm:prSet/>
      <dgm:spPr/>
      <dgm:t>
        <a:bodyPr/>
        <a:lstStyle/>
        <a:p>
          <a:endParaRPr lang="pt-BR" sz="1600"/>
        </a:p>
      </dgm:t>
    </dgm:pt>
    <dgm:pt modelId="{546BD5D3-3189-4D8D-B786-C250F82313F5}" type="sibTrans" cxnId="{E03049A3-6332-41B8-A630-28F1A05822B2}">
      <dgm:prSet/>
      <dgm:spPr/>
      <dgm:t>
        <a:bodyPr/>
        <a:lstStyle/>
        <a:p>
          <a:endParaRPr lang="pt-BR" sz="1600"/>
        </a:p>
      </dgm:t>
    </dgm:pt>
    <dgm:pt modelId="{9321944A-DD1D-4D50-B5FE-D518677CC698}">
      <dgm:prSet phldrT="[Texto]" custT="1"/>
      <dgm:spPr/>
      <dgm:t>
        <a:bodyPr/>
        <a:lstStyle/>
        <a:p>
          <a:r>
            <a:rPr lang="pt-BR" sz="800"/>
            <a:t>NF / Faturamento</a:t>
          </a:r>
        </a:p>
      </dgm:t>
    </dgm:pt>
    <dgm:pt modelId="{ED0B96EC-E971-443B-ABB7-AD760C20963D}" type="parTrans" cxnId="{205A7591-5EBA-4FBC-BCB8-FB027B99BFC4}">
      <dgm:prSet/>
      <dgm:spPr/>
      <dgm:t>
        <a:bodyPr/>
        <a:lstStyle/>
        <a:p>
          <a:endParaRPr lang="pt-BR" sz="1600"/>
        </a:p>
      </dgm:t>
    </dgm:pt>
    <dgm:pt modelId="{6041CF5D-6149-4C72-80C9-1868700CAD1C}" type="sibTrans" cxnId="{205A7591-5EBA-4FBC-BCB8-FB027B99BFC4}">
      <dgm:prSet/>
      <dgm:spPr/>
      <dgm:t>
        <a:bodyPr/>
        <a:lstStyle/>
        <a:p>
          <a:endParaRPr lang="pt-BR" sz="1600"/>
        </a:p>
      </dgm:t>
    </dgm:pt>
    <dgm:pt modelId="{7B9DBB9A-B741-4B1E-87D6-DD675811865B}">
      <dgm:prSet phldrT="[Texto]" custT="1"/>
      <dgm:spPr/>
      <dgm:t>
        <a:bodyPr/>
        <a:lstStyle/>
        <a:p>
          <a:r>
            <a:rPr lang="pt-BR" sz="800"/>
            <a:t>Solicitar e Realizar Transporte</a:t>
          </a:r>
        </a:p>
      </dgm:t>
    </dgm:pt>
    <dgm:pt modelId="{734232ED-56B4-4429-9E25-D07544036293}" type="parTrans" cxnId="{6FB070BD-53D6-4E00-A4E2-1E3054E8E162}">
      <dgm:prSet/>
      <dgm:spPr/>
      <dgm:t>
        <a:bodyPr/>
        <a:lstStyle/>
        <a:p>
          <a:endParaRPr lang="pt-BR" sz="1600"/>
        </a:p>
      </dgm:t>
    </dgm:pt>
    <dgm:pt modelId="{E9A4046A-508B-43F0-8F2E-7DED0592631A}" type="sibTrans" cxnId="{6FB070BD-53D6-4E00-A4E2-1E3054E8E162}">
      <dgm:prSet/>
      <dgm:spPr/>
      <dgm:t>
        <a:bodyPr/>
        <a:lstStyle/>
        <a:p>
          <a:endParaRPr lang="pt-BR" sz="1600"/>
        </a:p>
      </dgm:t>
    </dgm:pt>
    <dgm:pt modelId="{D2521B13-5B6B-4B12-BA6E-F6940E639907}">
      <dgm:prSet phldrT="[Texto]" custT="1"/>
      <dgm:spPr/>
      <dgm:t>
        <a:bodyPr/>
        <a:lstStyle/>
        <a:p>
          <a:r>
            <a:rPr lang="pt-BR" sz="900"/>
            <a:t>Mobilização dos recursos</a:t>
          </a:r>
        </a:p>
      </dgm:t>
    </dgm:pt>
    <dgm:pt modelId="{A927ADE8-D7C8-48AB-8060-9878BAB4B8A0}" type="parTrans" cxnId="{D78A7C4A-6ADF-4A05-9196-516840583AF3}">
      <dgm:prSet/>
      <dgm:spPr/>
      <dgm:t>
        <a:bodyPr/>
        <a:lstStyle/>
        <a:p>
          <a:endParaRPr lang="pt-BR" sz="1600"/>
        </a:p>
      </dgm:t>
    </dgm:pt>
    <dgm:pt modelId="{5A09D9EF-F359-4D2A-90DD-9A87652291A8}" type="sibTrans" cxnId="{D78A7C4A-6ADF-4A05-9196-516840583AF3}">
      <dgm:prSet/>
      <dgm:spPr/>
      <dgm:t>
        <a:bodyPr/>
        <a:lstStyle/>
        <a:p>
          <a:endParaRPr lang="pt-BR" sz="1600"/>
        </a:p>
      </dgm:t>
    </dgm:pt>
    <dgm:pt modelId="{EE4CAB84-91A0-4880-937C-EB9DEADC408F}">
      <dgm:prSet custT="1"/>
      <dgm:spPr/>
      <dgm:t>
        <a:bodyPr/>
        <a:lstStyle/>
        <a:p>
          <a:r>
            <a:rPr lang="pt-BR" sz="850"/>
            <a:t>Verificar documentação dos recursos </a:t>
          </a:r>
        </a:p>
      </dgm:t>
    </dgm:pt>
    <dgm:pt modelId="{6434CE19-9040-4227-A4BD-E55A59C1E2D6}" type="parTrans" cxnId="{B7380949-ACA1-42D6-8488-25B48F04D7D0}">
      <dgm:prSet/>
      <dgm:spPr/>
      <dgm:t>
        <a:bodyPr/>
        <a:lstStyle/>
        <a:p>
          <a:endParaRPr lang="pt-BR" sz="1600"/>
        </a:p>
      </dgm:t>
    </dgm:pt>
    <dgm:pt modelId="{33166796-B6B7-4271-8D5C-32914AD0C98B}" type="sibTrans" cxnId="{B7380949-ACA1-42D6-8488-25B48F04D7D0}">
      <dgm:prSet/>
      <dgm:spPr/>
      <dgm:t>
        <a:bodyPr/>
        <a:lstStyle/>
        <a:p>
          <a:endParaRPr lang="pt-BR" sz="1600"/>
        </a:p>
      </dgm:t>
    </dgm:pt>
    <dgm:pt modelId="{420EE3A7-839C-45D9-BD79-5ED17A0FD74E}">
      <dgm:prSet phldrT="[Texto]" custT="1"/>
      <dgm:spPr/>
      <dgm:t>
        <a:bodyPr/>
        <a:lstStyle/>
        <a:p>
          <a:r>
            <a:rPr lang="pt-BR" sz="1050"/>
            <a:t>Convocar cliente para o TAF</a:t>
          </a:r>
        </a:p>
      </dgm:t>
    </dgm:pt>
    <dgm:pt modelId="{B2919C74-9734-44FA-8765-8F1678E3CAF2}" type="parTrans" cxnId="{D651528A-9FE3-48F4-A39B-9A50DB75B0C4}">
      <dgm:prSet/>
      <dgm:spPr/>
      <dgm:t>
        <a:bodyPr/>
        <a:lstStyle/>
        <a:p>
          <a:endParaRPr lang="pt-BR" sz="1600"/>
        </a:p>
      </dgm:t>
    </dgm:pt>
    <dgm:pt modelId="{3C2C02DB-1B86-4340-973F-8BB1D40FC46E}" type="sibTrans" cxnId="{D651528A-9FE3-48F4-A39B-9A50DB75B0C4}">
      <dgm:prSet/>
      <dgm:spPr/>
      <dgm:t>
        <a:bodyPr/>
        <a:lstStyle/>
        <a:p>
          <a:endParaRPr lang="pt-BR" sz="1600"/>
        </a:p>
      </dgm:t>
    </dgm:pt>
    <dgm:pt modelId="{AD8E2999-ECFD-48AA-8216-9C854C57C8FD}">
      <dgm:prSet phldrT="[Texto]" custT="1"/>
      <dgm:spPr/>
      <dgm:t>
        <a:bodyPr/>
        <a:lstStyle/>
        <a:p>
          <a:r>
            <a:rPr lang="pt-BR" sz="1050"/>
            <a:t>Planejar recursos para montagem/com. em campo</a:t>
          </a:r>
        </a:p>
      </dgm:t>
    </dgm:pt>
    <dgm:pt modelId="{BB337331-A1E2-455C-AE06-6007426F402D}" type="parTrans" cxnId="{50404C0E-3D0D-4209-918F-99836AC2DB05}">
      <dgm:prSet/>
      <dgm:spPr/>
      <dgm:t>
        <a:bodyPr/>
        <a:lstStyle/>
        <a:p>
          <a:endParaRPr lang="pt-BR" sz="1600"/>
        </a:p>
      </dgm:t>
    </dgm:pt>
    <dgm:pt modelId="{26BF5FD0-1A27-40E9-ADE9-D7B71E69DC86}" type="sibTrans" cxnId="{50404C0E-3D0D-4209-918F-99836AC2DB05}">
      <dgm:prSet/>
      <dgm:spPr/>
      <dgm:t>
        <a:bodyPr/>
        <a:lstStyle/>
        <a:p>
          <a:endParaRPr lang="pt-BR" sz="1600"/>
        </a:p>
      </dgm:t>
    </dgm:pt>
    <dgm:pt modelId="{E3B9CA60-F9E5-4971-9775-39721C683707}">
      <dgm:prSet phldrT="[Texto]" custT="1"/>
      <dgm:spPr/>
      <dgm:t>
        <a:bodyPr/>
        <a:lstStyle/>
        <a:p>
          <a:r>
            <a:rPr lang="pt-BR" sz="1050"/>
            <a:t>Monitoramento e controle do projeto (PM Cockpit e APTUS)</a:t>
          </a:r>
        </a:p>
      </dgm:t>
    </dgm:pt>
    <dgm:pt modelId="{C7AC4735-0F61-48F8-AD8E-A50E072863C7}" type="parTrans" cxnId="{0A1BFD14-20CA-4DC7-A744-710BEB1B5E1C}">
      <dgm:prSet/>
      <dgm:spPr/>
      <dgm:t>
        <a:bodyPr/>
        <a:lstStyle/>
        <a:p>
          <a:endParaRPr lang="pt-BR" sz="1600"/>
        </a:p>
      </dgm:t>
    </dgm:pt>
    <dgm:pt modelId="{4909F751-8EE6-4FC1-9142-B65FF04F80B7}" type="sibTrans" cxnId="{0A1BFD14-20CA-4DC7-A744-710BEB1B5E1C}">
      <dgm:prSet/>
      <dgm:spPr/>
      <dgm:t>
        <a:bodyPr/>
        <a:lstStyle/>
        <a:p>
          <a:endParaRPr lang="pt-BR" sz="1600"/>
        </a:p>
      </dgm:t>
    </dgm:pt>
    <dgm:pt modelId="{B992FDA0-204E-489E-A58B-FF6A37D48B53}">
      <dgm:prSet phldrT="[Texto]" custT="1"/>
      <dgm:spPr/>
      <dgm:t>
        <a:bodyPr/>
        <a:lstStyle/>
        <a:p>
          <a:r>
            <a:rPr lang="pt-BR" sz="1050"/>
            <a:t>Marcar Verde/Vermelho na cópia controlada</a:t>
          </a:r>
        </a:p>
      </dgm:t>
    </dgm:pt>
    <dgm:pt modelId="{66BB3752-A210-42BF-9A7A-40CE297AA1D2}" type="parTrans" cxnId="{B5C8D2F4-725A-4647-8645-765196408E14}">
      <dgm:prSet/>
      <dgm:spPr/>
      <dgm:t>
        <a:bodyPr/>
        <a:lstStyle/>
        <a:p>
          <a:endParaRPr lang="pt-BR"/>
        </a:p>
      </dgm:t>
    </dgm:pt>
    <dgm:pt modelId="{333A7DB9-D0BD-4FC0-8E86-E5F3FF32113E}" type="sibTrans" cxnId="{B5C8D2F4-725A-4647-8645-765196408E14}">
      <dgm:prSet/>
      <dgm:spPr/>
      <dgm:t>
        <a:bodyPr/>
        <a:lstStyle/>
        <a:p>
          <a:endParaRPr lang="pt-BR"/>
        </a:p>
      </dgm:t>
    </dgm:pt>
    <dgm:pt modelId="{CE76A323-7200-4016-9BC1-1632B17991DF}">
      <dgm:prSet phldrT="[Texto]" custT="1"/>
      <dgm:spPr/>
      <dgm:t>
        <a:bodyPr/>
        <a:lstStyle/>
        <a:p>
          <a:r>
            <a:rPr lang="pt-BR" sz="1050"/>
            <a:t>Reunião de encerramento do TAF</a:t>
          </a:r>
        </a:p>
      </dgm:t>
    </dgm:pt>
    <dgm:pt modelId="{9ECCFE33-9156-4961-9B3D-C7D22F6C1BD6}" type="parTrans" cxnId="{8483A89C-5C24-4D9D-A8C4-B3D343541400}">
      <dgm:prSet/>
      <dgm:spPr/>
      <dgm:t>
        <a:bodyPr/>
        <a:lstStyle/>
        <a:p>
          <a:endParaRPr lang="pt-BR"/>
        </a:p>
      </dgm:t>
    </dgm:pt>
    <dgm:pt modelId="{0B610174-125C-49C6-8F52-36132AA5AD77}" type="sibTrans" cxnId="{8483A89C-5C24-4D9D-A8C4-B3D343541400}">
      <dgm:prSet/>
      <dgm:spPr/>
      <dgm:t>
        <a:bodyPr/>
        <a:lstStyle/>
        <a:p>
          <a:endParaRPr lang="pt-BR"/>
        </a:p>
      </dgm:t>
    </dgm:pt>
    <dgm:pt modelId="{4D24A77E-1E08-4912-9AF8-0678E85BB124}">
      <dgm:prSet phldrT="[Texto]" custT="1"/>
      <dgm:spPr/>
      <dgm:t>
        <a:bodyPr/>
        <a:lstStyle/>
        <a:p>
          <a:r>
            <a:rPr lang="pt-BR" sz="1050"/>
            <a:t>Monitoramento e controle do projeto (PM Cockpit e APTUS)</a:t>
          </a:r>
        </a:p>
      </dgm:t>
    </dgm:pt>
    <dgm:pt modelId="{76880744-DB61-459B-8250-10FF8EE8992C}" type="parTrans" cxnId="{536FF12B-47DB-4522-BB95-71A9A59AEBAA}">
      <dgm:prSet/>
      <dgm:spPr/>
      <dgm:t>
        <a:bodyPr/>
        <a:lstStyle/>
        <a:p>
          <a:endParaRPr lang="pt-BR"/>
        </a:p>
      </dgm:t>
    </dgm:pt>
    <dgm:pt modelId="{04446428-E351-49CF-ABDA-4DD45CAE9AFF}" type="sibTrans" cxnId="{536FF12B-47DB-4522-BB95-71A9A59AEBAA}">
      <dgm:prSet/>
      <dgm:spPr/>
      <dgm:t>
        <a:bodyPr/>
        <a:lstStyle/>
        <a:p>
          <a:endParaRPr lang="pt-BR"/>
        </a:p>
      </dgm:t>
    </dgm:pt>
    <dgm:pt modelId="{9FD2B3F9-8559-4423-887D-8D9F0159FA1F}">
      <dgm:prSet phldrT="[Texto]" custT="1"/>
      <dgm:spPr/>
      <dgm:t>
        <a:bodyPr/>
        <a:lstStyle/>
        <a:p>
          <a:r>
            <a:rPr lang="pt-BR" sz="800"/>
            <a:t>Lista de materiais para faturamento e separação dos materiais (sobressalentes, terceiros, etc)</a:t>
          </a:r>
        </a:p>
      </dgm:t>
    </dgm:pt>
    <dgm:pt modelId="{3662B851-80D4-49F0-A732-B9D3161AB5B9}" type="sibTrans" cxnId="{0EFF6E33-9516-47FC-A47C-2217DE20D063}">
      <dgm:prSet/>
      <dgm:spPr/>
      <dgm:t>
        <a:bodyPr/>
        <a:lstStyle/>
        <a:p>
          <a:endParaRPr lang="pt-BR" sz="1600"/>
        </a:p>
      </dgm:t>
    </dgm:pt>
    <dgm:pt modelId="{9627E59D-BF3D-4A36-9D21-529D4644CD94}" type="parTrans" cxnId="{0EFF6E33-9516-47FC-A47C-2217DE20D063}">
      <dgm:prSet/>
      <dgm:spPr/>
      <dgm:t>
        <a:bodyPr/>
        <a:lstStyle/>
        <a:p>
          <a:endParaRPr lang="pt-BR" sz="1600"/>
        </a:p>
      </dgm:t>
    </dgm:pt>
    <dgm:pt modelId="{3286A8A4-EF8B-49F0-BAFF-C889A7B7627D}">
      <dgm:prSet phldrT="[Texto]" custT="1"/>
      <dgm:spPr/>
      <dgm:t>
        <a:bodyPr/>
        <a:lstStyle/>
        <a:p>
          <a:r>
            <a:rPr lang="pt-BR" sz="800"/>
            <a:t>Planejar recursos para montagem/comissionamento em campo</a:t>
          </a:r>
        </a:p>
      </dgm:t>
    </dgm:pt>
    <dgm:pt modelId="{35589B4A-3D39-4331-B1E6-961C21C5259E}" type="parTrans" cxnId="{0A6BA668-080B-4DBE-B10D-852CAAE0768A}">
      <dgm:prSet/>
      <dgm:spPr/>
      <dgm:t>
        <a:bodyPr/>
        <a:lstStyle/>
        <a:p>
          <a:endParaRPr lang="pt-BR"/>
        </a:p>
      </dgm:t>
    </dgm:pt>
    <dgm:pt modelId="{7E6D6804-76E2-44FA-96F7-D6B5FF2A4D3D}" type="sibTrans" cxnId="{0A6BA668-080B-4DBE-B10D-852CAAE0768A}">
      <dgm:prSet/>
      <dgm:spPr/>
      <dgm:t>
        <a:bodyPr/>
        <a:lstStyle/>
        <a:p>
          <a:endParaRPr lang="pt-BR"/>
        </a:p>
      </dgm:t>
    </dgm:pt>
    <dgm:pt modelId="{4B148BAD-BF20-4218-9E3B-BA0109BA8C44}">
      <dgm:prSet phldrT="[Texto]" custT="1"/>
      <dgm:spPr/>
      <dgm:t>
        <a:bodyPr/>
        <a:lstStyle/>
        <a:p>
          <a:r>
            <a:rPr lang="pt-BR" sz="800"/>
            <a:t>Monitoramento e controle do projeto (PM Cockpit e APTUS)</a:t>
          </a:r>
        </a:p>
      </dgm:t>
    </dgm:pt>
    <dgm:pt modelId="{66AD50F0-6F09-4027-A177-7B590788FC88}" type="parTrans" cxnId="{7FC499A1-6DFE-40CA-86DE-6C13CA44C877}">
      <dgm:prSet/>
      <dgm:spPr/>
      <dgm:t>
        <a:bodyPr/>
        <a:lstStyle/>
        <a:p>
          <a:endParaRPr lang="pt-BR"/>
        </a:p>
      </dgm:t>
    </dgm:pt>
    <dgm:pt modelId="{2C3CC568-FFF4-43BF-AE6A-B8E4430FB900}" type="sibTrans" cxnId="{7FC499A1-6DFE-40CA-86DE-6C13CA44C877}">
      <dgm:prSet/>
      <dgm:spPr/>
      <dgm:t>
        <a:bodyPr/>
        <a:lstStyle/>
        <a:p>
          <a:endParaRPr lang="pt-BR"/>
        </a:p>
      </dgm:t>
    </dgm:pt>
    <dgm:pt modelId="{4D9615BB-87B5-4B1F-ADE1-4274BB62F365}">
      <dgm:prSet phldrT="[Texto]" custT="1"/>
      <dgm:spPr/>
      <dgm:t>
        <a:bodyPr/>
        <a:lstStyle/>
        <a:p>
          <a:r>
            <a:rPr lang="pt-BR" sz="800"/>
            <a:t>Apresentação Gerencial do Projeto</a:t>
          </a:r>
        </a:p>
      </dgm:t>
    </dgm:pt>
    <dgm:pt modelId="{60B4BFED-4820-428B-89B0-E6CE5598F335}" type="parTrans" cxnId="{EDAB93E8-7A1C-46F8-B50E-9B64C21C9414}">
      <dgm:prSet/>
      <dgm:spPr/>
      <dgm:t>
        <a:bodyPr/>
        <a:lstStyle/>
        <a:p>
          <a:endParaRPr lang="pt-BR"/>
        </a:p>
      </dgm:t>
    </dgm:pt>
    <dgm:pt modelId="{CB63B9FE-72BB-4BA3-9B29-F7CFDFB8E49F}" type="sibTrans" cxnId="{EDAB93E8-7A1C-46F8-B50E-9B64C21C9414}">
      <dgm:prSet/>
      <dgm:spPr/>
      <dgm:t>
        <a:bodyPr/>
        <a:lstStyle/>
        <a:p>
          <a:endParaRPr lang="pt-BR"/>
        </a:p>
      </dgm:t>
    </dgm:pt>
    <dgm:pt modelId="{84CF51AA-8023-45D5-A546-DB1D07703803}">
      <dgm:prSet phldrT="[Texto]" custT="1"/>
      <dgm:spPr/>
      <dgm:t>
        <a:bodyPr/>
        <a:lstStyle/>
        <a:p>
          <a:r>
            <a:rPr lang="pt-BR" sz="900"/>
            <a:t>Integração de segurança da equipe</a:t>
          </a:r>
        </a:p>
      </dgm:t>
    </dgm:pt>
    <dgm:pt modelId="{A4B16B45-FBAA-4303-950A-BEFDF5234028}" type="parTrans" cxnId="{D25F892A-3E29-41BC-BB3E-929839B8EA06}">
      <dgm:prSet/>
      <dgm:spPr/>
      <dgm:t>
        <a:bodyPr/>
        <a:lstStyle/>
        <a:p>
          <a:endParaRPr lang="pt-BR"/>
        </a:p>
      </dgm:t>
    </dgm:pt>
    <dgm:pt modelId="{C87DAF4C-1860-4A65-AB0C-8E523C3297FB}" type="sibTrans" cxnId="{D25F892A-3E29-41BC-BB3E-929839B8EA06}">
      <dgm:prSet/>
      <dgm:spPr/>
      <dgm:t>
        <a:bodyPr/>
        <a:lstStyle/>
        <a:p>
          <a:endParaRPr lang="pt-BR"/>
        </a:p>
      </dgm:t>
    </dgm:pt>
    <dgm:pt modelId="{8070C1AB-9F64-4DC0-8BF8-3664AA611047}">
      <dgm:prSet phldrT="[Texto]" custT="1"/>
      <dgm:spPr/>
      <dgm:t>
        <a:bodyPr/>
        <a:lstStyle/>
        <a:p>
          <a:r>
            <a:rPr lang="pt-BR" sz="900"/>
            <a:t>Atividades preliminares</a:t>
          </a:r>
        </a:p>
      </dgm:t>
    </dgm:pt>
    <dgm:pt modelId="{4B971633-614E-4479-AB6D-6ED4808DDE99}" type="parTrans" cxnId="{90E1B421-6EE6-4302-A001-EF9094EC041F}">
      <dgm:prSet/>
      <dgm:spPr/>
      <dgm:t>
        <a:bodyPr/>
        <a:lstStyle/>
        <a:p>
          <a:endParaRPr lang="pt-BR"/>
        </a:p>
      </dgm:t>
    </dgm:pt>
    <dgm:pt modelId="{35243591-8818-444E-8080-BA534E52D8C8}" type="sibTrans" cxnId="{90E1B421-6EE6-4302-A001-EF9094EC041F}">
      <dgm:prSet/>
      <dgm:spPr/>
      <dgm:t>
        <a:bodyPr/>
        <a:lstStyle/>
        <a:p>
          <a:endParaRPr lang="pt-BR"/>
        </a:p>
      </dgm:t>
    </dgm:pt>
    <dgm:pt modelId="{AC1D25F6-DBEC-48A5-9469-43897F144506}">
      <dgm:prSet phldrT="[Texto]" custT="1"/>
      <dgm:spPr/>
      <dgm:t>
        <a:bodyPr/>
        <a:lstStyle/>
        <a:p>
          <a:r>
            <a:rPr lang="pt-BR" sz="900"/>
            <a:t>Execução da instalação e Montagem</a:t>
          </a:r>
        </a:p>
      </dgm:t>
    </dgm:pt>
    <dgm:pt modelId="{811CFF1C-F2FB-4B0F-ACDF-B7236BADB3E7}" type="parTrans" cxnId="{E5F7794B-4C41-473E-8DF6-79527379FA4C}">
      <dgm:prSet/>
      <dgm:spPr/>
      <dgm:t>
        <a:bodyPr/>
        <a:lstStyle/>
        <a:p>
          <a:endParaRPr lang="pt-BR"/>
        </a:p>
      </dgm:t>
    </dgm:pt>
    <dgm:pt modelId="{F89716CE-022B-46A7-8D22-FBF796F98E02}" type="sibTrans" cxnId="{E5F7794B-4C41-473E-8DF6-79527379FA4C}">
      <dgm:prSet/>
      <dgm:spPr/>
      <dgm:t>
        <a:bodyPr/>
        <a:lstStyle/>
        <a:p>
          <a:endParaRPr lang="pt-BR"/>
        </a:p>
      </dgm:t>
    </dgm:pt>
    <dgm:pt modelId="{A653354A-BC15-4279-8317-B914A20D5B13}">
      <dgm:prSet phldrT="[Texto]" custT="1"/>
      <dgm:spPr/>
      <dgm:t>
        <a:bodyPr/>
        <a:lstStyle/>
        <a:p>
          <a:r>
            <a:rPr lang="pt-BR" sz="900"/>
            <a:t>Validar recursos e materiais para comissionamto</a:t>
          </a:r>
        </a:p>
      </dgm:t>
    </dgm:pt>
    <dgm:pt modelId="{7600107A-24CB-459E-9B1B-F242F9F8D46E}" type="parTrans" cxnId="{212CF731-1BC1-4D23-B2EC-615A15F27EF8}">
      <dgm:prSet/>
      <dgm:spPr/>
      <dgm:t>
        <a:bodyPr/>
        <a:lstStyle/>
        <a:p>
          <a:endParaRPr lang="pt-BR"/>
        </a:p>
      </dgm:t>
    </dgm:pt>
    <dgm:pt modelId="{775B6952-D76C-4715-928C-B9BF27A5719F}" type="sibTrans" cxnId="{212CF731-1BC1-4D23-B2EC-615A15F27EF8}">
      <dgm:prSet/>
      <dgm:spPr/>
      <dgm:t>
        <a:bodyPr/>
        <a:lstStyle/>
        <a:p>
          <a:endParaRPr lang="pt-BR"/>
        </a:p>
      </dgm:t>
    </dgm:pt>
    <dgm:pt modelId="{15D2D75F-E1C9-4244-B0D0-C26E00D54AB1}">
      <dgm:prSet phldrT="[Texto]" custT="1"/>
      <dgm:spPr/>
      <dgm:t>
        <a:bodyPr/>
        <a:lstStyle/>
        <a:p>
          <a:r>
            <a:rPr lang="pt-BR" sz="900"/>
            <a:t>Relatórios de instalação</a:t>
          </a:r>
        </a:p>
      </dgm:t>
    </dgm:pt>
    <dgm:pt modelId="{9BA1CB96-73B1-48DB-82DE-E72B6E6C3FD7}" type="parTrans" cxnId="{72B5D65D-4846-47D6-8252-F533481E121E}">
      <dgm:prSet/>
      <dgm:spPr/>
      <dgm:t>
        <a:bodyPr/>
        <a:lstStyle/>
        <a:p>
          <a:endParaRPr lang="pt-BR"/>
        </a:p>
      </dgm:t>
    </dgm:pt>
    <dgm:pt modelId="{C484EFC5-4623-45F9-B01F-AE0325E3AC45}" type="sibTrans" cxnId="{72B5D65D-4846-47D6-8252-F533481E121E}">
      <dgm:prSet/>
      <dgm:spPr/>
      <dgm:t>
        <a:bodyPr/>
        <a:lstStyle/>
        <a:p>
          <a:endParaRPr lang="pt-BR"/>
        </a:p>
      </dgm:t>
    </dgm:pt>
    <dgm:pt modelId="{25E6E2F1-F918-4592-AB76-486405C514CD}">
      <dgm:prSet phldrT="[Texto]" custT="1"/>
      <dgm:spPr/>
      <dgm:t>
        <a:bodyPr/>
        <a:lstStyle/>
        <a:p>
          <a:r>
            <a:rPr lang="pt-BR" sz="900"/>
            <a:t>Monitoramento e controle do projeto (PM Cockpit e APTUS)</a:t>
          </a:r>
        </a:p>
      </dgm:t>
    </dgm:pt>
    <dgm:pt modelId="{03966D49-C69C-4DFB-89CB-A111CBB5C9BD}" type="parTrans" cxnId="{7D16F4DD-5FA4-49EF-9219-1C0A97430849}">
      <dgm:prSet/>
      <dgm:spPr/>
      <dgm:t>
        <a:bodyPr/>
        <a:lstStyle/>
        <a:p>
          <a:endParaRPr lang="pt-BR"/>
        </a:p>
      </dgm:t>
    </dgm:pt>
    <dgm:pt modelId="{ADAEA3DA-6C31-46D1-96E6-2D7E283B571D}" type="sibTrans" cxnId="{7D16F4DD-5FA4-49EF-9219-1C0A97430849}">
      <dgm:prSet/>
      <dgm:spPr/>
      <dgm:t>
        <a:bodyPr/>
        <a:lstStyle/>
        <a:p>
          <a:endParaRPr lang="pt-BR"/>
        </a:p>
      </dgm:t>
    </dgm:pt>
    <dgm:pt modelId="{31A4D51F-46FA-4B5F-83A1-59CBF6FC2E15}">
      <dgm:prSet custT="1"/>
      <dgm:spPr/>
      <dgm:t>
        <a:bodyPr/>
        <a:lstStyle/>
        <a:p>
          <a:r>
            <a:rPr lang="pt-BR" sz="850"/>
            <a:t>Integração de segurança da equipe</a:t>
          </a:r>
        </a:p>
      </dgm:t>
    </dgm:pt>
    <dgm:pt modelId="{3587BB24-98D0-4412-AAFC-8F4A783DC06A}" type="parTrans" cxnId="{BAF55D46-AFE1-459A-A25B-3B8BC3D4FD7E}">
      <dgm:prSet/>
      <dgm:spPr/>
      <dgm:t>
        <a:bodyPr/>
        <a:lstStyle/>
        <a:p>
          <a:endParaRPr lang="pt-BR"/>
        </a:p>
      </dgm:t>
    </dgm:pt>
    <dgm:pt modelId="{1858A6E7-09F5-4210-BEE6-7AC1DF8CDAEE}" type="sibTrans" cxnId="{BAF55D46-AFE1-459A-A25B-3B8BC3D4FD7E}">
      <dgm:prSet/>
      <dgm:spPr/>
      <dgm:t>
        <a:bodyPr/>
        <a:lstStyle/>
        <a:p>
          <a:endParaRPr lang="pt-BR"/>
        </a:p>
      </dgm:t>
    </dgm:pt>
    <dgm:pt modelId="{3CCDE9D6-2A5D-4464-801B-2E0D7127EB7E}">
      <dgm:prSet custT="1"/>
      <dgm:spPr/>
      <dgm:t>
        <a:bodyPr/>
        <a:lstStyle/>
        <a:p>
          <a:r>
            <a:rPr lang="pt-BR" sz="850"/>
            <a:t>Mobilização dos recursos</a:t>
          </a:r>
        </a:p>
      </dgm:t>
    </dgm:pt>
    <dgm:pt modelId="{D453EFEE-BF00-4A49-A096-9ECDDE51C313}" type="parTrans" cxnId="{76AA91C7-7E3A-4818-AE2D-49217CB9F013}">
      <dgm:prSet/>
      <dgm:spPr/>
      <dgm:t>
        <a:bodyPr/>
        <a:lstStyle/>
        <a:p>
          <a:endParaRPr lang="pt-BR"/>
        </a:p>
      </dgm:t>
    </dgm:pt>
    <dgm:pt modelId="{2829921D-32E8-43B7-9206-8153FB68033B}" type="sibTrans" cxnId="{76AA91C7-7E3A-4818-AE2D-49217CB9F013}">
      <dgm:prSet/>
      <dgm:spPr/>
      <dgm:t>
        <a:bodyPr/>
        <a:lstStyle/>
        <a:p>
          <a:endParaRPr lang="pt-BR"/>
        </a:p>
      </dgm:t>
    </dgm:pt>
    <dgm:pt modelId="{E5C9D598-552C-4698-9506-6949EC0D1237}">
      <dgm:prSet custT="1"/>
      <dgm:spPr/>
      <dgm:t>
        <a:bodyPr/>
        <a:lstStyle/>
        <a:p>
          <a:r>
            <a:rPr lang="pt-BR" sz="850"/>
            <a:t>Atividades preliminares</a:t>
          </a:r>
        </a:p>
      </dgm:t>
    </dgm:pt>
    <dgm:pt modelId="{80B36365-0B57-4F74-B1C1-1D7E6D787BCE}" type="parTrans" cxnId="{70A91670-C6BC-48BE-BC89-14D6E3980476}">
      <dgm:prSet/>
      <dgm:spPr/>
      <dgm:t>
        <a:bodyPr/>
        <a:lstStyle/>
        <a:p>
          <a:endParaRPr lang="pt-BR"/>
        </a:p>
      </dgm:t>
    </dgm:pt>
    <dgm:pt modelId="{FF733189-A4FC-4C34-BBAB-34EBF7C7A3AC}" type="sibTrans" cxnId="{70A91670-C6BC-48BE-BC89-14D6E3980476}">
      <dgm:prSet/>
      <dgm:spPr/>
      <dgm:t>
        <a:bodyPr/>
        <a:lstStyle/>
        <a:p>
          <a:endParaRPr lang="pt-BR"/>
        </a:p>
      </dgm:t>
    </dgm:pt>
    <dgm:pt modelId="{78204B20-905F-46D6-8CB5-47FF9EDBBDCF}">
      <dgm:prSet custT="1"/>
      <dgm:spPr/>
      <dgm:t>
        <a:bodyPr/>
        <a:lstStyle/>
        <a:p>
          <a:r>
            <a:rPr lang="pt-BR" sz="850"/>
            <a:t>Execução do comissionamento</a:t>
          </a:r>
        </a:p>
      </dgm:t>
    </dgm:pt>
    <dgm:pt modelId="{660A1E29-A75E-4FD8-9ACC-F55053A45986}" type="parTrans" cxnId="{E4134325-6B9C-4C3D-A512-46730776097A}">
      <dgm:prSet/>
      <dgm:spPr/>
      <dgm:t>
        <a:bodyPr/>
        <a:lstStyle/>
        <a:p>
          <a:endParaRPr lang="pt-BR"/>
        </a:p>
      </dgm:t>
    </dgm:pt>
    <dgm:pt modelId="{48199182-9B6B-418B-B180-432D7FD5A880}" type="sibTrans" cxnId="{E4134325-6B9C-4C3D-A512-46730776097A}">
      <dgm:prSet/>
      <dgm:spPr/>
      <dgm:t>
        <a:bodyPr/>
        <a:lstStyle/>
        <a:p>
          <a:endParaRPr lang="pt-BR"/>
        </a:p>
      </dgm:t>
    </dgm:pt>
    <dgm:pt modelId="{E873A384-36C2-4336-8AB7-9B5D22216168}">
      <dgm:prSet custT="1"/>
      <dgm:spPr/>
      <dgm:t>
        <a:bodyPr/>
        <a:lstStyle/>
        <a:p>
          <a:r>
            <a:rPr lang="pt-BR" sz="850"/>
            <a:t>Relatórios de comissionamento</a:t>
          </a:r>
        </a:p>
      </dgm:t>
    </dgm:pt>
    <dgm:pt modelId="{2CF0F397-2997-41FE-A232-5914B680229A}" type="parTrans" cxnId="{5625FA09-3808-4489-98AA-CFCF2FC27693}">
      <dgm:prSet/>
      <dgm:spPr/>
      <dgm:t>
        <a:bodyPr/>
        <a:lstStyle/>
        <a:p>
          <a:endParaRPr lang="pt-BR"/>
        </a:p>
      </dgm:t>
    </dgm:pt>
    <dgm:pt modelId="{CB797E9C-FE84-4ADB-9E89-C24D31E05CB0}" type="sibTrans" cxnId="{5625FA09-3808-4489-98AA-CFCF2FC27693}">
      <dgm:prSet/>
      <dgm:spPr/>
      <dgm:t>
        <a:bodyPr/>
        <a:lstStyle/>
        <a:p>
          <a:endParaRPr lang="pt-BR"/>
        </a:p>
      </dgm:t>
    </dgm:pt>
    <dgm:pt modelId="{CA581345-61DD-4EEC-B875-63D1A74F3ACA}">
      <dgm:prSet custT="1"/>
      <dgm:spPr/>
      <dgm:t>
        <a:bodyPr/>
        <a:lstStyle/>
        <a:p>
          <a:r>
            <a:rPr lang="pt-BR" sz="850"/>
            <a:t>Monitoramento e controle do projeto (PM Cockpit e APTUS)</a:t>
          </a:r>
        </a:p>
      </dgm:t>
    </dgm:pt>
    <dgm:pt modelId="{B0959F28-EA52-4B07-BE50-D4CC5A9F4747}" type="parTrans" cxnId="{23C4C1F7-68C5-4043-8BC8-F9595505601F}">
      <dgm:prSet/>
      <dgm:spPr/>
      <dgm:t>
        <a:bodyPr/>
        <a:lstStyle/>
        <a:p>
          <a:endParaRPr lang="pt-BR"/>
        </a:p>
      </dgm:t>
    </dgm:pt>
    <dgm:pt modelId="{B5F319A2-956D-49B0-9DA2-5214C35520CD}" type="sibTrans" cxnId="{23C4C1F7-68C5-4043-8BC8-F9595505601F}">
      <dgm:prSet/>
      <dgm:spPr/>
      <dgm:t>
        <a:bodyPr/>
        <a:lstStyle/>
        <a:p>
          <a:endParaRPr lang="pt-BR"/>
        </a:p>
      </dgm:t>
    </dgm:pt>
    <dgm:pt modelId="{C2111ACA-983B-41C4-8AAE-3EB1A42F731B}">
      <dgm:prSet custT="1"/>
      <dgm:spPr/>
      <dgm:t>
        <a:bodyPr/>
        <a:lstStyle/>
        <a:p>
          <a:r>
            <a:rPr lang="pt-BR" sz="850"/>
            <a:t>Checklist e Brieging do comissionamento</a:t>
          </a:r>
        </a:p>
      </dgm:t>
    </dgm:pt>
    <dgm:pt modelId="{11D3F6B4-4C7E-40ED-85C4-D2A9A9D8D891}" type="parTrans" cxnId="{F7B64207-6CB4-46C8-A966-CBA1423E3E68}">
      <dgm:prSet/>
      <dgm:spPr/>
      <dgm:t>
        <a:bodyPr/>
        <a:lstStyle/>
        <a:p>
          <a:endParaRPr lang="pt-BR"/>
        </a:p>
      </dgm:t>
    </dgm:pt>
    <dgm:pt modelId="{0265E02B-056D-45E3-B2F1-5B4B7F581067}" type="sibTrans" cxnId="{F7B64207-6CB4-46C8-A966-CBA1423E3E68}">
      <dgm:prSet/>
      <dgm:spPr/>
      <dgm:t>
        <a:bodyPr/>
        <a:lstStyle/>
        <a:p>
          <a:endParaRPr lang="pt-BR"/>
        </a:p>
      </dgm:t>
    </dgm:pt>
    <dgm:pt modelId="{E8E08927-6F30-43A9-A48F-0A2096DB109A}">
      <dgm:prSet custT="1"/>
      <dgm:spPr/>
      <dgm:t>
        <a:bodyPr/>
        <a:lstStyle/>
        <a:p>
          <a:r>
            <a:rPr lang="pt-BR" sz="850"/>
            <a:t>Alinhamento de expectativas com o cliente</a:t>
          </a:r>
        </a:p>
      </dgm:t>
    </dgm:pt>
    <dgm:pt modelId="{83DAAB60-6C08-451F-8EBD-DCF702508506}" type="parTrans" cxnId="{2E2A4F3E-C4D5-473B-BD12-0B88015981DB}">
      <dgm:prSet/>
      <dgm:spPr/>
      <dgm:t>
        <a:bodyPr/>
        <a:lstStyle/>
        <a:p>
          <a:endParaRPr lang="pt-BR"/>
        </a:p>
      </dgm:t>
    </dgm:pt>
    <dgm:pt modelId="{51960BB0-19DD-415A-A3B5-EFF70BE0BEDF}" type="sibTrans" cxnId="{2E2A4F3E-C4D5-473B-BD12-0B88015981DB}">
      <dgm:prSet/>
      <dgm:spPr/>
      <dgm:t>
        <a:bodyPr/>
        <a:lstStyle/>
        <a:p>
          <a:endParaRPr lang="pt-BR"/>
        </a:p>
      </dgm:t>
    </dgm:pt>
    <dgm:pt modelId="{658E0A71-AB99-4C99-83A8-026D0A9B3C8D}" type="pres">
      <dgm:prSet presAssocID="{6FF39DDC-1E96-4B6F-A1D0-3508D86832CA}" presName="linearFlow" presStyleCnt="0">
        <dgm:presLayoutVars>
          <dgm:dir/>
          <dgm:animLvl val="lvl"/>
          <dgm:resizeHandles val="exact"/>
        </dgm:presLayoutVars>
      </dgm:prSet>
      <dgm:spPr/>
    </dgm:pt>
    <dgm:pt modelId="{E3E91C83-16DB-40AE-B7D1-8B62A6F9CFF7}" type="pres">
      <dgm:prSet presAssocID="{48EE21D6-4CCB-4F56-985B-790FA1BB48B2}" presName="composite" presStyleCnt="0"/>
      <dgm:spPr/>
    </dgm:pt>
    <dgm:pt modelId="{70E12D16-7130-459C-99EF-82F9706D18E8}" type="pres">
      <dgm:prSet presAssocID="{48EE21D6-4CCB-4F56-985B-790FA1BB48B2}" presName="parTx" presStyleLbl="node1" presStyleIdx="0" presStyleCnt="5">
        <dgm:presLayoutVars>
          <dgm:chMax val="0"/>
          <dgm:chPref val="0"/>
          <dgm:bulletEnabled val="1"/>
        </dgm:presLayoutVars>
      </dgm:prSet>
      <dgm:spPr/>
    </dgm:pt>
    <dgm:pt modelId="{5A6A4C91-C0E0-4819-B221-EDB803A97CEB}" type="pres">
      <dgm:prSet presAssocID="{48EE21D6-4CCB-4F56-985B-790FA1BB48B2}" presName="parSh" presStyleLbl="node1" presStyleIdx="0" presStyleCnt="5"/>
      <dgm:spPr/>
    </dgm:pt>
    <dgm:pt modelId="{3E8A0F37-4CB9-48B4-89F4-DB21C51284C0}" type="pres">
      <dgm:prSet presAssocID="{48EE21D6-4CCB-4F56-985B-790FA1BB48B2}" presName="desTx" presStyleLbl="fgAcc1" presStyleIdx="0" presStyleCnt="5" custLinFactNeighborX="0" custLinFactNeighborY="-634">
        <dgm:presLayoutVars>
          <dgm:bulletEnabled val="1"/>
        </dgm:presLayoutVars>
      </dgm:prSet>
      <dgm:spPr/>
    </dgm:pt>
    <dgm:pt modelId="{BD741366-EA49-4020-81A5-41E8C7EB4148}" type="pres">
      <dgm:prSet presAssocID="{4C941584-52F1-4191-9E13-1873CCD60960}" presName="sibTrans" presStyleLbl="sibTrans2D1" presStyleIdx="0" presStyleCnt="4" custLinFactNeighborX="12398" custLinFactNeighborY="4066"/>
      <dgm:spPr/>
    </dgm:pt>
    <dgm:pt modelId="{B0E1CAE4-E7B1-4770-B48E-A268EE24A15F}" type="pres">
      <dgm:prSet presAssocID="{4C941584-52F1-4191-9E13-1873CCD60960}" presName="connTx" presStyleLbl="sibTrans2D1" presStyleIdx="0" presStyleCnt="4"/>
      <dgm:spPr/>
    </dgm:pt>
    <dgm:pt modelId="{2502C4DA-4126-41A5-970A-85E3CEEF4E6A}" type="pres">
      <dgm:prSet presAssocID="{5804A043-068A-4194-877A-88B8568AEBB1}" presName="composite" presStyleCnt="0"/>
      <dgm:spPr/>
    </dgm:pt>
    <dgm:pt modelId="{55132AFE-618B-4CF0-8947-E7A03033A746}" type="pres">
      <dgm:prSet presAssocID="{5804A043-068A-4194-877A-88B8568AEBB1}" presName="parTx" presStyleLbl="node1" presStyleIdx="0" presStyleCnt="5">
        <dgm:presLayoutVars>
          <dgm:chMax val="0"/>
          <dgm:chPref val="0"/>
          <dgm:bulletEnabled val="1"/>
        </dgm:presLayoutVars>
      </dgm:prSet>
      <dgm:spPr/>
    </dgm:pt>
    <dgm:pt modelId="{F4A09CCB-9001-4798-B887-A5FCA9A347A0}" type="pres">
      <dgm:prSet presAssocID="{5804A043-068A-4194-877A-88B8568AEBB1}" presName="parSh" presStyleLbl="node1" presStyleIdx="1" presStyleCnt="5"/>
      <dgm:spPr/>
    </dgm:pt>
    <dgm:pt modelId="{188F7ADA-5846-4330-84FC-1785D43355B2}" type="pres">
      <dgm:prSet presAssocID="{5804A043-068A-4194-877A-88B8568AEBB1}" presName="desTx" presStyleLbl="fgAcc1" presStyleIdx="1" presStyleCnt="5">
        <dgm:presLayoutVars>
          <dgm:bulletEnabled val="1"/>
        </dgm:presLayoutVars>
      </dgm:prSet>
      <dgm:spPr/>
    </dgm:pt>
    <dgm:pt modelId="{82894F36-7A05-4234-969B-7B234F67BFA3}" type="pres">
      <dgm:prSet presAssocID="{43208CCE-CA3E-4634-9AB7-CCF5689F36D5}" presName="sibTrans" presStyleLbl="sibTrans2D1" presStyleIdx="1" presStyleCnt="4"/>
      <dgm:spPr/>
    </dgm:pt>
    <dgm:pt modelId="{BFE63CBD-411B-4DA1-AB0B-77AED1A5B14B}" type="pres">
      <dgm:prSet presAssocID="{43208CCE-CA3E-4634-9AB7-CCF5689F36D5}" presName="connTx" presStyleLbl="sibTrans2D1" presStyleIdx="1" presStyleCnt="4"/>
      <dgm:spPr/>
    </dgm:pt>
    <dgm:pt modelId="{BC251BE6-E415-4B85-98E0-08C01A6C7469}" type="pres">
      <dgm:prSet presAssocID="{E3DED6B3-1CF6-4921-820E-EF325A0194C5}" presName="composite" presStyleCnt="0"/>
      <dgm:spPr/>
    </dgm:pt>
    <dgm:pt modelId="{118A1CF8-DC0E-4D99-9EC1-578C8F5730B3}" type="pres">
      <dgm:prSet presAssocID="{E3DED6B3-1CF6-4921-820E-EF325A0194C5}" presName="parTx" presStyleLbl="node1" presStyleIdx="1" presStyleCnt="5">
        <dgm:presLayoutVars>
          <dgm:chMax val="0"/>
          <dgm:chPref val="0"/>
          <dgm:bulletEnabled val="1"/>
        </dgm:presLayoutVars>
      </dgm:prSet>
      <dgm:spPr/>
    </dgm:pt>
    <dgm:pt modelId="{0663EF00-8757-47BF-A4F4-CF373878D8A4}" type="pres">
      <dgm:prSet presAssocID="{E3DED6B3-1CF6-4921-820E-EF325A0194C5}" presName="parSh" presStyleLbl="node1" presStyleIdx="2" presStyleCnt="5"/>
      <dgm:spPr/>
    </dgm:pt>
    <dgm:pt modelId="{0B3416B3-54F4-43A5-8B3B-AABC91E9ACBA}" type="pres">
      <dgm:prSet presAssocID="{E3DED6B3-1CF6-4921-820E-EF325A0194C5}" presName="desTx" presStyleLbl="fgAcc1" presStyleIdx="2" presStyleCnt="5" custScaleX="105076" custScaleY="129220" custLinFactNeighborX="708" custLinFactNeighborY="10771">
        <dgm:presLayoutVars>
          <dgm:bulletEnabled val="1"/>
        </dgm:presLayoutVars>
      </dgm:prSet>
      <dgm:spPr/>
    </dgm:pt>
    <dgm:pt modelId="{94F51A5C-9978-4157-9273-410821435ED9}" type="pres">
      <dgm:prSet presAssocID="{B555337E-E6FD-45DB-B604-50D583FAEAD3}" presName="sibTrans" presStyleLbl="sibTrans2D1" presStyleIdx="2" presStyleCnt="4" custLinFactNeighborX="39564" custLinFactNeighborY="2837"/>
      <dgm:spPr/>
    </dgm:pt>
    <dgm:pt modelId="{546D6015-6E4C-4949-8B99-1E3D58703F58}" type="pres">
      <dgm:prSet presAssocID="{B555337E-E6FD-45DB-B604-50D583FAEAD3}" presName="connTx" presStyleLbl="sibTrans2D1" presStyleIdx="2" presStyleCnt="4"/>
      <dgm:spPr/>
    </dgm:pt>
    <dgm:pt modelId="{0E61EA42-E066-4400-92CB-A969664A6B6B}" type="pres">
      <dgm:prSet presAssocID="{CD5A9767-FCD0-4A6B-8F82-6BB41A27953C}" presName="composite" presStyleCnt="0"/>
      <dgm:spPr/>
    </dgm:pt>
    <dgm:pt modelId="{959E65D5-E292-45B3-B32C-D45CDF248E9E}" type="pres">
      <dgm:prSet presAssocID="{CD5A9767-FCD0-4A6B-8F82-6BB41A27953C}" presName="parTx" presStyleLbl="node1" presStyleIdx="2" presStyleCnt="5">
        <dgm:presLayoutVars>
          <dgm:chMax val="0"/>
          <dgm:chPref val="0"/>
          <dgm:bulletEnabled val="1"/>
        </dgm:presLayoutVars>
      </dgm:prSet>
      <dgm:spPr/>
    </dgm:pt>
    <dgm:pt modelId="{150FE4C1-F7B9-4B4E-9859-F09D6A3D7818}" type="pres">
      <dgm:prSet presAssocID="{CD5A9767-FCD0-4A6B-8F82-6BB41A27953C}" presName="parSh" presStyleLbl="node1" presStyleIdx="3" presStyleCnt="5"/>
      <dgm:spPr/>
    </dgm:pt>
    <dgm:pt modelId="{8DDBA52B-8A0C-4951-A5C5-E2906C672EB9}" type="pres">
      <dgm:prSet presAssocID="{CD5A9767-FCD0-4A6B-8F82-6BB41A27953C}" presName="desTx" presStyleLbl="fgAcc1" presStyleIdx="3" presStyleCnt="5">
        <dgm:presLayoutVars>
          <dgm:bulletEnabled val="1"/>
        </dgm:presLayoutVars>
      </dgm:prSet>
      <dgm:spPr/>
    </dgm:pt>
    <dgm:pt modelId="{D620FAA7-479C-4402-9871-27254EEFBCE8}" type="pres">
      <dgm:prSet presAssocID="{C0E12188-1F6C-483E-8621-B2A6F0330B68}" presName="sibTrans" presStyleLbl="sibTrans2D1" presStyleIdx="3" presStyleCnt="4" custLinFactNeighborX="43960" custLinFactNeighborY="2837"/>
      <dgm:spPr/>
    </dgm:pt>
    <dgm:pt modelId="{8FA18586-EE3C-4448-AB37-315CEBF4D9EF}" type="pres">
      <dgm:prSet presAssocID="{C0E12188-1F6C-483E-8621-B2A6F0330B68}" presName="connTx" presStyleLbl="sibTrans2D1" presStyleIdx="3" presStyleCnt="4"/>
      <dgm:spPr/>
    </dgm:pt>
    <dgm:pt modelId="{BDB72D1D-80D0-4823-9B00-5FCECE40D5CC}" type="pres">
      <dgm:prSet presAssocID="{1FFC5362-CE31-45FF-9E59-C9E1080B9B7A}" presName="composite" presStyleCnt="0"/>
      <dgm:spPr/>
    </dgm:pt>
    <dgm:pt modelId="{445D9DBB-CB8C-4836-847A-C88D9137047E}" type="pres">
      <dgm:prSet presAssocID="{1FFC5362-CE31-45FF-9E59-C9E1080B9B7A}" presName="parTx" presStyleLbl="node1" presStyleIdx="3" presStyleCnt="5">
        <dgm:presLayoutVars>
          <dgm:chMax val="0"/>
          <dgm:chPref val="0"/>
          <dgm:bulletEnabled val="1"/>
        </dgm:presLayoutVars>
      </dgm:prSet>
      <dgm:spPr/>
    </dgm:pt>
    <dgm:pt modelId="{2BC49D53-265B-4581-A056-56C6EFE0C586}" type="pres">
      <dgm:prSet presAssocID="{1FFC5362-CE31-45FF-9E59-C9E1080B9B7A}" presName="parSh" presStyleLbl="node1" presStyleIdx="4" presStyleCnt="5"/>
      <dgm:spPr/>
    </dgm:pt>
    <dgm:pt modelId="{5A337F4D-E101-4DF5-99ED-D646553000F7}" type="pres">
      <dgm:prSet presAssocID="{1FFC5362-CE31-45FF-9E59-C9E1080B9B7A}" presName="desTx" presStyleLbl="fgAcc1" presStyleIdx="4" presStyleCnt="5">
        <dgm:presLayoutVars>
          <dgm:bulletEnabled val="1"/>
        </dgm:presLayoutVars>
      </dgm:prSet>
      <dgm:spPr/>
    </dgm:pt>
  </dgm:ptLst>
  <dgm:cxnLst>
    <dgm:cxn modelId="{67A0B700-CB74-4567-BEAA-1B70103F8702}" type="presOf" srcId="{31A4D51F-46FA-4B5F-83A1-59CBF6FC2E15}" destId="{5A337F4D-E101-4DF5-99ED-D646553000F7}" srcOrd="0" destOrd="2" presId="urn:microsoft.com/office/officeart/2005/8/layout/process3"/>
    <dgm:cxn modelId="{F7B64207-6CB4-46C8-A966-CBA1423E3E68}" srcId="{1FFC5362-CE31-45FF-9E59-C9E1080B9B7A}" destId="{C2111ACA-983B-41C4-8AAE-3EB1A42F731B}" srcOrd="1" destOrd="0" parTransId="{11D3F6B4-4C7E-40ED-85C4-D2A9A9D8D891}" sibTransId="{0265E02B-056D-45E3-B2F1-5B4B7F581067}"/>
    <dgm:cxn modelId="{F3745307-7A11-48AA-81F9-EDA162599432}" type="presOf" srcId="{78204B20-905F-46D6-8CB5-47FF9EDBBDCF}" destId="{5A337F4D-E101-4DF5-99ED-D646553000F7}" srcOrd="0" destOrd="5" presId="urn:microsoft.com/office/officeart/2005/8/layout/process3"/>
    <dgm:cxn modelId="{C6717408-1844-4590-95C6-359E44E34DA5}" srcId="{6FF39DDC-1E96-4B6F-A1D0-3508D86832CA}" destId="{1FFC5362-CE31-45FF-9E59-C9E1080B9B7A}" srcOrd="4" destOrd="0" parTransId="{2109A4C7-A822-4F50-AED4-4495CD0045B8}" sibTransId="{C0627335-3F71-42A0-9C3C-6823C416AED5}"/>
    <dgm:cxn modelId="{5625FA09-3808-4489-98AA-CFCF2FC27693}" srcId="{1FFC5362-CE31-45FF-9E59-C9E1080B9B7A}" destId="{E873A384-36C2-4336-8AB7-9B5D22216168}" srcOrd="6" destOrd="0" parTransId="{2CF0F397-2997-41FE-A232-5914B680229A}" sibTransId="{CB797E9C-FE84-4ADB-9E89-C24D31E05CB0}"/>
    <dgm:cxn modelId="{61CE710B-B243-45BA-8B23-6027117F7ECD}" type="presOf" srcId="{B555337E-E6FD-45DB-B604-50D583FAEAD3}" destId="{546D6015-6E4C-4949-8B99-1E3D58703F58}" srcOrd="1" destOrd="0" presId="urn:microsoft.com/office/officeart/2005/8/layout/process3"/>
    <dgm:cxn modelId="{226AB70B-B1FC-4F4D-BB78-D75759195CA9}" srcId="{6FF39DDC-1E96-4B6F-A1D0-3508D86832CA}" destId="{5804A043-068A-4194-877A-88B8568AEBB1}" srcOrd="1" destOrd="0" parTransId="{5F0678B9-22B9-4543-877B-BB242C03E56B}" sibTransId="{43208CCE-CA3E-4634-9AB7-CCF5689F36D5}"/>
    <dgm:cxn modelId="{50404C0E-3D0D-4209-918F-99836AC2DB05}" srcId="{48EE21D6-4CCB-4F56-985B-790FA1BB48B2}" destId="{AD8E2999-ECFD-48AA-8216-9C854C57C8FD}" srcOrd="3" destOrd="0" parTransId="{BB337331-A1E2-455C-AE06-6007426F402D}" sibTransId="{26BF5FD0-1A27-40E9-ADE9-D7B71E69DC86}"/>
    <dgm:cxn modelId="{0E8DE30E-7474-4592-89D0-CD63CBBA96D8}" type="presOf" srcId="{B555337E-E6FD-45DB-B604-50D583FAEAD3}" destId="{94F51A5C-9978-4157-9273-410821435ED9}" srcOrd="0" destOrd="0" presId="urn:microsoft.com/office/officeart/2005/8/layout/process3"/>
    <dgm:cxn modelId="{2B278814-6FDA-46A4-B077-3AB2AD77395F}" srcId="{48EE21D6-4CCB-4F56-985B-790FA1BB48B2}" destId="{078EB708-B3E1-461B-8E64-B8BF706565B2}" srcOrd="1" destOrd="0" parTransId="{EDF8A5E0-8DD6-4914-993D-1905DBB66017}" sibTransId="{DD8EC34A-D7B1-4388-83C3-D790EF76D0A1}"/>
    <dgm:cxn modelId="{0A1BFD14-20CA-4DC7-A744-710BEB1B5E1C}" srcId="{48EE21D6-4CCB-4F56-985B-790FA1BB48B2}" destId="{E3B9CA60-F9E5-4971-9775-39721C683707}" srcOrd="5" destOrd="0" parTransId="{C7AC4735-0F61-48F8-AD8E-A50E072863C7}" sibTransId="{4909F751-8EE6-4FC1-9142-B65FF04F80B7}"/>
    <dgm:cxn modelId="{88B12317-C4E2-4FEB-9744-EC94B80E85AB}" type="presOf" srcId="{5DA576CB-A771-4CC8-93A7-4C35ADBDFD7F}" destId="{0B3416B3-54F4-43A5-8B3B-AABC91E9ACBA}" srcOrd="0" destOrd="0" presId="urn:microsoft.com/office/officeart/2005/8/layout/process3"/>
    <dgm:cxn modelId="{1133321A-BB05-446A-9F35-79599D98BF2E}" type="presOf" srcId="{43208CCE-CA3E-4634-9AB7-CCF5689F36D5}" destId="{BFE63CBD-411B-4DA1-AB0B-77AED1A5B14B}" srcOrd="1" destOrd="0" presId="urn:microsoft.com/office/officeart/2005/8/layout/process3"/>
    <dgm:cxn modelId="{92CA451D-97D6-447F-95FC-F7ED961711D7}" type="presOf" srcId="{E5C9D598-552C-4698-9506-6949EC0D1237}" destId="{5A337F4D-E101-4DF5-99ED-D646553000F7}" srcOrd="0" destOrd="4" presId="urn:microsoft.com/office/officeart/2005/8/layout/process3"/>
    <dgm:cxn modelId="{3A692121-F2CE-43C7-8EC7-DDD9B437B1C5}" type="presOf" srcId="{CD5A9767-FCD0-4A6B-8F82-6BB41A27953C}" destId="{959E65D5-E292-45B3-B32C-D45CDF248E9E}" srcOrd="0" destOrd="0" presId="urn:microsoft.com/office/officeart/2005/8/layout/process3"/>
    <dgm:cxn modelId="{20106A21-233A-40CA-BB46-512BD3A631FA}" type="presOf" srcId="{B992FDA0-204E-489E-A58B-FF6A37D48B53}" destId="{188F7ADA-5846-4330-84FC-1785D43355B2}" srcOrd="0" destOrd="1" presId="urn:microsoft.com/office/officeart/2005/8/layout/process3"/>
    <dgm:cxn modelId="{90E1B421-6EE6-4302-A001-EF9094EC041F}" srcId="{CD5A9767-FCD0-4A6B-8F82-6BB41A27953C}" destId="{8070C1AB-9F64-4DC0-8BF8-3664AA611047}" srcOrd="3" destOrd="0" parTransId="{4B971633-614E-4479-AB6D-6ED4808DDE99}" sibTransId="{35243591-8818-444E-8080-BA534E52D8C8}"/>
    <dgm:cxn modelId="{E4134325-6B9C-4C3D-A512-46730776097A}" srcId="{1FFC5362-CE31-45FF-9E59-C9E1080B9B7A}" destId="{78204B20-905F-46D6-8CB5-47FF9EDBBDCF}" srcOrd="5" destOrd="0" parTransId="{660A1E29-A75E-4FD8-9ACC-F55053A45986}" sibTransId="{48199182-9B6B-418B-B180-432D7FD5A880}"/>
    <dgm:cxn modelId="{02FB5927-9CCE-42C7-A77A-DFC18C5B3277}" type="presOf" srcId="{3CCDE9D6-2A5D-4464-801B-2E0D7127EB7E}" destId="{5A337F4D-E101-4DF5-99ED-D646553000F7}" srcOrd="0" destOrd="3" presId="urn:microsoft.com/office/officeart/2005/8/layout/process3"/>
    <dgm:cxn modelId="{D25F892A-3E29-41BC-BB3E-929839B8EA06}" srcId="{CD5A9767-FCD0-4A6B-8F82-6BB41A27953C}" destId="{84CF51AA-8023-45D5-A546-DB1D07703803}" srcOrd="1" destOrd="0" parTransId="{A4B16B45-FBAA-4303-950A-BEFDF5234028}" sibTransId="{C87DAF4C-1860-4A65-AB0C-8E523C3297FB}"/>
    <dgm:cxn modelId="{536FF12B-47DB-4522-BB95-71A9A59AEBAA}" srcId="{5804A043-068A-4194-877A-88B8568AEBB1}" destId="{4D24A77E-1E08-4912-9AF8-0678E85BB124}" srcOrd="3" destOrd="0" parTransId="{76880744-DB61-459B-8250-10FF8EE8992C}" sibTransId="{04446428-E351-49CF-ABDA-4DD45CAE9AFF}"/>
    <dgm:cxn modelId="{212CF731-1BC1-4D23-B2EC-615A15F27EF8}" srcId="{CD5A9767-FCD0-4A6B-8F82-6BB41A27953C}" destId="{A653354A-BC15-4279-8317-B914A20D5B13}" srcOrd="5" destOrd="0" parTransId="{7600107A-24CB-459E-9B1B-F242F9F8D46E}" sibTransId="{775B6952-D76C-4715-928C-B9BF27A5719F}"/>
    <dgm:cxn modelId="{0EFF6E33-9516-47FC-A47C-2217DE20D063}" srcId="{E3DED6B3-1CF6-4921-820E-EF325A0194C5}" destId="{9FD2B3F9-8559-4423-887D-8D9F0159FA1F}" srcOrd="1" destOrd="0" parTransId="{9627E59D-BF3D-4A36-9D21-529D4644CD94}" sibTransId="{3662B851-80D4-49F0-A732-B9D3161AB5B9}"/>
    <dgm:cxn modelId="{C1F90234-9500-4F52-B739-50C91471561A}" type="presOf" srcId="{3D69D9F4-2E5C-43EA-A95D-A435BAB4C2A1}" destId="{3E8A0F37-4CB9-48B4-89F4-DB21C51284C0}" srcOrd="0" destOrd="0" presId="urn:microsoft.com/office/officeart/2005/8/layout/process3"/>
    <dgm:cxn modelId="{2E2A4F3E-C4D5-473B-BD12-0B88015981DB}" srcId="{1FFC5362-CE31-45FF-9E59-C9E1080B9B7A}" destId="{E8E08927-6F30-43A9-A48F-0A2096DB109A}" srcOrd="7" destOrd="0" parTransId="{83DAAB60-6C08-451F-8EBD-DCF702508506}" sibTransId="{51960BB0-19DD-415A-A3B5-EFF70BE0BEDF}"/>
    <dgm:cxn modelId="{72B5D65D-4846-47D6-8252-F533481E121E}" srcId="{CD5A9767-FCD0-4A6B-8F82-6BB41A27953C}" destId="{15D2D75F-E1C9-4244-B0D0-C26E00D54AB1}" srcOrd="6" destOrd="0" parTransId="{9BA1CB96-73B1-48DB-82DE-E72B6E6C3FD7}" sibTransId="{C484EFC5-4623-45F9-B01F-AE0325E3AC45}"/>
    <dgm:cxn modelId="{FCB1FB5D-F284-4DB7-A836-D2AC6DD802A4}" type="presOf" srcId="{C0E12188-1F6C-483E-8621-B2A6F0330B68}" destId="{8FA18586-EE3C-4448-AB37-315CEBF4D9EF}" srcOrd="1" destOrd="0" presId="urn:microsoft.com/office/officeart/2005/8/layout/process3"/>
    <dgm:cxn modelId="{5C984C5E-26CB-4946-9986-B8C4E2D65644}" type="presOf" srcId="{4D24A77E-1E08-4912-9AF8-0678E85BB124}" destId="{188F7ADA-5846-4330-84FC-1785D43355B2}" srcOrd="0" destOrd="3" presId="urn:microsoft.com/office/officeart/2005/8/layout/process3"/>
    <dgm:cxn modelId="{EBF95A5F-D338-4B38-98C7-87FFB10EC040}" type="presOf" srcId="{7B9DBB9A-B741-4B1E-87D6-DD675811865B}" destId="{0B3416B3-54F4-43A5-8B3B-AABC91E9ACBA}" srcOrd="0" destOrd="5" presId="urn:microsoft.com/office/officeart/2005/8/layout/process3"/>
    <dgm:cxn modelId="{C8F86842-76A4-4ABB-BD40-17E3C58DC551}" type="presOf" srcId="{1FFC5362-CE31-45FF-9E59-C9E1080B9B7A}" destId="{445D9DBB-CB8C-4836-847A-C88D9137047E}" srcOrd="0" destOrd="0" presId="urn:microsoft.com/office/officeart/2005/8/layout/process3"/>
    <dgm:cxn modelId="{E0831543-8D11-466E-9AB8-D62DC03B707E}" type="presOf" srcId="{4C941584-52F1-4191-9E13-1873CCD60960}" destId="{BD741366-EA49-4020-81A5-41E8C7EB4148}" srcOrd="0" destOrd="0" presId="urn:microsoft.com/office/officeart/2005/8/layout/process3"/>
    <dgm:cxn modelId="{332A6863-B8E5-4EDA-819C-514043F13169}" type="presOf" srcId="{9321944A-DD1D-4D50-B5FE-D518677CC698}" destId="{0B3416B3-54F4-43A5-8B3B-AABC91E9ACBA}" srcOrd="0" destOrd="4" presId="urn:microsoft.com/office/officeart/2005/8/layout/process3"/>
    <dgm:cxn modelId="{DA914044-465F-4A53-8A8F-79A0E863EB86}" srcId="{6FF39DDC-1E96-4B6F-A1D0-3508D86832CA}" destId="{CD5A9767-FCD0-4A6B-8F82-6BB41A27953C}" srcOrd="3" destOrd="0" parTransId="{F69D3D77-8BEF-44B6-A9E9-511D82F12832}" sibTransId="{C0E12188-1F6C-483E-8621-B2A6F0330B68}"/>
    <dgm:cxn modelId="{068EB345-9851-490C-B389-2285693EC3BF}" type="presOf" srcId="{15D2D75F-E1C9-4244-B0D0-C26E00D54AB1}" destId="{8DDBA52B-8A0C-4951-A5C5-E2906C672EB9}" srcOrd="0" destOrd="6" presId="urn:microsoft.com/office/officeart/2005/8/layout/process3"/>
    <dgm:cxn modelId="{BAF55D46-AFE1-459A-A25B-3B8BC3D4FD7E}" srcId="{1FFC5362-CE31-45FF-9E59-C9E1080B9B7A}" destId="{31A4D51F-46FA-4B5F-83A1-59CBF6FC2E15}" srcOrd="2" destOrd="0" parTransId="{3587BB24-98D0-4412-AAFC-8F4A783DC06A}" sibTransId="{1858A6E7-09F5-4210-BEE6-7AC1DF8CDAEE}"/>
    <dgm:cxn modelId="{EEE6A846-9EC2-4C0C-988E-B7E1C9AE70B9}" type="presOf" srcId="{E3DED6B3-1CF6-4921-820E-EF325A0194C5}" destId="{0663EF00-8757-47BF-A4F4-CF373878D8A4}" srcOrd="1" destOrd="0" presId="urn:microsoft.com/office/officeart/2005/8/layout/process3"/>
    <dgm:cxn modelId="{44239A67-B66F-44C8-8711-16082AA07AEF}" srcId="{5804A043-068A-4194-877A-88B8568AEBB1}" destId="{5A97B223-9778-4FF7-9F52-EC02E69598F9}" srcOrd="0" destOrd="0" parTransId="{CFB6F1AD-CD63-4ABD-80E3-CEB34638FC20}" sibTransId="{82C86050-9C7B-44BE-A875-746127DCF4B6}"/>
    <dgm:cxn modelId="{114DC667-C03E-44AF-A372-5F17A3866424}" type="presOf" srcId="{CE76A323-7200-4016-9BC1-1632B17991DF}" destId="{188F7ADA-5846-4330-84FC-1785D43355B2}" srcOrd="0" destOrd="2" presId="urn:microsoft.com/office/officeart/2005/8/layout/process3"/>
    <dgm:cxn modelId="{A574CF67-58C6-4241-ACC8-2B3E5E4F0373}" type="presOf" srcId="{4C941584-52F1-4191-9E13-1873CCD60960}" destId="{B0E1CAE4-E7B1-4770-B48E-A268EE24A15F}" srcOrd="1" destOrd="0" presId="urn:microsoft.com/office/officeart/2005/8/layout/process3"/>
    <dgm:cxn modelId="{0A6BA668-080B-4DBE-B10D-852CAAE0768A}" srcId="{E3DED6B3-1CF6-4921-820E-EF325A0194C5}" destId="{3286A8A4-EF8B-49F0-BAFF-C889A7B7627D}" srcOrd="6" destOrd="0" parTransId="{35589B4A-3D39-4331-B1E6-961C21C5259E}" sibTransId="{7E6D6804-76E2-44FA-96F7-D6B5FF2A4D3D}"/>
    <dgm:cxn modelId="{B7380949-ACA1-42D6-8488-25B48F04D7D0}" srcId="{1FFC5362-CE31-45FF-9E59-C9E1080B9B7A}" destId="{EE4CAB84-91A0-4880-937C-EB9DEADC408F}" srcOrd="0" destOrd="0" parTransId="{6434CE19-9040-4227-A4BD-E55A59C1E2D6}" sibTransId="{33166796-B6B7-4271-8D5C-32914AD0C98B}"/>
    <dgm:cxn modelId="{D78A7C4A-6ADF-4A05-9196-516840583AF3}" srcId="{CD5A9767-FCD0-4A6B-8F82-6BB41A27953C}" destId="{D2521B13-5B6B-4B12-BA6E-F6940E639907}" srcOrd="2" destOrd="0" parTransId="{A927ADE8-D7C8-48AB-8060-9878BAB4B8A0}" sibTransId="{5A09D9EF-F359-4D2A-90DD-9A87652291A8}"/>
    <dgm:cxn modelId="{C581CD4A-FBA8-4FFA-B16D-A5ED8DA93564}" srcId="{CD5A9767-FCD0-4A6B-8F82-6BB41A27953C}" destId="{5B0C521B-1FAE-490F-8B04-E96B1BAA8E2B}" srcOrd="0" destOrd="0" parTransId="{F0A31749-FF8D-4FEE-B924-8D3FBAF0F016}" sibTransId="{28FFCA70-515D-482C-9DAF-0D9DB68490A2}"/>
    <dgm:cxn modelId="{96E35F6B-1C39-43DC-9793-B74DD19BF19F}" type="presOf" srcId="{E8E08927-6F30-43A9-A48F-0A2096DB109A}" destId="{5A337F4D-E101-4DF5-99ED-D646553000F7}" srcOrd="0" destOrd="7" presId="urn:microsoft.com/office/officeart/2005/8/layout/process3"/>
    <dgm:cxn modelId="{E5F7794B-4C41-473E-8DF6-79527379FA4C}" srcId="{CD5A9767-FCD0-4A6B-8F82-6BB41A27953C}" destId="{AC1D25F6-DBEC-48A5-9469-43897F144506}" srcOrd="4" destOrd="0" parTransId="{811CFF1C-F2FB-4B0F-ACDF-B7236BADB3E7}" sibTransId="{F89716CE-022B-46A7-8D22-FBF796F98E02}"/>
    <dgm:cxn modelId="{9973074D-D8A1-4981-B72D-A9FA1C5F8D43}" type="presOf" srcId="{E3B9CA60-F9E5-4971-9775-39721C683707}" destId="{3E8A0F37-4CB9-48B4-89F4-DB21C51284C0}" srcOrd="0" destOrd="5" presId="urn:microsoft.com/office/officeart/2005/8/layout/process3"/>
    <dgm:cxn modelId="{131D2D6E-0035-4EDE-A4EE-D8DE0B29E01A}" type="presOf" srcId="{9FD2B3F9-8559-4423-887D-8D9F0159FA1F}" destId="{0B3416B3-54F4-43A5-8B3B-AABC91E9ACBA}" srcOrd="0" destOrd="1" presId="urn:microsoft.com/office/officeart/2005/8/layout/process3"/>
    <dgm:cxn modelId="{9525404E-E22C-4956-9F28-31B29D9139F9}" type="presOf" srcId="{5B0C521B-1FAE-490F-8B04-E96B1BAA8E2B}" destId="{8DDBA52B-8A0C-4951-A5C5-E2906C672EB9}" srcOrd="0" destOrd="0" presId="urn:microsoft.com/office/officeart/2005/8/layout/process3"/>
    <dgm:cxn modelId="{DA87B14E-DEE3-4D3A-B8A7-146F3B570F51}" type="presOf" srcId="{84CF51AA-8023-45D5-A546-DB1D07703803}" destId="{8DDBA52B-8A0C-4951-A5C5-E2906C672EB9}" srcOrd="0" destOrd="1" presId="urn:microsoft.com/office/officeart/2005/8/layout/process3"/>
    <dgm:cxn modelId="{2FE3FA6E-2B73-4D63-A09A-383685AF643B}" srcId="{E3DED6B3-1CF6-4921-820E-EF325A0194C5}" destId="{D9D9AC6A-B1FD-41C9-AE58-A36766916D33}" srcOrd="2" destOrd="0" parTransId="{58E19E85-ACD1-452E-871B-F1D01243BC6A}" sibTransId="{FF28AD17-513E-4A3A-B315-6738CAAE337B}"/>
    <dgm:cxn modelId="{70A91670-C6BC-48BE-BC89-14D6E3980476}" srcId="{1FFC5362-CE31-45FF-9E59-C9E1080B9B7A}" destId="{E5C9D598-552C-4698-9506-6949EC0D1237}" srcOrd="4" destOrd="0" parTransId="{80B36365-0B57-4F74-B1C1-1D7E6D787BCE}" sibTransId="{FF733189-A4FC-4C34-BBAB-34EBF7C7A3AC}"/>
    <dgm:cxn modelId="{FFC4E870-A163-4ED2-BDC3-AD376879A5DC}" type="presOf" srcId="{1FFC5362-CE31-45FF-9E59-C9E1080B9B7A}" destId="{2BC49D53-265B-4581-A056-56C6EFE0C586}" srcOrd="1" destOrd="0" presId="urn:microsoft.com/office/officeart/2005/8/layout/process3"/>
    <dgm:cxn modelId="{CB5AF872-1A56-44A1-BC19-569D6DA2477E}" type="presOf" srcId="{D9D9AC6A-B1FD-41C9-AE58-A36766916D33}" destId="{0B3416B3-54F4-43A5-8B3B-AABC91E9ACBA}" srcOrd="0" destOrd="2" presId="urn:microsoft.com/office/officeart/2005/8/layout/process3"/>
    <dgm:cxn modelId="{DFEF0374-527A-4B65-9EBE-A308D3A08CBC}" type="presOf" srcId="{43208CCE-CA3E-4634-9AB7-CCF5689F36D5}" destId="{82894F36-7A05-4234-969B-7B234F67BFA3}" srcOrd="0" destOrd="0" presId="urn:microsoft.com/office/officeart/2005/8/layout/process3"/>
    <dgm:cxn modelId="{B671FE54-359C-4B20-9836-06A5B5309811}" type="presOf" srcId="{6FF39DDC-1E96-4B6F-A1D0-3508D86832CA}" destId="{658E0A71-AB99-4C99-83A8-026D0A9B3C8D}" srcOrd="0" destOrd="0" presId="urn:microsoft.com/office/officeart/2005/8/layout/process3"/>
    <dgm:cxn modelId="{BB071777-EBB5-42B9-9295-C8D8C6A67171}" type="presOf" srcId="{9D1B8192-708D-4EEF-B5D1-91FDE0BC3038}" destId="{3E8A0F37-4CB9-48B4-89F4-DB21C51284C0}" srcOrd="0" destOrd="2" presId="urn:microsoft.com/office/officeart/2005/8/layout/process3"/>
    <dgm:cxn modelId="{C307BD78-A07F-47CA-877B-51B506F20BAC}" type="presOf" srcId="{5804A043-068A-4194-877A-88B8568AEBB1}" destId="{F4A09CCB-9001-4798-B887-A5FCA9A347A0}" srcOrd="1" destOrd="0" presId="urn:microsoft.com/office/officeart/2005/8/layout/process3"/>
    <dgm:cxn modelId="{80CB0079-BCB7-445B-9E09-BBE5F2629250}" type="presOf" srcId="{25E6E2F1-F918-4592-AB76-486405C514CD}" destId="{8DDBA52B-8A0C-4951-A5C5-E2906C672EB9}" srcOrd="0" destOrd="7" presId="urn:microsoft.com/office/officeart/2005/8/layout/process3"/>
    <dgm:cxn modelId="{F6309D59-E2A7-4893-8892-17417CD307C2}" srcId="{6FF39DDC-1E96-4B6F-A1D0-3508D86832CA}" destId="{E3DED6B3-1CF6-4921-820E-EF325A0194C5}" srcOrd="2" destOrd="0" parTransId="{BF025956-C901-4BEF-A78F-FDD67B40E40C}" sibTransId="{B555337E-E6FD-45DB-B604-50D583FAEAD3}"/>
    <dgm:cxn modelId="{D651528A-9FE3-48F4-A39B-9A50DB75B0C4}" srcId="{48EE21D6-4CCB-4F56-985B-790FA1BB48B2}" destId="{420EE3A7-839C-45D9-BD79-5ED17A0FD74E}" srcOrd="4" destOrd="0" parTransId="{B2919C74-9734-44FA-8765-8F1678E3CAF2}" sibTransId="{3C2C02DB-1B86-4340-973F-8BB1D40FC46E}"/>
    <dgm:cxn modelId="{3535A38D-95A8-4CF3-A103-A1F2FCE301F4}" srcId="{E3DED6B3-1CF6-4921-820E-EF325A0194C5}" destId="{5DA576CB-A771-4CC8-93A7-4C35ADBDFD7F}" srcOrd="0" destOrd="0" parTransId="{39BED361-5651-426F-A328-D57BD8E19BC5}" sibTransId="{FF884E5F-FDC1-43CD-BEDD-E037BEE09801}"/>
    <dgm:cxn modelId="{205A7591-5EBA-4FBC-BCB8-FB027B99BFC4}" srcId="{E3DED6B3-1CF6-4921-820E-EF325A0194C5}" destId="{9321944A-DD1D-4D50-B5FE-D518677CC698}" srcOrd="4" destOrd="0" parTransId="{ED0B96EC-E971-443B-ABB7-AD760C20963D}" sibTransId="{6041CF5D-6149-4C72-80C9-1868700CAD1C}"/>
    <dgm:cxn modelId="{8483A89C-5C24-4D9D-A8C4-B3D343541400}" srcId="{5804A043-068A-4194-877A-88B8568AEBB1}" destId="{CE76A323-7200-4016-9BC1-1632B17991DF}" srcOrd="2" destOrd="0" parTransId="{9ECCFE33-9156-4961-9B3D-C7D22F6C1BD6}" sibTransId="{0B610174-125C-49C6-8F52-36132AA5AD77}"/>
    <dgm:cxn modelId="{7FC499A1-6DFE-40CA-86DE-6C13CA44C877}" srcId="{E3DED6B3-1CF6-4921-820E-EF325A0194C5}" destId="{4B148BAD-BF20-4218-9E3B-BA0109BA8C44}" srcOrd="7" destOrd="0" parTransId="{66AD50F0-6F09-4027-A177-7B590788FC88}" sibTransId="{2C3CC568-FFF4-43BF-AE6A-B8E4430FB900}"/>
    <dgm:cxn modelId="{E03049A3-6332-41B8-A630-28F1A05822B2}" srcId="{E3DED6B3-1CF6-4921-820E-EF325A0194C5}" destId="{5F67FAC3-D7EA-41DC-9DFA-362DB7E78922}" srcOrd="3" destOrd="0" parTransId="{0CB948D7-123F-4E45-9F08-98BB0E1F5551}" sibTransId="{546BD5D3-3189-4D8D-B786-C250F82313F5}"/>
    <dgm:cxn modelId="{A7A833A8-DC41-43E3-BF4B-EB1DF15CD772}" type="presOf" srcId="{48EE21D6-4CCB-4F56-985B-790FA1BB48B2}" destId="{5A6A4C91-C0E0-4819-B221-EDB803A97CEB}" srcOrd="1" destOrd="0" presId="urn:microsoft.com/office/officeart/2005/8/layout/process3"/>
    <dgm:cxn modelId="{E3FD78A8-32E6-4602-BCAA-F8630FB7E57A}" type="presOf" srcId="{AD8E2999-ECFD-48AA-8216-9C854C57C8FD}" destId="{3E8A0F37-4CB9-48B4-89F4-DB21C51284C0}" srcOrd="0" destOrd="3" presId="urn:microsoft.com/office/officeart/2005/8/layout/process3"/>
    <dgm:cxn modelId="{6341A8AB-34B9-4D14-8772-A2113645D48F}" type="presOf" srcId="{5F67FAC3-D7EA-41DC-9DFA-362DB7E78922}" destId="{0B3416B3-54F4-43A5-8B3B-AABC91E9ACBA}" srcOrd="0" destOrd="3" presId="urn:microsoft.com/office/officeart/2005/8/layout/process3"/>
    <dgm:cxn modelId="{566FA5B3-44EC-4CC6-83FF-C3B95E9A0FEB}" type="presOf" srcId="{5804A043-068A-4194-877A-88B8568AEBB1}" destId="{55132AFE-618B-4CF0-8947-E7A03033A746}" srcOrd="0" destOrd="0" presId="urn:microsoft.com/office/officeart/2005/8/layout/process3"/>
    <dgm:cxn modelId="{22DDA6B3-C74A-40B3-B595-D6A865ACC9E3}" type="presOf" srcId="{E873A384-36C2-4336-8AB7-9B5D22216168}" destId="{5A337F4D-E101-4DF5-99ED-D646553000F7}" srcOrd="0" destOrd="6" presId="urn:microsoft.com/office/officeart/2005/8/layout/process3"/>
    <dgm:cxn modelId="{D8B7FAB3-34D0-49D8-BC37-09E430188058}" type="presOf" srcId="{4D9615BB-87B5-4B1F-ADE1-4274BB62F365}" destId="{0B3416B3-54F4-43A5-8B3B-AABC91E9ACBA}" srcOrd="0" destOrd="8" presId="urn:microsoft.com/office/officeart/2005/8/layout/process3"/>
    <dgm:cxn modelId="{57CC14B8-3C0D-42E8-AF71-32CEE0E70C21}" type="presOf" srcId="{3286A8A4-EF8B-49F0-BAFF-C889A7B7627D}" destId="{0B3416B3-54F4-43A5-8B3B-AABC91E9ACBA}" srcOrd="0" destOrd="6" presId="urn:microsoft.com/office/officeart/2005/8/layout/process3"/>
    <dgm:cxn modelId="{22FC97B8-4B88-48F8-82E9-E4287647E218}" type="presOf" srcId="{C2111ACA-983B-41C4-8AAE-3EB1A42F731B}" destId="{5A337F4D-E101-4DF5-99ED-D646553000F7}" srcOrd="0" destOrd="1" presId="urn:microsoft.com/office/officeart/2005/8/layout/process3"/>
    <dgm:cxn modelId="{6FB070BD-53D6-4E00-A4E2-1E3054E8E162}" srcId="{E3DED6B3-1CF6-4921-820E-EF325A0194C5}" destId="{7B9DBB9A-B741-4B1E-87D6-DD675811865B}" srcOrd="5" destOrd="0" parTransId="{734232ED-56B4-4429-9E25-D07544036293}" sibTransId="{E9A4046A-508B-43F0-8F2E-7DED0592631A}"/>
    <dgm:cxn modelId="{7770B8BF-66FF-441F-A500-DACC27A43893}" type="presOf" srcId="{4B148BAD-BF20-4218-9E3B-BA0109BA8C44}" destId="{0B3416B3-54F4-43A5-8B3B-AABC91E9ACBA}" srcOrd="0" destOrd="7" presId="urn:microsoft.com/office/officeart/2005/8/layout/process3"/>
    <dgm:cxn modelId="{C5D851C2-32D7-469D-9E1D-4412A1D7001E}" type="presOf" srcId="{C0E12188-1F6C-483E-8621-B2A6F0330B68}" destId="{D620FAA7-479C-4402-9871-27254EEFBCE8}" srcOrd="0" destOrd="0" presId="urn:microsoft.com/office/officeart/2005/8/layout/process3"/>
    <dgm:cxn modelId="{289250C3-C6DC-4000-8738-A0392EA01679}" type="presOf" srcId="{A653354A-BC15-4279-8317-B914A20D5B13}" destId="{8DDBA52B-8A0C-4951-A5C5-E2906C672EB9}" srcOrd="0" destOrd="5" presId="urn:microsoft.com/office/officeart/2005/8/layout/process3"/>
    <dgm:cxn modelId="{5EC066C7-C6D6-4F68-83B1-73448C93730F}" type="presOf" srcId="{078EB708-B3E1-461B-8E64-B8BF706565B2}" destId="{3E8A0F37-4CB9-48B4-89F4-DB21C51284C0}" srcOrd="0" destOrd="1" presId="urn:microsoft.com/office/officeart/2005/8/layout/process3"/>
    <dgm:cxn modelId="{76AA91C7-7E3A-4818-AE2D-49217CB9F013}" srcId="{1FFC5362-CE31-45FF-9E59-C9E1080B9B7A}" destId="{3CCDE9D6-2A5D-4464-801B-2E0D7127EB7E}" srcOrd="3" destOrd="0" parTransId="{D453EFEE-BF00-4A49-A096-9ECDDE51C313}" sibTransId="{2829921D-32E8-43B7-9206-8153FB68033B}"/>
    <dgm:cxn modelId="{77680EC9-B53E-46D3-A111-BF3F4721863B}" type="presOf" srcId="{420EE3A7-839C-45D9-BD79-5ED17A0FD74E}" destId="{3E8A0F37-4CB9-48B4-89F4-DB21C51284C0}" srcOrd="0" destOrd="4" presId="urn:microsoft.com/office/officeart/2005/8/layout/process3"/>
    <dgm:cxn modelId="{5AEE19CD-6D53-4817-9E7F-CBF326D9AF34}" type="presOf" srcId="{CA581345-61DD-4EEC-B875-63D1A74F3ACA}" destId="{5A337F4D-E101-4DF5-99ED-D646553000F7}" srcOrd="0" destOrd="8" presId="urn:microsoft.com/office/officeart/2005/8/layout/process3"/>
    <dgm:cxn modelId="{4D841CCD-641C-4AE8-A0ED-6E5AC3C1BBB7}" type="presOf" srcId="{8070C1AB-9F64-4DC0-8BF8-3664AA611047}" destId="{8DDBA52B-8A0C-4951-A5C5-E2906C672EB9}" srcOrd="0" destOrd="3" presId="urn:microsoft.com/office/officeart/2005/8/layout/process3"/>
    <dgm:cxn modelId="{80F8AFD4-70F5-43BD-9835-90B3DE54E997}" srcId="{48EE21D6-4CCB-4F56-985B-790FA1BB48B2}" destId="{9D1B8192-708D-4EEF-B5D1-91FDE0BC3038}" srcOrd="2" destOrd="0" parTransId="{2C1E5694-89D9-4E9A-AF7B-7159DAED94D1}" sibTransId="{88877C10-73DD-44CF-97BA-111E07678CAE}"/>
    <dgm:cxn modelId="{B3F34EDD-5D4D-4488-9116-725920471048}" type="presOf" srcId="{D2521B13-5B6B-4B12-BA6E-F6940E639907}" destId="{8DDBA52B-8A0C-4951-A5C5-E2906C672EB9}" srcOrd="0" destOrd="2" presId="urn:microsoft.com/office/officeart/2005/8/layout/process3"/>
    <dgm:cxn modelId="{7D16F4DD-5FA4-49EF-9219-1C0A97430849}" srcId="{CD5A9767-FCD0-4A6B-8F82-6BB41A27953C}" destId="{25E6E2F1-F918-4592-AB76-486405C514CD}" srcOrd="7" destOrd="0" parTransId="{03966D49-C69C-4DFB-89CB-A111CBB5C9BD}" sibTransId="{ADAEA3DA-6C31-46D1-96E6-2D7E283B571D}"/>
    <dgm:cxn modelId="{D264B2E5-2C8F-41A2-8D73-B3EA1CB3B404}" type="presOf" srcId="{E3DED6B3-1CF6-4921-820E-EF325A0194C5}" destId="{118A1CF8-DC0E-4D99-9EC1-578C8F5730B3}" srcOrd="0" destOrd="0" presId="urn:microsoft.com/office/officeart/2005/8/layout/process3"/>
    <dgm:cxn modelId="{EDAB93E8-7A1C-46F8-B50E-9B64C21C9414}" srcId="{E3DED6B3-1CF6-4921-820E-EF325A0194C5}" destId="{4D9615BB-87B5-4B1F-ADE1-4274BB62F365}" srcOrd="8" destOrd="0" parTransId="{60B4BFED-4820-428B-89B0-E6CE5598F335}" sibTransId="{CB63B9FE-72BB-4BA3-9B29-F7CFDFB8E49F}"/>
    <dgm:cxn modelId="{3B8962EA-1D6B-4DAE-B08F-986FD8825FAF}" type="presOf" srcId="{EE4CAB84-91A0-4880-937C-EB9DEADC408F}" destId="{5A337F4D-E101-4DF5-99ED-D646553000F7}" srcOrd="0" destOrd="0" presId="urn:microsoft.com/office/officeart/2005/8/layout/process3"/>
    <dgm:cxn modelId="{0BD837EC-A3D3-4293-8B51-796F94C07C3F}" srcId="{6FF39DDC-1E96-4B6F-A1D0-3508D86832CA}" destId="{48EE21D6-4CCB-4F56-985B-790FA1BB48B2}" srcOrd="0" destOrd="0" parTransId="{3640CBEA-92DB-4C5F-9F1D-8CF37EAE0AC6}" sibTransId="{4C941584-52F1-4191-9E13-1873CCD60960}"/>
    <dgm:cxn modelId="{27329BEC-4320-441A-B2F6-E7F376979123}" srcId="{48EE21D6-4CCB-4F56-985B-790FA1BB48B2}" destId="{3D69D9F4-2E5C-43EA-A95D-A435BAB4C2A1}" srcOrd="0" destOrd="0" parTransId="{62491DD4-7F6E-4453-891E-7B7B10170310}" sibTransId="{5482A056-DC18-4185-B17E-92650DC19AD9}"/>
    <dgm:cxn modelId="{FA3D5CF1-928F-40FA-97A3-381E2EB2DFCD}" type="presOf" srcId="{CD5A9767-FCD0-4A6B-8F82-6BB41A27953C}" destId="{150FE4C1-F7B9-4B4E-9859-F09D6A3D7818}" srcOrd="1" destOrd="0" presId="urn:microsoft.com/office/officeart/2005/8/layout/process3"/>
    <dgm:cxn modelId="{B5C8D2F4-725A-4647-8645-765196408E14}" srcId="{5804A043-068A-4194-877A-88B8568AEBB1}" destId="{B992FDA0-204E-489E-A58B-FF6A37D48B53}" srcOrd="1" destOrd="0" parTransId="{66BB3752-A210-42BF-9A7A-40CE297AA1D2}" sibTransId="{333A7DB9-D0BD-4FC0-8E86-E5F3FF32113E}"/>
    <dgm:cxn modelId="{23C4C1F7-68C5-4043-8BC8-F9595505601F}" srcId="{1FFC5362-CE31-45FF-9E59-C9E1080B9B7A}" destId="{CA581345-61DD-4EEC-B875-63D1A74F3ACA}" srcOrd="8" destOrd="0" parTransId="{B0959F28-EA52-4B07-BE50-D4CC5A9F4747}" sibTransId="{B5F319A2-956D-49B0-9DA2-5214C35520CD}"/>
    <dgm:cxn modelId="{0D2389F8-7081-42D8-B3EB-4EE93BF201A3}" type="presOf" srcId="{5A97B223-9778-4FF7-9F52-EC02E69598F9}" destId="{188F7ADA-5846-4330-84FC-1785D43355B2}" srcOrd="0" destOrd="0" presId="urn:microsoft.com/office/officeart/2005/8/layout/process3"/>
    <dgm:cxn modelId="{B4D2EFFB-E1DD-43E7-BD95-613A16360A58}" type="presOf" srcId="{48EE21D6-4CCB-4F56-985B-790FA1BB48B2}" destId="{70E12D16-7130-459C-99EF-82F9706D18E8}" srcOrd="0" destOrd="0" presId="urn:microsoft.com/office/officeart/2005/8/layout/process3"/>
    <dgm:cxn modelId="{8ED466FF-A028-4D97-B32C-DC65FF4EC634}" type="presOf" srcId="{AC1D25F6-DBEC-48A5-9469-43897F144506}" destId="{8DDBA52B-8A0C-4951-A5C5-E2906C672EB9}" srcOrd="0" destOrd="4" presId="urn:microsoft.com/office/officeart/2005/8/layout/process3"/>
    <dgm:cxn modelId="{2048243E-9357-4895-A2C7-706A819FE10A}" type="presParOf" srcId="{658E0A71-AB99-4C99-83A8-026D0A9B3C8D}" destId="{E3E91C83-16DB-40AE-B7D1-8B62A6F9CFF7}" srcOrd="0" destOrd="0" presId="urn:microsoft.com/office/officeart/2005/8/layout/process3"/>
    <dgm:cxn modelId="{9A6470EF-5483-4796-A656-60C4D7ACD649}" type="presParOf" srcId="{E3E91C83-16DB-40AE-B7D1-8B62A6F9CFF7}" destId="{70E12D16-7130-459C-99EF-82F9706D18E8}" srcOrd="0" destOrd="0" presId="urn:microsoft.com/office/officeart/2005/8/layout/process3"/>
    <dgm:cxn modelId="{8E58DED9-96F7-4850-979B-5500C72BC6A2}" type="presParOf" srcId="{E3E91C83-16DB-40AE-B7D1-8B62A6F9CFF7}" destId="{5A6A4C91-C0E0-4819-B221-EDB803A97CEB}" srcOrd="1" destOrd="0" presId="urn:microsoft.com/office/officeart/2005/8/layout/process3"/>
    <dgm:cxn modelId="{F7D55752-93E2-4707-8E66-3ADF00FCA1AA}" type="presParOf" srcId="{E3E91C83-16DB-40AE-B7D1-8B62A6F9CFF7}" destId="{3E8A0F37-4CB9-48B4-89F4-DB21C51284C0}" srcOrd="2" destOrd="0" presId="urn:microsoft.com/office/officeart/2005/8/layout/process3"/>
    <dgm:cxn modelId="{EA619DA5-51B5-4E64-B8D6-5AA586A78C40}" type="presParOf" srcId="{658E0A71-AB99-4C99-83A8-026D0A9B3C8D}" destId="{BD741366-EA49-4020-81A5-41E8C7EB4148}" srcOrd="1" destOrd="0" presId="urn:microsoft.com/office/officeart/2005/8/layout/process3"/>
    <dgm:cxn modelId="{DA393008-0E7C-4D47-85E6-F3A549A90325}" type="presParOf" srcId="{BD741366-EA49-4020-81A5-41E8C7EB4148}" destId="{B0E1CAE4-E7B1-4770-B48E-A268EE24A15F}" srcOrd="0" destOrd="0" presId="urn:microsoft.com/office/officeart/2005/8/layout/process3"/>
    <dgm:cxn modelId="{FAF34861-7E52-4208-A716-EB76BE98013A}" type="presParOf" srcId="{658E0A71-AB99-4C99-83A8-026D0A9B3C8D}" destId="{2502C4DA-4126-41A5-970A-85E3CEEF4E6A}" srcOrd="2" destOrd="0" presId="urn:microsoft.com/office/officeart/2005/8/layout/process3"/>
    <dgm:cxn modelId="{21386348-77C1-4C28-BA12-90EB03F869AD}" type="presParOf" srcId="{2502C4DA-4126-41A5-970A-85E3CEEF4E6A}" destId="{55132AFE-618B-4CF0-8947-E7A03033A746}" srcOrd="0" destOrd="0" presId="urn:microsoft.com/office/officeart/2005/8/layout/process3"/>
    <dgm:cxn modelId="{4487C8C2-9F7F-4F4C-8383-085B5F13726F}" type="presParOf" srcId="{2502C4DA-4126-41A5-970A-85E3CEEF4E6A}" destId="{F4A09CCB-9001-4798-B887-A5FCA9A347A0}" srcOrd="1" destOrd="0" presId="urn:microsoft.com/office/officeart/2005/8/layout/process3"/>
    <dgm:cxn modelId="{881DA667-6234-496E-BE60-B7DD42969BC1}" type="presParOf" srcId="{2502C4DA-4126-41A5-970A-85E3CEEF4E6A}" destId="{188F7ADA-5846-4330-84FC-1785D43355B2}" srcOrd="2" destOrd="0" presId="urn:microsoft.com/office/officeart/2005/8/layout/process3"/>
    <dgm:cxn modelId="{C01C4905-48A7-42AD-BFF4-397B407B8323}" type="presParOf" srcId="{658E0A71-AB99-4C99-83A8-026D0A9B3C8D}" destId="{82894F36-7A05-4234-969B-7B234F67BFA3}" srcOrd="3" destOrd="0" presId="urn:microsoft.com/office/officeart/2005/8/layout/process3"/>
    <dgm:cxn modelId="{87476CA8-0CF1-4C3B-88DA-18878A1BBD0A}" type="presParOf" srcId="{82894F36-7A05-4234-969B-7B234F67BFA3}" destId="{BFE63CBD-411B-4DA1-AB0B-77AED1A5B14B}" srcOrd="0" destOrd="0" presId="urn:microsoft.com/office/officeart/2005/8/layout/process3"/>
    <dgm:cxn modelId="{4FC15FF5-8AE1-426A-955F-BD7F2B11D89F}" type="presParOf" srcId="{658E0A71-AB99-4C99-83A8-026D0A9B3C8D}" destId="{BC251BE6-E415-4B85-98E0-08C01A6C7469}" srcOrd="4" destOrd="0" presId="urn:microsoft.com/office/officeart/2005/8/layout/process3"/>
    <dgm:cxn modelId="{7A4BD3C9-691D-44B5-BC23-8C0521FBF8B5}" type="presParOf" srcId="{BC251BE6-E415-4B85-98E0-08C01A6C7469}" destId="{118A1CF8-DC0E-4D99-9EC1-578C8F5730B3}" srcOrd="0" destOrd="0" presId="urn:microsoft.com/office/officeart/2005/8/layout/process3"/>
    <dgm:cxn modelId="{21FB30CD-3B8C-4880-9E32-49B52365505A}" type="presParOf" srcId="{BC251BE6-E415-4B85-98E0-08C01A6C7469}" destId="{0663EF00-8757-47BF-A4F4-CF373878D8A4}" srcOrd="1" destOrd="0" presId="urn:microsoft.com/office/officeart/2005/8/layout/process3"/>
    <dgm:cxn modelId="{46B72FAB-27AD-4D9C-BBC4-2D8D4C792394}" type="presParOf" srcId="{BC251BE6-E415-4B85-98E0-08C01A6C7469}" destId="{0B3416B3-54F4-43A5-8B3B-AABC91E9ACBA}" srcOrd="2" destOrd="0" presId="urn:microsoft.com/office/officeart/2005/8/layout/process3"/>
    <dgm:cxn modelId="{7B80122C-E09A-4EAD-9463-6ECB8BFDEF61}" type="presParOf" srcId="{658E0A71-AB99-4C99-83A8-026D0A9B3C8D}" destId="{94F51A5C-9978-4157-9273-410821435ED9}" srcOrd="5" destOrd="0" presId="urn:microsoft.com/office/officeart/2005/8/layout/process3"/>
    <dgm:cxn modelId="{7F1EF152-7A2A-4A46-8CC2-85EDC5291E3D}" type="presParOf" srcId="{94F51A5C-9978-4157-9273-410821435ED9}" destId="{546D6015-6E4C-4949-8B99-1E3D58703F58}" srcOrd="0" destOrd="0" presId="urn:microsoft.com/office/officeart/2005/8/layout/process3"/>
    <dgm:cxn modelId="{A197E313-39A3-49CE-BEDE-AF336B0CC143}" type="presParOf" srcId="{658E0A71-AB99-4C99-83A8-026D0A9B3C8D}" destId="{0E61EA42-E066-4400-92CB-A969664A6B6B}" srcOrd="6" destOrd="0" presId="urn:microsoft.com/office/officeart/2005/8/layout/process3"/>
    <dgm:cxn modelId="{6B554F00-A8C1-49F9-B172-8D4D0B2F00D9}" type="presParOf" srcId="{0E61EA42-E066-4400-92CB-A969664A6B6B}" destId="{959E65D5-E292-45B3-B32C-D45CDF248E9E}" srcOrd="0" destOrd="0" presId="urn:microsoft.com/office/officeart/2005/8/layout/process3"/>
    <dgm:cxn modelId="{6F183B2B-A743-4A32-96EF-AA13FB6AE5A5}" type="presParOf" srcId="{0E61EA42-E066-4400-92CB-A969664A6B6B}" destId="{150FE4C1-F7B9-4B4E-9859-F09D6A3D7818}" srcOrd="1" destOrd="0" presId="urn:microsoft.com/office/officeart/2005/8/layout/process3"/>
    <dgm:cxn modelId="{81C6CF4A-C7C6-4B9E-987B-BD561F239D8B}" type="presParOf" srcId="{0E61EA42-E066-4400-92CB-A969664A6B6B}" destId="{8DDBA52B-8A0C-4951-A5C5-E2906C672EB9}" srcOrd="2" destOrd="0" presId="urn:microsoft.com/office/officeart/2005/8/layout/process3"/>
    <dgm:cxn modelId="{CA298F5B-BFB4-405B-8152-E911E8B603F4}" type="presParOf" srcId="{658E0A71-AB99-4C99-83A8-026D0A9B3C8D}" destId="{D620FAA7-479C-4402-9871-27254EEFBCE8}" srcOrd="7" destOrd="0" presId="urn:microsoft.com/office/officeart/2005/8/layout/process3"/>
    <dgm:cxn modelId="{E6E5D934-46AF-4C89-9B2A-886B1DB79E53}" type="presParOf" srcId="{D620FAA7-479C-4402-9871-27254EEFBCE8}" destId="{8FA18586-EE3C-4448-AB37-315CEBF4D9EF}" srcOrd="0" destOrd="0" presId="urn:microsoft.com/office/officeart/2005/8/layout/process3"/>
    <dgm:cxn modelId="{ED84DBCE-94D0-43E3-8E97-4C0A78D86348}" type="presParOf" srcId="{658E0A71-AB99-4C99-83A8-026D0A9B3C8D}" destId="{BDB72D1D-80D0-4823-9B00-5FCECE40D5CC}" srcOrd="8" destOrd="0" presId="urn:microsoft.com/office/officeart/2005/8/layout/process3"/>
    <dgm:cxn modelId="{CE5106C8-AAF9-4FB9-8636-F56C58686125}" type="presParOf" srcId="{BDB72D1D-80D0-4823-9B00-5FCECE40D5CC}" destId="{445D9DBB-CB8C-4836-847A-C88D9137047E}" srcOrd="0" destOrd="0" presId="urn:microsoft.com/office/officeart/2005/8/layout/process3"/>
    <dgm:cxn modelId="{EE42D1FE-380E-48BA-9E2C-A495082FA6F5}" type="presParOf" srcId="{BDB72D1D-80D0-4823-9B00-5FCECE40D5CC}" destId="{2BC49D53-265B-4581-A056-56C6EFE0C586}" srcOrd="1" destOrd="0" presId="urn:microsoft.com/office/officeart/2005/8/layout/process3"/>
    <dgm:cxn modelId="{405D5974-C793-4AF1-A609-F877517B6CE5}" type="presParOf" srcId="{BDB72D1D-80D0-4823-9B00-5FCECE40D5CC}" destId="{5A337F4D-E101-4DF5-99ED-D646553000F7}" srcOrd="2" destOrd="0" presId="urn:microsoft.com/office/officeart/2005/8/layout/process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6FF39DDC-1E96-4B6F-A1D0-3508D86832CA}" type="doc">
      <dgm:prSet loTypeId="urn:microsoft.com/office/officeart/2005/8/layout/process3" loCatId="process" qsTypeId="urn:microsoft.com/office/officeart/2005/8/quickstyle/simple1" qsCatId="simple" csTypeId="urn:microsoft.com/office/officeart/2005/8/colors/accent6_2" csCatId="accent6" phldr="1"/>
      <dgm:spPr/>
      <dgm:t>
        <a:bodyPr/>
        <a:lstStyle/>
        <a:p>
          <a:endParaRPr lang="pt-BR"/>
        </a:p>
      </dgm:t>
    </dgm:pt>
    <dgm:pt modelId="{1FFC5362-CE31-45FF-9E59-C9E1080B9B7A}">
      <dgm:prSet custT="1"/>
      <dgm:spPr/>
      <dgm:t>
        <a:bodyPr/>
        <a:lstStyle/>
        <a:p>
          <a:pPr algn="ctr"/>
          <a:r>
            <a:rPr lang="pt-BR" sz="1600" b="1"/>
            <a:t>FINALIZAÇÃO GARANTIA</a:t>
          </a:r>
        </a:p>
      </dgm:t>
    </dgm:pt>
    <dgm:pt modelId="{2109A4C7-A822-4F50-AED4-4495CD0045B8}" type="parTrans" cxnId="{C6717408-1844-4590-95C6-359E44E34DA5}">
      <dgm:prSet/>
      <dgm:spPr/>
      <dgm:t>
        <a:bodyPr/>
        <a:lstStyle/>
        <a:p>
          <a:endParaRPr lang="pt-BR" sz="1800"/>
        </a:p>
      </dgm:t>
    </dgm:pt>
    <dgm:pt modelId="{C0627335-3F71-42A0-9C3C-6823C416AED5}" type="sibTrans" cxnId="{C6717408-1844-4590-95C6-359E44E34DA5}">
      <dgm:prSet/>
      <dgm:spPr/>
      <dgm:t>
        <a:bodyPr/>
        <a:lstStyle/>
        <a:p>
          <a:endParaRPr lang="pt-BR" sz="1800"/>
        </a:p>
      </dgm:t>
    </dgm:pt>
    <dgm:pt modelId="{5DA576CB-A771-4CC8-93A7-4C35ADBDFD7F}">
      <dgm:prSet phldrT="[Texto]" custT="1"/>
      <dgm:spPr/>
      <dgm:t>
        <a:bodyPr/>
        <a:lstStyle/>
        <a:p>
          <a:r>
            <a:rPr lang="pt-BR" sz="1050"/>
            <a:t>Finalizar pendências</a:t>
          </a:r>
        </a:p>
      </dgm:t>
    </dgm:pt>
    <dgm:pt modelId="{E3DED6B3-1CF6-4921-820E-EF325A0194C5}">
      <dgm:prSet phldrT="[Texto]" custT="1"/>
      <dgm:spPr/>
      <dgm:t>
        <a:bodyPr/>
        <a:lstStyle/>
        <a:p>
          <a:pPr algn="ctr"/>
          <a:r>
            <a:rPr lang="pt-BR" sz="1600" b="1"/>
            <a:t>ENCERRRAMENTO DO PROJETO</a:t>
          </a:r>
        </a:p>
      </dgm:t>
    </dgm:pt>
    <dgm:pt modelId="{B555337E-E6FD-45DB-B604-50D583FAEAD3}" type="sibTrans" cxnId="{F6309D59-E2A7-4893-8892-17417CD307C2}">
      <dgm:prSet custT="1"/>
      <dgm:spPr/>
      <dgm:t>
        <a:bodyPr/>
        <a:lstStyle/>
        <a:p>
          <a:endParaRPr lang="pt-BR" sz="1400"/>
        </a:p>
      </dgm:t>
    </dgm:pt>
    <dgm:pt modelId="{BF025956-C901-4BEF-A78F-FDD67B40E40C}" type="parTrans" cxnId="{F6309D59-E2A7-4893-8892-17417CD307C2}">
      <dgm:prSet/>
      <dgm:spPr/>
      <dgm:t>
        <a:bodyPr/>
        <a:lstStyle/>
        <a:p>
          <a:endParaRPr lang="pt-BR" sz="1800"/>
        </a:p>
      </dgm:t>
    </dgm:pt>
    <dgm:pt modelId="{FF884E5F-FDC1-43CD-BEDD-E037BEE09801}" type="sibTrans" cxnId="{3535A38D-95A8-4CF3-A103-A1F2FCE301F4}">
      <dgm:prSet/>
      <dgm:spPr/>
      <dgm:t>
        <a:bodyPr/>
        <a:lstStyle/>
        <a:p>
          <a:endParaRPr lang="pt-BR" sz="1800"/>
        </a:p>
      </dgm:t>
    </dgm:pt>
    <dgm:pt modelId="{39BED361-5651-426F-A328-D57BD8E19BC5}" type="parTrans" cxnId="{3535A38D-95A8-4CF3-A103-A1F2FCE301F4}">
      <dgm:prSet/>
      <dgm:spPr/>
      <dgm:t>
        <a:bodyPr/>
        <a:lstStyle/>
        <a:p>
          <a:endParaRPr lang="pt-BR" sz="1800"/>
        </a:p>
      </dgm:t>
    </dgm:pt>
    <dgm:pt modelId="{5A97B223-9778-4FF7-9F52-EC02E69598F9}">
      <dgm:prSet phldrT="[Texto]" custT="1"/>
      <dgm:spPr/>
      <dgm:t>
        <a:bodyPr/>
        <a:lstStyle/>
        <a:p>
          <a:r>
            <a:rPr lang="pt-BR" sz="1100"/>
            <a:t>Retirada de pendências</a:t>
          </a:r>
        </a:p>
      </dgm:t>
    </dgm:pt>
    <dgm:pt modelId="{5804A043-068A-4194-877A-88B8568AEBB1}">
      <dgm:prSet phldrT="[Texto]" custT="1"/>
      <dgm:spPr/>
      <dgm:t>
        <a:bodyPr/>
        <a:lstStyle/>
        <a:p>
          <a:pPr algn="ctr"/>
          <a:r>
            <a:rPr lang="pt-BR" sz="1600" b="1"/>
            <a:t>OPERAÇÃO ASSISTIDA (quando aplicável</a:t>
          </a:r>
          <a:r>
            <a:rPr lang="pt-BR" sz="1800" b="1"/>
            <a:t>)</a:t>
          </a:r>
        </a:p>
      </dgm:t>
    </dgm:pt>
    <dgm:pt modelId="{43208CCE-CA3E-4634-9AB7-CCF5689F36D5}" type="sibTrans" cxnId="{226AB70B-B1FC-4F4D-BB78-D75759195CA9}">
      <dgm:prSet custT="1"/>
      <dgm:spPr/>
      <dgm:t>
        <a:bodyPr/>
        <a:lstStyle/>
        <a:p>
          <a:endParaRPr lang="pt-BR" sz="1400"/>
        </a:p>
      </dgm:t>
    </dgm:pt>
    <dgm:pt modelId="{5F0678B9-22B9-4543-877B-BB242C03E56B}" type="parTrans" cxnId="{226AB70B-B1FC-4F4D-BB78-D75759195CA9}">
      <dgm:prSet/>
      <dgm:spPr/>
      <dgm:t>
        <a:bodyPr/>
        <a:lstStyle/>
        <a:p>
          <a:endParaRPr lang="pt-BR" sz="1800"/>
        </a:p>
      </dgm:t>
    </dgm:pt>
    <dgm:pt modelId="{82C86050-9C7B-44BE-A875-746127DCF4B6}" type="sibTrans" cxnId="{44239A67-B66F-44C8-8711-16082AA07AEF}">
      <dgm:prSet/>
      <dgm:spPr/>
      <dgm:t>
        <a:bodyPr/>
        <a:lstStyle/>
        <a:p>
          <a:endParaRPr lang="pt-BR" sz="1800"/>
        </a:p>
      </dgm:t>
    </dgm:pt>
    <dgm:pt modelId="{CFB6F1AD-CD63-4ABD-80E3-CEB34638FC20}" type="parTrans" cxnId="{44239A67-B66F-44C8-8711-16082AA07AEF}">
      <dgm:prSet/>
      <dgm:spPr/>
      <dgm:t>
        <a:bodyPr/>
        <a:lstStyle/>
        <a:p>
          <a:endParaRPr lang="pt-BR" sz="1800"/>
        </a:p>
      </dgm:t>
    </dgm:pt>
    <dgm:pt modelId="{48EE21D6-4CCB-4F56-985B-790FA1BB48B2}">
      <dgm:prSet phldrT="[Texto]" custT="1"/>
      <dgm:spPr/>
      <dgm:t>
        <a:bodyPr/>
        <a:lstStyle/>
        <a:p>
          <a:pPr algn="ctr"/>
          <a:r>
            <a:rPr lang="pt-BR" sz="1600" b="1"/>
            <a:t>ACEITAÇÃO TAC</a:t>
          </a:r>
        </a:p>
      </dgm:t>
    </dgm:pt>
    <dgm:pt modelId="{4C941584-52F1-4191-9E13-1873CCD60960}" type="sibTrans" cxnId="{0BD837EC-A3D3-4293-8B51-796F94C07C3F}">
      <dgm:prSet custT="1"/>
      <dgm:spPr/>
      <dgm:t>
        <a:bodyPr/>
        <a:lstStyle/>
        <a:p>
          <a:endParaRPr lang="pt-BR" sz="1400"/>
        </a:p>
      </dgm:t>
    </dgm:pt>
    <dgm:pt modelId="{3640CBEA-92DB-4C5F-9F1D-8CF37EAE0AC6}" type="parTrans" cxnId="{0BD837EC-A3D3-4293-8B51-796F94C07C3F}">
      <dgm:prSet/>
      <dgm:spPr/>
      <dgm:t>
        <a:bodyPr/>
        <a:lstStyle/>
        <a:p>
          <a:endParaRPr lang="pt-BR" sz="1800"/>
        </a:p>
      </dgm:t>
    </dgm:pt>
    <dgm:pt modelId="{3D69D9F4-2E5C-43EA-A95D-A435BAB4C2A1}">
      <dgm:prSet phldrT="[Texto]" custT="1"/>
      <dgm:spPr/>
      <dgm:t>
        <a:bodyPr/>
        <a:lstStyle/>
        <a:p>
          <a:r>
            <a:rPr lang="pt-BR" sz="1000"/>
            <a:t>Verificação e retirada das pendencias</a:t>
          </a:r>
        </a:p>
      </dgm:t>
    </dgm:pt>
    <dgm:pt modelId="{62491DD4-7F6E-4453-891E-7B7B10170310}" type="parTrans" cxnId="{27329BEC-4320-441A-B2F6-E7F376979123}">
      <dgm:prSet/>
      <dgm:spPr/>
      <dgm:t>
        <a:bodyPr/>
        <a:lstStyle/>
        <a:p>
          <a:endParaRPr lang="pt-BR" sz="1800"/>
        </a:p>
      </dgm:t>
    </dgm:pt>
    <dgm:pt modelId="{5482A056-DC18-4185-B17E-92650DC19AD9}" type="sibTrans" cxnId="{27329BEC-4320-441A-B2F6-E7F376979123}">
      <dgm:prSet/>
      <dgm:spPr/>
      <dgm:t>
        <a:bodyPr/>
        <a:lstStyle/>
        <a:p>
          <a:endParaRPr lang="pt-BR" sz="1800"/>
        </a:p>
      </dgm:t>
    </dgm:pt>
    <dgm:pt modelId="{5B0C521B-1FAE-490F-8B04-E96B1BAA8E2B}">
      <dgm:prSet phldrT="[Texto]" custT="1"/>
      <dgm:spPr/>
      <dgm:t>
        <a:bodyPr/>
        <a:lstStyle/>
        <a:p>
          <a:r>
            <a:rPr lang="pt-BR" sz="1100"/>
            <a:t>Realizar a manutenção da garantia do projeto (Custos, Recursos, etc.)</a:t>
          </a:r>
        </a:p>
      </dgm:t>
    </dgm:pt>
    <dgm:pt modelId="{CD5A9767-FCD0-4A6B-8F82-6BB41A27953C}">
      <dgm:prSet phldrT="[Texto]" custT="1"/>
      <dgm:spPr/>
      <dgm:t>
        <a:bodyPr/>
        <a:lstStyle/>
        <a:p>
          <a:pPr algn="ctr"/>
          <a:r>
            <a:rPr lang="pt-BR" sz="1400" b="1"/>
            <a:t>PASSAGEM PÓS VENDA </a:t>
          </a:r>
        </a:p>
      </dgm:t>
    </dgm:pt>
    <dgm:pt modelId="{C0E12188-1F6C-483E-8621-B2A6F0330B68}" type="sibTrans" cxnId="{DA914044-465F-4A53-8A8F-79A0E863EB86}">
      <dgm:prSet custT="1"/>
      <dgm:spPr/>
      <dgm:t>
        <a:bodyPr/>
        <a:lstStyle/>
        <a:p>
          <a:endParaRPr lang="pt-BR" sz="1400"/>
        </a:p>
      </dgm:t>
    </dgm:pt>
    <dgm:pt modelId="{F69D3D77-8BEF-44B6-A9E9-511D82F12832}" type="parTrans" cxnId="{DA914044-465F-4A53-8A8F-79A0E863EB86}">
      <dgm:prSet/>
      <dgm:spPr/>
      <dgm:t>
        <a:bodyPr/>
        <a:lstStyle/>
        <a:p>
          <a:endParaRPr lang="pt-BR" sz="1800"/>
        </a:p>
      </dgm:t>
    </dgm:pt>
    <dgm:pt modelId="{28FFCA70-515D-482C-9DAF-0D9DB68490A2}" type="sibTrans" cxnId="{C581CD4A-FBA8-4FFA-B16D-A5ED8DA93564}">
      <dgm:prSet/>
      <dgm:spPr/>
      <dgm:t>
        <a:bodyPr/>
        <a:lstStyle/>
        <a:p>
          <a:endParaRPr lang="pt-BR" sz="1800"/>
        </a:p>
      </dgm:t>
    </dgm:pt>
    <dgm:pt modelId="{F0A31749-FF8D-4FEE-B924-8D3FBAF0F016}" type="parTrans" cxnId="{C581CD4A-FBA8-4FFA-B16D-A5ED8DA93564}">
      <dgm:prSet/>
      <dgm:spPr/>
      <dgm:t>
        <a:bodyPr/>
        <a:lstStyle/>
        <a:p>
          <a:endParaRPr lang="pt-BR" sz="1800"/>
        </a:p>
      </dgm:t>
    </dgm:pt>
    <dgm:pt modelId="{EE4CAB84-91A0-4880-937C-EB9DEADC408F}">
      <dgm:prSet custT="1"/>
      <dgm:spPr/>
      <dgm:t>
        <a:bodyPr/>
        <a:lstStyle/>
        <a:p>
          <a:r>
            <a:rPr lang="pt-BR" sz="1100" strike="noStrike" baseline="0"/>
            <a:t>Baixa de Seguros e ARTs remanescentes, após final do período de garantia</a:t>
          </a:r>
        </a:p>
      </dgm:t>
    </dgm:pt>
    <dgm:pt modelId="{6434CE19-9040-4227-A4BD-E55A59C1E2D6}" type="parTrans" cxnId="{B7380949-ACA1-42D6-8488-25B48F04D7D0}">
      <dgm:prSet/>
      <dgm:spPr/>
      <dgm:t>
        <a:bodyPr/>
        <a:lstStyle/>
        <a:p>
          <a:endParaRPr lang="pt-BR" sz="1800"/>
        </a:p>
      </dgm:t>
    </dgm:pt>
    <dgm:pt modelId="{33166796-B6B7-4271-8D5C-32914AD0C98B}" type="sibTrans" cxnId="{B7380949-ACA1-42D6-8488-25B48F04D7D0}">
      <dgm:prSet/>
      <dgm:spPr/>
      <dgm:t>
        <a:bodyPr/>
        <a:lstStyle/>
        <a:p>
          <a:endParaRPr lang="pt-BR" sz="1800"/>
        </a:p>
      </dgm:t>
    </dgm:pt>
    <dgm:pt modelId="{ADFEB025-DD82-49E5-A4A7-B5282CA82021}">
      <dgm:prSet phldrT="[Texto]" custT="1"/>
      <dgm:spPr/>
      <dgm:t>
        <a:bodyPr/>
        <a:lstStyle/>
        <a:p>
          <a:r>
            <a:rPr lang="pt-BR" sz="1000"/>
            <a:t>Atualizar documentação de campo / As-Built / Back Ups</a:t>
          </a:r>
        </a:p>
      </dgm:t>
    </dgm:pt>
    <dgm:pt modelId="{D1932561-4BE9-4F3E-BC79-E411D46BC6A0}" type="parTrans" cxnId="{53A59306-29E2-4A9D-9979-CDBF769D6C25}">
      <dgm:prSet/>
      <dgm:spPr/>
      <dgm:t>
        <a:bodyPr/>
        <a:lstStyle/>
        <a:p>
          <a:endParaRPr lang="pt-BR" sz="1800"/>
        </a:p>
      </dgm:t>
    </dgm:pt>
    <dgm:pt modelId="{FF2AB879-2053-4795-84FE-065D41BAA050}" type="sibTrans" cxnId="{53A59306-29E2-4A9D-9979-CDBF769D6C25}">
      <dgm:prSet/>
      <dgm:spPr/>
      <dgm:t>
        <a:bodyPr/>
        <a:lstStyle/>
        <a:p>
          <a:endParaRPr lang="pt-BR" sz="1800"/>
        </a:p>
      </dgm:t>
    </dgm:pt>
    <dgm:pt modelId="{B54A1484-6481-47E8-BB66-C06DAF0CF55E}">
      <dgm:prSet phldrT="[Texto]" custT="1"/>
      <dgm:spPr/>
      <dgm:t>
        <a:bodyPr/>
        <a:lstStyle/>
        <a:p>
          <a:r>
            <a:rPr lang="pt-BR" sz="1000"/>
            <a:t>ATA encerramento</a:t>
          </a:r>
        </a:p>
      </dgm:t>
    </dgm:pt>
    <dgm:pt modelId="{996DD770-846D-457E-81FF-C2B193E6BFB5}" type="parTrans" cxnId="{91417B1C-8431-48B1-82F5-A7A3A657EB37}">
      <dgm:prSet/>
      <dgm:spPr/>
      <dgm:t>
        <a:bodyPr/>
        <a:lstStyle/>
        <a:p>
          <a:endParaRPr lang="pt-BR" sz="1800"/>
        </a:p>
      </dgm:t>
    </dgm:pt>
    <dgm:pt modelId="{FFD10059-BE28-4682-AA19-48C4752801D5}" type="sibTrans" cxnId="{91417B1C-8431-48B1-82F5-A7A3A657EB37}">
      <dgm:prSet/>
      <dgm:spPr/>
      <dgm:t>
        <a:bodyPr/>
        <a:lstStyle/>
        <a:p>
          <a:endParaRPr lang="pt-BR" sz="1800"/>
        </a:p>
      </dgm:t>
    </dgm:pt>
    <dgm:pt modelId="{5920065F-62F9-4BB2-9666-C1F33772A18F}">
      <dgm:prSet phldrT="[Texto]" custT="1"/>
      <dgm:spPr/>
      <dgm:t>
        <a:bodyPr/>
        <a:lstStyle/>
        <a:p>
          <a:r>
            <a:rPr lang="pt-BR" sz="1100"/>
            <a:t>Mobilização de recursos</a:t>
          </a:r>
        </a:p>
      </dgm:t>
    </dgm:pt>
    <dgm:pt modelId="{F7B4802A-78DE-4D7E-A836-24412B1B1D16}" type="parTrans" cxnId="{F71CE8F9-3839-4B39-B022-C1DF8EF86D38}">
      <dgm:prSet/>
      <dgm:spPr/>
      <dgm:t>
        <a:bodyPr/>
        <a:lstStyle/>
        <a:p>
          <a:endParaRPr lang="pt-BR" sz="1800"/>
        </a:p>
      </dgm:t>
    </dgm:pt>
    <dgm:pt modelId="{DE262C5F-A449-4F1B-8B09-6D232DE05C79}" type="sibTrans" cxnId="{F71CE8F9-3839-4B39-B022-C1DF8EF86D38}">
      <dgm:prSet/>
      <dgm:spPr/>
      <dgm:t>
        <a:bodyPr/>
        <a:lstStyle/>
        <a:p>
          <a:endParaRPr lang="pt-BR" sz="1800"/>
        </a:p>
      </dgm:t>
    </dgm:pt>
    <dgm:pt modelId="{0A65A244-E2CE-419B-9C0E-89233A7FD37B}">
      <dgm:prSet phldrT="[Texto]" custT="1"/>
      <dgm:spPr/>
      <dgm:t>
        <a:bodyPr/>
        <a:lstStyle/>
        <a:p>
          <a:r>
            <a:rPr lang="pt-BR" sz="1100"/>
            <a:t>Reunião de encerramento e ATA da operação assistida</a:t>
          </a:r>
        </a:p>
      </dgm:t>
    </dgm:pt>
    <dgm:pt modelId="{A5560FE4-04FE-4E25-9C9A-E23AE3163768}" type="parTrans" cxnId="{6E8CDBBA-CD07-44D7-9EEB-2EC7DF8C82F0}">
      <dgm:prSet/>
      <dgm:spPr/>
      <dgm:t>
        <a:bodyPr/>
        <a:lstStyle/>
        <a:p>
          <a:endParaRPr lang="pt-BR" sz="1800"/>
        </a:p>
      </dgm:t>
    </dgm:pt>
    <dgm:pt modelId="{759A80E6-8521-4F00-AB8F-32D85E9DA86B}" type="sibTrans" cxnId="{6E8CDBBA-CD07-44D7-9EEB-2EC7DF8C82F0}">
      <dgm:prSet/>
      <dgm:spPr/>
      <dgm:t>
        <a:bodyPr/>
        <a:lstStyle/>
        <a:p>
          <a:endParaRPr lang="pt-BR" sz="1800"/>
        </a:p>
      </dgm:t>
    </dgm:pt>
    <dgm:pt modelId="{6E90281F-93F8-4A92-B416-FDAAFDA67FA9}">
      <dgm:prSet phldrT="[Texto]" custT="1"/>
      <dgm:spPr/>
      <dgm:t>
        <a:bodyPr/>
        <a:lstStyle/>
        <a:p>
          <a:r>
            <a:rPr lang="pt-BR" sz="1050"/>
            <a:t>Documentação "As-Built"</a:t>
          </a:r>
        </a:p>
      </dgm:t>
    </dgm:pt>
    <dgm:pt modelId="{36148C9F-E968-4B7C-B623-C6905BC90370}" type="parTrans" cxnId="{D55A2965-3165-4618-80B5-851A3DF5FED2}">
      <dgm:prSet/>
      <dgm:spPr/>
      <dgm:t>
        <a:bodyPr/>
        <a:lstStyle/>
        <a:p>
          <a:endParaRPr lang="pt-BR" sz="1800"/>
        </a:p>
      </dgm:t>
    </dgm:pt>
    <dgm:pt modelId="{9904A458-7FC9-455D-BBF1-020BFD85587C}" type="sibTrans" cxnId="{D55A2965-3165-4618-80B5-851A3DF5FED2}">
      <dgm:prSet/>
      <dgm:spPr/>
      <dgm:t>
        <a:bodyPr/>
        <a:lstStyle/>
        <a:p>
          <a:endParaRPr lang="pt-BR" sz="1800"/>
        </a:p>
      </dgm:t>
    </dgm:pt>
    <dgm:pt modelId="{125640B1-6D0B-43DD-9793-5E730B763D0B}">
      <dgm:prSet phldrT="[Texto]" custT="1"/>
      <dgm:spPr/>
      <dgm:t>
        <a:bodyPr/>
        <a:lstStyle/>
        <a:p>
          <a:r>
            <a:rPr lang="pt-BR" sz="1050"/>
            <a:t>Encerramento do projeto (PM Cockpit e APTUS)</a:t>
          </a:r>
        </a:p>
      </dgm:t>
    </dgm:pt>
    <dgm:pt modelId="{2EA9D99A-BA05-4C4D-889D-5ECF04049C26}" type="parTrans" cxnId="{C72BB7EE-5CF0-4D1C-9C37-6D21E1C2F140}">
      <dgm:prSet/>
      <dgm:spPr/>
      <dgm:t>
        <a:bodyPr/>
        <a:lstStyle/>
        <a:p>
          <a:endParaRPr lang="pt-BR" sz="1800"/>
        </a:p>
      </dgm:t>
    </dgm:pt>
    <dgm:pt modelId="{DB44008A-7227-4F0B-B182-03F07811C125}" type="sibTrans" cxnId="{C72BB7EE-5CF0-4D1C-9C37-6D21E1C2F140}">
      <dgm:prSet/>
      <dgm:spPr/>
      <dgm:t>
        <a:bodyPr/>
        <a:lstStyle/>
        <a:p>
          <a:endParaRPr lang="pt-BR" sz="1800"/>
        </a:p>
      </dgm:t>
    </dgm:pt>
    <dgm:pt modelId="{B6DAE07A-2A19-45EB-A3CB-DE3AF5F28259}">
      <dgm:prSet phldrT="[Texto]" custT="1"/>
      <dgm:spPr/>
      <dgm:t>
        <a:bodyPr/>
        <a:lstStyle/>
        <a:p>
          <a:r>
            <a:rPr lang="pt-BR" sz="1050"/>
            <a:t>Baixa nos seguros e ART's dos projetos</a:t>
          </a:r>
        </a:p>
      </dgm:t>
    </dgm:pt>
    <dgm:pt modelId="{2547371D-04ED-4127-A98D-BE87D9AF9108}" type="parTrans" cxnId="{AB9627F9-D1A8-4B5A-AE64-EFAEEDCB3F4C}">
      <dgm:prSet/>
      <dgm:spPr/>
      <dgm:t>
        <a:bodyPr/>
        <a:lstStyle/>
        <a:p>
          <a:endParaRPr lang="pt-BR" sz="1800"/>
        </a:p>
      </dgm:t>
    </dgm:pt>
    <dgm:pt modelId="{5BCA121E-FA54-4DE7-B160-6FF49A5D7381}" type="sibTrans" cxnId="{AB9627F9-D1A8-4B5A-AE64-EFAEEDCB3F4C}">
      <dgm:prSet/>
      <dgm:spPr/>
      <dgm:t>
        <a:bodyPr/>
        <a:lstStyle/>
        <a:p>
          <a:endParaRPr lang="pt-BR" sz="1800"/>
        </a:p>
      </dgm:t>
    </dgm:pt>
    <dgm:pt modelId="{83C3F81F-0844-4207-9F4A-69461289E2C9}">
      <dgm:prSet phldrT="[Texto]" custT="1"/>
      <dgm:spPr/>
      <dgm:t>
        <a:bodyPr/>
        <a:lstStyle/>
        <a:p>
          <a:r>
            <a:rPr lang="pt-BR" sz="1100"/>
            <a:t>Reunião de passagem / Handover para o time de pós-vendas</a:t>
          </a:r>
        </a:p>
      </dgm:t>
    </dgm:pt>
    <dgm:pt modelId="{20D77633-22E6-465F-A74E-C73F17E466D0}" type="parTrans" cxnId="{8C04B985-FA4C-4C12-8BF3-215A4961373E}">
      <dgm:prSet/>
      <dgm:spPr/>
      <dgm:t>
        <a:bodyPr/>
        <a:lstStyle/>
        <a:p>
          <a:endParaRPr lang="pt-BR" sz="1800"/>
        </a:p>
      </dgm:t>
    </dgm:pt>
    <dgm:pt modelId="{A3CEBB25-0DC5-4376-9315-B86F5E766E4D}" type="sibTrans" cxnId="{8C04B985-FA4C-4C12-8BF3-215A4961373E}">
      <dgm:prSet/>
      <dgm:spPr/>
      <dgm:t>
        <a:bodyPr/>
        <a:lstStyle/>
        <a:p>
          <a:endParaRPr lang="pt-BR" sz="1800"/>
        </a:p>
      </dgm:t>
    </dgm:pt>
    <dgm:pt modelId="{5E487543-1ED8-4B39-ABAA-DCB85E7658FA}">
      <dgm:prSet phldrT="[Texto]" custT="1"/>
      <dgm:spPr/>
      <dgm:t>
        <a:bodyPr/>
        <a:lstStyle/>
        <a:p>
          <a:r>
            <a:rPr lang="pt-BR" sz="1000" strike="noStrike" baseline="0">
              <a:solidFill>
                <a:schemeClr val="tx1"/>
              </a:solidFill>
            </a:rPr>
            <a:t> Termo de Aceite - Comissionamento</a:t>
          </a:r>
        </a:p>
      </dgm:t>
    </dgm:pt>
    <dgm:pt modelId="{72D30820-8AE9-4277-BC7D-FC0E72834E7C}" type="parTrans" cxnId="{FB966C7C-5D83-45D9-8B10-2FB9226F87B9}">
      <dgm:prSet/>
      <dgm:spPr/>
      <dgm:t>
        <a:bodyPr/>
        <a:lstStyle/>
        <a:p>
          <a:endParaRPr lang="pt-BR" sz="1800"/>
        </a:p>
      </dgm:t>
    </dgm:pt>
    <dgm:pt modelId="{3274DCD7-3489-458C-AE45-66CFC8E2D616}" type="sibTrans" cxnId="{FB966C7C-5D83-45D9-8B10-2FB9226F87B9}">
      <dgm:prSet/>
      <dgm:spPr/>
      <dgm:t>
        <a:bodyPr/>
        <a:lstStyle/>
        <a:p>
          <a:endParaRPr lang="pt-BR" sz="1800"/>
        </a:p>
      </dgm:t>
    </dgm:pt>
    <dgm:pt modelId="{A152CC8B-FCCF-4DE0-9DF8-2560D57B710F}">
      <dgm:prSet phldrT="[Texto]" custT="1"/>
      <dgm:spPr/>
      <dgm:t>
        <a:bodyPr/>
        <a:lstStyle/>
        <a:p>
          <a:r>
            <a:rPr lang="pt-BR" sz="1050" strike="noStrike" baseline="0">
              <a:solidFill>
                <a:schemeClr val="tx1"/>
              </a:solidFill>
            </a:rPr>
            <a:t>Lessons Learned</a:t>
          </a:r>
        </a:p>
      </dgm:t>
    </dgm:pt>
    <dgm:pt modelId="{06AFFF28-44CB-47E8-90E7-7C20E1785FB5}" type="parTrans" cxnId="{F5CE76B3-C089-440D-811E-F1A0528C38A3}">
      <dgm:prSet/>
      <dgm:spPr/>
      <dgm:t>
        <a:bodyPr/>
        <a:lstStyle/>
        <a:p>
          <a:endParaRPr lang="pt-BR" sz="1800"/>
        </a:p>
      </dgm:t>
    </dgm:pt>
    <dgm:pt modelId="{7B1EF20F-44D6-44E6-BC4B-AC3F9F209E8A}" type="sibTrans" cxnId="{F5CE76B3-C089-440D-811E-F1A0528C38A3}">
      <dgm:prSet/>
      <dgm:spPr/>
      <dgm:t>
        <a:bodyPr/>
        <a:lstStyle/>
        <a:p>
          <a:endParaRPr lang="pt-BR" sz="1800"/>
        </a:p>
      </dgm:t>
    </dgm:pt>
    <dgm:pt modelId="{01989310-C281-4F41-BD3A-8B93FC625F90}">
      <dgm:prSet phldrT="[Texto]" custT="1"/>
      <dgm:spPr/>
      <dgm:t>
        <a:bodyPr/>
        <a:lstStyle/>
        <a:p>
          <a:r>
            <a:rPr lang="pt-BR" sz="1000"/>
            <a:t>Emitir possíveis pleitos ao cliente</a:t>
          </a:r>
        </a:p>
      </dgm:t>
    </dgm:pt>
    <dgm:pt modelId="{E638F7F3-EC97-41B7-8368-6EE213725751}" type="parTrans" cxnId="{CD14FEA6-34AC-4DE3-BC51-B813091643A7}">
      <dgm:prSet/>
      <dgm:spPr/>
      <dgm:t>
        <a:bodyPr/>
        <a:lstStyle/>
        <a:p>
          <a:endParaRPr lang="pt-BR"/>
        </a:p>
      </dgm:t>
    </dgm:pt>
    <dgm:pt modelId="{A7EDEE9E-2F9C-4E70-AADC-5DD71836D304}" type="sibTrans" cxnId="{CD14FEA6-34AC-4DE3-BC51-B813091643A7}">
      <dgm:prSet/>
      <dgm:spPr/>
      <dgm:t>
        <a:bodyPr/>
        <a:lstStyle/>
        <a:p>
          <a:endParaRPr lang="pt-BR"/>
        </a:p>
      </dgm:t>
    </dgm:pt>
    <dgm:pt modelId="{B7AFE79D-DA48-40F9-9E48-6180867A4D5F}">
      <dgm:prSet phldrT="[Texto]" custT="1"/>
      <dgm:spPr/>
      <dgm:t>
        <a:bodyPr/>
        <a:lstStyle/>
        <a:p>
          <a:r>
            <a:rPr lang="pt-BR" sz="1000"/>
            <a:t>Monitoramento e controle do projeto (PM Cockpit e APTUS)</a:t>
          </a:r>
          <a:endParaRPr lang="pt-BR" sz="1000" strike="noStrike" baseline="0">
            <a:solidFill>
              <a:schemeClr val="tx1"/>
            </a:solidFill>
          </a:endParaRPr>
        </a:p>
      </dgm:t>
    </dgm:pt>
    <dgm:pt modelId="{80FDAD66-F124-4599-8BC3-9AF32AD9F069}" type="parTrans" cxnId="{2F4D2569-0842-42AB-8D7C-2207A82859B1}">
      <dgm:prSet/>
      <dgm:spPr/>
      <dgm:t>
        <a:bodyPr/>
        <a:lstStyle/>
        <a:p>
          <a:endParaRPr lang="pt-BR"/>
        </a:p>
      </dgm:t>
    </dgm:pt>
    <dgm:pt modelId="{9131C3EC-73CC-4C18-9FC3-BE309509B5CC}" type="sibTrans" cxnId="{2F4D2569-0842-42AB-8D7C-2207A82859B1}">
      <dgm:prSet/>
      <dgm:spPr/>
      <dgm:t>
        <a:bodyPr/>
        <a:lstStyle/>
        <a:p>
          <a:endParaRPr lang="pt-BR"/>
        </a:p>
      </dgm:t>
    </dgm:pt>
    <dgm:pt modelId="{9880162F-4426-433B-8816-7E43B0ED488E}">
      <dgm:prSet custT="1"/>
      <dgm:spPr/>
      <dgm:t>
        <a:bodyPr/>
        <a:lstStyle/>
        <a:p>
          <a:r>
            <a:rPr lang="pt-BR" sz="900"/>
            <a:t>Apresentação Gerencial do Projeto</a:t>
          </a:r>
        </a:p>
      </dgm:t>
    </dgm:pt>
    <dgm:pt modelId="{2C93B01F-16A3-47EB-A214-BD9ED462B094}" type="parTrans" cxnId="{76FCFA4D-6318-46DA-9F55-D7191CF48367}">
      <dgm:prSet/>
      <dgm:spPr/>
      <dgm:t>
        <a:bodyPr/>
        <a:lstStyle/>
        <a:p>
          <a:endParaRPr lang="pt-BR"/>
        </a:p>
      </dgm:t>
    </dgm:pt>
    <dgm:pt modelId="{292090B4-7C47-40C6-BC9B-6304F45F63E6}" type="sibTrans" cxnId="{76FCFA4D-6318-46DA-9F55-D7191CF48367}">
      <dgm:prSet/>
      <dgm:spPr/>
      <dgm:t>
        <a:bodyPr/>
        <a:lstStyle/>
        <a:p>
          <a:endParaRPr lang="pt-BR"/>
        </a:p>
      </dgm:t>
    </dgm:pt>
    <dgm:pt modelId="{53735BA3-7802-4A96-AD10-0603C7D01D7F}">
      <dgm:prSet phldrT="[Texto]" custT="1"/>
      <dgm:spPr/>
      <dgm:t>
        <a:bodyPr/>
        <a:lstStyle/>
        <a:p>
          <a:r>
            <a:rPr lang="pt-BR" sz="1100"/>
            <a:t>Monitoramento e controle do projeto (PM Cockpit e APTUS)</a:t>
          </a:r>
        </a:p>
      </dgm:t>
    </dgm:pt>
    <dgm:pt modelId="{51C802EB-54A6-4BF1-8F7B-C83C1E2C7765}" type="parTrans" cxnId="{DA03ACA7-697E-4087-B8E0-8A1DCF6FCA7C}">
      <dgm:prSet/>
      <dgm:spPr/>
      <dgm:t>
        <a:bodyPr/>
        <a:lstStyle/>
        <a:p>
          <a:endParaRPr lang="pt-BR"/>
        </a:p>
      </dgm:t>
    </dgm:pt>
    <dgm:pt modelId="{F8C33491-7C12-49A4-BF2C-2AC07E39F407}" type="sibTrans" cxnId="{DA03ACA7-697E-4087-B8E0-8A1DCF6FCA7C}">
      <dgm:prSet/>
      <dgm:spPr/>
      <dgm:t>
        <a:bodyPr/>
        <a:lstStyle/>
        <a:p>
          <a:endParaRPr lang="pt-BR"/>
        </a:p>
      </dgm:t>
    </dgm:pt>
    <dgm:pt modelId="{8A77442C-8582-43D1-99B4-22F21FA8E6F1}">
      <dgm:prSet phldrT="[Texto]" custT="1"/>
      <dgm:spPr/>
      <dgm:t>
        <a:bodyPr/>
        <a:lstStyle/>
        <a:p>
          <a:r>
            <a:rPr lang="pt-BR" sz="1050"/>
            <a:t>Apresentação Gerencial do Encerramento do Projeto</a:t>
          </a:r>
          <a:endParaRPr lang="pt-BR" sz="1050" strike="noStrike" baseline="0">
            <a:solidFill>
              <a:schemeClr val="tx1"/>
            </a:solidFill>
          </a:endParaRPr>
        </a:p>
      </dgm:t>
    </dgm:pt>
    <dgm:pt modelId="{8A9B3BEC-88FB-4DD5-B01C-8F96C0E087AC}" type="parTrans" cxnId="{9F1BBFA0-23E9-46FD-873D-6B070F5D15FF}">
      <dgm:prSet/>
      <dgm:spPr/>
      <dgm:t>
        <a:bodyPr/>
        <a:lstStyle/>
        <a:p>
          <a:endParaRPr lang="pt-BR"/>
        </a:p>
      </dgm:t>
    </dgm:pt>
    <dgm:pt modelId="{C41340A3-BF46-476E-8479-A786961FE369}" type="sibTrans" cxnId="{9F1BBFA0-23E9-46FD-873D-6B070F5D15FF}">
      <dgm:prSet/>
      <dgm:spPr/>
      <dgm:t>
        <a:bodyPr/>
        <a:lstStyle/>
        <a:p>
          <a:endParaRPr lang="pt-BR"/>
        </a:p>
      </dgm:t>
    </dgm:pt>
    <dgm:pt modelId="{F113B867-4B75-4F7B-842C-223FC8149F53}">
      <dgm:prSet custT="1"/>
      <dgm:spPr/>
      <dgm:t>
        <a:bodyPr/>
        <a:lstStyle/>
        <a:p>
          <a:r>
            <a:rPr lang="pt-BR" sz="1100" strike="noStrike" baseline="0"/>
            <a:t>Notificação de finalização do período de garantia</a:t>
          </a:r>
        </a:p>
      </dgm:t>
    </dgm:pt>
    <dgm:pt modelId="{E35D6214-D858-4A50-8EF1-7CFB820F697C}" type="parTrans" cxnId="{F0829ABB-6444-4044-A199-C9565E6014EF}">
      <dgm:prSet/>
      <dgm:spPr/>
      <dgm:t>
        <a:bodyPr/>
        <a:lstStyle/>
        <a:p>
          <a:endParaRPr lang="pt-BR"/>
        </a:p>
      </dgm:t>
    </dgm:pt>
    <dgm:pt modelId="{B2C4977C-E549-4853-AC25-FFBFE2B3BAF0}" type="sibTrans" cxnId="{F0829ABB-6444-4044-A199-C9565E6014EF}">
      <dgm:prSet/>
      <dgm:spPr/>
      <dgm:t>
        <a:bodyPr/>
        <a:lstStyle/>
        <a:p>
          <a:endParaRPr lang="pt-BR"/>
        </a:p>
      </dgm:t>
    </dgm:pt>
    <dgm:pt modelId="{8B071758-EE1B-4497-B293-1BF1ADD26B2F}">
      <dgm:prSet custT="1"/>
      <dgm:spPr/>
      <dgm:t>
        <a:bodyPr/>
        <a:lstStyle/>
        <a:p>
          <a:r>
            <a:rPr lang="pt-BR" sz="1100" strike="noStrike" baseline="0"/>
            <a:t>Fechamento dos custos</a:t>
          </a:r>
        </a:p>
      </dgm:t>
    </dgm:pt>
    <dgm:pt modelId="{B052CA57-3590-46ED-B340-2E7A797113AD}" type="parTrans" cxnId="{2D09496B-8FFC-449A-BC38-CEEAAF86434F}">
      <dgm:prSet/>
      <dgm:spPr/>
      <dgm:t>
        <a:bodyPr/>
        <a:lstStyle/>
        <a:p>
          <a:endParaRPr lang="pt-BR"/>
        </a:p>
      </dgm:t>
    </dgm:pt>
    <dgm:pt modelId="{055EB856-3CCC-4401-A76A-C9EDD82C8FC2}" type="sibTrans" cxnId="{2D09496B-8FFC-449A-BC38-CEEAAF86434F}">
      <dgm:prSet/>
      <dgm:spPr/>
      <dgm:t>
        <a:bodyPr/>
        <a:lstStyle/>
        <a:p>
          <a:endParaRPr lang="pt-BR"/>
        </a:p>
      </dgm:t>
    </dgm:pt>
    <dgm:pt modelId="{658E0A71-AB99-4C99-83A8-026D0A9B3C8D}" type="pres">
      <dgm:prSet presAssocID="{6FF39DDC-1E96-4B6F-A1D0-3508D86832CA}" presName="linearFlow" presStyleCnt="0">
        <dgm:presLayoutVars>
          <dgm:dir/>
          <dgm:animLvl val="lvl"/>
          <dgm:resizeHandles val="exact"/>
        </dgm:presLayoutVars>
      </dgm:prSet>
      <dgm:spPr/>
    </dgm:pt>
    <dgm:pt modelId="{E3E91C83-16DB-40AE-B7D1-8B62A6F9CFF7}" type="pres">
      <dgm:prSet presAssocID="{48EE21D6-4CCB-4F56-985B-790FA1BB48B2}" presName="composite" presStyleCnt="0"/>
      <dgm:spPr/>
    </dgm:pt>
    <dgm:pt modelId="{70E12D16-7130-459C-99EF-82F9706D18E8}" type="pres">
      <dgm:prSet presAssocID="{48EE21D6-4CCB-4F56-985B-790FA1BB48B2}" presName="parTx" presStyleLbl="node1" presStyleIdx="0" presStyleCnt="5">
        <dgm:presLayoutVars>
          <dgm:chMax val="0"/>
          <dgm:chPref val="0"/>
          <dgm:bulletEnabled val="1"/>
        </dgm:presLayoutVars>
      </dgm:prSet>
      <dgm:spPr/>
    </dgm:pt>
    <dgm:pt modelId="{5A6A4C91-C0E0-4819-B221-EDB803A97CEB}" type="pres">
      <dgm:prSet presAssocID="{48EE21D6-4CCB-4F56-985B-790FA1BB48B2}" presName="parSh" presStyleLbl="node1" presStyleIdx="0" presStyleCnt="5"/>
      <dgm:spPr/>
    </dgm:pt>
    <dgm:pt modelId="{3E8A0F37-4CB9-48B4-89F4-DB21C51284C0}" type="pres">
      <dgm:prSet presAssocID="{48EE21D6-4CCB-4F56-985B-790FA1BB48B2}" presName="desTx" presStyleLbl="fgAcc1" presStyleIdx="0" presStyleCnt="5">
        <dgm:presLayoutVars>
          <dgm:bulletEnabled val="1"/>
        </dgm:presLayoutVars>
      </dgm:prSet>
      <dgm:spPr/>
    </dgm:pt>
    <dgm:pt modelId="{BD741366-EA49-4020-81A5-41E8C7EB4148}" type="pres">
      <dgm:prSet presAssocID="{4C941584-52F1-4191-9E13-1873CCD60960}" presName="sibTrans" presStyleLbl="sibTrans2D1" presStyleIdx="0" presStyleCnt="4" custScaleX="114200" custLinFactNeighborX="16218" custLinFactNeighborY="-4651"/>
      <dgm:spPr/>
    </dgm:pt>
    <dgm:pt modelId="{B0E1CAE4-E7B1-4770-B48E-A268EE24A15F}" type="pres">
      <dgm:prSet presAssocID="{4C941584-52F1-4191-9E13-1873CCD60960}" presName="connTx" presStyleLbl="sibTrans2D1" presStyleIdx="0" presStyleCnt="4"/>
      <dgm:spPr/>
    </dgm:pt>
    <dgm:pt modelId="{2502C4DA-4126-41A5-970A-85E3CEEF4E6A}" type="pres">
      <dgm:prSet presAssocID="{5804A043-068A-4194-877A-88B8568AEBB1}" presName="composite" presStyleCnt="0"/>
      <dgm:spPr/>
    </dgm:pt>
    <dgm:pt modelId="{55132AFE-618B-4CF0-8947-E7A03033A746}" type="pres">
      <dgm:prSet presAssocID="{5804A043-068A-4194-877A-88B8568AEBB1}" presName="parTx" presStyleLbl="node1" presStyleIdx="0" presStyleCnt="5">
        <dgm:presLayoutVars>
          <dgm:chMax val="0"/>
          <dgm:chPref val="0"/>
          <dgm:bulletEnabled val="1"/>
        </dgm:presLayoutVars>
      </dgm:prSet>
      <dgm:spPr/>
    </dgm:pt>
    <dgm:pt modelId="{F4A09CCB-9001-4798-B887-A5FCA9A347A0}" type="pres">
      <dgm:prSet presAssocID="{5804A043-068A-4194-877A-88B8568AEBB1}" presName="parSh" presStyleLbl="node1" presStyleIdx="1" presStyleCnt="5" custScaleX="114961"/>
      <dgm:spPr/>
    </dgm:pt>
    <dgm:pt modelId="{188F7ADA-5846-4330-84FC-1785D43355B2}" type="pres">
      <dgm:prSet presAssocID="{5804A043-068A-4194-877A-88B8568AEBB1}" presName="desTx" presStyleLbl="fgAcc1" presStyleIdx="1" presStyleCnt="5" custLinFactNeighborX="2801" custLinFactNeighborY="254">
        <dgm:presLayoutVars>
          <dgm:bulletEnabled val="1"/>
        </dgm:presLayoutVars>
      </dgm:prSet>
      <dgm:spPr/>
    </dgm:pt>
    <dgm:pt modelId="{82894F36-7A05-4234-969B-7B234F67BFA3}" type="pres">
      <dgm:prSet presAssocID="{43208CCE-CA3E-4634-9AB7-CCF5689F36D5}" presName="sibTrans" presStyleLbl="sibTrans2D1" presStyleIdx="1" presStyleCnt="4" custScaleX="112865" custLinFactNeighborX="31144" custLinFactNeighborY="9194"/>
      <dgm:spPr/>
    </dgm:pt>
    <dgm:pt modelId="{BFE63CBD-411B-4DA1-AB0B-77AED1A5B14B}" type="pres">
      <dgm:prSet presAssocID="{43208CCE-CA3E-4634-9AB7-CCF5689F36D5}" presName="connTx" presStyleLbl="sibTrans2D1" presStyleIdx="1" presStyleCnt="4"/>
      <dgm:spPr/>
    </dgm:pt>
    <dgm:pt modelId="{BC251BE6-E415-4B85-98E0-08C01A6C7469}" type="pres">
      <dgm:prSet presAssocID="{E3DED6B3-1CF6-4921-820E-EF325A0194C5}" presName="composite" presStyleCnt="0"/>
      <dgm:spPr/>
    </dgm:pt>
    <dgm:pt modelId="{118A1CF8-DC0E-4D99-9EC1-578C8F5730B3}" type="pres">
      <dgm:prSet presAssocID="{E3DED6B3-1CF6-4921-820E-EF325A0194C5}" presName="parTx" presStyleLbl="node1" presStyleIdx="1" presStyleCnt="5">
        <dgm:presLayoutVars>
          <dgm:chMax val="0"/>
          <dgm:chPref val="0"/>
          <dgm:bulletEnabled val="1"/>
        </dgm:presLayoutVars>
      </dgm:prSet>
      <dgm:spPr/>
    </dgm:pt>
    <dgm:pt modelId="{0663EF00-8757-47BF-A4F4-CF373878D8A4}" type="pres">
      <dgm:prSet presAssocID="{E3DED6B3-1CF6-4921-820E-EF325A0194C5}" presName="parSh" presStyleLbl="node1" presStyleIdx="2" presStyleCnt="5"/>
      <dgm:spPr/>
    </dgm:pt>
    <dgm:pt modelId="{0B3416B3-54F4-43A5-8B3B-AABC91E9ACBA}" type="pres">
      <dgm:prSet presAssocID="{E3DED6B3-1CF6-4921-820E-EF325A0194C5}" presName="desTx" presStyleLbl="fgAcc1" presStyleIdx="2" presStyleCnt="5" custScaleY="99958" custLinFactNeighborX="1156" custLinFactNeighborY="1549">
        <dgm:presLayoutVars>
          <dgm:bulletEnabled val="1"/>
        </dgm:presLayoutVars>
      </dgm:prSet>
      <dgm:spPr/>
    </dgm:pt>
    <dgm:pt modelId="{94F51A5C-9978-4157-9273-410821435ED9}" type="pres">
      <dgm:prSet presAssocID="{B555337E-E6FD-45DB-B604-50D583FAEAD3}" presName="sibTrans" presStyleLbl="sibTrans2D1" presStyleIdx="2" presStyleCnt="4" custScaleX="108884" custLinFactNeighborX="30376" custLinFactNeighborY="2880"/>
      <dgm:spPr/>
    </dgm:pt>
    <dgm:pt modelId="{546D6015-6E4C-4949-8B99-1E3D58703F58}" type="pres">
      <dgm:prSet presAssocID="{B555337E-E6FD-45DB-B604-50D583FAEAD3}" presName="connTx" presStyleLbl="sibTrans2D1" presStyleIdx="2" presStyleCnt="4"/>
      <dgm:spPr/>
    </dgm:pt>
    <dgm:pt modelId="{0E61EA42-E066-4400-92CB-A969664A6B6B}" type="pres">
      <dgm:prSet presAssocID="{CD5A9767-FCD0-4A6B-8F82-6BB41A27953C}" presName="composite" presStyleCnt="0"/>
      <dgm:spPr/>
    </dgm:pt>
    <dgm:pt modelId="{959E65D5-E292-45B3-B32C-D45CDF248E9E}" type="pres">
      <dgm:prSet presAssocID="{CD5A9767-FCD0-4A6B-8F82-6BB41A27953C}" presName="parTx" presStyleLbl="node1" presStyleIdx="2" presStyleCnt="5">
        <dgm:presLayoutVars>
          <dgm:chMax val="0"/>
          <dgm:chPref val="0"/>
          <dgm:bulletEnabled val="1"/>
        </dgm:presLayoutVars>
      </dgm:prSet>
      <dgm:spPr/>
    </dgm:pt>
    <dgm:pt modelId="{150FE4C1-F7B9-4B4E-9859-F09D6A3D7818}" type="pres">
      <dgm:prSet presAssocID="{CD5A9767-FCD0-4A6B-8F82-6BB41A27953C}" presName="parSh" presStyleLbl="node1" presStyleIdx="3" presStyleCnt="5"/>
      <dgm:spPr/>
    </dgm:pt>
    <dgm:pt modelId="{8DDBA52B-8A0C-4951-A5C5-E2906C672EB9}" type="pres">
      <dgm:prSet presAssocID="{CD5A9767-FCD0-4A6B-8F82-6BB41A27953C}" presName="desTx" presStyleLbl="fgAcc1" presStyleIdx="3" presStyleCnt="5">
        <dgm:presLayoutVars>
          <dgm:bulletEnabled val="1"/>
        </dgm:presLayoutVars>
      </dgm:prSet>
      <dgm:spPr/>
    </dgm:pt>
    <dgm:pt modelId="{D620FAA7-479C-4402-9871-27254EEFBCE8}" type="pres">
      <dgm:prSet presAssocID="{C0E12188-1F6C-483E-8621-B2A6F0330B68}" presName="sibTrans" presStyleLbl="sibTrans2D1" presStyleIdx="3" presStyleCnt="4" custScaleX="119283" custLinFactNeighborX="24552" custLinFactNeighborY="-2880"/>
      <dgm:spPr/>
    </dgm:pt>
    <dgm:pt modelId="{8FA18586-EE3C-4448-AB37-315CEBF4D9EF}" type="pres">
      <dgm:prSet presAssocID="{C0E12188-1F6C-483E-8621-B2A6F0330B68}" presName="connTx" presStyleLbl="sibTrans2D1" presStyleIdx="3" presStyleCnt="4"/>
      <dgm:spPr/>
    </dgm:pt>
    <dgm:pt modelId="{BDB72D1D-80D0-4823-9B00-5FCECE40D5CC}" type="pres">
      <dgm:prSet presAssocID="{1FFC5362-CE31-45FF-9E59-C9E1080B9B7A}" presName="composite" presStyleCnt="0"/>
      <dgm:spPr/>
    </dgm:pt>
    <dgm:pt modelId="{445D9DBB-CB8C-4836-847A-C88D9137047E}" type="pres">
      <dgm:prSet presAssocID="{1FFC5362-CE31-45FF-9E59-C9E1080B9B7A}" presName="parTx" presStyleLbl="node1" presStyleIdx="3" presStyleCnt="5">
        <dgm:presLayoutVars>
          <dgm:chMax val="0"/>
          <dgm:chPref val="0"/>
          <dgm:bulletEnabled val="1"/>
        </dgm:presLayoutVars>
      </dgm:prSet>
      <dgm:spPr/>
    </dgm:pt>
    <dgm:pt modelId="{2BC49D53-265B-4581-A056-56C6EFE0C586}" type="pres">
      <dgm:prSet presAssocID="{1FFC5362-CE31-45FF-9E59-C9E1080B9B7A}" presName="parSh" presStyleLbl="node1" presStyleIdx="4" presStyleCnt="5"/>
      <dgm:spPr/>
    </dgm:pt>
    <dgm:pt modelId="{5A337F4D-E101-4DF5-99ED-D646553000F7}" type="pres">
      <dgm:prSet presAssocID="{1FFC5362-CE31-45FF-9E59-C9E1080B9B7A}" presName="desTx" presStyleLbl="fgAcc1" presStyleIdx="4" presStyleCnt="5">
        <dgm:presLayoutVars>
          <dgm:bulletEnabled val="1"/>
        </dgm:presLayoutVars>
      </dgm:prSet>
      <dgm:spPr/>
    </dgm:pt>
  </dgm:ptLst>
  <dgm:cxnLst>
    <dgm:cxn modelId="{A88CC305-03E4-4D6C-B975-4160176C10F2}" type="presOf" srcId="{01989310-C281-4F41-BD3A-8B93FC625F90}" destId="{3E8A0F37-4CB9-48B4-89F4-DB21C51284C0}" srcOrd="0" destOrd="2" presId="urn:microsoft.com/office/officeart/2005/8/layout/process3"/>
    <dgm:cxn modelId="{53A59306-29E2-4A9D-9979-CDBF769D6C25}" srcId="{48EE21D6-4CCB-4F56-985B-790FA1BB48B2}" destId="{ADFEB025-DD82-49E5-A4A7-B5282CA82021}" srcOrd="1" destOrd="0" parTransId="{D1932561-4BE9-4F3E-BC79-E411D46BC6A0}" sibTransId="{FF2AB879-2053-4795-84FE-065D41BAA050}"/>
    <dgm:cxn modelId="{C6717408-1844-4590-95C6-359E44E34DA5}" srcId="{6FF39DDC-1E96-4B6F-A1D0-3508D86832CA}" destId="{1FFC5362-CE31-45FF-9E59-C9E1080B9B7A}" srcOrd="4" destOrd="0" parTransId="{2109A4C7-A822-4F50-AED4-4495CD0045B8}" sibTransId="{C0627335-3F71-42A0-9C3C-6823C416AED5}"/>
    <dgm:cxn modelId="{226AB70B-B1FC-4F4D-BB78-D75759195CA9}" srcId="{6FF39DDC-1E96-4B6F-A1D0-3508D86832CA}" destId="{5804A043-068A-4194-877A-88B8568AEBB1}" srcOrd="1" destOrd="0" parTransId="{5F0678B9-22B9-4543-877B-BB242C03E56B}" sibTransId="{43208CCE-CA3E-4634-9AB7-CCF5689F36D5}"/>
    <dgm:cxn modelId="{E2E46017-82AA-4251-8EA5-7334E30B36E0}" type="presOf" srcId="{F113B867-4B75-4F7B-842C-223FC8149F53}" destId="{5A337F4D-E101-4DF5-99ED-D646553000F7}" srcOrd="0" destOrd="1" presId="urn:microsoft.com/office/officeart/2005/8/layout/process3"/>
    <dgm:cxn modelId="{91417B1C-8431-48B1-82F5-A7A3A657EB37}" srcId="{48EE21D6-4CCB-4F56-985B-790FA1BB48B2}" destId="{B54A1484-6481-47E8-BB66-C06DAF0CF55E}" srcOrd="3" destOrd="0" parTransId="{996DD770-846D-457E-81FF-C2B193E6BFB5}" sibTransId="{FFD10059-BE28-4682-AA19-48C4752801D5}"/>
    <dgm:cxn modelId="{E0EF3E21-2BB3-42C4-A3D7-11081FFB48FC}" type="presOf" srcId="{8B071758-EE1B-4497-B293-1BF1ADD26B2F}" destId="{5A337F4D-E101-4DF5-99ED-D646553000F7}" srcOrd="0" destOrd="2" presId="urn:microsoft.com/office/officeart/2005/8/layout/process3"/>
    <dgm:cxn modelId="{2E130827-E3A0-4269-A2EC-C945F2073B20}" type="presOf" srcId="{43208CCE-CA3E-4634-9AB7-CCF5689F36D5}" destId="{82894F36-7A05-4234-969B-7B234F67BFA3}" srcOrd="0" destOrd="0" presId="urn:microsoft.com/office/officeart/2005/8/layout/process3"/>
    <dgm:cxn modelId="{44E2B736-5814-4A63-A9AA-5941CF5D9669}" type="presOf" srcId="{0A65A244-E2CE-419B-9C0E-89233A7FD37B}" destId="{188F7ADA-5846-4330-84FC-1785D43355B2}" srcOrd="0" destOrd="2" presId="urn:microsoft.com/office/officeart/2005/8/layout/process3"/>
    <dgm:cxn modelId="{049A4F37-4F6B-4D6B-8808-28C2511DFB6F}" type="presOf" srcId="{5804A043-068A-4194-877A-88B8568AEBB1}" destId="{55132AFE-618B-4CF0-8947-E7A03033A746}" srcOrd="0" destOrd="0" presId="urn:microsoft.com/office/officeart/2005/8/layout/process3"/>
    <dgm:cxn modelId="{67942A3E-49E5-45A5-BC57-19486912EDFC}" type="presOf" srcId="{3D69D9F4-2E5C-43EA-A95D-A435BAB4C2A1}" destId="{3E8A0F37-4CB9-48B4-89F4-DB21C51284C0}" srcOrd="0" destOrd="0" presId="urn:microsoft.com/office/officeart/2005/8/layout/process3"/>
    <dgm:cxn modelId="{A3E12A5F-BF0C-4149-A749-369E115EFE6A}" type="presOf" srcId="{83C3F81F-0844-4207-9F4A-69461289E2C9}" destId="{8DDBA52B-8A0C-4951-A5C5-E2906C672EB9}" srcOrd="0" destOrd="0" presId="urn:microsoft.com/office/officeart/2005/8/layout/process3"/>
    <dgm:cxn modelId="{A3C42A61-85E4-46D3-94C9-4A9B83189A46}" type="presOf" srcId="{6E90281F-93F8-4A92-B416-FDAAFDA67FA9}" destId="{0B3416B3-54F4-43A5-8B3B-AABC91E9ACBA}" srcOrd="0" destOrd="1" presId="urn:microsoft.com/office/officeart/2005/8/layout/process3"/>
    <dgm:cxn modelId="{47755561-8834-4376-8E25-2E607C9B4A28}" type="presOf" srcId="{C0E12188-1F6C-483E-8621-B2A6F0330B68}" destId="{8FA18586-EE3C-4448-AB37-315CEBF4D9EF}" srcOrd="1" destOrd="0" presId="urn:microsoft.com/office/officeart/2005/8/layout/process3"/>
    <dgm:cxn modelId="{9BD03142-661F-46EC-912B-C7200D7935C8}" type="presOf" srcId="{CD5A9767-FCD0-4A6B-8F82-6BB41A27953C}" destId="{959E65D5-E292-45B3-B32C-D45CDF248E9E}" srcOrd="0" destOrd="0" presId="urn:microsoft.com/office/officeart/2005/8/layout/process3"/>
    <dgm:cxn modelId="{15799A42-1FA2-4EB3-A3AC-DAF59EA4B391}" type="presOf" srcId="{B7AFE79D-DA48-40F9-9E48-6180867A4D5F}" destId="{3E8A0F37-4CB9-48B4-89F4-DB21C51284C0}" srcOrd="0" destOrd="5" presId="urn:microsoft.com/office/officeart/2005/8/layout/process3"/>
    <dgm:cxn modelId="{DA914044-465F-4A53-8A8F-79A0E863EB86}" srcId="{6FF39DDC-1E96-4B6F-A1D0-3508D86832CA}" destId="{CD5A9767-FCD0-4A6B-8F82-6BB41A27953C}" srcOrd="3" destOrd="0" parTransId="{F69D3D77-8BEF-44B6-A9E9-511D82F12832}" sibTransId="{C0E12188-1F6C-483E-8621-B2A6F0330B68}"/>
    <dgm:cxn modelId="{D55A2965-3165-4618-80B5-851A3DF5FED2}" srcId="{E3DED6B3-1CF6-4921-820E-EF325A0194C5}" destId="{6E90281F-93F8-4A92-B416-FDAAFDA67FA9}" srcOrd="1" destOrd="0" parTransId="{36148C9F-E968-4B7C-B623-C6905BC90370}" sibTransId="{9904A458-7FC9-455D-BBF1-020BFD85587C}"/>
    <dgm:cxn modelId="{71328C45-F66B-4BFE-B0CF-C73CBDFB3EB7}" type="presOf" srcId="{8A77442C-8582-43D1-99B4-22F21FA8E6F1}" destId="{0B3416B3-54F4-43A5-8B3B-AABC91E9ACBA}" srcOrd="0" destOrd="5" presId="urn:microsoft.com/office/officeart/2005/8/layout/process3"/>
    <dgm:cxn modelId="{AB737666-6A60-4D4B-BE48-58AA3101D273}" type="presOf" srcId="{CD5A9767-FCD0-4A6B-8F82-6BB41A27953C}" destId="{150FE4C1-F7B9-4B4E-9859-F09D6A3D7818}" srcOrd="1" destOrd="0" presId="urn:microsoft.com/office/officeart/2005/8/layout/process3"/>
    <dgm:cxn modelId="{44239A67-B66F-44C8-8711-16082AA07AEF}" srcId="{5804A043-068A-4194-877A-88B8568AEBB1}" destId="{5A97B223-9778-4FF7-9F52-EC02E69598F9}" srcOrd="0" destOrd="0" parTransId="{CFB6F1AD-CD63-4ABD-80E3-CEB34638FC20}" sibTransId="{82C86050-9C7B-44BE-A875-746127DCF4B6}"/>
    <dgm:cxn modelId="{B7380949-ACA1-42D6-8488-25B48F04D7D0}" srcId="{1FFC5362-CE31-45FF-9E59-C9E1080B9B7A}" destId="{EE4CAB84-91A0-4880-937C-EB9DEADC408F}" srcOrd="0" destOrd="0" parTransId="{6434CE19-9040-4227-A4BD-E55A59C1E2D6}" sibTransId="{33166796-B6B7-4271-8D5C-32914AD0C98B}"/>
    <dgm:cxn modelId="{2F4D2569-0842-42AB-8D7C-2207A82859B1}" srcId="{48EE21D6-4CCB-4F56-985B-790FA1BB48B2}" destId="{B7AFE79D-DA48-40F9-9E48-6180867A4D5F}" srcOrd="5" destOrd="0" parTransId="{80FDAD66-F124-4599-8BC3-9AF32AD9F069}" sibTransId="{9131C3EC-73CC-4C18-9FC3-BE309509B5CC}"/>
    <dgm:cxn modelId="{C581CD4A-FBA8-4FFA-B16D-A5ED8DA93564}" srcId="{CD5A9767-FCD0-4A6B-8F82-6BB41A27953C}" destId="{5B0C521B-1FAE-490F-8B04-E96B1BAA8E2B}" srcOrd="1" destOrd="0" parTransId="{F0A31749-FF8D-4FEE-B924-8D3FBAF0F016}" sibTransId="{28FFCA70-515D-482C-9DAF-0D9DB68490A2}"/>
    <dgm:cxn modelId="{2D09496B-8FFC-449A-BC38-CEEAAF86434F}" srcId="{1FFC5362-CE31-45FF-9E59-C9E1080B9B7A}" destId="{8B071758-EE1B-4497-B293-1BF1ADD26B2F}" srcOrd="2" destOrd="0" parTransId="{B052CA57-3590-46ED-B340-2E7A797113AD}" sibTransId="{055EB856-3CCC-4401-A76A-C9EDD82C8FC2}"/>
    <dgm:cxn modelId="{76FCFA4D-6318-46DA-9F55-D7191CF48367}" srcId="{48EE21D6-4CCB-4F56-985B-790FA1BB48B2}" destId="{9880162F-4426-433B-8816-7E43B0ED488E}" srcOrd="6" destOrd="0" parTransId="{2C93B01F-16A3-47EB-A214-BD9ED462B094}" sibTransId="{292090B4-7C47-40C6-BC9B-6304F45F63E6}"/>
    <dgm:cxn modelId="{29C3BA4E-E1B2-4152-943D-540B142FF546}" type="presOf" srcId="{6FF39DDC-1E96-4B6F-A1D0-3508D86832CA}" destId="{658E0A71-AB99-4C99-83A8-026D0A9B3C8D}" srcOrd="0" destOrd="0" presId="urn:microsoft.com/office/officeart/2005/8/layout/process3"/>
    <dgm:cxn modelId="{62B57A54-86D9-4643-803E-0E785E2582A4}" type="presOf" srcId="{A152CC8B-FCCF-4DE0-9DF8-2560D57B710F}" destId="{0B3416B3-54F4-43A5-8B3B-AABC91E9ACBA}" srcOrd="0" destOrd="4" presId="urn:microsoft.com/office/officeart/2005/8/layout/process3"/>
    <dgm:cxn modelId="{F6309D59-E2A7-4893-8892-17417CD307C2}" srcId="{6FF39DDC-1E96-4B6F-A1D0-3508D86832CA}" destId="{E3DED6B3-1CF6-4921-820E-EF325A0194C5}" srcOrd="2" destOrd="0" parTransId="{BF025956-C901-4BEF-A78F-FDD67B40E40C}" sibTransId="{B555337E-E6FD-45DB-B604-50D583FAEAD3}"/>
    <dgm:cxn modelId="{F74F967B-C3DF-4B7E-BB01-652B3C0C7B61}" type="presOf" srcId="{48EE21D6-4CCB-4F56-985B-790FA1BB48B2}" destId="{70E12D16-7130-459C-99EF-82F9706D18E8}" srcOrd="0" destOrd="0" presId="urn:microsoft.com/office/officeart/2005/8/layout/process3"/>
    <dgm:cxn modelId="{FB966C7C-5D83-45D9-8B10-2FB9226F87B9}" srcId="{48EE21D6-4CCB-4F56-985B-790FA1BB48B2}" destId="{5E487543-1ED8-4B39-ABAA-DCB85E7658FA}" srcOrd="4" destOrd="0" parTransId="{72D30820-8AE9-4277-BC7D-FC0E72834E7C}" sibTransId="{3274DCD7-3489-458C-AE45-66CFC8E2D616}"/>
    <dgm:cxn modelId="{F6EDE87E-0761-4152-8CE4-F78C48F300C7}" type="presOf" srcId="{B54A1484-6481-47E8-BB66-C06DAF0CF55E}" destId="{3E8A0F37-4CB9-48B4-89F4-DB21C51284C0}" srcOrd="0" destOrd="3" presId="urn:microsoft.com/office/officeart/2005/8/layout/process3"/>
    <dgm:cxn modelId="{6EAEB17F-BB8F-4873-8513-B6932CFD96BA}" type="presOf" srcId="{1FFC5362-CE31-45FF-9E59-C9E1080B9B7A}" destId="{445D9DBB-CB8C-4836-847A-C88D9137047E}" srcOrd="0" destOrd="0" presId="urn:microsoft.com/office/officeart/2005/8/layout/process3"/>
    <dgm:cxn modelId="{DA1EA683-3D41-4D3B-AFFA-B16773A0B0BA}" type="presOf" srcId="{E3DED6B3-1CF6-4921-820E-EF325A0194C5}" destId="{118A1CF8-DC0E-4D99-9EC1-578C8F5730B3}" srcOrd="0" destOrd="0" presId="urn:microsoft.com/office/officeart/2005/8/layout/process3"/>
    <dgm:cxn modelId="{8C04B985-FA4C-4C12-8BF3-215A4961373E}" srcId="{CD5A9767-FCD0-4A6B-8F82-6BB41A27953C}" destId="{83C3F81F-0844-4207-9F4A-69461289E2C9}" srcOrd="0" destOrd="0" parTransId="{20D77633-22E6-465F-A74E-C73F17E466D0}" sibTransId="{A3CEBB25-0DC5-4376-9315-B86F5E766E4D}"/>
    <dgm:cxn modelId="{DFAC7B89-4CFD-4597-85F0-C96E1D53E5ED}" type="presOf" srcId="{B6DAE07A-2A19-45EB-A3CB-DE3AF5F28259}" destId="{0B3416B3-54F4-43A5-8B3B-AABC91E9ACBA}" srcOrd="0" destOrd="3" presId="urn:microsoft.com/office/officeart/2005/8/layout/process3"/>
    <dgm:cxn modelId="{9DD3878B-F075-4948-917C-208115CFB468}" type="presOf" srcId="{5E487543-1ED8-4B39-ABAA-DCB85E7658FA}" destId="{3E8A0F37-4CB9-48B4-89F4-DB21C51284C0}" srcOrd="0" destOrd="4" presId="urn:microsoft.com/office/officeart/2005/8/layout/process3"/>
    <dgm:cxn modelId="{3535A38D-95A8-4CF3-A103-A1F2FCE301F4}" srcId="{E3DED6B3-1CF6-4921-820E-EF325A0194C5}" destId="{5DA576CB-A771-4CC8-93A7-4C35ADBDFD7F}" srcOrd="0" destOrd="0" parTransId="{39BED361-5651-426F-A328-D57BD8E19BC5}" sibTransId="{FF884E5F-FDC1-43CD-BEDD-E037BEE09801}"/>
    <dgm:cxn modelId="{C8AC2F8F-6F76-4204-9CB0-51A6095E782D}" type="presOf" srcId="{1FFC5362-CE31-45FF-9E59-C9E1080B9B7A}" destId="{2BC49D53-265B-4581-A056-56C6EFE0C586}" srcOrd="1" destOrd="0" presId="urn:microsoft.com/office/officeart/2005/8/layout/process3"/>
    <dgm:cxn modelId="{D7AD8192-2187-4532-980F-F2CC5039FF5E}" type="presOf" srcId="{5B0C521B-1FAE-490F-8B04-E96B1BAA8E2B}" destId="{8DDBA52B-8A0C-4951-A5C5-E2906C672EB9}" srcOrd="0" destOrd="1" presId="urn:microsoft.com/office/officeart/2005/8/layout/process3"/>
    <dgm:cxn modelId="{4B1B6D94-4684-4845-879A-4B30932BF22A}" type="presOf" srcId="{B555337E-E6FD-45DB-B604-50D583FAEAD3}" destId="{94F51A5C-9978-4157-9273-410821435ED9}" srcOrd="0" destOrd="0" presId="urn:microsoft.com/office/officeart/2005/8/layout/process3"/>
    <dgm:cxn modelId="{B507DA96-D40C-43CA-91E4-47703D24929C}" type="presOf" srcId="{125640B1-6D0B-43DD-9793-5E730B763D0B}" destId="{0B3416B3-54F4-43A5-8B3B-AABC91E9ACBA}" srcOrd="0" destOrd="2" presId="urn:microsoft.com/office/officeart/2005/8/layout/process3"/>
    <dgm:cxn modelId="{607CEC96-5E83-4279-8D50-7F09C908FB49}" type="presOf" srcId="{ADFEB025-DD82-49E5-A4A7-B5282CA82021}" destId="{3E8A0F37-4CB9-48B4-89F4-DB21C51284C0}" srcOrd="0" destOrd="1" presId="urn:microsoft.com/office/officeart/2005/8/layout/process3"/>
    <dgm:cxn modelId="{DF512298-67C5-43AD-AABD-735005B37DE8}" type="presOf" srcId="{4C941584-52F1-4191-9E13-1873CCD60960}" destId="{B0E1CAE4-E7B1-4770-B48E-A268EE24A15F}" srcOrd="1" destOrd="0" presId="urn:microsoft.com/office/officeart/2005/8/layout/process3"/>
    <dgm:cxn modelId="{9F1BBFA0-23E9-46FD-873D-6B070F5D15FF}" srcId="{E3DED6B3-1CF6-4921-820E-EF325A0194C5}" destId="{8A77442C-8582-43D1-99B4-22F21FA8E6F1}" srcOrd="5" destOrd="0" parTransId="{8A9B3BEC-88FB-4DD5-B01C-8F96C0E087AC}" sibTransId="{C41340A3-BF46-476E-8479-A786961FE369}"/>
    <dgm:cxn modelId="{7A05E6A5-A909-4031-B513-6E83C76B3E06}" type="presOf" srcId="{43208CCE-CA3E-4634-9AB7-CCF5689F36D5}" destId="{BFE63CBD-411B-4DA1-AB0B-77AED1A5B14B}" srcOrd="1" destOrd="0" presId="urn:microsoft.com/office/officeart/2005/8/layout/process3"/>
    <dgm:cxn modelId="{CD14FEA6-34AC-4DE3-BC51-B813091643A7}" srcId="{48EE21D6-4CCB-4F56-985B-790FA1BB48B2}" destId="{01989310-C281-4F41-BD3A-8B93FC625F90}" srcOrd="2" destOrd="0" parTransId="{E638F7F3-EC97-41B7-8368-6EE213725751}" sibTransId="{A7EDEE9E-2F9C-4E70-AADC-5DD71836D304}"/>
    <dgm:cxn modelId="{DA03ACA7-697E-4087-B8E0-8A1DCF6FCA7C}" srcId="{5804A043-068A-4194-877A-88B8568AEBB1}" destId="{53735BA3-7802-4A96-AD10-0603C7D01D7F}" srcOrd="3" destOrd="0" parTransId="{51C802EB-54A6-4BF1-8F7B-C83C1E2C7765}" sibTransId="{F8C33491-7C12-49A4-BF2C-2AC07E39F407}"/>
    <dgm:cxn modelId="{9AAFE7AC-CE63-41E3-A5BA-A88B5EE16479}" type="presOf" srcId="{5A97B223-9778-4FF7-9F52-EC02E69598F9}" destId="{188F7ADA-5846-4330-84FC-1785D43355B2}" srcOrd="0" destOrd="0" presId="urn:microsoft.com/office/officeart/2005/8/layout/process3"/>
    <dgm:cxn modelId="{D30606B0-03A8-4894-8E82-EBE44921F539}" type="presOf" srcId="{5DA576CB-A771-4CC8-93A7-4C35ADBDFD7F}" destId="{0B3416B3-54F4-43A5-8B3B-AABC91E9ACBA}" srcOrd="0" destOrd="0" presId="urn:microsoft.com/office/officeart/2005/8/layout/process3"/>
    <dgm:cxn modelId="{F5CE76B3-C089-440D-811E-F1A0528C38A3}" srcId="{E3DED6B3-1CF6-4921-820E-EF325A0194C5}" destId="{A152CC8B-FCCF-4DE0-9DF8-2560D57B710F}" srcOrd="4" destOrd="0" parTransId="{06AFFF28-44CB-47E8-90E7-7C20E1785FB5}" sibTransId="{7B1EF20F-44D6-44E6-BC4B-AC3F9F209E8A}"/>
    <dgm:cxn modelId="{6E8CDBBA-CD07-44D7-9EEB-2EC7DF8C82F0}" srcId="{5804A043-068A-4194-877A-88B8568AEBB1}" destId="{0A65A244-E2CE-419B-9C0E-89233A7FD37B}" srcOrd="2" destOrd="0" parTransId="{A5560FE4-04FE-4E25-9C9A-E23AE3163768}" sibTransId="{759A80E6-8521-4F00-AB8F-32D85E9DA86B}"/>
    <dgm:cxn modelId="{F0829ABB-6444-4044-A199-C9565E6014EF}" srcId="{1FFC5362-CE31-45FF-9E59-C9E1080B9B7A}" destId="{F113B867-4B75-4F7B-842C-223FC8149F53}" srcOrd="1" destOrd="0" parTransId="{E35D6214-D858-4A50-8EF1-7CFB820F697C}" sibTransId="{B2C4977C-E549-4853-AC25-FFBFE2B3BAF0}"/>
    <dgm:cxn modelId="{6D942AC2-03FC-401A-9451-5C518D9F2370}" type="presOf" srcId="{B555337E-E6FD-45DB-B604-50D583FAEAD3}" destId="{546D6015-6E4C-4949-8B99-1E3D58703F58}" srcOrd="1" destOrd="0" presId="urn:microsoft.com/office/officeart/2005/8/layout/process3"/>
    <dgm:cxn modelId="{4B027ACC-968B-465B-B878-27F638A0BDF4}" type="presOf" srcId="{E3DED6B3-1CF6-4921-820E-EF325A0194C5}" destId="{0663EF00-8757-47BF-A4F4-CF373878D8A4}" srcOrd="1" destOrd="0" presId="urn:microsoft.com/office/officeart/2005/8/layout/process3"/>
    <dgm:cxn modelId="{9F09A3CD-91AB-4076-AA14-ABB41D6064FA}" type="presOf" srcId="{5920065F-62F9-4BB2-9666-C1F33772A18F}" destId="{188F7ADA-5846-4330-84FC-1785D43355B2}" srcOrd="0" destOrd="1" presId="urn:microsoft.com/office/officeart/2005/8/layout/process3"/>
    <dgm:cxn modelId="{B0AAC8CD-2C9D-4356-A345-F223C2C7F805}" type="presOf" srcId="{5804A043-068A-4194-877A-88B8568AEBB1}" destId="{F4A09CCB-9001-4798-B887-A5FCA9A347A0}" srcOrd="1" destOrd="0" presId="urn:microsoft.com/office/officeart/2005/8/layout/process3"/>
    <dgm:cxn modelId="{AE8FA0D6-838E-463B-A6C3-BE5B32BC80B2}" type="presOf" srcId="{9880162F-4426-433B-8816-7E43B0ED488E}" destId="{3E8A0F37-4CB9-48B4-89F4-DB21C51284C0}" srcOrd="0" destOrd="6" presId="urn:microsoft.com/office/officeart/2005/8/layout/process3"/>
    <dgm:cxn modelId="{F1D416E4-E6E4-44E8-A754-FBE9BDB092E9}" type="presOf" srcId="{48EE21D6-4CCB-4F56-985B-790FA1BB48B2}" destId="{5A6A4C91-C0E0-4819-B221-EDB803A97CEB}" srcOrd="1" destOrd="0" presId="urn:microsoft.com/office/officeart/2005/8/layout/process3"/>
    <dgm:cxn modelId="{923E26E5-AE78-48F4-AC7C-06203A1C3758}" type="presOf" srcId="{C0E12188-1F6C-483E-8621-B2A6F0330B68}" destId="{D620FAA7-479C-4402-9871-27254EEFBCE8}" srcOrd="0" destOrd="0" presId="urn:microsoft.com/office/officeart/2005/8/layout/process3"/>
    <dgm:cxn modelId="{34E267E5-1DF1-4A4D-AE1D-4C7A135F713B}" type="presOf" srcId="{4C941584-52F1-4191-9E13-1873CCD60960}" destId="{BD741366-EA49-4020-81A5-41E8C7EB4148}" srcOrd="0" destOrd="0" presId="urn:microsoft.com/office/officeart/2005/8/layout/process3"/>
    <dgm:cxn modelId="{86ADC1E5-4E08-4909-8D66-A8BECA83ECFF}" type="presOf" srcId="{53735BA3-7802-4A96-AD10-0603C7D01D7F}" destId="{188F7ADA-5846-4330-84FC-1785D43355B2}" srcOrd="0" destOrd="3" presId="urn:microsoft.com/office/officeart/2005/8/layout/process3"/>
    <dgm:cxn modelId="{E240B3EA-92EA-4707-8806-6D64284F8250}" type="presOf" srcId="{EE4CAB84-91A0-4880-937C-EB9DEADC408F}" destId="{5A337F4D-E101-4DF5-99ED-D646553000F7}" srcOrd="0" destOrd="0" presId="urn:microsoft.com/office/officeart/2005/8/layout/process3"/>
    <dgm:cxn modelId="{0BD837EC-A3D3-4293-8B51-796F94C07C3F}" srcId="{6FF39DDC-1E96-4B6F-A1D0-3508D86832CA}" destId="{48EE21D6-4CCB-4F56-985B-790FA1BB48B2}" srcOrd="0" destOrd="0" parTransId="{3640CBEA-92DB-4C5F-9F1D-8CF37EAE0AC6}" sibTransId="{4C941584-52F1-4191-9E13-1873CCD60960}"/>
    <dgm:cxn modelId="{27329BEC-4320-441A-B2F6-E7F376979123}" srcId="{48EE21D6-4CCB-4F56-985B-790FA1BB48B2}" destId="{3D69D9F4-2E5C-43EA-A95D-A435BAB4C2A1}" srcOrd="0" destOrd="0" parTransId="{62491DD4-7F6E-4453-891E-7B7B10170310}" sibTransId="{5482A056-DC18-4185-B17E-92650DC19AD9}"/>
    <dgm:cxn modelId="{C72BB7EE-5CF0-4D1C-9C37-6D21E1C2F140}" srcId="{E3DED6B3-1CF6-4921-820E-EF325A0194C5}" destId="{125640B1-6D0B-43DD-9793-5E730B763D0B}" srcOrd="2" destOrd="0" parTransId="{2EA9D99A-BA05-4C4D-889D-5ECF04049C26}" sibTransId="{DB44008A-7227-4F0B-B182-03F07811C125}"/>
    <dgm:cxn modelId="{AB9627F9-D1A8-4B5A-AE64-EFAEEDCB3F4C}" srcId="{E3DED6B3-1CF6-4921-820E-EF325A0194C5}" destId="{B6DAE07A-2A19-45EB-A3CB-DE3AF5F28259}" srcOrd="3" destOrd="0" parTransId="{2547371D-04ED-4127-A98D-BE87D9AF9108}" sibTransId="{5BCA121E-FA54-4DE7-B160-6FF49A5D7381}"/>
    <dgm:cxn modelId="{F71CE8F9-3839-4B39-B022-C1DF8EF86D38}" srcId="{5804A043-068A-4194-877A-88B8568AEBB1}" destId="{5920065F-62F9-4BB2-9666-C1F33772A18F}" srcOrd="1" destOrd="0" parTransId="{F7B4802A-78DE-4D7E-A836-24412B1B1D16}" sibTransId="{DE262C5F-A449-4F1B-8B09-6D232DE05C79}"/>
    <dgm:cxn modelId="{CAAA923E-7E88-4B29-B704-8B73CC8C4C5F}" type="presParOf" srcId="{658E0A71-AB99-4C99-83A8-026D0A9B3C8D}" destId="{E3E91C83-16DB-40AE-B7D1-8B62A6F9CFF7}" srcOrd="0" destOrd="0" presId="urn:microsoft.com/office/officeart/2005/8/layout/process3"/>
    <dgm:cxn modelId="{7C218A7E-2B58-4D78-9367-7CFF59A9F7AD}" type="presParOf" srcId="{E3E91C83-16DB-40AE-B7D1-8B62A6F9CFF7}" destId="{70E12D16-7130-459C-99EF-82F9706D18E8}" srcOrd="0" destOrd="0" presId="urn:microsoft.com/office/officeart/2005/8/layout/process3"/>
    <dgm:cxn modelId="{11E4309B-F68C-4295-8765-57C1CE97B553}" type="presParOf" srcId="{E3E91C83-16DB-40AE-B7D1-8B62A6F9CFF7}" destId="{5A6A4C91-C0E0-4819-B221-EDB803A97CEB}" srcOrd="1" destOrd="0" presId="urn:microsoft.com/office/officeart/2005/8/layout/process3"/>
    <dgm:cxn modelId="{959F8B99-BE4F-4CEB-BF3B-00935D2983A2}" type="presParOf" srcId="{E3E91C83-16DB-40AE-B7D1-8B62A6F9CFF7}" destId="{3E8A0F37-4CB9-48B4-89F4-DB21C51284C0}" srcOrd="2" destOrd="0" presId="urn:microsoft.com/office/officeart/2005/8/layout/process3"/>
    <dgm:cxn modelId="{95272BAB-B3E1-4E79-A9DE-4944C4E9D713}" type="presParOf" srcId="{658E0A71-AB99-4C99-83A8-026D0A9B3C8D}" destId="{BD741366-EA49-4020-81A5-41E8C7EB4148}" srcOrd="1" destOrd="0" presId="urn:microsoft.com/office/officeart/2005/8/layout/process3"/>
    <dgm:cxn modelId="{85B1E3A6-81D3-442C-AAD4-919EE7F2890C}" type="presParOf" srcId="{BD741366-EA49-4020-81A5-41E8C7EB4148}" destId="{B0E1CAE4-E7B1-4770-B48E-A268EE24A15F}" srcOrd="0" destOrd="0" presId="urn:microsoft.com/office/officeart/2005/8/layout/process3"/>
    <dgm:cxn modelId="{8DE826DE-AF62-43E6-95A9-016C15E26DC5}" type="presParOf" srcId="{658E0A71-AB99-4C99-83A8-026D0A9B3C8D}" destId="{2502C4DA-4126-41A5-970A-85E3CEEF4E6A}" srcOrd="2" destOrd="0" presId="urn:microsoft.com/office/officeart/2005/8/layout/process3"/>
    <dgm:cxn modelId="{14263125-78BF-4B0D-9FC3-693604CABE75}" type="presParOf" srcId="{2502C4DA-4126-41A5-970A-85E3CEEF4E6A}" destId="{55132AFE-618B-4CF0-8947-E7A03033A746}" srcOrd="0" destOrd="0" presId="urn:microsoft.com/office/officeart/2005/8/layout/process3"/>
    <dgm:cxn modelId="{77400853-68EF-4424-A40A-05CA68B979B2}" type="presParOf" srcId="{2502C4DA-4126-41A5-970A-85E3CEEF4E6A}" destId="{F4A09CCB-9001-4798-B887-A5FCA9A347A0}" srcOrd="1" destOrd="0" presId="urn:microsoft.com/office/officeart/2005/8/layout/process3"/>
    <dgm:cxn modelId="{854B0EE6-097A-4B9E-8CB4-2A165FC91B1B}" type="presParOf" srcId="{2502C4DA-4126-41A5-970A-85E3CEEF4E6A}" destId="{188F7ADA-5846-4330-84FC-1785D43355B2}" srcOrd="2" destOrd="0" presId="urn:microsoft.com/office/officeart/2005/8/layout/process3"/>
    <dgm:cxn modelId="{07DF7E7F-54CF-4D66-A17B-51E3DC405C25}" type="presParOf" srcId="{658E0A71-AB99-4C99-83A8-026D0A9B3C8D}" destId="{82894F36-7A05-4234-969B-7B234F67BFA3}" srcOrd="3" destOrd="0" presId="urn:microsoft.com/office/officeart/2005/8/layout/process3"/>
    <dgm:cxn modelId="{FE28D25D-3B63-42A0-9C86-13B371E21225}" type="presParOf" srcId="{82894F36-7A05-4234-969B-7B234F67BFA3}" destId="{BFE63CBD-411B-4DA1-AB0B-77AED1A5B14B}" srcOrd="0" destOrd="0" presId="urn:microsoft.com/office/officeart/2005/8/layout/process3"/>
    <dgm:cxn modelId="{FB31E319-0DB7-4EC4-A460-FC31DFEADB2E}" type="presParOf" srcId="{658E0A71-AB99-4C99-83A8-026D0A9B3C8D}" destId="{BC251BE6-E415-4B85-98E0-08C01A6C7469}" srcOrd="4" destOrd="0" presId="urn:microsoft.com/office/officeart/2005/8/layout/process3"/>
    <dgm:cxn modelId="{37072F16-E18E-4C76-A91C-5DDBE43281AD}" type="presParOf" srcId="{BC251BE6-E415-4B85-98E0-08C01A6C7469}" destId="{118A1CF8-DC0E-4D99-9EC1-578C8F5730B3}" srcOrd="0" destOrd="0" presId="urn:microsoft.com/office/officeart/2005/8/layout/process3"/>
    <dgm:cxn modelId="{449EA18B-269E-4BE9-9B6A-0D3DF2D18C7A}" type="presParOf" srcId="{BC251BE6-E415-4B85-98E0-08C01A6C7469}" destId="{0663EF00-8757-47BF-A4F4-CF373878D8A4}" srcOrd="1" destOrd="0" presId="urn:microsoft.com/office/officeart/2005/8/layout/process3"/>
    <dgm:cxn modelId="{9314C327-D2FB-4335-88BE-877EC4973B3C}" type="presParOf" srcId="{BC251BE6-E415-4B85-98E0-08C01A6C7469}" destId="{0B3416B3-54F4-43A5-8B3B-AABC91E9ACBA}" srcOrd="2" destOrd="0" presId="urn:microsoft.com/office/officeart/2005/8/layout/process3"/>
    <dgm:cxn modelId="{CEB1F5FF-6AB3-4C68-8FB5-328489CFF1DA}" type="presParOf" srcId="{658E0A71-AB99-4C99-83A8-026D0A9B3C8D}" destId="{94F51A5C-9978-4157-9273-410821435ED9}" srcOrd="5" destOrd="0" presId="urn:microsoft.com/office/officeart/2005/8/layout/process3"/>
    <dgm:cxn modelId="{8F814257-CC50-4A57-AAC7-ED0A24137B4A}" type="presParOf" srcId="{94F51A5C-9978-4157-9273-410821435ED9}" destId="{546D6015-6E4C-4949-8B99-1E3D58703F58}" srcOrd="0" destOrd="0" presId="urn:microsoft.com/office/officeart/2005/8/layout/process3"/>
    <dgm:cxn modelId="{D65ED42D-3A2A-47DC-A9BC-99BC4631BB3F}" type="presParOf" srcId="{658E0A71-AB99-4C99-83A8-026D0A9B3C8D}" destId="{0E61EA42-E066-4400-92CB-A969664A6B6B}" srcOrd="6" destOrd="0" presId="urn:microsoft.com/office/officeart/2005/8/layout/process3"/>
    <dgm:cxn modelId="{FC54DC32-E89B-44E0-B4EA-310FA8A3EB68}" type="presParOf" srcId="{0E61EA42-E066-4400-92CB-A969664A6B6B}" destId="{959E65D5-E292-45B3-B32C-D45CDF248E9E}" srcOrd="0" destOrd="0" presId="urn:microsoft.com/office/officeart/2005/8/layout/process3"/>
    <dgm:cxn modelId="{AE36C4C2-B104-495D-96FA-9751CF82C606}" type="presParOf" srcId="{0E61EA42-E066-4400-92CB-A969664A6B6B}" destId="{150FE4C1-F7B9-4B4E-9859-F09D6A3D7818}" srcOrd="1" destOrd="0" presId="urn:microsoft.com/office/officeart/2005/8/layout/process3"/>
    <dgm:cxn modelId="{173BC56C-3128-4E8C-B463-8D2192C9BA91}" type="presParOf" srcId="{0E61EA42-E066-4400-92CB-A969664A6B6B}" destId="{8DDBA52B-8A0C-4951-A5C5-E2906C672EB9}" srcOrd="2" destOrd="0" presId="urn:microsoft.com/office/officeart/2005/8/layout/process3"/>
    <dgm:cxn modelId="{2E7589FB-43F0-4F37-A658-DD3F0284F523}" type="presParOf" srcId="{658E0A71-AB99-4C99-83A8-026D0A9B3C8D}" destId="{D620FAA7-479C-4402-9871-27254EEFBCE8}" srcOrd="7" destOrd="0" presId="urn:microsoft.com/office/officeart/2005/8/layout/process3"/>
    <dgm:cxn modelId="{E09CEAC5-C6B6-47C3-8458-B032EF6250C4}" type="presParOf" srcId="{D620FAA7-479C-4402-9871-27254EEFBCE8}" destId="{8FA18586-EE3C-4448-AB37-315CEBF4D9EF}" srcOrd="0" destOrd="0" presId="urn:microsoft.com/office/officeart/2005/8/layout/process3"/>
    <dgm:cxn modelId="{3DBD1D38-2512-4337-BE7E-477681A6061E}" type="presParOf" srcId="{658E0A71-AB99-4C99-83A8-026D0A9B3C8D}" destId="{BDB72D1D-80D0-4823-9B00-5FCECE40D5CC}" srcOrd="8" destOrd="0" presId="urn:microsoft.com/office/officeart/2005/8/layout/process3"/>
    <dgm:cxn modelId="{F8BBAC8C-29E4-4E08-AB64-E63F1EB7601D}" type="presParOf" srcId="{BDB72D1D-80D0-4823-9B00-5FCECE40D5CC}" destId="{445D9DBB-CB8C-4836-847A-C88D9137047E}" srcOrd="0" destOrd="0" presId="urn:microsoft.com/office/officeart/2005/8/layout/process3"/>
    <dgm:cxn modelId="{0E883E13-E21D-4584-8985-882087A27549}" type="presParOf" srcId="{BDB72D1D-80D0-4823-9B00-5FCECE40D5CC}" destId="{2BC49D53-265B-4581-A056-56C6EFE0C586}" srcOrd="1" destOrd="0" presId="urn:microsoft.com/office/officeart/2005/8/layout/process3"/>
    <dgm:cxn modelId="{09D09ABF-61ED-48C1-BA23-2D1EE65F34DE}" type="presParOf" srcId="{BDB72D1D-80D0-4823-9B00-5FCECE40D5CC}" destId="{5A337F4D-E101-4DF5-99ED-D646553000F7}" srcOrd="2" destOrd="0" presId="urn:microsoft.com/office/officeart/2005/8/layout/process3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5AB40FF-1B23-4AD4-9505-9BEE3271CDE3}">
      <dsp:nvSpPr>
        <dsp:cNvPr id="0" name=""/>
        <dsp:cNvSpPr/>
      </dsp:nvSpPr>
      <dsp:spPr>
        <a:xfrm>
          <a:off x="8482" y="52487"/>
          <a:ext cx="1913987" cy="94690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60960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600" b="1" kern="1200"/>
            <a:t>HANDOVER  VENDAS x PM</a:t>
          </a:r>
        </a:p>
      </dsp:txBody>
      <dsp:txXfrm>
        <a:off x="8482" y="52487"/>
        <a:ext cx="1913987" cy="631271"/>
      </dsp:txXfrm>
    </dsp:sp>
    <dsp:sp modelId="{503914D8-EA85-4551-ACA6-D040B818E9B9}">
      <dsp:nvSpPr>
        <dsp:cNvPr id="0" name=""/>
        <dsp:cNvSpPr/>
      </dsp:nvSpPr>
      <dsp:spPr>
        <a:xfrm>
          <a:off x="400504" y="683759"/>
          <a:ext cx="1913987" cy="181912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71120" rIns="71120" bIns="71120" numCol="1" spcCol="1270" anchor="t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Venda concretizada: Contrato/ Pedido assinado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Reunião de Handover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Nomeação de PM e Coord. Técnico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Nomeação de Líder Técnico e Comprador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Criação dos projetos no sistema e planner (opcional)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Criação das pastas na rede</a:t>
          </a:r>
        </a:p>
      </dsp:txBody>
      <dsp:txXfrm>
        <a:off x="453784" y="737039"/>
        <a:ext cx="1807427" cy="1712565"/>
      </dsp:txXfrm>
    </dsp:sp>
    <dsp:sp modelId="{1148F9B3-02A0-4FB5-9390-4B19C1C19F56}">
      <dsp:nvSpPr>
        <dsp:cNvPr id="0" name=""/>
        <dsp:cNvSpPr/>
      </dsp:nvSpPr>
      <dsp:spPr>
        <a:xfrm>
          <a:off x="2212624" y="129859"/>
          <a:ext cx="615125" cy="476527"/>
        </a:xfrm>
        <a:prstGeom prst="rightArrow">
          <a:avLst>
            <a:gd name="adj1" fmla="val 60000"/>
            <a:gd name="adj2" fmla="val 50000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800" kern="1200"/>
        </a:p>
      </dsp:txBody>
      <dsp:txXfrm>
        <a:off x="2212624" y="225164"/>
        <a:ext cx="472167" cy="285917"/>
      </dsp:txXfrm>
    </dsp:sp>
    <dsp:sp modelId="{683A6BDA-630E-4F74-9A9C-A7C9BB7D3A79}">
      <dsp:nvSpPr>
        <dsp:cNvPr id="0" name=""/>
        <dsp:cNvSpPr/>
      </dsp:nvSpPr>
      <dsp:spPr>
        <a:xfrm>
          <a:off x="3083085" y="52487"/>
          <a:ext cx="1913987" cy="94690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60960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600" b="1" i="0" kern="1200"/>
            <a:t>ABERTURA DO PROJETO</a:t>
          </a:r>
        </a:p>
      </dsp:txBody>
      <dsp:txXfrm>
        <a:off x="3083085" y="52487"/>
        <a:ext cx="1913987" cy="631271"/>
      </dsp:txXfrm>
    </dsp:sp>
    <dsp:sp modelId="{052DE61B-7591-4EDE-9842-D998B5BE1E37}">
      <dsp:nvSpPr>
        <dsp:cNvPr id="0" name=""/>
        <dsp:cNvSpPr/>
      </dsp:nvSpPr>
      <dsp:spPr>
        <a:xfrm>
          <a:off x="3475106" y="683759"/>
          <a:ext cx="1913987" cy="181912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71120" rIns="71120" bIns="71120" numCol="1" spcCol="1270" anchor="t" anchorCtr="0">
          <a:noAutofit/>
        </a:bodyPr>
        <a:lstStyle/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Análise documentos de entrada</a:t>
          </a:r>
        </a:p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Aspectos Comerciais e legais do contrato</a:t>
          </a:r>
        </a:p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Preench. primeiros docs do projeto</a:t>
          </a:r>
        </a:p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Reuinões de Kick-off (interno e com cliente)</a:t>
          </a:r>
        </a:p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Plano de faturamentos</a:t>
          </a:r>
        </a:p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Emitir rascunho das NF's de faturamento</a:t>
          </a:r>
        </a:p>
      </dsp:txBody>
      <dsp:txXfrm>
        <a:off x="3528386" y="737039"/>
        <a:ext cx="1807427" cy="1712565"/>
      </dsp:txXfrm>
    </dsp:sp>
    <dsp:sp modelId="{79959939-44C1-4DC1-904D-C8E1EC34F1AA}">
      <dsp:nvSpPr>
        <dsp:cNvPr id="0" name=""/>
        <dsp:cNvSpPr/>
      </dsp:nvSpPr>
      <dsp:spPr>
        <a:xfrm>
          <a:off x="5331748" y="106578"/>
          <a:ext cx="664356" cy="523089"/>
        </a:xfrm>
        <a:prstGeom prst="rightArrow">
          <a:avLst>
            <a:gd name="adj1" fmla="val 60000"/>
            <a:gd name="adj2" fmla="val 50000"/>
          </a:avLst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dsp:txBody>
      <dsp:txXfrm>
        <a:off x="5331748" y="211196"/>
        <a:ext cx="507429" cy="313853"/>
      </dsp:txXfrm>
    </dsp:sp>
    <dsp:sp modelId="{5A6A4C91-C0E0-4819-B221-EDB803A97CEB}">
      <dsp:nvSpPr>
        <dsp:cNvPr id="0" name=""/>
        <dsp:cNvSpPr/>
      </dsp:nvSpPr>
      <dsp:spPr>
        <a:xfrm>
          <a:off x="6291934" y="52487"/>
          <a:ext cx="1913987" cy="94690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60960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600" b="1" kern="1200"/>
            <a:t>PLANEJAMENTO DETALHADO</a:t>
          </a:r>
        </a:p>
      </dsp:txBody>
      <dsp:txXfrm>
        <a:off x="6291934" y="52487"/>
        <a:ext cx="1913987" cy="631271"/>
      </dsp:txXfrm>
    </dsp:sp>
    <dsp:sp modelId="{3E8A0F37-4CB9-48B4-89F4-DB21C51284C0}">
      <dsp:nvSpPr>
        <dsp:cNvPr id="0" name=""/>
        <dsp:cNvSpPr/>
      </dsp:nvSpPr>
      <dsp:spPr>
        <a:xfrm>
          <a:off x="6549708" y="683759"/>
          <a:ext cx="1913987" cy="181912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Handover cin Engenharia/Suprimentos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Visita técnica ao cliente (opcional)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Elaboração/Aprovação WS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Cronograma detalhado do projeto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Histograma de recursos (opcional)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Lista BOM críticos + aquisições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Monitoramento e controle do projeto (PM Cockpit e APTUS)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Apresentação Gerencial do Projeto</a:t>
          </a:r>
        </a:p>
      </dsp:txBody>
      <dsp:txXfrm>
        <a:off x="6602988" y="737039"/>
        <a:ext cx="1807427" cy="1712565"/>
      </dsp:txXfrm>
    </dsp:sp>
    <dsp:sp modelId="{BD741366-EA49-4020-81A5-41E8C7EB4148}">
      <dsp:nvSpPr>
        <dsp:cNvPr id="0" name=""/>
        <dsp:cNvSpPr/>
      </dsp:nvSpPr>
      <dsp:spPr>
        <a:xfrm>
          <a:off x="8462514" y="129859"/>
          <a:ext cx="543974" cy="476527"/>
        </a:xfrm>
        <a:prstGeom prst="rightArrow">
          <a:avLst>
            <a:gd name="adj1" fmla="val 60000"/>
            <a:gd name="adj2" fmla="val 50000"/>
          </a:avLst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dsp:txBody>
      <dsp:txXfrm>
        <a:off x="8462514" y="225164"/>
        <a:ext cx="401016" cy="285917"/>
      </dsp:txXfrm>
    </dsp:sp>
    <dsp:sp modelId="{F4A09CCB-9001-4798-B887-A5FCA9A347A0}">
      <dsp:nvSpPr>
        <dsp:cNvPr id="0" name=""/>
        <dsp:cNvSpPr/>
      </dsp:nvSpPr>
      <dsp:spPr>
        <a:xfrm>
          <a:off x="9232289" y="52487"/>
          <a:ext cx="1913987" cy="94690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9568" tIns="99568" rIns="99568" bIns="53340" numCol="1" spcCol="1270" anchor="t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b="1" kern="1200"/>
            <a:t>DESENVOLVIMENTO</a:t>
          </a:r>
        </a:p>
      </dsp:txBody>
      <dsp:txXfrm>
        <a:off x="9232289" y="52487"/>
        <a:ext cx="1913987" cy="631271"/>
      </dsp:txXfrm>
    </dsp:sp>
    <dsp:sp modelId="{188F7ADA-5846-4330-84FC-1785D43355B2}">
      <dsp:nvSpPr>
        <dsp:cNvPr id="0" name=""/>
        <dsp:cNvSpPr/>
      </dsp:nvSpPr>
      <dsp:spPr>
        <a:xfrm>
          <a:off x="9624311" y="683759"/>
          <a:ext cx="1913987" cy="181912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71120" rIns="71120" bIns="71120" numCol="1" spcCol="1270" anchor="t" anchorCtr="0">
          <a:noAutofit/>
        </a:bodyPr>
        <a:lstStyle/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Elaboração Diagramas / Estudos / Parametrizações</a:t>
          </a:r>
        </a:p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Elaboração/aprovação PIT TAF e TAC</a:t>
          </a:r>
        </a:p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Lista de BOM definitiva</a:t>
          </a:r>
        </a:p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Aquisição de materiais definitivos</a:t>
          </a:r>
        </a:p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Handover com Planejamento/Fábrica</a:t>
          </a:r>
        </a:p>
        <a:p>
          <a:pPr marL="57150" lvl="1" indent="-57150" algn="l" defTabSz="42227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50" kern="1200"/>
            <a:t>Monitoramento e controle do projeto PM Cockpit e APTUS</a:t>
          </a:r>
        </a:p>
      </dsp:txBody>
      <dsp:txXfrm>
        <a:off x="9677591" y="737039"/>
        <a:ext cx="1807427" cy="1712565"/>
      </dsp:txXfrm>
    </dsp:sp>
    <dsp:sp modelId="{82894F36-7A05-4234-969B-7B234F67BFA3}">
      <dsp:nvSpPr>
        <dsp:cNvPr id="0" name=""/>
        <dsp:cNvSpPr/>
      </dsp:nvSpPr>
      <dsp:spPr>
        <a:xfrm>
          <a:off x="11436430" y="129859"/>
          <a:ext cx="615125" cy="476527"/>
        </a:xfrm>
        <a:prstGeom prst="rightArrow">
          <a:avLst>
            <a:gd name="adj1" fmla="val 60000"/>
            <a:gd name="adj2" fmla="val 50000"/>
          </a:avLst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dsp:txBody>
      <dsp:txXfrm>
        <a:off x="11436430" y="225164"/>
        <a:ext cx="472167" cy="285917"/>
      </dsp:txXfrm>
    </dsp:sp>
    <dsp:sp modelId="{0663EF00-8757-47BF-A4F4-CF373878D8A4}">
      <dsp:nvSpPr>
        <dsp:cNvPr id="0" name=""/>
        <dsp:cNvSpPr/>
      </dsp:nvSpPr>
      <dsp:spPr>
        <a:xfrm>
          <a:off x="12306891" y="52487"/>
          <a:ext cx="1913987" cy="94690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60960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600" b="1" kern="1200"/>
            <a:t>FABRICAÇÃO</a:t>
          </a:r>
        </a:p>
      </dsp:txBody>
      <dsp:txXfrm>
        <a:off x="12306891" y="52487"/>
        <a:ext cx="1913987" cy="631271"/>
      </dsp:txXfrm>
    </dsp:sp>
    <dsp:sp modelId="{0B3416B3-54F4-43A5-8B3B-AABC91E9ACBA}">
      <dsp:nvSpPr>
        <dsp:cNvPr id="0" name=""/>
        <dsp:cNvSpPr/>
      </dsp:nvSpPr>
      <dsp:spPr>
        <a:xfrm>
          <a:off x="12698913" y="683759"/>
          <a:ext cx="1913987" cy="181912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71120" rIns="71120" bIns="71120" numCol="1" spcCol="1270" anchor="t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Separação de materiais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Preparação e execução da montagem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Testes elétricos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Lista de Pendências do painél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Aprovação da montagem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Monitoramento e controle do projeto (PM Cockpit e APTUS)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Apresentação Gerencial do Projeto</a:t>
          </a:r>
        </a:p>
      </dsp:txBody>
      <dsp:txXfrm>
        <a:off x="12752193" y="737039"/>
        <a:ext cx="1807427" cy="1712565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6A4C91-C0E0-4819-B221-EDB803A97CEB}">
      <dsp:nvSpPr>
        <dsp:cNvPr id="0" name=""/>
        <dsp:cNvSpPr/>
      </dsp:nvSpPr>
      <dsp:spPr>
        <a:xfrm>
          <a:off x="20512" y="0"/>
          <a:ext cx="1920916" cy="827381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9568" tIns="99568" rIns="99568" bIns="53340" numCol="1" spcCol="1270" anchor="t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b="1" kern="1200"/>
            <a:t>PRÉ TAF</a:t>
          </a:r>
        </a:p>
      </dsp:txBody>
      <dsp:txXfrm>
        <a:off x="20512" y="0"/>
        <a:ext cx="1920916" cy="551587"/>
      </dsp:txXfrm>
    </dsp:sp>
    <dsp:sp modelId="{3E8A0F37-4CB9-48B4-89F4-DB21C51284C0}">
      <dsp:nvSpPr>
        <dsp:cNvPr id="0" name=""/>
        <dsp:cNvSpPr/>
      </dsp:nvSpPr>
      <dsp:spPr>
        <a:xfrm>
          <a:off x="413569" y="542720"/>
          <a:ext cx="1920916" cy="13985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t" anchorCtr="0">
          <a:noAutofit/>
        </a:bodyPr>
        <a:lstStyle/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Revisão/análise lista de pendências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Montagem de gigas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Execução do Pre TAF conforme PIT 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Planejar recursos para montagem/com. em campo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Convocar cliente para o TAF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Monitoramento e controle do projeto (PM Cockpit e APTUS)</a:t>
          </a:r>
        </a:p>
      </dsp:txBody>
      <dsp:txXfrm>
        <a:off x="454532" y="583683"/>
        <a:ext cx="1838990" cy="1316649"/>
      </dsp:txXfrm>
    </dsp:sp>
    <dsp:sp modelId="{BD741366-EA49-4020-81A5-41E8C7EB4148}">
      <dsp:nvSpPr>
        <dsp:cNvPr id="0" name=""/>
        <dsp:cNvSpPr/>
      </dsp:nvSpPr>
      <dsp:spPr>
        <a:xfrm>
          <a:off x="2309010" y="56149"/>
          <a:ext cx="617080" cy="478173"/>
        </a:xfrm>
        <a:prstGeom prst="rightArrow">
          <a:avLst>
            <a:gd name="adj1" fmla="val 60000"/>
            <a:gd name="adj2" fmla="val 50000"/>
          </a:avLst>
        </a:prstGeom>
        <a:solidFill>
          <a:schemeClr val="accent6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33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300" kern="1200"/>
        </a:p>
      </dsp:txBody>
      <dsp:txXfrm>
        <a:off x="2309010" y="151784"/>
        <a:ext cx="473628" cy="286903"/>
      </dsp:txXfrm>
    </dsp:sp>
    <dsp:sp modelId="{F4A09CCB-9001-4798-B887-A5FCA9A347A0}">
      <dsp:nvSpPr>
        <dsp:cNvPr id="0" name=""/>
        <dsp:cNvSpPr/>
      </dsp:nvSpPr>
      <dsp:spPr>
        <a:xfrm>
          <a:off x="3105732" y="0"/>
          <a:ext cx="1920916" cy="827381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9568" tIns="99568" rIns="99568" bIns="53340" numCol="1" spcCol="1270" anchor="t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b="1" kern="1200"/>
            <a:t>TAF</a:t>
          </a:r>
        </a:p>
      </dsp:txBody>
      <dsp:txXfrm>
        <a:off x="3105732" y="0"/>
        <a:ext cx="1920916" cy="551587"/>
      </dsp:txXfrm>
    </dsp:sp>
    <dsp:sp modelId="{188F7ADA-5846-4330-84FC-1785D43355B2}">
      <dsp:nvSpPr>
        <dsp:cNvPr id="0" name=""/>
        <dsp:cNvSpPr/>
      </dsp:nvSpPr>
      <dsp:spPr>
        <a:xfrm>
          <a:off x="3498788" y="551587"/>
          <a:ext cx="1920916" cy="13985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t" anchorCtr="0">
          <a:noAutofit/>
        </a:bodyPr>
        <a:lstStyle/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Testar sistema integrado e preencher o PIT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Marcar Verde/Vermelho na cópia controlada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Reunião de encerramento do TAF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Monitoramento e controle do projeto (PM Cockpit e APTUS)</a:t>
          </a:r>
        </a:p>
      </dsp:txBody>
      <dsp:txXfrm>
        <a:off x="3539751" y="592550"/>
        <a:ext cx="1838990" cy="1316649"/>
      </dsp:txXfrm>
    </dsp:sp>
    <dsp:sp modelId="{82894F36-7A05-4234-969B-7B234F67BFA3}">
      <dsp:nvSpPr>
        <dsp:cNvPr id="0" name=""/>
        <dsp:cNvSpPr/>
      </dsp:nvSpPr>
      <dsp:spPr>
        <a:xfrm rot="21171495">
          <a:off x="5315312" y="-158764"/>
          <a:ext cx="621905" cy="478173"/>
        </a:xfrm>
        <a:prstGeom prst="rightArrow">
          <a:avLst>
            <a:gd name="adj1" fmla="val 60000"/>
            <a:gd name="adj2" fmla="val 50000"/>
          </a:avLst>
        </a:prstGeom>
        <a:solidFill>
          <a:schemeClr val="accent6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33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300" kern="1200"/>
        </a:p>
      </dsp:txBody>
      <dsp:txXfrm>
        <a:off x="5315868" y="-54212"/>
        <a:ext cx="478453" cy="286903"/>
      </dsp:txXfrm>
    </dsp:sp>
    <dsp:sp modelId="{0663EF00-8757-47BF-A4F4-CF373878D8A4}">
      <dsp:nvSpPr>
        <dsp:cNvPr id="0" name=""/>
        <dsp:cNvSpPr/>
      </dsp:nvSpPr>
      <dsp:spPr>
        <a:xfrm>
          <a:off x="6190952" y="-386665"/>
          <a:ext cx="1922474" cy="827381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9568" tIns="99568" rIns="99568" bIns="53340" numCol="1" spcCol="1270" anchor="t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b="1" kern="1200"/>
            <a:t>EXPEDIÇÃO</a:t>
          </a:r>
        </a:p>
      </dsp:txBody>
      <dsp:txXfrm>
        <a:off x="6190952" y="-386665"/>
        <a:ext cx="1922474" cy="551587"/>
      </dsp:txXfrm>
    </dsp:sp>
    <dsp:sp modelId="{0B3416B3-54F4-43A5-8B3B-AABC91E9ACBA}">
      <dsp:nvSpPr>
        <dsp:cNvPr id="0" name=""/>
        <dsp:cNvSpPr/>
      </dsp:nvSpPr>
      <dsp:spPr>
        <a:xfrm>
          <a:off x="6548827" y="-111942"/>
          <a:ext cx="2020059" cy="24487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00" kern="1200"/>
            <a:t>Limpeza Geral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00" kern="1200"/>
            <a:t>Lista de materiais para faturamento e separação dos materiais (sobressalentes, terceiros, etc)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00" kern="1200"/>
            <a:t>Embalagem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00" kern="1200"/>
            <a:t>Romaneio para embarque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00" kern="1200"/>
            <a:t>NF / Faturamento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00" kern="1200"/>
            <a:t>Solicitar e Realizar Transporte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00" kern="1200"/>
            <a:t>Planejar recursos para montagem/comissionamento em campo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00" kern="1200"/>
            <a:t>Monitoramento e controle do projeto (PM Cockpit e APTUS)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00" kern="1200"/>
            <a:t>Apresentação Gerencial do Projeto</a:t>
          </a:r>
        </a:p>
      </dsp:txBody>
      <dsp:txXfrm>
        <a:off x="6607993" y="-52776"/>
        <a:ext cx="1901727" cy="2330438"/>
      </dsp:txXfrm>
    </dsp:sp>
    <dsp:sp modelId="{94F51A5C-9978-4157-9273-410821435ED9}">
      <dsp:nvSpPr>
        <dsp:cNvPr id="0" name=""/>
        <dsp:cNvSpPr/>
      </dsp:nvSpPr>
      <dsp:spPr>
        <a:xfrm rot="421902">
          <a:off x="8670565" y="-140767"/>
          <a:ext cx="647813" cy="478173"/>
        </a:xfrm>
        <a:prstGeom prst="rightArrow">
          <a:avLst>
            <a:gd name="adj1" fmla="val 60000"/>
            <a:gd name="adj2" fmla="val 50000"/>
          </a:avLst>
        </a:prstGeom>
        <a:solidFill>
          <a:schemeClr val="accent6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33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300" kern="1200"/>
        </a:p>
      </dsp:txBody>
      <dsp:txXfrm>
        <a:off x="8671104" y="-53913"/>
        <a:ext cx="504361" cy="286903"/>
      </dsp:txXfrm>
    </dsp:sp>
    <dsp:sp modelId="{150FE4C1-F7B9-4B4E-9859-F09D6A3D7818}">
      <dsp:nvSpPr>
        <dsp:cNvPr id="0" name=""/>
        <dsp:cNvSpPr/>
      </dsp:nvSpPr>
      <dsp:spPr>
        <a:xfrm>
          <a:off x="9326522" y="0"/>
          <a:ext cx="1920916" cy="827381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9568" tIns="99568" rIns="99568" bIns="53340" numCol="1" spcCol="1270" anchor="t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b="1" kern="1200"/>
            <a:t>MONTAGEM/ INSTALAÇÃO  </a:t>
          </a:r>
        </a:p>
      </dsp:txBody>
      <dsp:txXfrm>
        <a:off x="9326522" y="0"/>
        <a:ext cx="1920916" cy="551587"/>
      </dsp:txXfrm>
    </dsp:sp>
    <dsp:sp modelId="{8DDBA52B-8A0C-4951-A5C5-E2906C672EB9}">
      <dsp:nvSpPr>
        <dsp:cNvPr id="0" name=""/>
        <dsp:cNvSpPr/>
      </dsp:nvSpPr>
      <dsp:spPr>
        <a:xfrm>
          <a:off x="9719579" y="551587"/>
          <a:ext cx="1920916" cy="13985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Verificar documentação dos recursos 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Integração de segurança da equipe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Mobilização dos recursos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Atividades preliminares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Execução da instalação e Montagem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Validar recursos e materiais para comissionamto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Relatórios de instalação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Monitoramento e controle do projeto (PM Cockpit e APTUS)</a:t>
          </a:r>
        </a:p>
      </dsp:txBody>
      <dsp:txXfrm>
        <a:off x="9760542" y="592550"/>
        <a:ext cx="1838990" cy="1316649"/>
      </dsp:txXfrm>
    </dsp:sp>
    <dsp:sp modelId="{D620FAA7-479C-4402-9871-27254EEFBCE8}">
      <dsp:nvSpPr>
        <dsp:cNvPr id="0" name=""/>
        <dsp:cNvSpPr/>
      </dsp:nvSpPr>
      <dsp:spPr>
        <a:xfrm>
          <a:off x="11809783" y="50272"/>
          <a:ext cx="617080" cy="478173"/>
        </a:xfrm>
        <a:prstGeom prst="rightArrow">
          <a:avLst>
            <a:gd name="adj1" fmla="val 60000"/>
            <a:gd name="adj2" fmla="val 50000"/>
          </a:avLst>
        </a:prstGeom>
        <a:solidFill>
          <a:schemeClr val="accent6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33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300" kern="1200"/>
        </a:p>
      </dsp:txBody>
      <dsp:txXfrm>
        <a:off x="11809783" y="145907"/>
        <a:ext cx="473628" cy="286903"/>
      </dsp:txXfrm>
    </dsp:sp>
    <dsp:sp modelId="{2BC49D53-265B-4581-A056-56C6EFE0C586}">
      <dsp:nvSpPr>
        <dsp:cNvPr id="0" name=""/>
        <dsp:cNvSpPr/>
      </dsp:nvSpPr>
      <dsp:spPr>
        <a:xfrm>
          <a:off x="12411742" y="0"/>
          <a:ext cx="1920916" cy="827381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9568" tIns="99568" rIns="99568" bIns="53340" numCol="1" spcCol="1270" anchor="t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b="1" kern="1200"/>
            <a:t>COMISSIONAMENTO/ TAC</a:t>
          </a:r>
        </a:p>
      </dsp:txBody>
      <dsp:txXfrm>
        <a:off x="12411742" y="0"/>
        <a:ext cx="1920916" cy="551587"/>
      </dsp:txXfrm>
    </dsp:sp>
    <dsp:sp modelId="{5A337F4D-E101-4DF5-99ED-D646553000F7}">
      <dsp:nvSpPr>
        <dsp:cNvPr id="0" name=""/>
        <dsp:cNvSpPr/>
      </dsp:nvSpPr>
      <dsp:spPr>
        <a:xfrm>
          <a:off x="12804799" y="551587"/>
          <a:ext cx="1920916" cy="13985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57150" lvl="1" indent="-57150" algn="l" defTabSz="3778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50" kern="1200"/>
            <a:t>Verificar documentação dos recursos </a:t>
          </a:r>
        </a:p>
        <a:p>
          <a:pPr marL="57150" lvl="1" indent="-57150" algn="l" defTabSz="3778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50" kern="1200"/>
            <a:t>Checklist e Brieging do comissionamento</a:t>
          </a:r>
        </a:p>
        <a:p>
          <a:pPr marL="57150" lvl="1" indent="-57150" algn="l" defTabSz="3778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50" kern="1200"/>
            <a:t>Integração de segurança da equipe</a:t>
          </a:r>
        </a:p>
        <a:p>
          <a:pPr marL="57150" lvl="1" indent="-57150" algn="l" defTabSz="3778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50" kern="1200"/>
            <a:t>Mobilização dos recursos</a:t>
          </a:r>
        </a:p>
        <a:p>
          <a:pPr marL="57150" lvl="1" indent="-57150" algn="l" defTabSz="3778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50" kern="1200"/>
            <a:t>Atividades preliminares</a:t>
          </a:r>
        </a:p>
        <a:p>
          <a:pPr marL="57150" lvl="1" indent="-57150" algn="l" defTabSz="3778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50" kern="1200"/>
            <a:t>Execução do comissionamento</a:t>
          </a:r>
        </a:p>
        <a:p>
          <a:pPr marL="57150" lvl="1" indent="-57150" algn="l" defTabSz="3778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50" kern="1200"/>
            <a:t>Relatórios de comissionamento</a:t>
          </a:r>
        </a:p>
        <a:p>
          <a:pPr marL="57150" lvl="1" indent="-57150" algn="l" defTabSz="3778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50" kern="1200"/>
            <a:t>Alinhamento de expectativas com o cliente</a:t>
          </a:r>
        </a:p>
        <a:p>
          <a:pPr marL="57150" lvl="1" indent="-57150" algn="l" defTabSz="3778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50" kern="1200"/>
            <a:t>Monitoramento e controle do projeto (PM Cockpit e APTUS)</a:t>
          </a:r>
        </a:p>
      </dsp:txBody>
      <dsp:txXfrm>
        <a:off x="12845762" y="592550"/>
        <a:ext cx="1838990" cy="1316649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6A4C91-C0E0-4819-B221-EDB803A97CEB}">
      <dsp:nvSpPr>
        <dsp:cNvPr id="0" name=""/>
        <dsp:cNvSpPr/>
      </dsp:nvSpPr>
      <dsp:spPr>
        <a:xfrm>
          <a:off x="18084" y="0"/>
          <a:ext cx="1897689" cy="94560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60960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600" b="1" kern="1200"/>
            <a:t>ACEITAÇÃO TAC</a:t>
          </a:r>
        </a:p>
      </dsp:txBody>
      <dsp:txXfrm>
        <a:off x="18084" y="0"/>
        <a:ext cx="1897689" cy="630405"/>
      </dsp:txXfrm>
    </dsp:sp>
    <dsp:sp modelId="{3E8A0F37-4CB9-48B4-89F4-DB21C51284C0}">
      <dsp:nvSpPr>
        <dsp:cNvPr id="0" name=""/>
        <dsp:cNvSpPr/>
      </dsp:nvSpPr>
      <dsp:spPr>
        <a:xfrm>
          <a:off x="406388" y="630405"/>
          <a:ext cx="1897689" cy="205002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71120" rIns="71120" bIns="71120" numCol="1" spcCol="1270" anchor="t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Verificação e retirada das pendencias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Atualizar documentação de campo / As-Built / Back Ups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Emitir possíveis pleitos ao cliente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ATA encerramento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strike="noStrike" kern="1200" baseline="0">
              <a:solidFill>
                <a:schemeClr val="tx1"/>
              </a:solidFill>
            </a:rPr>
            <a:t> Termo de Aceite - Comissionamento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00" kern="1200"/>
            <a:t>Monitoramento e controle do projeto (PM Cockpit e APTUS)</a:t>
          </a:r>
          <a:endParaRPr lang="pt-BR" sz="1000" strike="noStrike" kern="1200" baseline="0">
            <a:solidFill>
              <a:schemeClr val="tx1"/>
            </a:solidFill>
          </a:endParaRP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/>
            <a:t>Apresentação Gerencial do Projeto</a:t>
          </a:r>
        </a:p>
      </dsp:txBody>
      <dsp:txXfrm>
        <a:off x="461969" y="685986"/>
        <a:ext cx="1786527" cy="1938865"/>
      </dsp:txXfrm>
    </dsp:sp>
    <dsp:sp modelId="{BD741366-EA49-4020-81A5-41E8C7EB4148}">
      <dsp:nvSpPr>
        <dsp:cNvPr id="0" name=""/>
        <dsp:cNvSpPr/>
      </dsp:nvSpPr>
      <dsp:spPr>
        <a:xfrm rot="21525840">
          <a:off x="2258857" y="23783"/>
          <a:ext cx="696347" cy="472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6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2258873" y="119789"/>
        <a:ext cx="554630" cy="283435"/>
      </dsp:txXfrm>
    </dsp:sp>
    <dsp:sp modelId="{F4A09CCB-9001-4798-B887-A5FCA9A347A0}">
      <dsp:nvSpPr>
        <dsp:cNvPr id="0" name=""/>
        <dsp:cNvSpPr/>
      </dsp:nvSpPr>
      <dsp:spPr>
        <a:xfrm>
          <a:off x="3065999" y="-68842"/>
          <a:ext cx="2183372" cy="94560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60960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600" b="1" kern="1200"/>
            <a:t>OPERAÇÃO ASSISTIDA (quando aplicável</a:t>
          </a:r>
          <a:r>
            <a:rPr lang="pt-BR" sz="1800" b="1" kern="1200"/>
            <a:t>)</a:t>
          </a:r>
        </a:p>
      </dsp:txBody>
      <dsp:txXfrm>
        <a:off x="3065999" y="-68842"/>
        <a:ext cx="2183372" cy="630405"/>
      </dsp:txXfrm>
    </dsp:sp>
    <dsp:sp modelId="{188F7ADA-5846-4330-84FC-1785D43355B2}">
      <dsp:nvSpPr>
        <dsp:cNvPr id="0" name=""/>
        <dsp:cNvSpPr/>
      </dsp:nvSpPr>
      <dsp:spPr>
        <a:xfrm>
          <a:off x="3649572" y="561562"/>
          <a:ext cx="1899228" cy="218771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t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100" kern="1200"/>
            <a:t>Retirada de pendências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100" kern="1200"/>
            <a:t>Mobilização de recursos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100" kern="1200"/>
            <a:t>Reunião de encerramento e ATA da operação assistida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100" kern="1200"/>
            <a:t>Monitoramento e controle do projeto (PM Cockpit e APTUS)</a:t>
          </a:r>
        </a:p>
      </dsp:txBody>
      <dsp:txXfrm>
        <a:off x="3705198" y="617188"/>
        <a:ext cx="1787976" cy="2076461"/>
      </dsp:txXfrm>
    </dsp:sp>
    <dsp:sp modelId="{82894F36-7A05-4234-969B-7B234F67BFA3}">
      <dsp:nvSpPr>
        <dsp:cNvPr id="0" name=""/>
        <dsp:cNvSpPr/>
      </dsp:nvSpPr>
      <dsp:spPr>
        <a:xfrm rot="777">
          <a:off x="5633448" y="53959"/>
          <a:ext cx="603061" cy="472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6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5633448" y="148421"/>
        <a:ext cx="461344" cy="283435"/>
      </dsp:txXfrm>
    </dsp:sp>
    <dsp:sp modelId="{0663EF00-8757-47BF-A4F4-CF373878D8A4}">
      <dsp:nvSpPr>
        <dsp:cNvPr id="0" name=""/>
        <dsp:cNvSpPr/>
      </dsp:nvSpPr>
      <dsp:spPr>
        <a:xfrm>
          <a:off x="6257524" y="-68153"/>
          <a:ext cx="1899228" cy="94560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60960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600" b="1" kern="1200"/>
            <a:t>ENCERRRAMENTO DO PROJETO</a:t>
          </a:r>
        </a:p>
      </dsp:txBody>
      <dsp:txXfrm>
        <a:off x="6257524" y="-68153"/>
        <a:ext cx="1899228" cy="630405"/>
      </dsp:txXfrm>
    </dsp:sp>
    <dsp:sp modelId="{0B3416B3-54F4-43A5-8B3B-AABC91E9ACBA}">
      <dsp:nvSpPr>
        <dsp:cNvPr id="0" name=""/>
        <dsp:cNvSpPr/>
      </dsp:nvSpPr>
      <dsp:spPr>
        <a:xfrm>
          <a:off x="6667783" y="562710"/>
          <a:ext cx="1899228" cy="218587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t" anchorCtr="0">
          <a:noAutofit/>
        </a:bodyPr>
        <a:lstStyle/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Finalizar pendências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Documentação "As-Built"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Encerramento do projeto (PM Cockpit e APTUS)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Baixa nos seguros e ART's dos projetos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strike="noStrike" kern="1200" baseline="0">
              <a:solidFill>
                <a:schemeClr val="tx1"/>
              </a:solidFill>
            </a:rPr>
            <a:t>Lessons Learned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050" kern="1200"/>
            <a:t>Apresentação Gerencial do Encerramento do Projeto</a:t>
          </a:r>
          <a:endParaRPr lang="pt-BR" sz="1050" strike="noStrike" kern="1200" baseline="0">
            <a:solidFill>
              <a:schemeClr val="tx1"/>
            </a:solidFill>
          </a:endParaRPr>
        </a:p>
      </dsp:txBody>
      <dsp:txXfrm>
        <a:off x="6723409" y="618336"/>
        <a:ext cx="1787976" cy="2074623"/>
      </dsp:txXfrm>
    </dsp:sp>
    <dsp:sp modelId="{94F51A5C-9978-4157-9273-410821435ED9}">
      <dsp:nvSpPr>
        <dsp:cNvPr id="0" name=""/>
        <dsp:cNvSpPr/>
      </dsp:nvSpPr>
      <dsp:spPr>
        <a:xfrm rot="76838">
          <a:off x="8602372" y="58929"/>
          <a:ext cx="663943" cy="472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6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8602390" y="151823"/>
        <a:ext cx="522226" cy="283435"/>
      </dsp:txXfrm>
    </dsp:sp>
    <dsp:sp modelId="{150FE4C1-F7B9-4B4E-9859-F09D6A3D7818}">
      <dsp:nvSpPr>
        <dsp:cNvPr id="0" name=""/>
        <dsp:cNvSpPr/>
      </dsp:nvSpPr>
      <dsp:spPr>
        <a:xfrm>
          <a:off x="9306978" y="0"/>
          <a:ext cx="1897689" cy="94560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568" tIns="99568" rIns="99568" bIns="53340" numCol="1" spcCol="1270" anchor="t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b="1" kern="1200"/>
            <a:t>PASSAGEM PÓS VENDA </a:t>
          </a:r>
        </a:p>
      </dsp:txBody>
      <dsp:txXfrm>
        <a:off x="9306978" y="0"/>
        <a:ext cx="1897689" cy="630405"/>
      </dsp:txXfrm>
    </dsp:sp>
    <dsp:sp modelId="{8DDBA52B-8A0C-4951-A5C5-E2906C672EB9}">
      <dsp:nvSpPr>
        <dsp:cNvPr id="0" name=""/>
        <dsp:cNvSpPr/>
      </dsp:nvSpPr>
      <dsp:spPr>
        <a:xfrm>
          <a:off x="9695282" y="630405"/>
          <a:ext cx="1897689" cy="205002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t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100" kern="1200"/>
            <a:t>Reunião de passagem / Handover para o time de pós-vendas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100" kern="1200"/>
            <a:t>Realizar a manutenção da garantia do projeto (Custos, Recursos, etc.)</a:t>
          </a:r>
        </a:p>
      </dsp:txBody>
      <dsp:txXfrm>
        <a:off x="9750863" y="685986"/>
        <a:ext cx="1786527" cy="1938865"/>
      </dsp:txXfrm>
    </dsp:sp>
    <dsp:sp modelId="{D620FAA7-479C-4402-9871-27254EEFBCE8}">
      <dsp:nvSpPr>
        <dsp:cNvPr id="0" name=""/>
        <dsp:cNvSpPr/>
      </dsp:nvSpPr>
      <dsp:spPr>
        <a:xfrm>
          <a:off x="11583121" y="65402"/>
          <a:ext cx="727172" cy="472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6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11583121" y="159880"/>
        <a:ext cx="585455" cy="283435"/>
      </dsp:txXfrm>
    </dsp:sp>
    <dsp:sp modelId="{2BC49D53-265B-4581-A056-56C6EFE0C586}">
      <dsp:nvSpPr>
        <dsp:cNvPr id="0" name=""/>
        <dsp:cNvSpPr/>
      </dsp:nvSpPr>
      <dsp:spPr>
        <a:xfrm>
          <a:off x="12354893" y="0"/>
          <a:ext cx="1897689" cy="94560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60960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600" b="1" kern="1200"/>
            <a:t>FINALIZAÇÃO GARANTIA</a:t>
          </a:r>
        </a:p>
      </dsp:txBody>
      <dsp:txXfrm>
        <a:off x="12354893" y="0"/>
        <a:ext cx="1897689" cy="630405"/>
      </dsp:txXfrm>
    </dsp:sp>
    <dsp:sp modelId="{5A337F4D-E101-4DF5-99ED-D646553000F7}">
      <dsp:nvSpPr>
        <dsp:cNvPr id="0" name=""/>
        <dsp:cNvSpPr/>
      </dsp:nvSpPr>
      <dsp:spPr>
        <a:xfrm>
          <a:off x="12743196" y="630405"/>
          <a:ext cx="1897689" cy="205002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t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100" strike="noStrike" kern="1200" baseline="0"/>
            <a:t>Baixa de Seguros e ARTs remanescentes, após final do período de garantia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100" strike="noStrike" kern="1200" baseline="0"/>
            <a:t>Notificação de finalização do período de garantia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1100" strike="noStrike" kern="1200" baseline="0"/>
            <a:t>Fechamento dos custos</a:t>
          </a:r>
        </a:p>
      </dsp:txBody>
      <dsp:txXfrm>
        <a:off x="12798777" y="685986"/>
        <a:ext cx="1786527" cy="19388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3">
  <dgm:title val=""/>
  <dgm:desc val=""/>
  <dgm:catLst>
    <dgm:cat type="process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3" destOrd="0"/>
        <dgm:cxn modelId="12" srcId="1" destId="11" srcOrd="0" destOrd="0"/>
        <dgm:cxn modelId="23" srcId="2" destId="21" srcOrd="0" destOrd="0"/>
        <dgm:cxn modelId="34" srcId="3" destId="31" srcOrd="0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41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osite" refType="w"/>
      <dgm:constr type="w" for="ch" ptType="sibTrans" refType="w" refFor="ch" refForName="composite" fact="0.3333"/>
      <dgm:constr type="w" for="des" forName="parTx"/>
      <dgm:constr type="h" for="des" forName="parTx" op="equ"/>
      <dgm:constr type="h" for="des" forName="parSh" op="equ"/>
      <dgm:constr type="w" for="des" forName="desTx"/>
      <dgm:constr type="h" for="des" forName="desTx" op="equ"/>
      <dgm:constr type="w" for="des" forName="parSh"/>
      <dgm:constr type="primFontSz" for="des" forName="parTx" val="65"/>
      <dgm:constr type="secFontSz" for="des" forName="desTx" refType="primFontSz" refFor="des" refForName="parTx" op="equ"/>
      <dgm:constr type="primFontSz" for="des" forName="connTx" refType="primFontSz" refFor="des" refForName="parTx" fact="0.8"/>
      <dgm:constr type="primFontSz" for="des" forName="connTx" refType="primFontSz" refFor="des" refForName="parTx" op="lte" fact="0.8"/>
      <dgm:constr type="h" for="des" forName="parTx" refType="primFontSz" refFor="des" refForName="parTx" fact="0.8"/>
      <dgm:constr type="h" for="des" forName="parSh" refType="primFontSz" refFor="des" refForName="parTx" fact="1.2"/>
      <dgm:constr type="h" for="des" forName="desTx" refType="primFontSz" refFor="des" refForName="parTx" fact="1.6"/>
      <dgm:constr type="h" for="des" forName="parSh" refType="h" refFor="des" refForName="parTx" op="lte" fact="1.5"/>
      <dgm:constr type="h" for="des" forName="parSh" refType="h" refFor="des" refForName="parTx" op="gte" fact="1.5"/>
    </dgm:constrLst>
    <dgm:ruleLst>
      <dgm:rule type="w" for="ch" forName="composite" val="0" fact="NaN" max="NaN"/>
      <dgm:rule type="primFontSz" for="des" forName="parTx" val="5" fact="NaN" max="NaN"/>
    </dgm:ruleLst>
    <dgm:forEach name="Name3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4">
          <dgm:if name="Name5" func="var" arg="dir" op="equ" val="norm">
            <dgm:constrLst>
              <dgm:constr type="h" refType="w" fact="1000"/>
              <dgm:constr type="l" for="ch" forName="parTx"/>
              <dgm:constr type="w" for="ch" forName="parTx" refType="w" fact="0.83"/>
              <dgm:constr type="t" for="ch" forName="parTx"/>
              <dgm:constr type="l" for="ch" forName="parSh"/>
              <dgm:constr type="w" for="ch" forName="parSh" refType="w" refFor="ch" refForName="parTx"/>
              <dgm:constr type="t" for="ch" forName="parSh"/>
              <dgm:constr type="l" for="ch" forName="desTx" refType="w" fact="0.17"/>
              <dgm:constr type="w" for="ch" forName="desTx" refType="w" refFor="ch" refForName="parTx"/>
              <dgm:constr type="t" for="ch" forName="desTx" refType="h" refFor="ch" refForName="parTx"/>
            </dgm:constrLst>
          </dgm:if>
          <dgm:else name="Name6">
            <dgm:constrLst>
              <dgm:constr type="h" refType="w" fact="1000"/>
              <dgm:constr type="l" for="ch" forName="parTx" refType="w" fact="0.17"/>
              <dgm:constr type="w" for="ch" forName="parTx" refType="w" fact="0.83"/>
              <dgm:constr type="t" for="ch" forName="parTx"/>
              <dgm:constr type="l" for="ch" forName="parSh" refType="w" fact="0.15"/>
              <dgm:constr type="w" for="ch" forName="parSh" refType="w" refFor="ch" refForName="parTx"/>
              <dgm:constr type="t" for="ch" forName="parSh"/>
              <dgm:constr type="l" for="ch" forName="desTx"/>
              <dgm:constr type="w" for="ch" forName="desTx" refType="w" refFor="ch" refForName="parTx"/>
              <dgm:constr type="t" for="ch" forName="desTx" refType="h" refFor="ch" refForName="parTx"/>
            </dgm:constrLst>
          </dgm:else>
        </dgm:choose>
        <dgm:ruleLst>
          <dgm:rule type="h" val="INF" fact="NaN" max="NaN"/>
        </dgm:ruleLst>
        <dgm:layoutNode name="parTx">
          <dgm:varLst>
            <dgm:chMax val="0"/>
            <dgm:chPref val="0"/>
            <dgm:bulletEnabled val="1"/>
          </dgm:varLst>
          <dgm:alg type="tx">
            <dgm:param type="parTxLTRAlign" val="l"/>
            <dgm:param type="parTxRTLAlign" val="r"/>
            <dgm:param type="txAnchorVert" val="t"/>
          </dgm:alg>
          <dgm:shape xmlns:r="http://schemas.openxmlformats.org/officeDocument/2006/relationships" type="rect" r:blip="" zOrderOff="1" hideGeom="1">
            <dgm:adjLst>
              <dgm:adj idx="1" val="0.1"/>
            </dgm:adjLst>
          </dgm:shape>
          <dgm:presOf axis="self" ptType="node"/>
          <dgm:constrLst>
            <dgm:constr type="h" refType="w" op="lte" fact="0.4"/>
            <dgm:constr type="bMarg" refType="primFontSz" fact="0.3"/>
            <dgm:constr type="h"/>
          </dgm:constrLst>
          <dgm:ruleLst>
            <dgm:rule type="h" val="INF" fact="NaN" max="NaN"/>
          </dgm:ruleLst>
        </dgm:layoutNode>
        <dgm:layoutNode name="parSh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 ptType="node"/>
          <dgm:constrLst>
            <dgm:constr type="h"/>
          </dgm:constrLst>
          <dgm:ruleLst/>
        </dgm:layoutNode>
        <dgm:layoutNode name="desTx" styleLbl="f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Rect" r:blip="">
            <dgm:adjLst>
              <dgm:adj idx="1" val="0.1"/>
            </dgm:adjLst>
          </dgm:shape>
          <dgm:presOf axis="des" ptType="node"/>
          <dgm:constrLst>
            <dgm:constr type="secFontSz" val="65"/>
            <dgm:constr type="primFontSz" refType="secFontSz"/>
            <dgm:constr type="h"/>
          </dgm:constrLst>
          <dgm:ruleLst>
            <dgm:rule type="h" val="INF" fact="NaN" max="NaN"/>
          </dgm:ruleLst>
        </dgm:layoutNode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  <dgm:param type="srcNode" val="parTx"/>
            <dgm:param type="dstNode" val="parTx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Tx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rocess3">
  <dgm:title val=""/>
  <dgm:desc val=""/>
  <dgm:catLst>
    <dgm:cat type="process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3" destOrd="0"/>
        <dgm:cxn modelId="12" srcId="1" destId="11" srcOrd="0" destOrd="0"/>
        <dgm:cxn modelId="23" srcId="2" destId="21" srcOrd="0" destOrd="0"/>
        <dgm:cxn modelId="34" srcId="3" destId="31" srcOrd="0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41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osite" refType="w"/>
      <dgm:constr type="w" for="ch" ptType="sibTrans" refType="w" refFor="ch" refForName="composite" fact="0.3333"/>
      <dgm:constr type="w" for="des" forName="parTx"/>
      <dgm:constr type="h" for="des" forName="parTx" op="equ"/>
      <dgm:constr type="h" for="des" forName="parSh" op="equ"/>
      <dgm:constr type="w" for="des" forName="desTx"/>
      <dgm:constr type="h" for="des" forName="desTx" op="equ"/>
      <dgm:constr type="w" for="des" forName="parSh"/>
      <dgm:constr type="primFontSz" for="des" forName="parTx" val="65"/>
      <dgm:constr type="secFontSz" for="des" forName="desTx" refType="primFontSz" refFor="des" refForName="parTx" op="equ"/>
      <dgm:constr type="primFontSz" for="des" forName="connTx" refType="primFontSz" refFor="des" refForName="parTx" fact="0.8"/>
      <dgm:constr type="primFontSz" for="des" forName="connTx" refType="primFontSz" refFor="des" refForName="parTx" op="lte" fact="0.8"/>
      <dgm:constr type="h" for="des" forName="parTx" refType="primFontSz" refFor="des" refForName="parTx" fact="0.8"/>
      <dgm:constr type="h" for="des" forName="parSh" refType="primFontSz" refFor="des" refForName="parTx" fact="1.2"/>
      <dgm:constr type="h" for="des" forName="desTx" refType="primFontSz" refFor="des" refForName="parTx" fact="1.6"/>
      <dgm:constr type="h" for="des" forName="parSh" refType="h" refFor="des" refForName="parTx" op="lte" fact="1.5"/>
      <dgm:constr type="h" for="des" forName="parSh" refType="h" refFor="des" refForName="parTx" op="gte" fact="1.5"/>
    </dgm:constrLst>
    <dgm:ruleLst>
      <dgm:rule type="w" for="ch" forName="composite" val="0" fact="NaN" max="NaN"/>
      <dgm:rule type="primFontSz" for="des" forName="parTx" val="5" fact="NaN" max="NaN"/>
    </dgm:ruleLst>
    <dgm:forEach name="Name3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4">
          <dgm:if name="Name5" func="var" arg="dir" op="equ" val="norm">
            <dgm:constrLst>
              <dgm:constr type="h" refType="w" fact="1000"/>
              <dgm:constr type="l" for="ch" forName="parTx"/>
              <dgm:constr type="w" for="ch" forName="parTx" refType="w" fact="0.83"/>
              <dgm:constr type="t" for="ch" forName="parTx"/>
              <dgm:constr type="l" for="ch" forName="parSh"/>
              <dgm:constr type="w" for="ch" forName="parSh" refType="w" refFor="ch" refForName="parTx"/>
              <dgm:constr type="t" for="ch" forName="parSh"/>
              <dgm:constr type="l" for="ch" forName="desTx" refType="w" fact="0.17"/>
              <dgm:constr type="w" for="ch" forName="desTx" refType="w" refFor="ch" refForName="parTx"/>
              <dgm:constr type="t" for="ch" forName="desTx" refType="h" refFor="ch" refForName="parTx"/>
            </dgm:constrLst>
          </dgm:if>
          <dgm:else name="Name6">
            <dgm:constrLst>
              <dgm:constr type="h" refType="w" fact="1000"/>
              <dgm:constr type="l" for="ch" forName="parTx" refType="w" fact="0.17"/>
              <dgm:constr type="w" for="ch" forName="parTx" refType="w" fact="0.83"/>
              <dgm:constr type="t" for="ch" forName="parTx"/>
              <dgm:constr type="l" for="ch" forName="parSh" refType="w" fact="0.15"/>
              <dgm:constr type="w" for="ch" forName="parSh" refType="w" refFor="ch" refForName="parTx"/>
              <dgm:constr type="t" for="ch" forName="parSh"/>
              <dgm:constr type="l" for="ch" forName="desTx"/>
              <dgm:constr type="w" for="ch" forName="desTx" refType="w" refFor="ch" refForName="parTx"/>
              <dgm:constr type="t" for="ch" forName="desTx" refType="h" refFor="ch" refForName="parTx"/>
            </dgm:constrLst>
          </dgm:else>
        </dgm:choose>
        <dgm:ruleLst>
          <dgm:rule type="h" val="INF" fact="NaN" max="NaN"/>
        </dgm:ruleLst>
        <dgm:layoutNode name="parTx">
          <dgm:varLst>
            <dgm:chMax val="0"/>
            <dgm:chPref val="0"/>
            <dgm:bulletEnabled val="1"/>
          </dgm:varLst>
          <dgm:alg type="tx">
            <dgm:param type="parTxLTRAlign" val="l"/>
            <dgm:param type="parTxRTLAlign" val="r"/>
            <dgm:param type="txAnchorVert" val="t"/>
          </dgm:alg>
          <dgm:shape xmlns:r="http://schemas.openxmlformats.org/officeDocument/2006/relationships" type="rect" r:blip="" zOrderOff="1" hideGeom="1">
            <dgm:adjLst>
              <dgm:adj idx="1" val="0.1"/>
            </dgm:adjLst>
          </dgm:shape>
          <dgm:presOf axis="self" ptType="node"/>
          <dgm:constrLst>
            <dgm:constr type="h" refType="w" op="lte" fact="0.4"/>
            <dgm:constr type="bMarg" refType="primFontSz" fact="0.3"/>
            <dgm:constr type="h"/>
          </dgm:constrLst>
          <dgm:ruleLst>
            <dgm:rule type="h" val="INF" fact="NaN" max="NaN"/>
          </dgm:ruleLst>
        </dgm:layoutNode>
        <dgm:layoutNode name="parSh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 ptType="node"/>
          <dgm:constrLst>
            <dgm:constr type="h"/>
          </dgm:constrLst>
          <dgm:ruleLst/>
        </dgm:layoutNode>
        <dgm:layoutNode name="desTx" styleLbl="f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Rect" r:blip="">
            <dgm:adjLst>
              <dgm:adj idx="1" val="0.1"/>
            </dgm:adjLst>
          </dgm:shape>
          <dgm:presOf axis="des" ptType="node"/>
          <dgm:constrLst>
            <dgm:constr type="secFontSz" val="65"/>
            <dgm:constr type="primFontSz" refType="secFontSz"/>
            <dgm:constr type="h"/>
          </dgm:constrLst>
          <dgm:ruleLst>
            <dgm:rule type="h" val="INF" fact="NaN" max="NaN"/>
          </dgm:ruleLst>
        </dgm:layoutNode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  <dgm:param type="srcNode" val="parTx"/>
            <dgm:param type="dstNode" val="parTx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Tx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3">
  <dgm:title val=""/>
  <dgm:desc val=""/>
  <dgm:catLst>
    <dgm:cat type="process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3" destOrd="0"/>
        <dgm:cxn modelId="12" srcId="1" destId="11" srcOrd="0" destOrd="0"/>
        <dgm:cxn modelId="23" srcId="2" destId="21" srcOrd="0" destOrd="0"/>
        <dgm:cxn modelId="34" srcId="3" destId="31" srcOrd="0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41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osite" refType="w"/>
      <dgm:constr type="w" for="ch" ptType="sibTrans" refType="w" refFor="ch" refForName="composite" fact="0.3333"/>
      <dgm:constr type="w" for="des" forName="parTx"/>
      <dgm:constr type="h" for="des" forName="parTx" op="equ"/>
      <dgm:constr type="h" for="des" forName="parSh" op="equ"/>
      <dgm:constr type="w" for="des" forName="desTx"/>
      <dgm:constr type="h" for="des" forName="desTx" op="equ"/>
      <dgm:constr type="w" for="des" forName="parSh"/>
      <dgm:constr type="primFontSz" for="des" forName="parTx" val="65"/>
      <dgm:constr type="secFontSz" for="des" forName="desTx" refType="primFontSz" refFor="des" refForName="parTx" op="equ"/>
      <dgm:constr type="primFontSz" for="des" forName="connTx" refType="primFontSz" refFor="des" refForName="parTx" fact="0.8"/>
      <dgm:constr type="primFontSz" for="des" forName="connTx" refType="primFontSz" refFor="des" refForName="parTx" op="lte" fact="0.8"/>
      <dgm:constr type="h" for="des" forName="parTx" refType="primFontSz" refFor="des" refForName="parTx" fact="0.8"/>
      <dgm:constr type="h" for="des" forName="parSh" refType="primFontSz" refFor="des" refForName="parTx" fact="1.2"/>
      <dgm:constr type="h" for="des" forName="desTx" refType="primFontSz" refFor="des" refForName="parTx" fact="1.6"/>
      <dgm:constr type="h" for="des" forName="parSh" refType="h" refFor="des" refForName="parTx" op="lte" fact="1.5"/>
      <dgm:constr type="h" for="des" forName="parSh" refType="h" refFor="des" refForName="parTx" op="gte" fact="1.5"/>
    </dgm:constrLst>
    <dgm:ruleLst>
      <dgm:rule type="w" for="ch" forName="composite" val="0" fact="NaN" max="NaN"/>
      <dgm:rule type="primFontSz" for="des" forName="parTx" val="5" fact="NaN" max="NaN"/>
    </dgm:ruleLst>
    <dgm:forEach name="Name3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4">
          <dgm:if name="Name5" func="var" arg="dir" op="equ" val="norm">
            <dgm:constrLst>
              <dgm:constr type="h" refType="w" fact="1000"/>
              <dgm:constr type="l" for="ch" forName="parTx"/>
              <dgm:constr type="w" for="ch" forName="parTx" refType="w" fact="0.83"/>
              <dgm:constr type="t" for="ch" forName="parTx"/>
              <dgm:constr type="l" for="ch" forName="parSh"/>
              <dgm:constr type="w" for="ch" forName="parSh" refType="w" refFor="ch" refForName="parTx"/>
              <dgm:constr type="t" for="ch" forName="parSh"/>
              <dgm:constr type="l" for="ch" forName="desTx" refType="w" fact="0.17"/>
              <dgm:constr type="w" for="ch" forName="desTx" refType="w" refFor="ch" refForName="parTx"/>
              <dgm:constr type="t" for="ch" forName="desTx" refType="h" refFor="ch" refForName="parTx"/>
            </dgm:constrLst>
          </dgm:if>
          <dgm:else name="Name6">
            <dgm:constrLst>
              <dgm:constr type="h" refType="w" fact="1000"/>
              <dgm:constr type="l" for="ch" forName="parTx" refType="w" fact="0.17"/>
              <dgm:constr type="w" for="ch" forName="parTx" refType="w" fact="0.83"/>
              <dgm:constr type="t" for="ch" forName="parTx"/>
              <dgm:constr type="l" for="ch" forName="parSh" refType="w" fact="0.15"/>
              <dgm:constr type="w" for="ch" forName="parSh" refType="w" refFor="ch" refForName="parTx"/>
              <dgm:constr type="t" for="ch" forName="parSh"/>
              <dgm:constr type="l" for="ch" forName="desTx"/>
              <dgm:constr type="w" for="ch" forName="desTx" refType="w" refFor="ch" refForName="parTx"/>
              <dgm:constr type="t" for="ch" forName="desTx" refType="h" refFor="ch" refForName="parTx"/>
            </dgm:constrLst>
          </dgm:else>
        </dgm:choose>
        <dgm:ruleLst>
          <dgm:rule type="h" val="INF" fact="NaN" max="NaN"/>
        </dgm:ruleLst>
        <dgm:layoutNode name="parTx">
          <dgm:varLst>
            <dgm:chMax val="0"/>
            <dgm:chPref val="0"/>
            <dgm:bulletEnabled val="1"/>
          </dgm:varLst>
          <dgm:alg type="tx">
            <dgm:param type="parTxLTRAlign" val="l"/>
            <dgm:param type="parTxRTLAlign" val="r"/>
            <dgm:param type="txAnchorVert" val="t"/>
          </dgm:alg>
          <dgm:shape xmlns:r="http://schemas.openxmlformats.org/officeDocument/2006/relationships" type="rect" r:blip="" zOrderOff="1" hideGeom="1">
            <dgm:adjLst>
              <dgm:adj idx="1" val="0.1"/>
            </dgm:adjLst>
          </dgm:shape>
          <dgm:presOf axis="self" ptType="node"/>
          <dgm:constrLst>
            <dgm:constr type="h" refType="w" op="lte" fact="0.4"/>
            <dgm:constr type="bMarg" refType="primFontSz" fact="0.3"/>
            <dgm:constr type="h"/>
          </dgm:constrLst>
          <dgm:ruleLst>
            <dgm:rule type="h" val="INF" fact="NaN" max="NaN"/>
          </dgm:ruleLst>
        </dgm:layoutNode>
        <dgm:layoutNode name="parSh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 ptType="node"/>
          <dgm:constrLst>
            <dgm:constr type="h"/>
          </dgm:constrLst>
          <dgm:ruleLst/>
        </dgm:layoutNode>
        <dgm:layoutNode name="desTx" styleLbl="f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Rect" r:blip="">
            <dgm:adjLst>
              <dgm:adj idx="1" val="0.1"/>
            </dgm:adjLst>
          </dgm:shape>
          <dgm:presOf axis="des" ptType="node"/>
          <dgm:constrLst>
            <dgm:constr type="secFontSz" val="65"/>
            <dgm:constr type="primFontSz" refType="secFontSz"/>
            <dgm:constr type="h"/>
          </dgm:constrLst>
          <dgm:ruleLst>
            <dgm:rule type="h" val="INF" fact="NaN" max="NaN"/>
          </dgm:ruleLst>
        </dgm:layoutNode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  <dgm:param type="srcNode" val="parTx"/>
            <dgm:param type="dstNode" val="parTx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Tx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6" Type="http://schemas.openxmlformats.org/officeDocument/2006/relationships/image" Target="../media/image1.png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547089</xdr:colOff>
      <xdr:row>37</xdr:row>
      <xdr:rowOff>28628</xdr:rowOff>
    </xdr:from>
    <xdr:to>
      <xdr:col>11</xdr:col>
      <xdr:colOff>623290</xdr:colOff>
      <xdr:row>39</xdr:row>
      <xdr:rowOff>110272</xdr:rowOff>
    </xdr:to>
    <xdr:sp macro="" textlink="">
      <xdr:nvSpPr>
        <xdr:cNvPr id="2" name="Seta para a direita 41">
          <a:extLst>
            <a:ext uri="{FF2B5EF4-FFF2-40B4-BE49-F238E27FC236}">
              <a16:creationId xmlns:a16="http://schemas.microsoft.com/office/drawing/2014/main" id="{BF9A61CC-4378-49C4-BB14-22A01A241CF5}"/>
            </a:ext>
          </a:extLst>
        </xdr:cNvPr>
        <xdr:cNvSpPr/>
      </xdr:nvSpPr>
      <xdr:spPr>
        <a:xfrm>
          <a:off x="4452339" y="9115478"/>
          <a:ext cx="704851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137096</xdr:colOff>
      <xdr:row>9</xdr:row>
      <xdr:rowOff>68036</xdr:rowOff>
    </xdr:from>
    <xdr:to>
      <xdr:col>34</xdr:col>
      <xdr:colOff>104421</xdr:colOff>
      <xdr:row>48</xdr:row>
      <xdr:rowOff>8004</xdr:rowOff>
    </xdr:to>
    <xdr:grpSp>
      <xdr:nvGrpSpPr>
        <xdr:cNvPr id="3" name="Grupo 107">
          <a:extLst>
            <a:ext uri="{FF2B5EF4-FFF2-40B4-BE49-F238E27FC236}">
              <a16:creationId xmlns:a16="http://schemas.microsoft.com/office/drawing/2014/main" id="{CAA2D9BF-F3CD-4859-9DAE-FF9F9270B011}"/>
            </a:ext>
          </a:extLst>
        </xdr:cNvPr>
        <xdr:cNvGrpSpPr/>
      </xdr:nvGrpSpPr>
      <xdr:grpSpPr>
        <a:xfrm>
          <a:off x="858275" y="2871107"/>
          <a:ext cx="16295896" cy="9043147"/>
          <a:chOff x="397820" y="2019212"/>
          <a:chExt cx="19271305" cy="11207838"/>
        </a:xfrm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FFD2AACB-0C6C-EBEB-A9B8-6C25B1E3A8E5}"/>
              </a:ext>
            </a:extLst>
          </xdr:cNvPr>
          <xdr:cNvSpPr/>
        </xdr:nvSpPr>
        <xdr:spPr>
          <a:xfrm>
            <a:off x="555625" y="9544050"/>
            <a:ext cx="19113500" cy="368300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B4191E3D-C56C-4C79-CB01-B0AFDEE6461B}"/>
              </a:ext>
            </a:extLst>
          </xdr:cNvPr>
          <xdr:cNvSpPr/>
        </xdr:nvSpPr>
        <xdr:spPr>
          <a:xfrm>
            <a:off x="539750" y="5870367"/>
            <a:ext cx="19097624" cy="3683000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3E4C0ECB-757E-45F7-5454-0EA1CED080CE}"/>
              </a:ext>
            </a:extLst>
          </xdr:cNvPr>
          <xdr:cNvSpPr/>
        </xdr:nvSpPr>
        <xdr:spPr>
          <a:xfrm>
            <a:off x="571499" y="2111375"/>
            <a:ext cx="19034125" cy="3683000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  <xdr:graphicFrame macro="">
        <xdr:nvGraphicFramePr>
          <xdr:cNvPr id="7" name="Diagrama 6">
            <a:extLst>
              <a:ext uri="{FF2B5EF4-FFF2-40B4-BE49-F238E27FC236}">
                <a16:creationId xmlns:a16="http://schemas.microsoft.com/office/drawing/2014/main" id="{C3F609B9-3477-1941-C19D-CC7EA22BE0CB}"/>
              </a:ext>
            </a:extLst>
          </xdr:cNvPr>
          <xdr:cNvGraphicFramePr/>
        </xdr:nvGraphicFramePr>
        <xdr:xfrm>
          <a:off x="1885950" y="2309813"/>
          <a:ext cx="17291050" cy="316706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graphicFrame macro="">
        <xdr:nvGraphicFramePr>
          <xdr:cNvPr id="8" name="Diagrama 7">
            <a:extLst>
              <a:ext uri="{FF2B5EF4-FFF2-40B4-BE49-F238E27FC236}">
                <a16:creationId xmlns:a16="http://schemas.microsoft.com/office/drawing/2014/main" id="{AA423AD1-92EE-47D7-A358-278DB8A73EA1}"/>
              </a:ext>
            </a:extLst>
          </xdr:cNvPr>
          <xdr:cNvGraphicFramePr/>
        </xdr:nvGraphicFramePr>
        <xdr:xfrm>
          <a:off x="1816818" y="6044408"/>
          <a:ext cx="17438689" cy="241698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  <xdr:graphicFrame macro="">
        <xdr:nvGraphicFramePr>
          <xdr:cNvPr id="9" name="Diagrama 8">
            <a:extLst>
              <a:ext uri="{FF2B5EF4-FFF2-40B4-BE49-F238E27FC236}">
                <a16:creationId xmlns:a16="http://schemas.microsoft.com/office/drawing/2014/main" id="{AEA14A5D-06C2-860C-9CAD-441202899E16}"/>
              </a:ext>
            </a:extLst>
          </xdr:cNvPr>
          <xdr:cNvGraphicFramePr/>
        </xdr:nvGraphicFramePr>
        <xdr:xfrm>
          <a:off x="1920875" y="9810749"/>
          <a:ext cx="17335500" cy="3322058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1" r:lo="rId12" r:qs="rId13" r:cs="rId14"/>
          </a:graphicData>
        </a:graphic>
      </xdr:graphicFrame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E1F513FB-7EAB-703B-2F51-5B96D33CC83A}"/>
              </a:ext>
            </a:extLst>
          </xdr:cNvPr>
          <xdr:cNvSpPr txBox="1"/>
        </xdr:nvSpPr>
        <xdr:spPr>
          <a:xfrm>
            <a:off x="397820" y="2286000"/>
            <a:ext cx="1293164" cy="320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vert="vert270" wrap="square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FASE</a:t>
            </a:r>
            <a:r>
              <a:rPr lang="pt-BR" sz="1800" b="1" baseline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 PLANEJAMENTO E DESENVOLVIMENTO</a:t>
            </a:r>
          </a:p>
          <a:p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F0509BC1-D334-513C-F472-971560493C99}"/>
              </a:ext>
            </a:extLst>
          </xdr:cNvPr>
          <xdr:cNvSpPr txBox="1"/>
        </xdr:nvSpPr>
        <xdr:spPr>
          <a:xfrm>
            <a:off x="602832" y="6105525"/>
            <a:ext cx="1135461" cy="320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vert="vert270" wrap="square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FASE</a:t>
            </a:r>
            <a:r>
              <a:rPr lang="pt-BR" sz="1800" b="1" baseline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 TESTES E INTEGRAÇÃO</a:t>
            </a:r>
          </a:p>
          <a:p>
            <a:endParaRPr lang="pt-BR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91F23A5C-89F3-5AF6-A41C-97DFA36DF4DF}"/>
              </a:ext>
            </a:extLst>
          </xdr:cNvPr>
          <xdr:cNvSpPr txBox="1"/>
        </xdr:nvSpPr>
        <xdr:spPr>
          <a:xfrm>
            <a:off x="555520" y="9686925"/>
            <a:ext cx="1182773" cy="320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vert="vert270" wrap="square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FASE</a:t>
            </a:r>
            <a:r>
              <a:rPr lang="pt-BR" sz="1800" b="1" baseline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 ENCERRAMENTO E GARANTIA</a:t>
            </a:r>
          </a:p>
          <a:p>
            <a:endParaRPr lang="pt-BR" sz="11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B2E935FC-AF59-B871-9EEA-26547674CC26}"/>
              </a:ext>
            </a:extLst>
          </xdr:cNvPr>
          <xdr:cNvSpPr txBox="1"/>
        </xdr:nvSpPr>
        <xdr:spPr>
          <a:xfrm>
            <a:off x="4429649" y="2646892"/>
            <a:ext cx="778111" cy="321651"/>
          </a:xfrm>
          <a:prstGeom prst="rect">
            <a:avLst/>
          </a:prstGeom>
          <a:noFill/>
          <a:ln w="9525" cmpd="sng">
            <a:noFill/>
          </a:ln>
          <a:effectLst>
            <a:innerShdw blurRad="114300">
              <a:prstClr val="black"/>
            </a:inn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pt-BR" sz="1200" b="1" baseline="0">
                <a:latin typeface="Arial" pitchFamily="34" charset="0"/>
                <a:cs typeface="Arial" pitchFamily="34" charset="0"/>
              </a:rPr>
              <a:t>GP 30</a:t>
            </a:r>
            <a:endParaRPr lang="pt-BR" sz="12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BD4DF9AE-1909-012C-90B3-EA87DD0A40E0}"/>
              </a:ext>
            </a:extLst>
          </xdr:cNvPr>
          <xdr:cNvSpPr txBox="1"/>
        </xdr:nvSpPr>
        <xdr:spPr>
          <a:xfrm>
            <a:off x="8145285" y="2648605"/>
            <a:ext cx="823253" cy="363759"/>
          </a:xfrm>
          <a:prstGeom prst="rect">
            <a:avLst/>
          </a:prstGeom>
          <a:noFill/>
          <a:ln w="9525" cmpd="sng">
            <a:noFill/>
          </a:ln>
          <a:effectLst>
            <a:innerShdw blurRad="114300">
              <a:prstClr val="black"/>
            </a:inn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pt-BR" sz="1200" b="1" baseline="0">
                <a:latin typeface="Arial" pitchFamily="34" charset="0"/>
                <a:cs typeface="Arial" pitchFamily="34" charset="0"/>
              </a:rPr>
              <a:t>GP  40</a:t>
            </a:r>
            <a:endParaRPr lang="pt-BR" sz="12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E8D32F63-BCBA-8C29-04BD-44D7C0D77E92}"/>
              </a:ext>
            </a:extLst>
          </xdr:cNvPr>
          <xdr:cNvSpPr txBox="1"/>
        </xdr:nvSpPr>
        <xdr:spPr>
          <a:xfrm>
            <a:off x="11751094" y="2652149"/>
            <a:ext cx="900249" cy="420740"/>
          </a:xfrm>
          <a:prstGeom prst="rect">
            <a:avLst/>
          </a:prstGeom>
          <a:noFill/>
          <a:ln w="9525" cmpd="sng">
            <a:noFill/>
          </a:ln>
          <a:effectLst>
            <a:innerShdw blurRad="114300">
              <a:prstClr val="black"/>
            </a:inn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pt-BR" sz="1200" b="1" baseline="0">
                <a:latin typeface="Arial" pitchFamily="34" charset="0"/>
                <a:cs typeface="Arial" pitchFamily="34" charset="0"/>
              </a:rPr>
              <a:t> GP 50</a:t>
            </a:r>
            <a:endParaRPr lang="pt-BR" sz="12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7239F66A-2411-5A83-0480-D83158DE010A}"/>
              </a:ext>
            </a:extLst>
          </xdr:cNvPr>
          <xdr:cNvSpPr txBox="1"/>
        </xdr:nvSpPr>
        <xdr:spPr>
          <a:xfrm>
            <a:off x="15316618" y="2628377"/>
            <a:ext cx="851500" cy="343705"/>
          </a:xfrm>
          <a:prstGeom prst="rect">
            <a:avLst/>
          </a:prstGeom>
          <a:noFill/>
          <a:ln w="9525" cmpd="sng">
            <a:noFill/>
          </a:ln>
          <a:effectLst>
            <a:innerShdw blurRad="114300">
              <a:prstClr val="black"/>
            </a:inn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pt-BR" sz="1200" b="1" baseline="0">
                <a:latin typeface="Arial" pitchFamily="34" charset="0"/>
                <a:cs typeface="Arial" pitchFamily="34" charset="0"/>
              </a:rPr>
              <a:t>GP 60</a:t>
            </a:r>
            <a:endParaRPr lang="pt-BR" sz="12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7" name="Heptágono 16">
            <a:extLst>
              <a:ext uri="{FF2B5EF4-FFF2-40B4-BE49-F238E27FC236}">
                <a16:creationId xmlns:a16="http://schemas.microsoft.com/office/drawing/2014/main" id="{75CB39C9-3018-3683-18F4-4FF2EE7E13C3}"/>
              </a:ext>
            </a:extLst>
          </xdr:cNvPr>
          <xdr:cNvSpPr/>
        </xdr:nvSpPr>
        <xdr:spPr>
          <a:xfrm>
            <a:off x="11584458" y="2025562"/>
            <a:ext cx="523874" cy="539749"/>
          </a:xfrm>
          <a:prstGeom prst="heptagon">
            <a:avLst/>
          </a:prstGeom>
          <a:solidFill>
            <a:srgbClr val="00B0F0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pt-BR" sz="1100">
                <a:solidFill>
                  <a:schemeClr val="tx1"/>
                </a:solidFill>
              </a:rPr>
              <a:t>QA</a:t>
            </a:r>
          </a:p>
        </xdr:txBody>
      </xdr:sp>
      <xdr:sp macro="" textlink="">
        <xdr:nvSpPr>
          <xdr:cNvPr id="18" name="Heptágono 17">
            <a:extLst>
              <a:ext uri="{FF2B5EF4-FFF2-40B4-BE49-F238E27FC236}">
                <a16:creationId xmlns:a16="http://schemas.microsoft.com/office/drawing/2014/main" id="{9172E962-8634-9160-FDC7-751B60E297C9}"/>
              </a:ext>
            </a:extLst>
          </xdr:cNvPr>
          <xdr:cNvSpPr/>
        </xdr:nvSpPr>
        <xdr:spPr>
          <a:xfrm>
            <a:off x="14985328" y="2019212"/>
            <a:ext cx="523874" cy="539750"/>
          </a:xfrm>
          <a:prstGeom prst="heptagon">
            <a:avLst/>
          </a:prstGeom>
          <a:solidFill>
            <a:srgbClr val="00B0F0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r>
              <a:rPr lang="pt-BR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QA</a:t>
            </a:r>
          </a:p>
        </xdr:txBody>
      </xdr:sp>
      <xdr:sp macro="" textlink="">
        <xdr:nvSpPr>
          <xdr:cNvPr id="19" name="Heptágono 18">
            <a:extLst>
              <a:ext uri="{FF2B5EF4-FFF2-40B4-BE49-F238E27FC236}">
                <a16:creationId xmlns:a16="http://schemas.microsoft.com/office/drawing/2014/main" id="{862A89BD-EFCF-98B9-671B-5F89183A4046}"/>
              </a:ext>
            </a:extLst>
          </xdr:cNvPr>
          <xdr:cNvSpPr/>
        </xdr:nvSpPr>
        <xdr:spPr>
          <a:xfrm>
            <a:off x="11431068" y="5779051"/>
            <a:ext cx="523876" cy="539749"/>
          </a:xfrm>
          <a:prstGeom prst="heptagon">
            <a:avLst/>
          </a:prstGeom>
          <a:solidFill>
            <a:srgbClr val="00B0F0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r>
              <a:rPr lang="pt-BR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QA</a:t>
            </a:r>
          </a:p>
        </xdr:txBody>
      </xdr:sp>
      <xdr:sp macro="" textlink="">
        <xdr:nvSpPr>
          <xdr:cNvPr id="20" name="Heptágono 19">
            <a:extLst>
              <a:ext uri="{FF2B5EF4-FFF2-40B4-BE49-F238E27FC236}">
                <a16:creationId xmlns:a16="http://schemas.microsoft.com/office/drawing/2014/main" id="{6071412B-54D6-316B-38F6-FC5C1A39EFB5}"/>
              </a:ext>
            </a:extLst>
          </xdr:cNvPr>
          <xdr:cNvSpPr/>
        </xdr:nvSpPr>
        <xdr:spPr>
          <a:xfrm>
            <a:off x="11495086" y="9530557"/>
            <a:ext cx="523875" cy="539750"/>
          </a:xfrm>
          <a:prstGeom prst="heptagon">
            <a:avLst/>
          </a:prstGeom>
          <a:solidFill>
            <a:srgbClr val="00B0F0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r>
              <a:rPr lang="pt-BR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QA</a:t>
            </a:r>
          </a:p>
        </xdr:txBody>
      </xdr:sp>
    </xdr:grpSp>
    <xdr:clientData/>
  </xdr:twoCellAnchor>
  <xdr:twoCellAnchor>
    <xdr:from>
      <xdr:col>32</xdr:col>
      <xdr:colOff>421822</xdr:colOff>
      <xdr:row>11</xdr:row>
      <xdr:rowOff>108857</xdr:rowOff>
    </xdr:from>
    <xdr:to>
      <xdr:col>34</xdr:col>
      <xdr:colOff>81642</xdr:colOff>
      <xdr:row>13</xdr:row>
      <xdr:rowOff>190501</xdr:rowOff>
    </xdr:to>
    <xdr:sp macro="" textlink="">
      <xdr:nvSpPr>
        <xdr:cNvPr id="21" name="Seta para a direita 31">
          <a:extLst>
            <a:ext uri="{FF2B5EF4-FFF2-40B4-BE49-F238E27FC236}">
              <a16:creationId xmlns:a16="http://schemas.microsoft.com/office/drawing/2014/main" id="{E70B27B0-DEA3-4E27-A7DD-0E436455A4BD}"/>
            </a:ext>
          </a:extLst>
        </xdr:cNvPr>
        <xdr:cNvSpPr/>
      </xdr:nvSpPr>
      <xdr:spPr>
        <a:xfrm>
          <a:off x="16538122" y="3252107"/>
          <a:ext cx="631370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506185</xdr:colOff>
      <xdr:row>11</xdr:row>
      <xdr:rowOff>125186</xdr:rowOff>
    </xdr:from>
    <xdr:to>
      <xdr:col>7</xdr:col>
      <xdr:colOff>519792</xdr:colOff>
      <xdr:row>13</xdr:row>
      <xdr:rowOff>206830</xdr:rowOff>
    </xdr:to>
    <xdr:sp macro="" textlink="">
      <xdr:nvSpPr>
        <xdr:cNvPr id="22" name="Seta para a direita 32">
          <a:extLst>
            <a:ext uri="{FF2B5EF4-FFF2-40B4-BE49-F238E27FC236}">
              <a16:creationId xmlns:a16="http://schemas.microsoft.com/office/drawing/2014/main" id="{3544BE43-6059-49CA-9D06-38C729EC98BD}"/>
            </a:ext>
          </a:extLst>
        </xdr:cNvPr>
        <xdr:cNvSpPr/>
      </xdr:nvSpPr>
      <xdr:spPr>
        <a:xfrm>
          <a:off x="1896835" y="3268436"/>
          <a:ext cx="642257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435428</xdr:colOff>
      <xdr:row>12</xdr:row>
      <xdr:rowOff>68036</xdr:rowOff>
    </xdr:from>
    <xdr:to>
      <xdr:col>8</xdr:col>
      <xdr:colOff>13607</xdr:colOff>
      <xdr:row>13</xdr:row>
      <xdr:rowOff>95250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9CBD259A-F4A4-482D-B6CA-7E3B42E997CC}"/>
            </a:ext>
          </a:extLst>
        </xdr:cNvPr>
        <xdr:cNvSpPr txBox="1"/>
      </xdr:nvSpPr>
      <xdr:spPr>
        <a:xfrm>
          <a:off x="1826078" y="3439886"/>
          <a:ext cx="835479" cy="255814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000" b="1" baseline="0">
              <a:latin typeface="Arial" pitchFamily="34" charset="0"/>
              <a:cs typeface="Arial" pitchFamily="34" charset="0"/>
            </a:rPr>
            <a:t>GP 10/20</a:t>
          </a:r>
          <a:endParaRPr lang="pt-B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340180</xdr:colOff>
      <xdr:row>12</xdr:row>
      <xdr:rowOff>38419</xdr:rowOff>
    </xdr:from>
    <xdr:to>
      <xdr:col>34</xdr:col>
      <xdr:colOff>95168</xdr:colOff>
      <xdr:row>13</xdr:row>
      <xdr:rowOff>84210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632F1529-4EA4-496B-99CC-7287751B67EE}"/>
            </a:ext>
          </a:extLst>
        </xdr:cNvPr>
        <xdr:cNvSpPr txBox="1"/>
      </xdr:nvSpPr>
      <xdr:spPr>
        <a:xfrm>
          <a:off x="16456480" y="3410269"/>
          <a:ext cx="726538" cy="274391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200" b="1" baseline="0">
              <a:latin typeface="Arial" pitchFamily="34" charset="0"/>
              <a:cs typeface="Arial" pitchFamily="34" charset="0"/>
            </a:rPr>
            <a:t>GP  70</a:t>
          </a:r>
          <a:endParaRPr lang="pt-BR" sz="12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508907</xdr:colOff>
      <xdr:row>24</xdr:row>
      <xdr:rowOff>19049</xdr:rowOff>
    </xdr:from>
    <xdr:to>
      <xdr:col>7</xdr:col>
      <xdr:colOff>522514</xdr:colOff>
      <xdr:row>26</xdr:row>
      <xdr:rowOff>100693</xdr:rowOff>
    </xdr:to>
    <xdr:sp macro="" textlink="">
      <xdr:nvSpPr>
        <xdr:cNvPr id="25" name="Seta para a direita 35">
          <a:extLst>
            <a:ext uri="{FF2B5EF4-FFF2-40B4-BE49-F238E27FC236}">
              <a16:creationId xmlns:a16="http://schemas.microsoft.com/office/drawing/2014/main" id="{7CCE813C-0C5C-4D86-81DD-3C3393CBFFB6}"/>
            </a:ext>
          </a:extLst>
        </xdr:cNvPr>
        <xdr:cNvSpPr/>
      </xdr:nvSpPr>
      <xdr:spPr>
        <a:xfrm>
          <a:off x="1899557" y="6134099"/>
          <a:ext cx="642257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451757</xdr:colOff>
      <xdr:row>24</xdr:row>
      <xdr:rowOff>163605</xdr:rowOff>
    </xdr:from>
    <xdr:to>
      <xdr:col>7</xdr:col>
      <xdr:colOff>497209</xdr:colOff>
      <xdr:row>25</xdr:row>
      <xdr:rowOff>191614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9B918973-B094-4D12-BB92-69A555A6FA3F}"/>
            </a:ext>
          </a:extLst>
        </xdr:cNvPr>
        <xdr:cNvSpPr txBox="1"/>
      </xdr:nvSpPr>
      <xdr:spPr>
        <a:xfrm>
          <a:off x="1842407" y="6278655"/>
          <a:ext cx="674102" cy="256609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200" b="1" baseline="0">
              <a:latin typeface="Arial" pitchFamily="34" charset="0"/>
              <a:cs typeface="Arial" pitchFamily="34" charset="0"/>
            </a:rPr>
            <a:t>GP 70</a:t>
          </a:r>
          <a:endParaRPr lang="pt-BR" sz="12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401413</xdr:colOff>
      <xdr:row>37</xdr:row>
      <xdr:rowOff>68036</xdr:rowOff>
    </xdr:from>
    <xdr:to>
      <xdr:col>7</xdr:col>
      <xdr:colOff>477613</xdr:colOff>
      <xdr:row>39</xdr:row>
      <xdr:rowOff>149680</xdr:rowOff>
    </xdr:to>
    <xdr:sp macro="" textlink="">
      <xdr:nvSpPr>
        <xdr:cNvPr id="27" name="Seta para a direita 41">
          <a:extLst>
            <a:ext uri="{FF2B5EF4-FFF2-40B4-BE49-F238E27FC236}">
              <a16:creationId xmlns:a16="http://schemas.microsoft.com/office/drawing/2014/main" id="{80BBED6C-0094-4565-B32E-32252A455DCD}"/>
            </a:ext>
          </a:extLst>
        </xdr:cNvPr>
        <xdr:cNvSpPr/>
      </xdr:nvSpPr>
      <xdr:spPr>
        <a:xfrm>
          <a:off x="1792063" y="9154886"/>
          <a:ext cx="704850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362858</xdr:colOff>
      <xdr:row>37</xdr:row>
      <xdr:rowOff>207923</xdr:rowOff>
    </xdr:from>
    <xdr:to>
      <xdr:col>7</xdr:col>
      <xdr:colOff>468182</xdr:colOff>
      <xdr:row>39</xdr:row>
      <xdr:rowOff>5576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8E181E0-8AB5-472C-8628-01F2A3F696DE}"/>
            </a:ext>
          </a:extLst>
        </xdr:cNvPr>
        <xdr:cNvSpPr txBox="1"/>
      </xdr:nvSpPr>
      <xdr:spPr>
        <a:xfrm>
          <a:off x="1753508" y="9294773"/>
          <a:ext cx="733974" cy="254853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200" b="1" baseline="0">
              <a:latin typeface="Arial" pitchFamily="34" charset="0"/>
              <a:cs typeface="Arial" pitchFamily="34" charset="0"/>
            </a:rPr>
            <a:t>GP 120</a:t>
          </a:r>
          <a:endParaRPr lang="pt-BR" sz="12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104441</xdr:colOff>
      <xdr:row>2</xdr:row>
      <xdr:rowOff>57834</xdr:rowOff>
    </xdr:from>
    <xdr:to>
      <xdr:col>7</xdr:col>
      <xdr:colOff>520483</xdr:colOff>
      <xdr:row>3</xdr:row>
      <xdr:rowOff>477951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EBCDC7DD-FF1F-4BB6-9E2F-DC2E64395E49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91" t="33006" r="8810" b="32449"/>
        <a:stretch>
          <a:fillRect/>
        </a:stretch>
      </xdr:blipFill>
      <xdr:spPr bwMode="auto">
        <a:xfrm>
          <a:off x="313991" y="562659"/>
          <a:ext cx="2225792" cy="92494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174625</xdr:colOff>
      <xdr:row>36</xdr:row>
      <xdr:rowOff>47625</xdr:rowOff>
    </xdr:from>
    <xdr:to>
      <xdr:col>10</xdr:col>
      <xdr:colOff>632474</xdr:colOff>
      <xdr:row>38</xdr:row>
      <xdr:rowOff>23258</xdr:rowOff>
    </xdr:to>
    <xdr:sp macro="" textlink="">
      <xdr:nvSpPr>
        <xdr:cNvPr id="30" name="Heptágono 131">
          <a:extLst>
            <a:ext uri="{FF2B5EF4-FFF2-40B4-BE49-F238E27FC236}">
              <a16:creationId xmlns:a16="http://schemas.microsoft.com/office/drawing/2014/main" id="{24BA1FFC-3B4C-4B19-8518-DC1B6ED123FB}"/>
            </a:ext>
          </a:extLst>
        </xdr:cNvPr>
        <xdr:cNvSpPr/>
      </xdr:nvSpPr>
      <xdr:spPr>
        <a:xfrm>
          <a:off x="4079875" y="8905875"/>
          <a:ext cx="457849" cy="432833"/>
        </a:xfrm>
        <a:prstGeom prst="heptagon">
          <a:avLst/>
        </a:prstGeom>
        <a:solidFill>
          <a:srgbClr val="00B0F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pt-BR" sz="1100">
              <a:solidFill>
                <a:schemeClr val="tx1"/>
              </a:solidFill>
              <a:latin typeface="+mn-lt"/>
              <a:ea typeface="+mn-ea"/>
              <a:cs typeface="+mn-cs"/>
            </a:rPr>
            <a:t>QA</a:t>
          </a:r>
        </a:p>
      </xdr:txBody>
    </xdr:sp>
    <xdr:clientData/>
  </xdr:twoCellAnchor>
  <xdr:twoCellAnchor>
    <xdr:from>
      <xdr:col>32</xdr:col>
      <xdr:colOff>218739</xdr:colOff>
      <xdr:row>9</xdr:row>
      <xdr:rowOff>61632</xdr:rowOff>
    </xdr:from>
    <xdr:to>
      <xdr:col>33</xdr:col>
      <xdr:colOff>180663</xdr:colOff>
      <xdr:row>11</xdr:row>
      <xdr:rowOff>172365</xdr:rowOff>
    </xdr:to>
    <xdr:sp macro="" textlink="">
      <xdr:nvSpPr>
        <xdr:cNvPr id="31" name="Heptágono 131">
          <a:extLst>
            <a:ext uri="{FF2B5EF4-FFF2-40B4-BE49-F238E27FC236}">
              <a16:creationId xmlns:a16="http://schemas.microsoft.com/office/drawing/2014/main" id="{CB66404C-D12B-4E49-9231-7C553C7F5D67}"/>
            </a:ext>
          </a:extLst>
        </xdr:cNvPr>
        <xdr:cNvSpPr/>
      </xdr:nvSpPr>
      <xdr:spPr>
        <a:xfrm>
          <a:off x="16335039" y="2881032"/>
          <a:ext cx="447699" cy="434583"/>
        </a:xfrm>
        <a:prstGeom prst="heptagon">
          <a:avLst/>
        </a:prstGeom>
        <a:solidFill>
          <a:srgbClr val="00B0F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pt-BR" sz="1100">
              <a:solidFill>
                <a:schemeClr val="tx1"/>
              </a:solidFill>
              <a:latin typeface="+mn-lt"/>
              <a:ea typeface="+mn-ea"/>
              <a:cs typeface="+mn-cs"/>
            </a:rPr>
            <a:t>QA</a:t>
          </a:r>
        </a:p>
      </xdr:txBody>
    </xdr:sp>
    <xdr:clientData/>
  </xdr:twoCellAnchor>
  <xdr:twoCellAnchor>
    <xdr:from>
      <xdr:col>10</xdr:col>
      <xdr:colOff>488098</xdr:colOff>
      <xdr:row>24</xdr:row>
      <xdr:rowOff>8644</xdr:rowOff>
    </xdr:from>
    <xdr:to>
      <xdr:col>11</xdr:col>
      <xdr:colOff>501706</xdr:colOff>
      <xdr:row>26</xdr:row>
      <xdr:rowOff>90288</xdr:rowOff>
    </xdr:to>
    <xdr:sp macro="" textlink="">
      <xdr:nvSpPr>
        <xdr:cNvPr id="32" name="Seta para a direita 35">
          <a:extLst>
            <a:ext uri="{FF2B5EF4-FFF2-40B4-BE49-F238E27FC236}">
              <a16:creationId xmlns:a16="http://schemas.microsoft.com/office/drawing/2014/main" id="{8E246CCB-90FE-465C-86EB-659092C0F3A5}"/>
            </a:ext>
          </a:extLst>
        </xdr:cNvPr>
        <xdr:cNvSpPr/>
      </xdr:nvSpPr>
      <xdr:spPr>
        <a:xfrm>
          <a:off x="4393348" y="6123694"/>
          <a:ext cx="642258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504906</xdr:colOff>
      <xdr:row>24</xdr:row>
      <xdr:rowOff>181534</xdr:rowOff>
    </xdr:from>
    <xdr:to>
      <xdr:col>11</xdr:col>
      <xdr:colOff>550359</xdr:colOff>
      <xdr:row>25</xdr:row>
      <xdr:rowOff>209543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8FD8CFFC-869A-411C-B3E3-86E1555D4710}"/>
            </a:ext>
          </a:extLst>
        </xdr:cNvPr>
        <xdr:cNvSpPr txBox="1"/>
      </xdr:nvSpPr>
      <xdr:spPr>
        <a:xfrm>
          <a:off x="4410156" y="6296584"/>
          <a:ext cx="674103" cy="256609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200" b="1" baseline="0">
              <a:latin typeface="Arial" pitchFamily="34" charset="0"/>
              <a:cs typeface="Arial" pitchFamily="34" charset="0"/>
            </a:rPr>
            <a:t>GP 80</a:t>
          </a:r>
          <a:endParaRPr lang="pt-BR" sz="12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357149</xdr:colOff>
      <xdr:row>24</xdr:row>
      <xdr:rowOff>6562</xdr:rowOff>
    </xdr:from>
    <xdr:to>
      <xdr:col>16</xdr:col>
      <xdr:colOff>370757</xdr:colOff>
      <xdr:row>26</xdr:row>
      <xdr:rowOff>88206</xdr:rowOff>
    </xdr:to>
    <xdr:sp macro="" textlink="">
      <xdr:nvSpPr>
        <xdr:cNvPr id="34" name="Seta para a direita 35">
          <a:extLst>
            <a:ext uri="{FF2B5EF4-FFF2-40B4-BE49-F238E27FC236}">
              <a16:creationId xmlns:a16="http://schemas.microsoft.com/office/drawing/2014/main" id="{7A3718B5-FB2C-42E4-B657-41C7F16DAED4}"/>
            </a:ext>
          </a:extLst>
        </xdr:cNvPr>
        <xdr:cNvSpPr/>
      </xdr:nvSpPr>
      <xdr:spPr>
        <a:xfrm>
          <a:off x="7405649" y="6121612"/>
          <a:ext cx="642258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333137</xdr:colOff>
      <xdr:row>24</xdr:row>
      <xdr:rowOff>154639</xdr:rowOff>
    </xdr:from>
    <xdr:to>
      <xdr:col>16</xdr:col>
      <xdr:colOff>378590</xdr:colOff>
      <xdr:row>25</xdr:row>
      <xdr:rowOff>182648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CB4F6CE4-BE1A-4530-B819-AB13A9167CC9}"/>
            </a:ext>
          </a:extLst>
        </xdr:cNvPr>
        <xdr:cNvSpPr txBox="1"/>
      </xdr:nvSpPr>
      <xdr:spPr>
        <a:xfrm>
          <a:off x="7381637" y="6269689"/>
          <a:ext cx="674103" cy="256609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200" b="1" baseline="0">
              <a:latin typeface="Arial" pitchFamily="34" charset="0"/>
              <a:cs typeface="Arial" pitchFamily="34" charset="0"/>
            </a:rPr>
            <a:t>GP 90</a:t>
          </a:r>
          <a:endParaRPr lang="pt-BR" sz="12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567979</xdr:colOff>
      <xdr:row>24</xdr:row>
      <xdr:rowOff>13285</xdr:rowOff>
    </xdr:from>
    <xdr:to>
      <xdr:col>21</xdr:col>
      <xdr:colOff>581586</xdr:colOff>
      <xdr:row>26</xdr:row>
      <xdr:rowOff>94929</xdr:rowOff>
    </xdr:to>
    <xdr:sp macro="" textlink="">
      <xdr:nvSpPr>
        <xdr:cNvPr id="36" name="Seta para a direita 35">
          <a:extLst>
            <a:ext uri="{FF2B5EF4-FFF2-40B4-BE49-F238E27FC236}">
              <a16:creationId xmlns:a16="http://schemas.microsoft.com/office/drawing/2014/main" id="{2EA64768-1A8B-4436-A773-A3FB2E52C622}"/>
            </a:ext>
          </a:extLst>
        </xdr:cNvPr>
        <xdr:cNvSpPr/>
      </xdr:nvSpPr>
      <xdr:spPr>
        <a:xfrm>
          <a:off x="10759729" y="6128335"/>
          <a:ext cx="642257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516752</xdr:colOff>
      <xdr:row>24</xdr:row>
      <xdr:rowOff>172568</xdr:rowOff>
    </xdr:from>
    <xdr:to>
      <xdr:col>21</xdr:col>
      <xdr:colOff>562204</xdr:colOff>
      <xdr:row>25</xdr:row>
      <xdr:rowOff>200577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9B7094FE-BEBC-422F-B289-C13E03E98332}"/>
            </a:ext>
          </a:extLst>
        </xdr:cNvPr>
        <xdr:cNvSpPr txBox="1"/>
      </xdr:nvSpPr>
      <xdr:spPr>
        <a:xfrm>
          <a:off x="10708502" y="6287618"/>
          <a:ext cx="674102" cy="256609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 b="1" baseline="0">
              <a:latin typeface="Arial" pitchFamily="34" charset="0"/>
              <a:cs typeface="Arial" pitchFamily="34" charset="0"/>
            </a:rPr>
            <a:t>GP 100</a:t>
          </a:r>
          <a:endParaRPr lang="pt-BR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350584</xdr:colOff>
      <xdr:row>24</xdr:row>
      <xdr:rowOff>8802</xdr:rowOff>
    </xdr:from>
    <xdr:to>
      <xdr:col>27</xdr:col>
      <xdr:colOff>364192</xdr:colOff>
      <xdr:row>26</xdr:row>
      <xdr:rowOff>90446</xdr:rowOff>
    </xdr:to>
    <xdr:sp macro="" textlink="">
      <xdr:nvSpPr>
        <xdr:cNvPr id="38" name="Seta para a direita 35">
          <a:extLst>
            <a:ext uri="{FF2B5EF4-FFF2-40B4-BE49-F238E27FC236}">
              <a16:creationId xmlns:a16="http://schemas.microsoft.com/office/drawing/2014/main" id="{E8CF1708-CDF2-4CDA-95E0-807E9139B5B9}"/>
            </a:ext>
          </a:extLst>
        </xdr:cNvPr>
        <xdr:cNvSpPr/>
      </xdr:nvSpPr>
      <xdr:spPr>
        <a:xfrm>
          <a:off x="13933234" y="6123852"/>
          <a:ext cx="566058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299356</xdr:colOff>
      <xdr:row>24</xdr:row>
      <xdr:rowOff>168085</xdr:rowOff>
    </xdr:from>
    <xdr:to>
      <xdr:col>29</xdr:col>
      <xdr:colOff>40821</xdr:colOff>
      <xdr:row>26</xdr:row>
      <xdr:rowOff>68036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798FBE83-8751-490C-9AE1-AA9CB0C706B3}"/>
            </a:ext>
          </a:extLst>
        </xdr:cNvPr>
        <xdr:cNvSpPr txBox="1"/>
      </xdr:nvSpPr>
      <xdr:spPr>
        <a:xfrm>
          <a:off x="13882006" y="6283135"/>
          <a:ext cx="817790" cy="357151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 b="1" baseline="0">
              <a:latin typeface="Arial" pitchFamily="34" charset="0"/>
              <a:cs typeface="Arial" pitchFamily="34" charset="0"/>
            </a:rPr>
            <a:t>GP 110</a:t>
          </a:r>
          <a:endParaRPr lang="pt-BR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9925</xdr:colOff>
      <xdr:row>24</xdr:row>
      <xdr:rowOff>60349</xdr:rowOff>
    </xdr:from>
    <xdr:to>
      <xdr:col>34</xdr:col>
      <xdr:colOff>169210</xdr:colOff>
      <xdr:row>26</xdr:row>
      <xdr:rowOff>141993</xdr:rowOff>
    </xdr:to>
    <xdr:sp macro="" textlink="">
      <xdr:nvSpPr>
        <xdr:cNvPr id="40" name="Seta para a direita 35">
          <a:extLst>
            <a:ext uri="{FF2B5EF4-FFF2-40B4-BE49-F238E27FC236}">
              <a16:creationId xmlns:a16="http://schemas.microsoft.com/office/drawing/2014/main" id="{81C3E499-AB93-4B29-BBFA-6383640A2E33}"/>
            </a:ext>
          </a:extLst>
        </xdr:cNvPr>
        <xdr:cNvSpPr/>
      </xdr:nvSpPr>
      <xdr:spPr>
        <a:xfrm>
          <a:off x="16612000" y="6175399"/>
          <a:ext cx="645060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440551</xdr:colOff>
      <xdr:row>24</xdr:row>
      <xdr:rowOff>219632</xdr:rowOff>
    </xdr:from>
    <xdr:to>
      <xdr:col>34</xdr:col>
      <xdr:colOff>149828</xdr:colOff>
      <xdr:row>26</xdr:row>
      <xdr:rowOff>23524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92E15B8B-A03C-4245-AE21-2526055862E7}"/>
            </a:ext>
          </a:extLst>
        </xdr:cNvPr>
        <xdr:cNvSpPr txBox="1"/>
      </xdr:nvSpPr>
      <xdr:spPr>
        <a:xfrm>
          <a:off x="16556851" y="6334682"/>
          <a:ext cx="680827" cy="261092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 b="1" baseline="0">
              <a:latin typeface="Arial" pitchFamily="34" charset="0"/>
              <a:cs typeface="Arial" pitchFamily="34" charset="0"/>
            </a:rPr>
            <a:t>GP 120</a:t>
          </a:r>
          <a:endParaRPr lang="pt-BR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532816</xdr:colOff>
      <xdr:row>37</xdr:row>
      <xdr:rowOff>20412</xdr:rowOff>
    </xdr:from>
    <xdr:to>
      <xdr:col>11</xdr:col>
      <xdr:colOff>607416</xdr:colOff>
      <xdr:row>39</xdr:row>
      <xdr:rowOff>102056</xdr:rowOff>
    </xdr:to>
    <xdr:sp macro="" textlink="">
      <xdr:nvSpPr>
        <xdr:cNvPr id="42" name="Seta para a direita 41">
          <a:extLst>
            <a:ext uri="{FF2B5EF4-FFF2-40B4-BE49-F238E27FC236}">
              <a16:creationId xmlns:a16="http://schemas.microsoft.com/office/drawing/2014/main" id="{FC724D37-3676-4C51-A6B5-652C7C8D9F37}"/>
            </a:ext>
          </a:extLst>
        </xdr:cNvPr>
        <xdr:cNvSpPr/>
      </xdr:nvSpPr>
      <xdr:spPr>
        <a:xfrm>
          <a:off x="4438066" y="9107262"/>
          <a:ext cx="703250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519740</xdr:colOff>
      <xdr:row>37</xdr:row>
      <xdr:rowOff>168515</xdr:rowOff>
    </xdr:from>
    <xdr:to>
      <xdr:col>11</xdr:col>
      <xdr:colOff>625065</xdr:colOff>
      <xdr:row>38</xdr:row>
      <xdr:rowOff>190286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D74F8FCF-E11A-482C-879B-B24A29D215AE}"/>
            </a:ext>
          </a:extLst>
        </xdr:cNvPr>
        <xdr:cNvSpPr txBox="1"/>
      </xdr:nvSpPr>
      <xdr:spPr>
        <a:xfrm>
          <a:off x="4424990" y="9255365"/>
          <a:ext cx="733975" cy="250371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200" b="1" baseline="0">
              <a:latin typeface="Arial" pitchFamily="34" charset="0"/>
              <a:cs typeface="Arial" pitchFamily="34" charset="0"/>
            </a:rPr>
            <a:t>GP 130</a:t>
          </a:r>
          <a:endParaRPr lang="pt-BR" sz="12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56086</xdr:colOff>
      <xdr:row>37</xdr:row>
      <xdr:rowOff>31938</xdr:rowOff>
    </xdr:from>
    <xdr:to>
      <xdr:col>17</xdr:col>
      <xdr:colOff>132286</xdr:colOff>
      <xdr:row>39</xdr:row>
      <xdr:rowOff>113582</xdr:rowOff>
    </xdr:to>
    <xdr:sp macro="" textlink="">
      <xdr:nvSpPr>
        <xdr:cNvPr id="44" name="Seta para a direita 41">
          <a:extLst>
            <a:ext uri="{FF2B5EF4-FFF2-40B4-BE49-F238E27FC236}">
              <a16:creationId xmlns:a16="http://schemas.microsoft.com/office/drawing/2014/main" id="{B1D42215-FD67-45B4-8B4C-DE69E2840A81}"/>
            </a:ext>
          </a:extLst>
        </xdr:cNvPr>
        <xdr:cNvSpPr/>
      </xdr:nvSpPr>
      <xdr:spPr>
        <a:xfrm>
          <a:off x="7733236" y="9118788"/>
          <a:ext cx="704850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616111</xdr:colOff>
      <xdr:row>37</xdr:row>
      <xdr:rowOff>180041</xdr:rowOff>
    </xdr:from>
    <xdr:to>
      <xdr:col>17</xdr:col>
      <xdr:colOff>93906</xdr:colOff>
      <xdr:row>38</xdr:row>
      <xdr:rowOff>201812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902EC6EB-CEC9-4DB1-934B-97F967EECDA5}"/>
            </a:ext>
          </a:extLst>
        </xdr:cNvPr>
        <xdr:cNvSpPr txBox="1"/>
      </xdr:nvSpPr>
      <xdr:spPr>
        <a:xfrm>
          <a:off x="7664611" y="9266891"/>
          <a:ext cx="735095" cy="250371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200" b="1" baseline="0">
              <a:latin typeface="Arial" pitchFamily="34" charset="0"/>
              <a:cs typeface="Arial" pitchFamily="34" charset="0"/>
            </a:rPr>
            <a:t>GP 140</a:t>
          </a:r>
          <a:endParaRPr lang="pt-BR" sz="12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611898</xdr:colOff>
      <xdr:row>37</xdr:row>
      <xdr:rowOff>45066</xdr:rowOff>
    </xdr:from>
    <xdr:to>
      <xdr:col>22</xdr:col>
      <xdr:colOff>60569</xdr:colOff>
      <xdr:row>39</xdr:row>
      <xdr:rowOff>126710</xdr:rowOff>
    </xdr:to>
    <xdr:sp macro="" textlink="">
      <xdr:nvSpPr>
        <xdr:cNvPr id="46" name="Seta para a direita 41">
          <a:extLst>
            <a:ext uri="{FF2B5EF4-FFF2-40B4-BE49-F238E27FC236}">
              <a16:creationId xmlns:a16="http://schemas.microsoft.com/office/drawing/2014/main" id="{DD444E76-D960-443B-9F48-84BEA660FA0A}"/>
            </a:ext>
          </a:extLst>
        </xdr:cNvPr>
        <xdr:cNvSpPr/>
      </xdr:nvSpPr>
      <xdr:spPr>
        <a:xfrm>
          <a:off x="10803648" y="9131916"/>
          <a:ext cx="705971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544394</xdr:colOff>
      <xdr:row>37</xdr:row>
      <xdr:rowOff>193169</xdr:rowOff>
    </xdr:from>
    <xdr:to>
      <xdr:col>22</xdr:col>
      <xdr:colOff>22189</xdr:colOff>
      <xdr:row>38</xdr:row>
      <xdr:rowOff>214940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4375163D-8CC9-4FF1-A601-E3F807EE4029}"/>
            </a:ext>
          </a:extLst>
        </xdr:cNvPr>
        <xdr:cNvSpPr txBox="1"/>
      </xdr:nvSpPr>
      <xdr:spPr>
        <a:xfrm>
          <a:off x="10736144" y="9280019"/>
          <a:ext cx="735095" cy="250371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200" b="1" baseline="0">
              <a:latin typeface="Arial" pitchFamily="34" charset="0"/>
              <a:cs typeface="Arial" pitchFamily="34" charset="0"/>
            </a:rPr>
            <a:t>GP 150</a:t>
          </a:r>
          <a:endParaRPr lang="pt-BR" sz="12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356883</xdr:colOff>
      <xdr:row>37</xdr:row>
      <xdr:rowOff>35782</xdr:rowOff>
    </xdr:from>
    <xdr:to>
      <xdr:col>27</xdr:col>
      <xdr:colOff>433084</xdr:colOff>
      <xdr:row>39</xdr:row>
      <xdr:rowOff>117426</xdr:rowOff>
    </xdr:to>
    <xdr:sp macro="" textlink="">
      <xdr:nvSpPr>
        <xdr:cNvPr id="48" name="Seta para a direita 41">
          <a:extLst>
            <a:ext uri="{FF2B5EF4-FFF2-40B4-BE49-F238E27FC236}">
              <a16:creationId xmlns:a16="http://schemas.microsoft.com/office/drawing/2014/main" id="{FB08CED7-5CFF-4982-8E9C-1626434C3134}"/>
            </a:ext>
          </a:extLst>
        </xdr:cNvPr>
        <xdr:cNvSpPr/>
      </xdr:nvSpPr>
      <xdr:spPr>
        <a:xfrm>
          <a:off x="13939533" y="9122632"/>
          <a:ext cx="561976" cy="538844"/>
        </a:xfrm>
        <a:prstGeom prst="rightArrow">
          <a:avLst/>
        </a:prstGeom>
        <a:solidFill>
          <a:srgbClr val="F79646">
            <a:lumMod val="40000"/>
            <a:lumOff val="6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900" kern="1200">
            <a:solidFill>
              <a:sysClr val="window" lastClr="FFFFFF"/>
            </a:solidFill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248558</xdr:colOff>
      <xdr:row>37</xdr:row>
      <xdr:rowOff>211099</xdr:rowOff>
    </xdr:from>
    <xdr:to>
      <xdr:col>29</xdr:col>
      <xdr:colOff>54429</xdr:colOff>
      <xdr:row>39</xdr:row>
      <xdr:rowOff>27214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E5BF8903-7AC2-4BA0-9A31-C41942AB555E}"/>
            </a:ext>
          </a:extLst>
        </xdr:cNvPr>
        <xdr:cNvSpPr txBox="1"/>
      </xdr:nvSpPr>
      <xdr:spPr>
        <a:xfrm>
          <a:off x="13831208" y="9297949"/>
          <a:ext cx="882196" cy="273315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200" b="1" baseline="0">
              <a:latin typeface="Arial" pitchFamily="34" charset="0"/>
              <a:cs typeface="Arial" pitchFamily="34" charset="0"/>
            </a:rPr>
            <a:t>GP 160</a:t>
          </a:r>
          <a:endParaRPr lang="pt-BR" sz="12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energybr.sharepoint.com/Users/Lenovo/AppData/Local/Microsoft/Windows/INetCache/Content.Outlook/5XSLS2PH/%20Relat&#243;rios%20ADM%20-%202015%20-V32%20-%2022.%2010.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xo"/>
      <sheetName val="Menu"/>
      <sheetName val="Matriz"/>
      <sheetName val="Menu - Fluxo de Caixa"/>
      <sheetName val="SD inicial + Mov Conta"/>
      <sheetName val="Relatório F.C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Datalhamento das Contas"/>
      <sheetName val="Controle de Recebimentos"/>
      <sheetName val="Controle de Pagamentos"/>
      <sheetName val="Orçamento - Faturamento"/>
      <sheetName val="Orçamento - Despesas"/>
      <sheetName val="Orçamento - Demo. de Despesas"/>
      <sheetName val="Orçamento - D.R.E."/>
      <sheetName val="Orçamento - Metas"/>
      <sheetName val="Orçamento - Cálculos"/>
      <sheetName val="Banco de Dados F. CX"/>
      <sheetName val="Indicadores"/>
      <sheetName val="Relatório HH"/>
      <sheetName val="Banco de Dados - Controle de P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cus Pires" id="{9822873F-ABD4-447A-8165-CD0C7D2C2571}" userId="S::marcus.pires@process.eng.br::04f80d66-0687-4a6e-9b02-5a7b1e33be1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124AAA-14E3-40C8-8966-DB373051ECC7}" name="Tabela1" displayName="Tabela1" ref="A1:AW576" totalsRowShown="0" headerRowDxfId="53" dataDxfId="51" headerRowBorderDxfId="52" tableBorderDxfId="50">
  <autoFilter ref="A1:AW576" xr:uid="{73124AAA-14E3-40C8-8966-DB373051ECC7}">
    <filterColumn colId="13">
      <customFilters>
        <customFilter operator="notEqual" val=" "/>
      </customFilters>
    </filterColumn>
  </autoFilter>
  <tableColumns count="49">
    <tableColumn id="1" xr3:uid="{94EA4290-2797-4503-818A-52AE98E9670E}" name="CONFERÊNCIA 1" dataDxfId="49"/>
    <tableColumn id="2" xr3:uid="{9F4A6E8E-DBB0-4FDB-9727-75F01B377A3B}" name="CONFERÊNCIA 2" dataDxfId="48"/>
    <tableColumn id="3" xr3:uid="{8AEFD36D-4A6C-4378-890E-B52C8D8495CC}" name="Cod Projeto" dataDxfId="47"/>
    <tableColumn id="4" xr3:uid="{E81C7C1C-A744-42A9-98DF-AEEA518A8702}" name="Descrição do Projeto" dataDxfId="46"/>
    <tableColumn id="5" xr3:uid="{95A538A4-6076-45CE-9BE1-3B4F7A4B627A}" name="Descrição do Item" dataDxfId="45"/>
    <tableColumn id="6" xr3:uid="{E5EC8AAC-1A71-4C7C-90EA-2E2ED90937CA}" name="Data Inicial" dataDxfId="44"/>
    <tableColumn id="7" xr3:uid="{D2726E18-3C66-465B-BB8A-E4C1ED0E7877}" name="Data Final" dataDxfId="43"/>
    <tableColumn id="8" xr3:uid="{5EE023AD-4DF4-4551-A570-AE8DC883F630}" name="Situação do Projeto" dataDxfId="42"/>
    <tableColumn id="9" xr3:uid="{BED00B46-CB4B-4F27-92AE-69C235231C1F}" name="Hs Orçadas" dataDxfId="41"/>
    <tableColumn id="10" xr3:uid="{FC2684D4-6425-4EE6-87F4-25DAE5F2AE7F}" name="Hs Programadas" dataDxfId="40"/>
    <tableColumn id="11" xr3:uid="{10B35095-CD9C-4499-84F5-6768D414F4A7}" name="Hs Ajustadas" dataDxfId="39"/>
    <tableColumn id="12" xr3:uid="{B52EF625-D87F-4FAE-9B1F-150C3FA83A17}" name="Hs Executadas" dataDxfId="38"/>
    <tableColumn id="13" xr3:uid="{F3D907AB-1D87-4C8C-85ED-3C145BF8C58C}" name="Hs Saldo" dataDxfId="37"/>
    <tableColumn id="14" xr3:uid="{87441E0B-3B18-4FDF-9AF1-23D118A1DCCF}" name="CT" dataDxfId="36"/>
    <tableColumn id="15" xr3:uid="{05C4153A-84BA-4B47-988F-435511608AE0}" name="CLIENTE" dataDxfId="35"/>
    <tableColumn id="16" xr3:uid="{01DB25F8-EF2C-43BD-A32C-CD66AC664B52}" name="GP" dataDxfId="34"/>
    <tableColumn id="47" xr3:uid="{C8C2AA8A-5914-4397-81E3-8EA6CBE36394}" name="JAN/FEV - HORAS PLANEJADAS" dataDxfId="33"/>
    <tableColumn id="48" xr3:uid="{4E29791E-28BE-4095-BDF4-6AAD096BB4BB}" name="JAN/FEV - HORAS EXECUTADAS" dataDxfId="32"/>
    <tableColumn id="49" xr3:uid="{C6B543A3-D515-4527-AF15-6CAC3342E5AF}" name="JAN/FEV - DELTA" dataDxfId="31"/>
    <tableColumn id="17" xr3:uid="{FCD683A2-D816-468E-81B2-4785A4150534}" name="FEV/MAR - HORAS PLANEJADAS" dataDxfId="30"/>
    <tableColumn id="19" xr3:uid="{26D1D241-BFA4-4517-A6A2-5CD44997BF77}" name="FEV/MAR - HORAS EXECUTADAS" dataDxfId="29"/>
    <tableColumn id="21" xr3:uid="{C4FEE5AF-D8A5-47D5-8F6E-25298BDBECB0}" name="FEV/MAR - DELTA" dataDxfId="28"/>
    <tableColumn id="18" xr3:uid="{8AB8A308-DC1C-48F0-91A9-801DEE3A7721}" name="MAR/ABR - HORAS PLANEJADAS" dataDxfId="27"/>
    <tableColumn id="20" xr3:uid="{1D0674BA-9D46-4721-8383-C5ED6C687F08}" name="MAR/ABR - HORAS EXECUTADAS" dataDxfId="26"/>
    <tableColumn id="23" xr3:uid="{A70F4D7F-0B4F-4BE7-90DC-D82B969BBDDE}" name="MAR/ABR - DELTA" dataDxfId="25"/>
    <tableColumn id="22" xr3:uid="{C052C0B9-C4D7-4FFE-BA0E-D7E69F394BC5}" name="ABR/MAI - HORAS PLANEJADAS" dataDxfId="24"/>
    <tableColumn id="24" xr3:uid="{C2ACA939-392B-4BA1-974F-A3747331F7B7}" name="ABR/MAI - HORAS EXECUTADAS" dataDxfId="23"/>
    <tableColumn id="25" xr3:uid="{0A2111F7-8345-4688-8AC4-C1706B768435}" name="ABR/MAI - DELTA" dataDxfId="22"/>
    <tableColumn id="26" xr3:uid="{A44EAD87-2772-4C95-B50C-5BCFA07A7D23}" name="MAI/JUN - HORAS PLANEJADAS" dataDxfId="21"/>
    <tableColumn id="27" xr3:uid="{F27EFD9D-655D-48BC-ABED-6536AA8539C6}" name="MAI/JUN - HORAS EXECUTADAS" dataDxfId="20"/>
    <tableColumn id="28" xr3:uid="{100FD2CD-C24E-4B1F-9A8C-E6D2BC1D36E8}" name="MAI/JUN - DELTA" dataDxfId="19"/>
    <tableColumn id="29" xr3:uid="{56F20A3F-4D45-4A14-B22D-CB8D9060AA9E}" name="JUN/JUL - HORAS PLANEJADAS" dataDxfId="18"/>
    <tableColumn id="30" xr3:uid="{32AC1ECF-8500-4C9B-ABCF-FBE5615C8352}" name="JUN/JUL - HORAS EXECUTADAS" dataDxfId="17"/>
    <tableColumn id="31" xr3:uid="{32C882D5-5AD2-4385-BD6C-0D94CD5568AC}" name="JUN/JUL - DELTA" dataDxfId="16"/>
    <tableColumn id="32" xr3:uid="{915277B6-F3FB-4E26-863F-78B57BE01179}" name="JUL/AGO - HORAS PLANEJADAS" dataDxfId="15"/>
    <tableColumn id="33" xr3:uid="{D161744A-E35E-47AD-9576-83FF6A536A02}" name="JUL/AGO - HORAS EXECUTADAS" dataDxfId="14"/>
    <tableColumn id="34" xr3:uid="{2DD12940-2B74-4861-B052-7A1E9C08843D}" name="JUL/AGO - DELTA" dataDxfId="13"/>
    <tableColumn id="35" xr3:uid="{2C1C1A0F-4CB2-478C-80F8-4D4109762937}" name="AGO/SET - HORAS PLANEJADAS" dataDxfId="12"/>
    <tableColumn id="36" xr3:uid="{17767BC8-A524-488E-AB9A-843CFF271AA1}" name="AGO/SET - HORAS EXECUTADAS" dataDxfId="11"/>
    <tableColumn id="37" xr3:uid="{9CBC17B8-2D67-4588-A237-3B6B6F26D535}" name="AGO/SET - DELTA" dataDxfId="10"/>
    <tableColumn id="38" xr3:uid="{411B96C6-170B-45A2-9980-BBF86D496788}" name="SET/OUT - HORAS PLANEJADAS" dataDxfId="9"/>
    <tableColumn id="39" xr3:uid="{0C198792-710C-490C-AFE4-58810616DFF6}" name="SET/OUT - HORAS EXECUTADAS" dataDxfId="8"/>
    <tableColumn id="40" xr3:uid="{836AB2F3-C697-4237-8AA4-37E5E63C95A0}" name="SET/OUT - DELTA" dataDxfId="7"/>
    <tableColumn id="41" xr3:uid="{05F831BE-D818-4808-BDF5-01351D8990EB}" name="OUT/NOV - HORAS PLANEJADAS" dataDxfId="6"/>
    <tableColumn id="42" xr3:uid="{1DF33966-2E3F-4620-BA7C-B63D58B4B1BF}" name="OUT/NOV - HORAS EXECUTADAS" dataDxfId="5"/>
    <tableColumn id="43" xr3:uid="{159C2565-0119-49C6-922B-2C01F62C61BC}" name="OUT/NOV - DELTA" dataDxfId="4"/>
    <tableColumn id="44" xr3:uid="{CFB831A4-9D74-4F82-97F0-A6297DFB02BD}" name="NOV/DEZ - HORAS PLANEJADAS" dataDxfId="3"/>
    <tableColumn id="45" xr3:uid="{FA35D907-A9FB-4B4B-932E-66059B2A7102}" name="NOV/DEZ - HORAS EXECUTADAS" dataDxfId="2"/>
    <tableColumn id="46" xr3:uid="{83AB0707-7BD3-4336-ACD3-E251E574274B}" name="NOV/DEZ - DELT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212" dT="2024-09-18T20:12:02.14" personId="{9822873F-ABD4-447A-8165-CD0C7D2C2571}" id="{E62837ED-070C-4DCB-A8D0-B61749FA5DF7}">
    <text>Demanda Mococa e Branco Peres</text>
  </threadedComment>
  <threadedComment ref="AU213" dT="2024-09-18T20:12:02.14" personId="{9822873F-ABD4-447A-8165-CD0C7D2C2571}" id="{AE3C102D-ED14-47AC-8CD1-73D7BBC21E6B}">
    <text>Demanda Mococa e Branco Peres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77"/>
  <sheetViews>
    <sheetView tabSelected="1" topLeftCell="C1" zoomScale="85" zoomScaleNormal="85" workbookViewId="0">
      <selection activeCell="H107" sqref="H107"/>
    </sheetView>
  </sheetViews>
  <sheetFormatPr defaultRowHeight="15" customHeight="1" x14ac:dyDescent="0.25"/>
  <cols>
    <col min="1" max="2" width="15.140625" style="1" hidden="1" customWidth="1"/>
    <col min="3" max="3" width="23.5703125" style="1" bestFit="1" customWidth="1"/>
    <col min="4" max="4" width="44.5703125" style="1" customWidth="1"/>
    <col min="5" max="5" width="28.5703125" style="1" bestFit="1" customWidth="1"/>
    <col min="6" max="7" width="12.85546875" style="1" customWidth="1"/>
    <col min="8" max="8" width="17" style="1" customWidth="1"/>
    <col min="9" max="9" width="16" style="26" bestFit="1" customWidth="1"/>
    <col min="10" max="10" width="20.28515625" style="26" bestFit="1" customWidth="1"/>
    <col min="11" max="11" width="17.28515625" style="26" bestFit="1" customWidth="1"/>
    <col min="12" max="12" width="18.85546875" style="26" bestFit="1" customWidth="1"/>
    <col min="13" max="13" width="12.85546875" style="26" customWidth="1"/>
    <col min="14" max="14" width="15.42578125" style="1" customWidth="1"/>
    <col min="15" max="16" width="15.42578125" style="1" hidden="1" customWidth="1"/>
    <col min="17" max="17" width="33.42578125" style="1" hidden="1" customWidth="1"/>
    <col min="18" max="18" width="33.85546875" style="1" hidden="1" customWidth="1"/>
    <col min="19" max="19" width="21" style="1" hidden="1" customWidth="1"/>
    <col min="20" max="20" width="34.5703125" style="1" hidden="1" customWidth="1"/>
    <col min="21" max="21" width="28.5703125" style="1" hidden="1" customWidth="1"/>
    <col min="22" max="22" width="25.7109375" style="1" hidden="1" customWidth="1"/>
    <col min="23" max="23" width="35.28515625" style="1" hidden="1" customWidth="1"/>
    <col min="24" max="24" width="36" style="1" hidden="1" customWidth="1"/>
    <col min="25" max="25" width="25.7109375" style="1" hidden="1" customWidth="1"/>
    <col min="26" max="26" width="35.7109375" style="1" bestFit="1" customWidth="1"/>
    <col min="27" max="27" width="36.28515625" style="1" bestFit="1" customWidth="1"/>
    <col min="28" max="28" width="23.28515625" style="1" bestFit="1" customWidth="1"/>
    <col min="29" max="29" width="35" style="1" bestFit="1" customWidth="1"/>
    <col min="30" max="30" width="35.5703125" style="1" bestFit="1" customWidth="1"/>
    <col min="31" max="31" width="22.42578125" style="1" bestFit="1" customWidth="1"/>
    <col min="32" max="32" width="34.85546875" style="1" bestFit="1" customWidth="1"/>
    <col min="33" max="33" width="35.28515625" style="1" bestFit="1" customWidth="1"/>
    <col min="34" max="34" width="22.28515625" style="1" bestFit="1" customWidth="1"/>
    <col min="35" max="35" width="33.7109375" style="1" bestFit="1" customWidth="1"/>
    <col min="36" max="36" width="34.28515625" style="1" bestFit="1" customWidth="1"/>
    <col min="37" max="37" width="21.28515625" style="1" bestFit="1" customWidth="1"/>
    <col min="38" max="38" width="34.7109375" style="1" bestFit="1" customWidth="1"/>
    <col min="39" max="39" width="35.28515625" style="1" bestFit="1" customWidth="1"/>
    <col min="40" max="40" width="25" style="1" customWidth="1"/>
    <col min="41" max="41" width="33.7109375" style="1" bestFit="1" customWidth="1"/>
    <col min="42" max="42" width="34.28515625" style="1" bestFit="1" customWidth="1"/>
    <col min="43" max="43" width="22.42578125" style="1" bestFit="1" customWidth="1"/>
    <col min="44" max="44" width="34.7109375" style="1" bestFit="1" customWidth="1"/>
    <col min="45" max="45" width="35.28515625" style="1" bestFit="1" customWidth="1"/>
    <col min="46" max="46" width="22.28515625" style="1" bestFit="1" customWidth="1"/>
    <col min="47" max="47" width="34.28515625" style="1" bestFit="1" customWidth="1"/>
    <col min="48" max="48" width="36.28515625" style="1" bestFit="1" customWidth="1"/>
    <col min="49" max="49" width="23.28515625" style="1" bestFit="1" customWidth="1"/>
    <col min="50" max="16384" width="9.140625" style="1"/>
  </cols>
  <sheetData>
    <row r="1" spans="1:49" ht="15" customHeight="1" thickBot="1" x14ac:dyDescent="0.3">
      <c r="A1" s="27" t="s">
        <v>0</v>
      </c>
      <c r="B1" s="28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6" t="s">
        <v>28</v>
      </c>
      <c r="AD1" s="16" t="s">
        <v>29</v>
      </c>
      <c r="AE1" s="16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</row>
    <row r="2" spans="1:49" ht="15" hidden="1" customHeight="1" x14ac:dyDescent="0.25">
      <c r="C2" s="17"/>
      <c r="D2" s="17"/>
      <c r="E2" s="17"/>
      <c r="F2" s="17"/>
      <c r="G2" s="17"/>
      <c r="H2" s="17"/>
      <c r="I2" s="18"/>
      <c r="J2" s="18"/>
      <c r="K2" s="18"/>
      <c r="L2" s="18"/>
      <c r="M2" s="18"/>
      <c r="N2" s="19"/>
      <c r="O2" s="19" t="s">
        <v>49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</row>
    <row r="3" spans="1:49" ht="15" hidden="1" customHeight="1" x14ac:dyDescent="0.25">
      <c r="C3" s="20"/>
      <c r="D3" s="20"/>
      <c r="E3" s="20"/>
      <c r="F3" s="20"/>
      <c r="G3" s="20"/>
      <c r="H3" s="20"/>
      <c r="I3" s="21"/>
      <c r="J3" s="21"/>
      <c r="K3" s="21"/>
      <c r="L3" s="21"/>
      <c r="M3" s="18"/>
      <c r="N3" s="19"/>
      <c r="O3" s="19" t="s">
        <v>49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</row>
    <row r="4" spans="1:49" ht="15" hidden="1" customHeight="1" x14ac:dyDescent="0.25">
      <c r="C4" s="20"/>
      <c r="D4" s="20"/>
      <c r="E4" s="20"/>
      <c r="F4" s="20"/>
      <c r="G4" s="20"/>
      <c r="H4" s="20"/>
      <c r="I4" s="21"/>
      <c r="J4" s="21"/>
      <c r="K4" s="21"/>
      <c r="L4" s="21"/>
      <c r="M4" s="18"/>
      <c r="N4" s="19"/>
      <c r="O4" s="19" t="s">
        <v>49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</row>
    <row r="5" spans="1:49" ht="15" hidden="1" customHeight="1" x14ac:dyDescent="0.25">
      <c r="C5" s="20"/>
      <c r="D5" s="20"/>
      <c r="E5" s="20"/>
      <c r="F5" s="20"/>
      <c r="G5" s="20"/>
      <c r="H5" s="20"/>
      <c r="I5" s="21"/>
      <c r="J5" s="21"/>
      <c r="K5" s="21"/>
      <c r="L5" s="21"/>
      <c r="M5" s="18"/>
      <c r="N5" s="19"/>
      <c r="O5" s="19" t="s">
        <v>49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</row>
    <row r="6" spans="1:49" ht="15" hidden="1" customHeight="1" x14ac:dyDescent="0.25">
      <c r="C6" s="20"/>
      <c r="D6" s="20"/>
      <c r="E6" s="20"/>
      <c r="F6" s="20"/>
      <c r="G6" s="20"/>
      <c r="H6" s="20"/>
      <c r="I6" s="21"/>
      <c r="J6" s="21"/>
      <c r="K6" s="21"/>
      <c r="L6" s="21"/>
      <c r="M6" s="18"/>
      <c r="N6" s="19"/>
      <c r="O6" s="19" t="s">
        <v>49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</row>
    <row r="7" spans="1:49" ht="15" hidden="1" customHeight="1" x14ac:dyDescent="0.25">
      <c r="C7" s="20"/>
      <c r="D7" s="20"/>
      <c r="E7" s="20"/>
      <c r="F7" s="20"/>
      <c r="G7" s="20"/>
      <c r="H7" s="20"/>
      <c r="I7" s="21"/>
      <c r="J7" s="21"/>
      <c r="K7" s="21"/>
      <c r="L7" s="21"/>
      <c r="M7" s="18"/>
      <c r="N7" s="19"/>
      <c r="O7" s="19" t="s">
        <v>49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</row>
    <row r="8" spans="1:49" ht="15" hidden="1" customHeight="1" x14ac:dyDescent="0.25">
      <c r="C8" s="20"/>
      <c r="D8" s="20"/>
      <c r="E8" s="20"/>
      <c r="F8" s="20"/>
      <c r="G8" s="20"/>
      <c r="H8" s="20"/>
      <c r="I8" s="21"/>
      <c r="J8" s="21"/>
      <c r="K8" s="21"/>
      <c r="L8" s="21"/>
      <c r="M8" s="18"/>
      <c r="N8" s="19"/>
      <c r="O8" s="19" t="s">
        <v>49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</row>
    <row r="9" spans="1:49" ht="15" hidden="1" customHeight="1" x14ac:dyDescent="0.25">
      <c r="C9" s="20"/>
      <c r="D9" s="20"/>
      <c r="E9" s="20"/>
      <c r="F9" s="20"/>
      <c r="G9" s="20"/>
      <c r="H9" s="20"/>
      <c r="I9" s="21"/>
      <c r="J9" s="21"/>
      <c r="K9" s="21"/>
      <c r="L9" s="21"/>
      <c r="M9" s="18"/>
      <c r="N9" s="19"/>
      <c r="O9" s="19" t="s">
        <v>49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pans="1:49" ht="15" hidden="1" customHeight="1" x14ac:dyDescent="0.25">
      <c r="C10" s="20"/>
      <c r="D10" s="20"/>
      <c r="E10" s="20"/>
      <c r="F10" s="20"/>
      <c r="G10" s="20"/>
      <c r="H10" s="20"/>
      <c r="I10" s="21"/>
      <c r="J10" s="21"/>
      <c r="K10" s="21"/>
      <c r="L10" s="21"/>
      <c r="M10" s="18"/>
      <c r="N10" s="19"/>
      <c r="O10" s="19" t="s">
        <v>49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pans="1:49" ht="15" hidden="1" customHeight="1" x14ac:dyDescent="0.25">
      <c r="C11" s="20"/>
      <c r="D11" s="20"/>
      <c r="E11" s="20"/>
      <c r="F11" s="20"/>
      <c r="G11" s="20"/>
      <c r="H11" s="20"/>
      <c r="I11" s="21"/>
      <c r="J11" s="21"/>
      <c r="K11" s="21"/>
      <c r="L11" s="21"/>
      <c r="M11" s="18"/>
      <c r="N11" s="19"/>
      <c r="O11" s="19" t="s">
        <v>49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spans="1:49" ht="15" hidden="1" customHeight="1" x14ac:dyDescent="0.25">
      <c r="C12" s="20"/>
      <c r="D12" s="20"/>
      <c r="E12" s="20"/>
      <c r="F12" s="20"/>
      <c r="G12" s="20"/>
      <c r="H12" s="20"/>
      <c r="I12" s="21"/>
      <c r="J12" s="21"/>
      <c r="K12" s="21"/>
      <c r="L12" s="21"/>
      <c r="M12" s="18"/>
      <c r="N12" s="19"/>
      <c r="O12" s="19" t="s">
        <v>49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</row>
    <row r="13" spans="1:49" ht="15" hidden="1" customHeight="1" x14ac:dyDescent="0.25">
      <c r="C13" s="20"/>
      <c r="D13" s="20"/>
      <c r="E13" s="20"/>
      <c r="F13" s="20"/>
      <c r="G13" s="20"/>
      <c r="H13" s="20"/>
      <c r="I13" s="21"/>
      <c r="J13" s="21"/>
      <c r="K13" s="21"/>
      <c r="L13" s="21"/>
      <c r="M13" s="18"/>
      <c r="N13" s="19"/>
      <c r="O13" s="19" t="s">
        <v>49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</row>
    <row r="14" spans="1:49" ht="15" hidden="1" customHeight="1" x14ac:dyDescent="0.25">
      <c r="C14" s="20"/>
      <c r="D14" s="20"/>
      <c r="E14" s="20"/>
      <c r="F14" s="20"/>
      <c r="G14" s="20"/>
      <c r="H14" s="20"/>
      <c r="I14" s="21"/>
      <c r="J14" s="21"/>
      <c r="K14" s="21"/>
      <c r="L14" s="21"/>
      <c r="M14" s="18"/>
      <c r="N14" s="19"/>
      <c r="O14" s="19" t="s">
        <v>49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</row>
    <row r="15" spans="1:49" ht="15" hidden="1" customHeight="1" x14ac:dyDescent="0.25">
      <c r="C15" s="20"/>
      <c r="D15" s="20"/>
      <c r="E15" s="20"/>
      <c r="F15" s="20"/>
      <c r="G15" s="20"/>
      <c r="H15" s="20"/>
      <c r="I15" s="21"/>
      <c r="J15" s="21"/>
      <c r="K15" s="21"/>
      <c r="L15" s="21"/>
      <c r="M15" s="18"/>
      <c r="N15" s="19"/>
      <c r="O15" s="19" t="s">
        <v>49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6" spans="1:49" ht="15" hidden="1" customHeight="1" x14ac:dyDescent="0.25">
      <c r="C16" s="20"/>
      <c r="D16" s="20"/>
      <c r="E16" s="20"/>
      <c r="F16" s="20"/>
      <c r="G16" s="20"/>
      <c r="H16" s="20"/>
      <c r="I16" s="21"/>
      <c r="J16" s="21"/>
      <c r="K16" s="21"/>
      <c r="L16" s="21"/>
      <c r="M16" s="18"/>
      <c r="N16" s="19"/>
      <c r="O16" s="19" t="s">
        <v>49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</row>
    <row r="17" spans="3:49" ht="15" hidden="1" customHeight="1" x14ac:dyDescent="0.25">
      <c r="C17" s="20"/>
      <c r="D17" s="20"/>
      <c r="E17" s="20"/>
      <c r="F17" s="20"/>
      <c r="G17" s="20"/>
      <c r="H17" s="20"/>
      <c r="I17" s="21"/>
      <c r="J17" s="21"/>
      <c r="K17" s="21"/>
      <c r="L17" s="21"/>
      <c r="M17" s="18"/>
      <c r="N17" s="19"/>
      <c r="O17" s="19" t="s">
        <v>49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</row>
    <row r="18" spans="3:49" ht="15" hidden="1" customHeight="1" x14ac:dyDescent="0.25">
      <c r="C18" s="20"/>
      <c r="D18" s="20"/>
      <c r="E18" s="20"/>
      <c r="F18" s="20"/>
      <c r="G18" s="20"/>
      <c r="H18" s="20"/>
      <c r="I18" s="21"/>
      <c r="J18" s="21"/>
      <c r="K18" s="21"/>
      <c r="L18" s="21"/>
      <c r="M18" s="18"/>
      <c r="N18" s="19"/>
      <c r="O18" s="19" t="s">
        <v>49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</row>
    <row r="19" spans="3:49" ht="15" hidden="1" customHeight="1" x14ac:dyDescent="0.25">
      <c r="C19" s="20"/>
      <c r="D19" s="20"/>
      <c r="E19" s="20"/>
      <c r="F19" s="20"/>
      <c r="G19" s="20"/>
      <c r="H19" s="20"/>
      <c r="I19" s="21"/>
      <c r="J19" s="21"/>
      <c r="K19" s="21"/>
      <c r="L19" s="21"/>
      <c r="M19" s="18"/>
      <c r="N19" s="19"/>
      <c r="O19" s="19" t="s">
        <v>49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</row>
    <row r="20" spans="3:49" ht="15" hidden="1" customHeight="1" x14ac:dyDescent="0.25">
      <c r="C20" s="20"/>
      <c r="D20" s="20"/>
      <c r="E20" s="20"/>
      <c r="F20" s="20"/>
      <c r="G20" s="20"/>
      <c r="H20" s="20"/>
      <c r="I20" s="21"/>
      <c r="J20" s="21"/>
      <c r="K20" s="21"/>
      <c r="L20" s="21"/>
      <c r="M20" s="18"/>
      <c r="N20" s="19"/>
      <c r="O20" s="19" t="s">
        <v>49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</row>
    <row r="21" spans="3:49" ht="15" hidden="1" customHeight="1" x14ac:dyDescent="0.25">
      <c r="C21" s="20"/>
      <c r="D21" s="20"/>
      <c r="E21" s="20"/>
      <c r="F21" s="20"/>
      <c r="G21" s="20"/>
      <c r="H21" s="20"/>
      <c r="I21" s="21"/>
      <c r="J21" s="21"/>
      <c r="K21" s="21"/>
      <c r="L21" s="21"/>
      <c r="M21" s="18"/>
      <c r="N21" s="19"/>
      <c r="O21" s="19" t="s">
        <v>49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</row>
    <row r="22" spans="3:49" ht="15" hidden="1" customHeight="1" x14ac:dyDescent="0.25">
      <c r="C22" s="20"/>
      <c r="D22" s="20"/>
      <c r="E22" s="20"/>
      <c r="F22" s="20"/>
      <c r="G22" s="20"/>
      <c r="H22" s="20"/>
      <c r="I22" s="21"/>
      <c r="J22" s="21"/>
      <c r="K22" s="21"/>
      <c r="L22" s="21"/>
      <c r="M22" s="18"/>
      <c r="N22" s="19"/>
      <c r="O22" s="19" t="s">
        <v>49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</row>
    <row r="23" spans="3:49" ht="15" hidden="1" customHeight="1" x14ac:dyDescent="0.25">
      <c r="C23" s="20"/>
      <c r="D23" s="20"/>
      <c r="E23" s="20"/>
      <c r="F23" s="20"/>
      <c r="G23" s="20"/>
      <c r="H23" s="20"/>
      <c r="I23" s="21"/>
      <c r="J23" s="21"/>
      <c r="K23" s="21"/>
      <c r="L23" s="21"/>
      <c r="M23" s="18"/>
      <c r="N23" s="19"/>
      <c r="O23" s="19" t="s">
        <v>49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</row>
    <row r="24" spans="3:49" ht="15" hidden="1" customHeight="1" x14ac:dyDescent="0.25">
      <c r="C24" s="20"/>
      <c r="D24" s="20"/>
      <c r="E24" s="20"/>
      <c r="F24" s="20"/>
      <c r="G24" s="20"/>
      <c r="H24" s="20"/>
      <c r="I24" s="21"/>
      <c r="J24" s="21"/>
      <c r="K24" s="21"/>
      <c r="L24" s="21"/>
      <c r="M24" s="18"/>
      <c r="N24" s="19"/>
      <c r="O24" s="19" t="s">
        <v>49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</row>
    <row r="25" spans="3:49" ht="15" hidden="1" customHeight="1" x14ac:dyDescent="0.25">
      <c r="C25" s="20"/>
      <c r="D25" s="20"/>
      <c r="E25" s="20"/>
      <c r="F25" s="20"/>
      <c r="G25" s="20"/>
      <c r="H25" s="20"/>
      <c r="I25" s="21"/>
      <c r="J25" s="21"/>
      <c r="K25" s="21"/>
      <c r="L25" s="21"/>
      <c r="M25" s="18"/>
      <c r="N25" s="19"/>
      <c r="O25" s="19" t="s">
        <v>49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</row>
    <row r="26" spans="3:49" ht="15" hidden="1" customHeight="1" x14ac:dyDescent="0.25">
      <c r="C26" s="20"/>
      <c r="D26" s="20"/>
      <c r="E26" s="20"/>
      <c r="F26" s="20"/>
      <c r="G26" s="20"/>
      <c r="H26" s="20"/>
      <c r="I26" s="21"/>
      <c r="J26" s="21"/>
      <c r="K26" s="21"/>
      <c r="L26" s="21"/>
      <c r="M26" s="18"/>
      <c r="N26" s="19"/>
      <c r="O26" s="19" t="s">
        <v>49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</row>
    <row r="27" spans="3:49" ht="15" hidden="1" customHeight="1" x14ac:dyDescent="0.25"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18"/>
      <c r="N27" s="19"/>
      <c r="O27" s="19" t="s">
        <v>49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</row>
    <row r="28" spans="3:49" ht="15" hidden="1" customHeight="1" x14ac:dyDescent="0.25">
      <c r="C28" s="20"/>
      <c r="D28" s="20"/>
      <c r="E28" s="20"/>
      <c r="F28" s="20"/>
      <c r="G28" s="20"/>
      <c r="H28" s="20"/>
      <c r="I28" s="21"/>
      <c r="J28" s="21"/>
      <c r="K28" s="21"/>
      <c r="L28" s="21"/>
      <c r="M28" s="18"/>
      <c r="N28" s="19"/>
      <c r="O28" s="19" t="s">
        <v>49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</row>
    <row r="29" spans="3:49" ht="15" hidden="1" customHeight="1" x14ac:dyDescent="0.25">
      <c r="C29" s="20"/>
      <c r="D29" s="20"/>
      <c r="E29" s="20"/>
      <c r="F29" s="20"/>
      <c r="G29" s="20"/>
      <c r="H29" s="20"/>
      <c r="I29" s="21"/>
      <c r="J29" s="21"/>
      <c r="K29" s="21"/>
      <c r="L29" s="21"/>
      <c r="M29" s="18"/>
      <c r="N29" s="19"/>
      <c r="O29" s="19" t="s">
        <v>49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</row>
    <row r="30" spans="3:49" ht="15" hidden="1" customHeight="1" x14ac:dyDescent="0.25">
      <c r="C30" s="20"/>
      <c r="D30" s="20"/>
      <c r="E30" s="20"/>
      <c r="F30" s="20"/>
      <c r="G30" s="20"/>
      <c r="H30" s="20"/>
      <c r="I30" s="21"/>
      <c r="J30" s="21"/>
      <c r="K30" s="21"/>
      <c r="L30" s="21"/>
      <c r="M30" s="18"/>
      <c r="N30" s="19"/>
      <c r="O30" s="19" t="s">
        <v>49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</row>
    <row r="31" spans="3:49" ht="15" hidden="1" customHeight="1" x14ac:dyDescent="0.25">
      <c r="C31" s="20"/>
      <c r="D31" s="20"/>
      <c r="E31" s="20"/>
      <c r="F31" s="20"/>
      <c r="G31" s="20"/>
      <c r="H31" s="20"/>
      <c r="I31" s="21"/>
      <c r="J31" s="21"/>
      <c r="K31" s="21"/>
      <c r="L31" s="21"/>
      <c r="M31" s="18"/>
      <c r="N31" s="19"/>
      <c r="O31" s="19" t="s">
        <v>49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</row>
    <row r="32" spans="3:49" ht="15" hidden="1" customHeight="1" x14ac:dyDescent="0.25">
      <c r="C32" s="20"/>
      <c r="D32" s="20"/>
      <c r="E32" s="20"/>
      <c r="F32" s="20"/>
      <c r="G32" s="20"/>
      <c r="H32" s="20"/>
      <c r="I32" s="21"/>
      <c r="J32" s="21"/>
      <c r="K32" s="21"/>
      <c r="L32" s="21"/>
      <c r="M32" s="18"/>
      <c r="N32" s="19"/>
      <c r="O32" s="19" t="s">
        <v>49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</row>
    <row r="33" spans="3:49" ht="15" hidden="1" customHeight="1" x14ac:dyDescent="0.25">
      <c r="C33" s="20"/>
      <c r="D33" s="20"/>
      <c r="E33" s="20"/>
      <c r="F33" s="20"/>
      <c r="G33" s="20"/>
      <c r="H33" s="20"/>
      <c r="I33" s="21"/>
      <c r="J33" s="21"/>
      <c r="K33" s="21"/>
      <c r="L33" s="21"/>
      <c r="M33" s="18"/>
      <c r="N33" s="19"/>
      <c r="O33" s="19" t="s">
        <v>49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</row>
    <row r="34" spans="3:49" ht="15" hidden="1" customHeight="1" x14ac:dyDescent="0.25">
      <c r="C34" s="20"/>
      <c r="D34" s="20"/>
      <c r="E34" s="20"/>
      <c r="F34" s="20"/>
      <c r="G34" s="20"/>
      <c r="H34" s="20"/>
      <c r="I34" s="21"/>
      <c r="J34" s="21"/>
      <c r="K34" s="21"/>
      <c r="L34" s="21"/>
      <c r="M34" s="18"/>
      <c r="N34" s="19"/>
      <c r="O34" s="19" t="s">
        <v>49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</row>
    <row r="35" spans="3:49" ht="15" hidden="1" customHeight="1" x14ac:dyDescent="0.25">
      <c r="C35" s="20"/>
      <c r="D35" s="20"/>
      <c r="E35" s="20"/>
      <c r="F35" s="20"/>
      <c r="G35" s="20"/>
      <c r="H35" s="20"/>
      <c r="I35" s="21"/>
      <c r="J35" s="21"/>
      <c r="K35" s="21"/>
      <c r="L35" s="21"/>
      <c r="M35" s="18"/>
      <c r="N35" s="19"/>
      <c r="O35" s="19" t="s">
        <v>49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</row>
    <row r="36" spans="3:49" ht="15" hidden="1" customHeight="1" x14ac:dyDescent="0.25">
      <c r="C36" s="20"/>
      <c r="D36" s="20"/>
      <c r="E36" s="20"/>
      <c r="F36" s="20"/>
      <c r="G36" s="20"/>
      <c r="H36" s="20"/>
      <c r="I36" s="21"/>
      <c r="J36" s="21"/>
      <c r="K36" s="21"/>
      <c r="L36" s="21"/>
      <c r="M36" s="18"/>
      <c r="N36" s="19"/>
      <c r="O36" s="19" t="s">
        <v>50</v>
      </c>
      <c r="P36" s="19" t="s">
        <v>51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</row>
    <row r="37" spans="3:49" ht="15" hidden="1" customHeight="1" x14ac:dyDescent="0.25">
      <c r="C37" s="20"/>
      <c r="D37" s="20"/>
      <c r="E37" s="20"/>
      <c r="F37" s="20"/>
      <c r="G37" s="20"/>
      <c r="H37" s="20"/>
      <c r="I37" s="21"/>
      <c r="J37" s="21"/>
      <c r="K37" s="21"/>
      <c r="L37" s="21"/>
      <c r="M37" s="18"/>
      <c r="N37" s="19"/>
      <c r="O37" s="19" t="s">
        <v>50</v>
      </c>
      <c r="P37" s="19" t="s">
        <v>51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</row>
    <row r="38" spans="3:49" ht="15" hidden="1" customHeight="1" x14ac:dyDescent="0.25">
      <c r="C38" s="20"/>
      <c r="D38" s="20"/>
      <c r="E38" s="20"/>
      <c r="F38" s="20"/>
      <c r="G38" s="20"/>
      <c r="H38" s="20"/>
      <c r="I38" s="21"/>
      <c r="J38" s="21"/>
      <c r="K38" s="21"/>
      <c r="L38" s="21"/>
      <c r="M38" s="18"/>
      <c r="N38" s="19"/>
      <c r="O38" s="19" t="s">
        <v>50</v>
      </c>
      <c r="P38" s="19" t="s">
        <v>51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</row>
    <row r="39" spans="3:49" ht="15" hidden="1" customHeight="1" x14ac:dyDescent="0.25">
      <c r="C39" s="20"/>
      <c r="D39" s="20"/>
      <c r="E39" s="20"/>
      <c r="F39" s="20"/>
      <c r="G39" s="20"/>
      <c r="H39" s="20"/>
      <c r="I39" s="21"/>
      <c r="J39" s="21"/>
      <c r="K39" s="21"/>
      <c r="L39" s="21"/>
      <c r="M39" s="18"/>
      <c r="N39" s="19"/>
      <c r="O39" s="19" t="s">
        <v>50</v>
      </c>
      <c r="P39" s="19" t="s">
        <v>51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</row>
    <row r="40" spans="3:49" ht="15" hidden="1" customHeight="1" x14ac:dyDescent="0.25">
      <c r="C40" s="20"/>
      <c r="D40" s="20"/>
      <c r="E40" s="20"/>
      <c r="F40" s="20"/>
      <c r="G40" s="20"/>
      <c r="H40" s="20"/>
      <c r="I40" s="21"/>
      <c r="J40" s="21"/>
      <c r="K40" s="21"/>
      <c r="L40" s="21"/>
      <c r="M40" s="18"/>
      <c r="N40" s="19"/>
      <c r="O40" s="19" t="s">
        <v>49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</row>
    <row r="41" spans="3:49" ht="15" hidden="1" customHeight="1" x14ac:dyDescent="0.25">
      <c r="C41" s="20"/>
      <c r="D41" s="20"/>
      <c r="E41" s="20"/>
      <c r="F41" s="20"/>
      <c r="G41" s="20"/>
      <c r="H41" s="20"/>
      <c r="I41" s="21"/>
      <c r="J41" s="21"/>
      <c r="K41" s="21"/>
      <c r="L41" s="21"/>
      <c r="M41" s="18"/>
      <c r="N41" s="19"/>
      <c r="O41" s="19" t="s">
        <v>49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</row>
    <row r="42" spans="3:49" ht="15" hidden="1" customHeight="1" x14ac:dyDescent="0.25">
      <c r="C42" s="20"/>
      <c r="D42" s="20"/>
      <c r="E42" s="20"/>
      <c r="F42" s="20"/>
      <c r="G42" s="20"/>
      <c r="H42" s="20"/>
      <c r="I42" s="21"/>
      <c r="J42" s="21"/>
      <c r="K42" s="21"/>
      <c r="L42" s="21"/>
      <c r="M42" s="18"/>
      <c r="N42" s="19"/>
      <c r="O42" s="19" t="s">
        <v>52</v>
      </c>
      <c r="P42" s="19" t="s">
        <v>51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</row>
    <row r="43" spans="3:49" ht="15" hidden="1" customHeight="1" x14ac:dyDescent="0.25">
      <c r="C43" s="20"/>
      <c r="D43" s="20"/>
      <c r="E43" s="20"/>
      <c r="F43" s="20"/>
      <c r="G43" s="20"/>
      <c r="H43" s="20"/>
      <c r="I43" s="21"/>
      <c r="J43" s="21"/>
      <c r="K43" s="21"/>
      <c r="L43" s="21"/>
      <c r="M43" s="18"/>
      <c r="N43" s="19"/>
      <c r="O43" s="19" t="s">
        <v>52</v>
      </c>
      <c r="P43" s="19" t="s">
        <v>51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</row>
    <row r="44" spans="3:49" ht="15" hidden="1" customHeight="1" x14ac:dyDescent="0.25">
      <c r="C44" s="20"/>
      <c r="D44" s="20"/>
      <c r="E44" s="20"/>
      <c r="F44" s="20"/>
      <c r="G44" s="20"/>
      <c r="H44" s="20"/>
      <c r="I44" s="21"/>
      <c r="J44" s="21"/>
      <c r="K44" s="21"/>
      <c r="L44" s="21"/>
      <c r="M44" s="18"/>
      <c r="N44" s="19"/>
      <c r="O44" s="19" t="s">
        <v>52</v>
      </c>
      <c r="P44" s="19" t="s">
        <v>51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</row>
    <row r="45" spans="3:49" ht="15" hidden="1" customHeight="1" x14ac:dyDescent="0.25">
      <c r="C45" s="20"/>
      <c r="D45" s="20"/>
      <c r="E45" s="20"/>
      <c r="F45" s="20"/>
      <c r="G45" s="20"/>
      <c r="H45" s="20"/>
      <c r="I45" s="21"/>
      <c r="J45" s="21"/>
      <c r="K45" s="21"/>
      <c r="L45" s="21"/>
      <c r="M45" s="18"/>
      <c r="N45" s="19"/>
      <c r="O45" s="19" t="s">
        <v>52</v>
      </c>
      <c r="P45" s="19" t="s">
        <v>51</v>
      </c>
      <c r="Q45" s="19"/>
      <c r="R45" s="19"/>
      <c r="S45" s="19"/>
      <c r="T45" s="19"/>
      <c r="U45" s="19"/>
      <c r="V45" s="29"/>
      <c r="W45" s="19"/>
      <c r="X45" s="19"/>
      <c r="Y45" s="29"/>
      <c r="Z45" s="19"/>
      <c r="AA45" s="19"/>
      <c r="AB45" s="2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</row>
    <row r="46" spans="3:49" ht="15" hidden="1" customHeight="1" x14ac:dyDescent="0.25">
      <c r="C46" s="20"/>
      <c r="D46" s="20"/>
      <c r="E46" s="20"/>
      <c r="F46" s="20"/>
      <c r="G46" s="20"/>
      <c r="H46" s="20"/>
      <c r="I46" s="21"/>
      <c r="J46" s="21"/>
      <c r="K46" s="21"/>
      <c r="L46" s="21"/>
      <c r="M46" s="18"/>
      <c r="N46" s="19"/>
      <c r="O46" s="19" t="s">
        <v>52</v>
      </c>
      <c r="P46" s="19" t="s">
        <v>51</v>
      </c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</row>
    <row r="47" spans="3:49" ht="15" hidden="1" customHeight="1" x14ac:dyDescent="0.25">
      <c r="C47" s="20"/>
      <c r="D47" s="20"/>
      <c r="E47" s="20"/>
      <c r="F47" s="20"/>
      <c r="G47" s="20"/>
      <c r="H47" s="20"/>
      <c r="I47" s="21"/>
      <c r="J47" s="21"/>
      <c r="K47" s="21"/>
      <c r="L47" s="21"/>
      <c r="M47" s="18"/>
      <c r="N47" s="19"/>
      <c r="O47" s="19" t="s">
        <v>52</v>
      </c>
      <c r="P47" s="19" t="s">
        <v>51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</row>
    <row r="48" spans="3:49" ht="15" hidden="1" customHeight="1" x14ac:dyDescent="0.25">
      <c r="C48" s="20"/>
      <c r="D48" s="20"/>
      <c r="E48" s="20"/>
      <c r="F48" s="20"/>
      <c r="G48" s="20"/>
      <c r="H48" s="20"/>
      <c r="I48" s="21"/>
      <c r="J48" s="21"/>
      <c r="K48" s="21"/>
      <c r="L48" s="21"/>
      <c r="M48" s="18"/>
      <c r="N48" s="19"/>
      <c r="O48" s="19" t="s">
        <v>52</v>
      </c>
      <c r="P48" s="19" t="s">
        <v>51</v>
      </c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</row>
    <row r="49" spans="3:49" ht="15" hidden="1" customHeight="1" x14ac:dyDescent="0.25">
      <c r="C49" s="20"/>
      <c r="D49" s="20"/>
      <c r="E49" s="20"/>
      <c r="F49" s="20"/>
      <c r="G49" s="20"/>
      <c r="H49" s="20"/>
      <c r="I49" s="21"/>
      <c r="J49" s="21"/>
      <c r="K49" s="21"/>
      <c r="L49" s="21"/>
      <c r="M49" s="18"/>
      <c r="N49" s="19"/>
      <c r="O49" s="19" t="s">
        <v>52</v>
      </c>
      <c r="P49" s="19" t="s">
        <v>51</v>
      </c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</row>
    <row r="50" spans="3:49" ht="15" hidden="1" customHeight="1" x14ac:dyDescent="0.25">
      <c r="C50" s="20"/>
      <c r="D50" s="20"/>
      <c r="E50" s="20"/>
      <c r="F50" s="20"/>
      <c r="G50" s="20"/>
      <c r="H50" s="20"/>
      <c r="I50" s="21"/>
      <c r="J50" s="21"/>
      <c r="K50" s="21"/>
      <c r="L50" s="21"/>
      <c r="M50" s="18"/>
      <c r="N50" s="19"/>
      <c r="O50" s="19" t="s">
        <v>52</v>
      </c>
      <c r="P50" s="19" t="s">
        <v>51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</row>
    <row r="51" spans="3:49" ht="15" hidden="1" customHeight="1" x14ac:dyDescent="0.25">
      <c r="C51" s="20"/>
      <c r="D51" s="20"/>
      <c r="E51" s="20"/>
      <c r="F51" s="20"/>
      <c r="G51" s="20"/>
      <c r="H51" s="20"/>
      <c r="I51" s="21"/>
      <c r="J51" s="21"/>
      <c r="K51" s="21"/>
      <c r="L51" s="21"/>
      <c r="M51" s="18"/>
      <c r="N51" s="19"/>
      <c r="O51" s="19" t="s">
        <v>52</v>
      </c>
      <c r="P51" s="19" t="s">
        <v>51</v>
      </c>
      <c r="Q51" s="19"/>
      <c r="R51" s="19"/>
      <c r="S51" s="19"/>
      <c r="T51" s="19"/>
      <c r="U51" s="19"/>
      <c r="V51" s="29"/>
      <c r="W51" s="19"/>
      <c r="X51" s="19"/>
      <c r="Y51" s="2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</row>
    <row r="52" spans="3:49" ht="15" hidden="1" customHeight="1" x14ac:dyDescent="0.25">
      <c r="C52" s="20"/>
      <c r="D52" s="20"/>
      <c r="E52" s="20"/>
      <c r="F52" s="20"/>
      <c r="G52" s="20"/>
      <c r="H52" s="20"/>
      <c r="I52" s="21"/>
      <c r="J52" s="21"/>
      <c r="K52" s="21"/>
      <c r="L52" s="21"/>
      <c r="M52" s="18"/>
      <c r="N52" s="19"/>
      <c r="O52" s="19" t="s">
        <v>52</v>
      </c>
      <c r="P52" s="19" t="s">
        <v>51</v>
      </c>
      <c r="Q52" s="19"/>
      <c r="R52" s="19"/>
      <c r="S52" s="19"/>
      <c r="T52" s="19"/>
      <c r="U52" s="19"/>
      <c r="V52" s="29"/>
      <c r="W52" s="19"/>
      <c r="X52" s="19"/>
      <c r="Y52" s="29"/>
      <c r="Z52" s="19"/>
      <c r="AA52" s="19"/>
      <c r="AB52" s="2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</row>
    <row r="53" spans="3:49" ht="15" hidden="1" customHeight="1" x14ac:dyDescent="0.25">
      <c r="C53" s="20"/>
      <c r="D53" s="20"/>
      <c r="E53" s="20"/>
      <c r="F53" s="20"/>
      <c r="G53" s="20"/>
      <c r="H53" s="20"/>
      <c r="I53" s="21"/>
      <c r="J53" s="21"/>
      <c r="K53" s="21"/>
      <c r="L53" s="21"/>
      <c r="M53" s="18"/>
      <c r="N53" s="19"/>
      <c r="O53" s="19" t="s">
        <v>52</v>
      </c>
      <c r="P53" s="19" t="s">
        <v>51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</row>
    <row r="54" spans="3:49" ht="15" hidden="1" customHeight="1" x14ac:dyDescent="0.25">
      <c r="C54" s="20"/>
      <c r="D54" s="20"/>
      <c r="E54" s="20"/>
      <c r="F54" s="20"/>
      <c r="G54" s="20"/>
      <c r="H54" s="20"/>
      <c r="I54" s="21"/>
      <c r="J54" s="21"/>
      <c r="K54" s="21"/>
      <c r="L54" s="21"/>
      <c r="M54" s="18"/>
      <c r="N54" s="19"/>
      <c r="O54" s="19" t="s">
        <v>52</v>
      </c>
      <c r="P54" s="19" t="s">
        <v>51</v>
      </c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</row>
    <row r="55" spans="3:49" ht="15" hidden="1" customHeight="1" x14ac:dyDescent="0.25">
      <c r="C55" s="20"/>
      <c r="D55" s="20"/>
      <c r="E55" s="20"/>
      <c r="F55" s="20"/>
      <c r="G55" s="20"/>
      <c r="H55" s="20"/>
      <c r="I55" s="21"/>
      <c r="J55" s="21"/>
      <c r="K55" s="21"/>
      <c r="L55" s="21"/>
      <c r="M55" s="18"/>
      <c r="N55" s="19"/>
      <c r="O55" s="19" t="s">
        <v>52</v>
      </c>
      <c r="P55" s="19" t="s">
        <v>51</v>
      </c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</row>
    <row r="56" spans="3:49" ht="15" hidden="1" customHeight="1" x14ac:dyDescent="0.25">
      <c r="C56" s="20"/>
      <c r="D56" s="20"/>
      <c r="E56" s="20"/>
      <c r="F56" s="20"/>
      <c r="G56" s="20"/>
      <c r="H56" s="20"/>
      <c r="I56" s="21"/>
      <c r="J56" s="21"/>
      <c r="K56" s="21"/>
      <c r="L56" s="21"/>
      <c r="M56" s="18"/>
      <c r="N56" s="19"/>
      <c r="O56" s="19" t="s">
        <v>52</v>
      </c>
      <c r="P56" s="19" t="s">
        <v>51</v>
      </c>
      <c r="Q56" s="19"/>
      <c r="R56" s="19"/>
      <c r="S56" s="19"/>
      <c r="T56" s="19"/>
      <c r="U56" s="19"/>
      <c r="V56" s="2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</row>
    <row r="57" spans="3:49" ht="15" hidden="1" customHeight="1" x14ac:dyDescent="0.25">
      <c r="C57" s="20"/>
      <c r="D57" s="20"/>
      <c r="E57" s="20"/>
      <c r="F57" s="20"/>
      <c r="G57" s="20"/>
      <c r="H57" s="20"/>
      <c r="I57" s="21"/>
      <c r="J57" s="21"/>
      <c r="K57" s="21"/>
      <c r="L57" s="21"/>
      <c r="M57" s="18"/>
      <c r="N57" s="19"/>
      <c r="O57" s="19" t="s">
        <v>52</v>
      </c>
      <c r="P57" s="19" t="s">
        <v>51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</row>
    <row r="58" spans="3:49" ht="15" customHeight="1" x14ac:dyDescent="0.25">
      <c r="C58" s="20" t="s">
        <v>53</v>
      </c>
      <c r="D58" s="20" t="s">
        <v>54</v>
      </c>
      <c r="E58" s="20" t="s">
        <v>55</v>
      </c>
      <c r="F58" s="20" t="s">
        <v>56</v>
      </c>
      <c r="G58" s="20" t="s">
        <v>57</v>
      </c>
      <c r="H58" s="20" t="s">
        <v>58</v>
      </c>
      <c r="I58" s="21">
        <v>186</v>
      </c>
      <c r="J58" s="21">
        <v>110</v>
      </c>
      <c r="K58" s="21">
        <v>0</v>
      </c>
      <c r="L58" s="21">
        <v>0</v>
      </c>
      <c r="M58" s="18">
        <v>110</v>
      </c>
      <c r="N58" s="19" t="s">
        <v>59</v>
      </c>
      <c r="O58" s="19" t="s">
        <v>52</v>
      </c>
      <c r="P58" s="19" t="s">
        <v>51</v>
      </c>
      <c r="Q58" s="19"/>
      <c r="R58" s="19"/>
      <c r="S58" s="19"/>
      <c r="T58" s="19"/>
      <c r="U58" s="19"/>
      <c r="V58" s="29"/>
      <c r="W58" s="19"/>
      <c r="X58" s="19"/>
      <c r="Y58" s="29"/>
      <c r="Z58" s="19"/>
      <c r="AA58" s="19"/>
      <c r="AB58" s="19"/>
      <c r="AC58" s="19"/>
      <c r="AD58" s="19"/>
      <c r="AE58" s="29"/>
      <c r="AF58" s="19"/>
      <c r="AG58" s="19"/>
      <c r="AH58" s="2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</row>
    <row r="59" spans="3:49" ht="15" customHeight="1" x14ac:dyDescent="0.25">
      <c r="C59" s="20" t="s">
        <v>53</v>
      </c>
      <c r="D59" s="20" t="s">
        <v>54</v>
      </c>
      <c r="E59" s="20" t="s">
        <v>60</v>
      </c>
      <c r="F59" s="20" t="s">
        <v>56</v>
      </c>
      <c r="G59" s="20" t="s">
        <v>57</v>
      </c>
      <c r="H59" s="20" t="s">
        <v>58</v>
      </c>
      <c r="I59" s="21">
        <v>187</v>
      </c>
      <c r="J59" s="21">
        <v>169</v>
      </c>
      <c r="K59" s="21">
        <v>0</v>
      </c>
      <c r="L59" s="21">
        <v>114</v>
      </c>
      <c r="M59" s="18">
        <v>55</v>
      </c>
      <c r="N59" s="19" t="s">
        <v>59</v>
      </c>
      <c r="O59" s="19" t="s">
        <v>52</v>
      </c>
      <c r="P59" s="19" t="s">
        <v>51</v>
      </c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</row>
    <row r="60" spans="3:49" ht="15" customHeight="1" x14ac:dyDescent="0.25">
      <c r="C60" s="20" t="s">
        <v>53</v>
      </c>
      <c r="D60" s="20" t="s">
        <v>54</v>
      </c>
      <c r="E60" s="20" t="s">
        <v>61</v>
      </c>
      <c r="F60" s="20" t="s">
        <v>62</v>
      </c>
      <c r="G60" s="20" t="s">
        <v>63</v>
      </c>
      <c r="H60" s="20" t="s">
        <v>58</v>
      </c>
      <c r="I60" s="21">
        <v>506</v>
      </c>
      <c r="J60" s="21">
        <v>506</v>
      </c>
      <c r="K60" s="21">
        <v>540</v>
      </c>
      <c r="L60" s="21">
        <v>434.67</v>
      </c>
      <c r="M60" s="18">
        <v>105.33</v>
      </c>
      <c r="N60" s="19" t="s">
        <v>59</v>
      </c>
      <c r="O60" s="19" t="s">
        <v>52</v>
      </c>
      <c r="P60" s="19" t="s">
        <v>51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</row>
    <row r="61" spans="3:49" ht="15" customHeight="1" x14ac:dyDescent="0.25">
      <c r="C61" s="20" t="s">
        <v>53</v>
      </c>
      <c r="D61" s="20" t="s">
        <v>54</v>
      </c>
      <c r="E61" s="20" t="s">
        <v>64</v>
      </c>
      <c r="F61" s="20" t="s">
        <v>62</v>
      </c>
      <c r="G61" s="20" t="s">
        <v>63</v>
      </c>
      <c r="H61" s="20" t="s">
        <v>58</v>
      </c>
      <c r="I61" s="21">
        <v>0</v>
      </c>
      <c r="J61" s="21">
        <v>276</v>
      </c>
      <c r="K61" s="21">
        <v>0</v>
      </c>
      <c r="L61" s="21">
        <v>168</v>
      </c>
      <c r="M61" s="18">
        <v>108</v>
      </c>
      <c r="N61" s="19" t="s">
        <v>59</v>
      </c>
      <c r="O61" s="19" t="s">
        <v>52</v>
      </c>
      <c r="P61" s="19" t="s">
        <v>51</v>
      </c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</row>
    <row r="62" spans="3:49" ht="15" customHeight="1" x14ac:dyDescent="0.25">
      <c r="C62" s="20" t="s">
        <v>53</v>
      </c>
      <c r="D62" s="20" t="s">
        <v>54</v>
      </c>
      <c r="E62" s="20" t="s">
        <v>65</v>
      </c>
      <c r="F62" s="20" t="s">
        <v>66</v>
      </c>
      <c r="G62" s="20" t="s">
        <v>67</v>
      </c>
      <c r="H62" s="20" t="s">
        <v>58</v>
      </c>
      <c r="I62" s="21">
        <v>1000</v>
      </c>
      <c r="J62" s="21">
        <v>1000</v>
      </c>
      <c r="K62" s="21">
        <v>1000</v>
      </c>
      <c r="L62" s="21">
        <v>0</v>
      </c>
      <c r="M62" s="18">
        <v>1000</v>
      </c>
      <c r="N62" s="19" t="s">
        <v>59</v>
      </c>
      <c r="O62" s="19" t="s">
        <v>52</v>
      </c>
      <c r="P62" s="19" t="s">
        <v>51</v>
      </c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</row>
    <row r="63" spans="3:49" ht="15" customHeight="1" x14ac:dyDescent="0.25">
      <c r="C63" s="20" t="s">
        <v>53</v>
      </c>
      <c r="D63" s="20" t="s">
        <v>54</v>
      </c>
      <c r="E63" s="20" t="s">
        <v>68</v>
      </c>
      <c r="F63" s="20" t="s">
        <v>62</v>
      </c>
      <c r="G63" s="20" t="s">
        <v>69</v>
      </c>
      <c r="H63" s="20" t="s">
        <v>58</v>
      </c>
      <c r="I63" s="21">
        <v>200</v>
      </c>
      <c r="J63" s="21">
        <v>200</v>
      </c>
      <c r="K63" s="21">
        <v>200</v>
      </c>
      <c r="L63" s="21">
        <v>152.5</v>
      </c>
      <c r="M63" s="18">
        <v>47.5</v>
      </c>
      <c r="N63" s="19" t="s">
        <v>59</v>
      </c>
      <c r="O63" s="19" t="s">
        <v>52</v>
      </c>
      <c r="P63" s="19" t="s">
        <v>51</v>
      </c>
      <c r="Q63" s="19"/>
      <c r="R63" s="19"/>
      <c r="S63" s="19"/>
      <c r="T63" s="19"/>
      <c r="U63" s="19"/>
      <c r="V63" s="19"/>
      <c r="W63" s="19"/>
      <c r="X63" s="19"/>
      <c r="Y63" s="2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</row>
    <row r="64" spans="3:49" ht="15" customHeight="1" x14ac:dyDescent="0.25">
      <c r="C64" s="20" t="s">
        <v>53</v>
      </c>
      <c r="D64" s="20" t="s">
        <v>54</v>
      </c>
      <c r="E64" s="20" t="s">
        <v>70</v>
      </c>
      <c r="F64" s="20" t="s">
        <v>71</v>
      </c>
      <c r="G64" s="20" t="s">
        <v>57</v>
      </c>
      <c r="H64" s="20" t="s">
        <v>58</v>
      </c>
      <c r="I64" s="21">
        <v>185</v>
      </c>
      <c r="J64" s="21">
        <v>270</v>
      </c>
      <c r="K64" s="21">
        <v>0</v>
      </c>
      <c r="L64" s="21">
        <v>0</v>
      </c>
      <c r="M64" s="18">
        <v>270</v>
      </c>
      <c r="N64" s="19" t="s">
        <v>59</v>
      </c>
      <c r="O64" s="19" t="s">
        <v>52</v>
      </c>
      <c r="P64" s="19" t="s">
        <v>51</v>
      </c>
      <c r="Q64" s="19"/>
      <c r="R64" s="19"/>
      <c r="S64" s="19"/>
      <c r="T64" s="19"/>
      <c r="U64" s="19"/>
      <c r="V64" s="19"/>
      <c r="W64" s="19"/>
      <c r="X64" s="19"/>
      <c r="Y64" s="2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</row>
    <row r="65" spans="3:49" ht="15" customHeight="1" x14ac:dyDescent="0.25">
      <c r="C65" s="20" t="s">
        <v>53</v>
      </c>
      <c r="D65" s="20" t="s">
        <v>54</v>
      </c>
      <c r="E65" s="20" t="s">
        <v>72</v>
      </c>
      <c r="F65" s="20" t="s">
        <v>71</v>
      </c>
      <c r="G65" s="20" t="s">
        <v>57</v>
      </c>
      <c r="H65" s="20" t="s">
        <v>58</v>
      </c>
      <c r="I65" s="21">
        <v>330</v>
      </c>
      <c r="J65" s="21">
        <v>270</v>
      </c>
      <c r="K65" s="21">
        <v>0</v>
      </c>
      <c r="L65" s="21">
        <v>160</v>
      </c>
      <c r="M65" s="18">
        <v>110</v>
      </c>
      <c r="N65" s="19" t="s">
        <v>59</v>
      </c>
      <c r="O65" s="19" t="s">
        <v>52</v>
      </c>
      <c r="P65" s="19" t="s">
        <v>51</v>
      </c>
      <c r="Q65" s="19"/>
      <c r="R65" s="19"/>
      <c r="S65" s="19"/>
      <c r="T65" s="19"/>
      <c r="U65" s="19"/>
      <c r="V65" s="29"/>
      <c r="W65" s="19"/>
      <c r="X65" s="19"/>
      <c r="Y65" s="29"/>
      <c r="Z65" s="19"/>
      <c r="AA65" s="19"/>
      <c r="AB65" s="19"/>
      <c r="AC65" s="19"/>
      <c r="AD65" s="19"/>
      <c r="AE65" s="29"/>
      <c r="AF65" s="19"/>
      <c r="AG65" s="19"/>
      <c r="AH65" s="2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</row>
    <row r="66" spans="3:49" ht="15" customHeight="1" x14ac:dyDescent="0.25">
      <c r="C66" s="20" t="s">
        <v>53</v>
      </c>
      <c r="D66" s="20" t="s">
        <v>54</v>
      </c>
      <c r="E66" s="20" t="s">
        <v>73</v>
      </c>
      <c r="F66" s="20" t="s">
        <v>74</v>
      </c>
      <c r="G66" s="20" t="s">
        <v>63</v>
      </c>
      <c r="H66" s="20" t="s">
        <v>58</v>
      </c>
      <c r="I66" s="21">
        <v>411</v>
      </c>
      <c r="J66" s="21">
        <v>633</v>
      </c>
      <c r="K66" s="21">
        <v>0</v>
      </c>
      <c r="L66" s="21">
        <v>619.05999999999995</v>
      </c>
      <c r="M66" s="18">
        <v>13.94</v>
      </c>
      <c r="N66" s="19" t="s">
        <v>59</v>
      </c>
      <c r="O66" s="19" t="s">
        <v>52</v>
      </c>
      <c r="P66" s="19" t="s">
        <v>51</v>
      </c>
      <c r="Q66" s="19"/>
      <c r="R66" s="19"/>
      <c r="S66" s="19"/>
      <c r="T66" s="19"/>
      <c r="U66" s="19"/>
      <c r="V66" s="19"/>
      <c r="W66" s="19"/>
      <c r="X66" s="19"/>
      <c r="Y66" s="19"/>
      <c r="Z66" s="19">
        <v>189</v>
      </c>
      <c r="AA66" s="19"/>
      <c r="AB66" s="19"/>
      <c r="AC66" s="19"/>
      <c r="AD66" s="19"/>
      <c r="AE66" s="2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</row>
    <row r="67" spans="3:49" ht="15" customHeight="1" x14ac:dyDescent="0.25">
      <c r="C67" s="20" t="s">
        <v>53</v>
      </c>
      <c r="D67" s="20" t="s">
        <v>54</v>
      </c>
      <c r="E67" s="20" t="s">
        <v>75</v>
      </c>
      <c r="F67" s="20" t="s">
        <v>74</v>
      </c>
      <c r="G67" s="20" t="s">
        <v>63</v>
      </c>
      <c r="H67" s="20" t="s">
        <v>58</v>
      </c>
      <c r="I67" s="21">
        <v>411</v>
      </c>
      <c r="J67" s="21">
        <v>1300</v>
      </c>
      <c r="K67" s="21">
        <v>0</v>
      </c>
      <c r="L67" s="21">
        <v>860.38</v>
      </c>
      <c r="M67" s="18">
        <v>439.62</v>
      </c>
      <c r="N67" s="19" t="s">
        <v>59</v>
      </c>
      <c r="O67" s="19" t="s">
        <v>52</v>
      </c>
      <c r="P67" s="19" t="s">
        <v>51</v>
      </c>
      <c r="Q67" s="19"/>
      <c r="R67" s="19"/>
      <c r="S67" s="19"/>
      <c r="T67" s="19"/>
      <c r="U67" s="19"/>
      <c r="V67" s="19"/>
      <c r="W67" s="19"/>
      <c r="X67" s="19"/>
      <c r="Y67" s="19"/>
      <c r="Z67" s="19">
        <v>180</v>
      </c>
      <c r="AA67" s="19"/>
      <c r="AB67" s="19"/>
      <c r="AC67" s="19"/>
      <c r="AD67" s="19"/>
      <c r="AE67" s="2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</row>
    <row r="68" spans="3:49" ht="15" customHeight="1" x14ac:dyDescent="0.25">
      <c r="C68" s="20" t="s">
        <v>53</v>
      </c>
      <c r="D68" s="20" t="s">
        <v>54</v>
      </c>
      <c r="E68" s="20" t="s">
        <v>76</v>
      </c>
      <c r="F68" s="20" t="s">
        <v>77</v>
      </c>
      <c r="G68" s="20" t="s">
        <v>57</v>
      </c>
      <c r="H68" s="20" t="s">
        <v>58</v>
      </c>
      <c r="I68" s="21">
        <v>330</v>
      </c>
      <c r="J68" s="21">
        <v>270</v>
      </c>
      <c r="K68" s="21">
        <v>0</v>
      </c>
      <c r="L68" s="21">
        <v>96.86</v>
      </c>
      <c r="M68" s="18">
        <v>173.14</v>
      </c>
      <c r="N68" s="19" t="s">
        <v>59</v>
      </c>
      <c r="O68" s="19" t="s">
        <v>52</v>
      </c>
      <c r="P68" s="19" t="s">
        <v>51</v>
      </c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</row>
    <row r="69" spans="3:49" ht="15" customHeight="1" x14ac:dyDescent="0.25">
      <c r="C69" s="20" t="s">
        <v>53</v>
      </c>
      <c r="D69" s="20" t="s">
        <v>54</v>
      </c>
      <c r="E69" s="20" t="s">
        <v>78</v>
      </c>
      <c r="F69" s="20" t="s">
        <v>77</v>
      </c>
      <c r="G69" s="20" t="s">
        <v>57</v>
      </c>
      <c r="H69" s="20" t="s">
        <v>58</v>
      </c>
      <c r="I69" s="21">
        <v>330</v>
      </c>
      <c r="J69" s="21">
        <v>270</v>
      </c>
      <c r="K69" s="21">
        <v>0</v>
      </c>
      <c r="L69" s="21">
        <v>244.73</v>
      </c>
      <c r="M69" s="18">
        <v>25.27</v>
      </c>
      <c r="N69" s="19" t="s">
        <v>59</v>
      </c>
      <c r="O69" s="19" t="s">
        <v>52</v>
      </c>
      <c r="P69" s="19" t="s">
        <v>79</v>
      </c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</row>
    <row r="70" spans="3:49" ht="15" hidden="1" customHeight="1" x14ac:dyDescent="0.25">
      <c r="C70" s="20"/>
      <c r="D70" s="20"/>
      <c r="E70" s="20"/>
      <c r="F70" s="20"/>
      <c r="G70" s="20"/>
      <c r="H70" s="20"/>
      <c r="I70" s="21"/>
      <c r="J70" s="21"/>
      <c r="K70" s="21"/>
      <c r="L70" s="21"/>
      <c r="M70" s="18"/>
      <c r="N70" s="19"/>
      <c r="O70" s="19" t="s">
        <v>52</v>
      </c>
      <c r="P70" s="19" t="s">
        <v>79</v>
      </c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</row>
    <row r="71" spans="3:49" ht="15" hidden="1" customHeight="1" x14ac:dyDescent="0.25">
      <c r="C71" s="20"/>
      <c r="D71" s="20"/>
      <c r="E71" s="20"/>
      <c r="F71" s="20"/>
      <c r="G71" s="20"/>
      <c r="H71" s="20"/>
      <c r="I71" s="21"/>
      <c r="J71" s="21"/>
      <c r="K71" s="21"/>
      <c r="L71" s="21"/>
      <c r="M71" s="18"/>
      <c r="N71" s="19"/>
      <c r="O71" s="19" t="s">
        <v>52</v>
      </c>
      <c r="P71" s="19" t="s">
        <v>79</v>
      </c>
      <c r="Q71" s="19"/>
      <c r="R71" s="19"/>
      <c r="S71" s="19"/>
      <c r="T71" s="19"/>
      <c r="U71" s="19"/>
      <c r="V71" s="29"/>
      <c r="W71" s="19"/>
      <c r="X71" s="19"/>
      <c r="Y71" s="19"/>
      <c r="Z71" s="19"/>
      <c r="AA71" s="19"/>
      <c r="AB71" s="19"/>
      <c r="AC71" s="19"/>
      <c r="AD71" s="19"/>
      <c r="AE71" s="2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</row>
    <row r="72" spans="3:49" ht="15" hidden="1" customHeight="1" x14ac:dyDescent="0.25">
      <c r="C72" s="20"/>
      <c r="D72" s="20"/>
      <c r="E72" s="20"/>
      <c r="F72" s="20"/>
      <c r="G72" s="20"/>
      <c r="H72" s="20"/>
      <c r="I72" s="21"/>
      <c r="J72" s="21"/>
      <c r="K72" s="21"/>
      <c r="L72" s="21"/>
      <c r="M72" s="18"/>
      <c r="N72" s="19"/>
      <c r="O72" s="19" t="s">
        <v>52</v>
      </c>
      <c r="P72" s="19" t="s">
        <v>79</v>
      </c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</row>
    <row r="73" spans="3:49" ht="15" hidden="1" customHeight="1" x14ac:dyDescent="0.25">
      <c r="C73" s="20"/>
      <c r="D73" s="20"/>
      <c r="E73" s="20"/>
      <c r="F73" s="20"/>
      <c r="G73" s="20"/>
      <c r="H73" s="20"/>
      <c r="I73" s="21"/>
      <c r="J73" s="21"/>
      <c r="K73" s="21"/>
      <c r="L73" s="21"/>
      <c r="M73" s="18"/>
      <c r="N73" s="19"/>
      <c r="O73" s="19" t="s">
        <v>52</v>
      </c>
      <c r="P73" s="19" t="s">
        <v>79</v>
      </c>
      <c r="Q73" s="19"/>
      <c r="R73" s="19"/>
      <c r="S73" s="19"/>
      <c r="T73" s="19"/>
      <c r="U73" s="19"/>
      <c r="V73" s="19"/>
      <c r="W73" s="19"/>
      <c r="X73" s="19"/>
      <c r="Y73" s="29"/>
      <c r="Z73" s="19"/>
      <c r="AA73" s="19"/>
      <c r="AB73" s="19"/>
      <c r="AC73" s="19"/>
      <c r="AD73" s="19"/>
      <c r="AE73" s="2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</row>
    <row r="74" spans="3:49" ht="15" hidden="1" customHeight="1" x14ac:dyDescent="0.25">
      <c r="C74" s="20"/>
      <c r="D74" s="20"/>
      <c r="E74" s="20"/>
      <c r="F74" s="20"/>
      <c r="G74" s="20"/>
      <c r="H74" s="20"/>
      <c r="I74" s="21"/>
      <c r="J74" s="21"/>
      <c r="K74" s="21"/>
      <c r="L74" s="21"/>
      <c r="M74" s="18"/>
      <c r="N74" s="19"/>
      <c r="O74" s="19" t="s">
        <v>52</v>
      </c>
      <c r="P74" s="19" t="s">
        <v>79</v>
      </c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</row>
    <row r="75" spans="3:49" ht="15" hidden="1" customHeight="1" x14ac:dyDescent="0.25">
      <c r="C75" s="20"/>
      <c r="D75" s="20"/>
      <c r="E75" s="20"/>
      <c r="F75" s="20"/>
      <c r="G75" s="20"/>
      <c r="H75" s="20"/>
      <c r="I75" s="21"/>
      <c r="J75" s="21"/>
      <c r="K75" s="21"/>
      <c r="L75" s="21"/>
      <c r="M75" s="18"/>
      <c r="N75" s="19"/>
      <c r="O75" s="19" t="s">
        <v>52</v>
      </c>
      <c r="P75" s="19" t="s">
        <v>79</v>
      </c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</row>
    <row r="76" spans="3:49" ht="15" hidden="1" customHeight="1" x14ac:dyDescent="0.25">
      <c r="C76" s="20"/>
      <c r="D76" s="20"/>
      <c r="E76" s="20"/>
      <c r="F76" s="20"/>
      <c r="G76" s="20"/>
      <c r="H76" s="20"/>
      <c r="I76" s="21"/>
      <c r="J76" s="21"/>
      <c r="K76" s="21"/>
      <c r="L76" s="21"/>
      <c r="M76" s="18"/>
      <c r="N76" s="19"/>
      <c r="O76" s="19" t="s">
        <v>52</v>
      </c>
      <c r="P76" s="19" t="s">
        <v>79</v>
      </c>
      <c r="Q76" s="19"/>
      <c r="R76" s="19"/>
      <c r="S76" s="19"/>
      <c r="T76" s="19"/>
      <c r="U76" s="19"/>
      <c r="V76" s="29"/>
      <c r="W76" s="19"/>
      <c r="X76" s="19"/>
      <c r="Y76" s="29"/>
      <c r="Z76" s="19"/>
      <c r="AA76" s="19"/>
      <c r="AB76" s="29"/>
      <c r="AC76" s="19"/>
      <c r="AD76" s="19"/>
      <c r="AE76" s="19"/>
      <c r="AF76" s="19"/>
      <c r="AG76" s="19"/>
      <c r="AH76" s="2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</row>
    <row r="77" spans="3:49" ht="15" hidden="1" customHeight="1" x14ac:dyDescent="0.25">
      <c r="C77" s="20"/>
      <c r="D77" s="20"/>
      <c r="E77" s="20"/>
      <c r="F77" s="20"/>
      <c r="G77" s="20"/>
      <c r="H77" s="20"/>
      <c r="I77" s="21"/>
      <c r="J77" s="21"/>
      <c r="K77" s="21"/>
      <c r="L77" s="21"/>
      <c r="M77" s="18"/>
      <c r="N77" s="19"/>
      <c r="O77" s="19" t="s">
        <v>52</v>
      </c>
      <c r="P77" s="19" t="s">
        <v>79</v>
      </c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</row>
    <row r="78" spans="3:49" ht="15" hidden="1" customHeight="1" x14ac:dyDescent="0.25">
      <c r="C78" s="20"/>
      <c r="D78" s="20"/>
      <c r="E78" s="20"/>
      <c r="F78" s="20"/>
      <c r="G78" s="20"/>
      <c r="H78" s="20"/>
      <c r="I78" s="21"/>
      <c r="J78" s="21"/>
      <c r="K78" s="21"/>
      <c r="L78" s="21"/>
      <c r="M78" s="18"/>
      <c r="N78" s="19"/>
      <c r="O78" s="19" t="s">
        <v>52</v>
      </c>
      <c r="P78" s="19" t="s">
        <v>79</v>
      </c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</row>
    <row r="79" spans="3:49" ht="15" hidden="1" customHeight="1" x14ac:dyDescent="0.25">
      <c r="C79" s="20"/>
      <c r="D79" s="20"/>
      <c r="E79" s="20"/>
      <c r="F79" s="20"/>
      <c r="G79" s="20"/>
      <c r="H79" s="20"/>
      <c r="I79" s="21"/>
      <c r="J79" s="21"/>
      <c r="K79" s="21"/>
      <c r="L79" s="21"/>
      <c r="M79" s="18"/>
      <c r="N79" s="19"/>
      <c r="O79" s="19" t="s">
        <v>52</v>
      </c>
      <c r="P79" s="19" t="s">
        <v>79</v>
      </c>
      <c r="Q79" s="19"/>
      <c r="R79" s="19"/>
      <c r="S79" s="19"/>
      <c r="T79" s="19"/>
      <c r="U79" s="19"/>
      <c r="V79" s="19"/>
      <c r="W79" s="19"/>
      <c r="X79" s="19"/>
      <c r="Y79" s="29"/>
      <c r="Z79" s="19"/>
      <c r="AA79" s="19"/>
      <c r="AB79" s="19"/>
      <c r="AC79" s="19"/>
      <c r="AD79" s="19"/>
      <c r="AE79" s="2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</row>
    <row r="80" spans="3:49" ht="15" hidden="1" customHeight="1" x14ac:dyDescent="0.25">
      <c r="C80" s="20"/>
      <c r="D80" s="20"/>
      <c r="E80" s="20"/>
      <c r="F80" s="20"/>
      <c r="G80" s="20"/>
      <c r="H80" s="20"/>
      <c r="I80" s="21"/>
      <c r="J80" s="21"/>
      <c r="K80" s="21"/>
      <c r="L80" s="21"/>
      <c r="M80" s="18"/>
      <c r="N80" s="19"/>
      <c r="O80" s="19" t="s">
        <v>52</v>
      </c>
      <c r="P80" s="19" t="s">
        <v>79</v>
      </c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</row>
    <row r="81" spans="3:49" ht="15" hidden="1" customHeight="1" x14ac:dyDescent="0.25">
      <c r="C81" s="20"/>
      <c r="D81" s="20"/>
      <c r="E81" s="20"/>
      <c r="F81" s="20"/>
      <c r="G81" s="20"/>
      <c r="H81" s="20"/>
      <c r="I81" s="21"/>
      <c r="J81" s="21"/>
      <c r="K81" s="21"/>
      <c r="L81" s="21"/>
      <c r="M81" s="18"/>
      <c r="N81" s="19"/>
      <c r="O81" s="19" t="s">
        <v>52</v>
      </c>
      <c r="P81" s="19" t="s">
        <v>79</v>
      </c>
      <c r="Q81" s="19"/>
      <c r="R81" s="19"/>
      <c r="S81" s="19"/>
      <c r="T81" s="19"/>
      <c r="U81" s="19"/>
      <c r="V81" s="19"/>
      <c r="W81" s="19"/>
      <c r="X81" s="19"/>
      <c r="Y81" s="29"/>
      <c r="Z81" s="19"/>
      <c r="AA81" s="19"/>
      <c r="AB81" s="2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</row>
    <row r="82" spans="3:49" ht="15" hidden="1" customHeight="1" x14ac:dyDescent="0.25">
      <c r="C82" s="20"/>
      <c r="D82" s="20"/>
      <c r="E82" s="20"/>
      <c r="F82" s="20"/>
      <c r="G82" s="20"/>
      <c r="H82" s="20"/>
      <c r="I82" s="21"/>
      <c r="J82" s="21"/>
      <c r="K82" s="21"/>
      <c r="L82" s="21"/>
      <c r="M82" s="18"/>
      <c r="N82" s="19"/>
      <c r="O82" s="19" t="s">
        <v>52</v>
      </c>
      <c r="P82" s="19" t="s">
        <v>51</v>
      </c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</row>
    <row r="83" spans="3:49" ht="15" hidden="1" customHeight="1" x14ac:dyDescent="0.25">
      <c r="C83" s="20"/>
      <c r="D83" s="20"/>
      <c r="E83" s="20"/>
      <c r="F83" s="20"/>
      <c r="G83" s="20"/>
      <c r="H83" s="20"/>
      <c r="I83" s="21"/>
      <c r="J83" s="21"/>
      <c r="K83" s="21"/>
      <c r="L83" s="21"/>
      <c r="M83" s="18"/>
      <c r="N83" s="19"/>
      <c r="O83" s="19" t="s">
        <v>52</v>
      </c>
      <c r="P83" s="19" t="s">
        <v>51</v>
      </c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</row>
    <row r="84" spans="3:49" ht="15" hidden="1" customHeight="1" x14ac:dyDescent="0.25">
      <c r="C84" s="20"/>
      <c r="D84" s="20"/>
      <c r="E84" s="20"/>
      <c r="F84" s="20"/>
      <c r="G84" s="20"/>
      <c r="H84" s="20"/>
      <c r="I84" s="21"/>
      <c r="J84" s="21"/>
      <c r="K84" s="21"/>
      <c r="L84" s="21"/>
      <c r="M84" s="18"/>
      <c r="N84" s="19"/>
      <c r="O84" s="19" t="s">
        <v>52</v>
      </c>
      <c r="P84" s="19" t="s">
        <v>51</v>
      </c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</row>
    <row r="85" spans="3:49" ht="15" hidden="1" customHeight="1" x14ac:dyDescent="0.25">
      <c r="C85" s="20"/>
      <c r="D85" s="20"/>
      <c r="E85" s="20"/>
      <c r="F85" s="20"/>
      <c r="G85" s="20"/>
      <c r="H85" s="20"/>
      <c r="I85" s="21"/>
      <c r="J85" s="21"/>
      <c r="K85" s="21"/>
      <c r="L85" s="21"/>
      <c r="M85" s="18"/>
      <c r="N85" s="19"/>
      <c r="O85" s="19" t="s">
        <v>52</v>
      </c>
      <c r="P85" s="19" t="s">
        <v>51</v>
      </c>
      <c r="Q85" s="19"/>
      <c r="R85" s="19"/>
      <c r="S85" s="19"/>
      <c r="T85" s="19"/>
      <c r="U85" s="19"/>
      <c r="V85" s="2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</row>
    <row r="86" spans="3:49" ht="15" hidden="1" customHeight="1" x14ac:dyDescent="0.25">
      <c r="C86" s="20"/>
      <c r="D86" s="20"/>
      <c r="E86" s="20"/>
      <c r="F86" s="20"/>
      <c r="G86" s="20"/>
      <c r="H86" s="20"/>
      <c r="I86" s="21"/>
      <c r="J86" s="21"/>
      <c r="K86" s="21"/>
      <c r="L86" s="21"/>
      <c r="M86" s="18"/>
      <c r="N86" s="19"/>
      <c r="O86" s="19" t="s">
        <v>52</v>
      </c>
      <c r="P86" s="19" t="s">
        <v>51</v>
      </c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</row>
    <row r="87" spans="3:49" ht="15" hidden="1" customHeight="1" x14ac:dyDescent="0.25">
      <c r="C87" s="20"/>
      <c r="D87" s="20"/>
      <c r="E87" s="20"/>
      <c r="F87" s="20"/>
      <c r="G87" s="20"/>
      <c r="H87" s="20"/>
      <c r="I87" s="21"/>
      <c r="J87" s="21"/>
      <c r="K87" s="21"/>
      <c r="L87" s="21"/>
      <c r="M87" s="18"/>
      <c r="N87" s="19"/>
      <c r="O87" s="19" t="s">
        <v>52</v>
      </c>
      <c r="P87" s="19" t="s">
        <v>51</v>
      </c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</row>
    <row r="88" spans="3:49" ht="15" hidden="1" customHeight="1" x14ac:dyDescent="0.25">
      <c r="C88" s="20"/>
      <c r="D88" s="20"/>
      <c r="E88" s="20"/>
      <c r="F88" s="20"/>
      <c r="G88" s="20"/>
      <c r="H88" s="20"/>
      <c r="I88" s="21"/>
      <c r="J88" s="21"/>
      <c r="K88" s="21"/>
      <c r="L88" s="21"/>
      <c r="M88" s="18"/>
      <c r="N88" s="19"/>
      <c r="O88" s="19" t="s">
        <v>52</v>
      </c>
      <c r="P88" s="19" t="s">
        <v>51</v>
      </c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</row>
    <row r="89" spans="3:49" ht="15" hidden="1" customHeight="1" x14ac:dyDescent="0.25">
      <c r="C89" s="20"/>
      <c r="D89" s="20"/>
      <c r="E89" s="20"/>
      <c r="F89" s="20"/>
      <c r="G89" s="20"/>
      <c r="H89" s="20"/>
      <c r="I89" s="21"/>
      <c r="J89" s="21"/>
      <c r="K89" s="21"/>
      <c r="L89" s="21"/>
      <c r="M89" s="18"/>
      <c r="N89" s="19"/>
      <c r="O89" s="19" t="s">
        <v>52</v>
      </c>
      <c r="P89" s="19" t="s">
        <v>51</v>
      </c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</row>
    <row r="90" spans="3:49" ht="15" hidden="1" customHeight="1" x14ac:dyDescent="0.25">
      <c r="C90" s="20"/>
      <c r="D90" s="20"/>
      <c r="E90" s="20"/>
      <c r="F90" s="20"/>
      <c r="G90" s="20"/>
      <c r="H90" s="20"/>
      <c r="I90" s="21"/>
      <c r="J90" s="21"/>
      <c r="K90" s="21"/>
      <c r="L90" s="21"/>
      <c r="M90" s="18"/>
      <c r="N90" s="19"/>
      <c r="O90" s="19" t="s">
        <v>52</v>
      </c>
      <c r="P90" s="19" t="s">
        <v>51</v>
      </c>
      <c r="Q90" s="19"/>
      <c r="R90" s="19"/>
      <c r="S90" s="19"/>
      <c r="T90" s="19"/>
      <c r="U90" s="19"/>
      <c r="V90" s="19"/>
      <c r="W90" s="19"/>
      <c r="X90" s="19"/>
      <c r="Y90" s="29"/>
      <c r="Z90" s="19"/>
      <c r="AA90" s="19"/>
      <c r="AB90" s="29"/>
      <c r="AC90" s="19"/>
      <c r="AD90" s="19"/>
      <c r="AE90" s="2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</row>
    <row r="91" spans="3:49" ht="15" hidden="1" customHeight="1" x14ac:dyDescent="0.25">
      <c r="C91" s="20"/>
      <c r="D91" s="20"/>
      <c r="E91" s="20"/>
      <c r="F91" s="20"/>
      <c r="G91" s="20"/>
      <c r="H91" s="20"/>
      <c r="I91" s="21"/>
      <c r="J91" s="21"/>
      <c r="K91" s="21"/>
      <c r="L91" s="21"/>
      <c r="M91" s="18"/>
      <c r="N91" s="19"/>
      <c r="O91" s="19" t="s">
        <v>52</v>
      </c>
      <c r="P91" s="19" t="s">
        <v>51</v>
      </c>
      <c r="Q91" s="19"/>
      <c r="R91" s="19"/>
      <c r="S91" s="19"/>
      <c r="T91" s="19"/>
      <c r="U91" s="19"/>
      <c r="V91" s="29"/>
      <c r="W91" s="19"/>
      <c r="X91" s="19"/>
      <c r="Y91" s="29"/>
      <c r="Z91" s="19"/>
      <c r="AA91" s="19"/>
      <c r="AB91" s="29"/>
      <c r="AC91" s="19"/>
      <c r="AD91" s="19"/>
      <c r="AE91" s="2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</row>
    <row r="92" spans="3:49" ht="15" hidden="1" customHeight="1" x14ac:dyDescent="0.25">
      <c r="C92" s="20"/>
      <c r="D92" s="20"/>
      <c r="E92" s="20"/>
      <c r="F92" s="20"/>
      <c r="G92" s="20"/>
      <c r="H92" s="20"/>
      <c r="I92" s="21"/>
      <c r="J92" s="21"/>
      <c r="K92" s="21"/>
      <c r="L92" s="21"/>
      <c r="M92" s="18"/>
      <c r="N92" s="19"/>
      <c r="O92" s="19" t="s">
        <v>52</v>
      </c>
      <c r="P92" s="19" t="s">
        <v>51</v>
      </c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</row>
    <row r="93" spans="3:49" ht="15" hidden="1" customHeight="1" x14ac:dyDescent="0.25">
      <c r="C93" s="20"/>
      <c r="D93" s="20"/>
      <c r="E93" s="20"/>
      <c r="F93" s="20"/>
      <c r="G93" s="20"/>
      <c r="H93" s="20"/>
      <c r="I93" s="21"/>
      <c r="J93" s="21"/>
      <c r="K93" s="21"/>
      <c r="L93" s="21"/>
      <c r="M93" s="18"/>
      <c r="N93" s="19"/>
      <c r="O93" s="19" t="s">
        <v>52</v>
      </c>
      <c r="P93" s="19" t="s">
        <v>51</v>
      </c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</row>
    <row r="94" spans="3:49" ht="15" hidden="1" customHeight="1" x14ac:dyDescent="0.25">
      <c r="C94" s="20"/>
      <c r="D94" s="20"/>
      <c r="E94" s="20"/>
      <c r="F94" s="20"/>
      <c r="G94" s="20"/>
      <c r="H94" s="20"/>
      <c r="I94" s="21"/>
      <c r="J94" s="21"/>
      <c r="K94" s="21"/>
      <c r="L94" s="21"/>
      <c r="M94" s="18"/>
      <c r="N94" s="19"/>
      <c r="O94" s="19" t="s">
        <v>52</v>
      </c>
      <c r="P94" s="19" t="s">
        <v>51</v>
      </c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2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spans="3:49" ht="15" hidden="1" customHeight="1" x14ac:dyDescent="0.25">
      <c r="C95" s="20"/>
      <c r="D95" s="20"/>
      <c r="E95" s="20"/>
      <c r="F95" s="20"/>
      <c r="G95" s="20"/>
      <c r="H95" s="20"/>
      <c r="I95" s="21"/>
      <c r="J95" s="21"/>
      <c r="K95" s="21"/>
      <c r="L95" s="21"/>
      <c r="M95" s="18"/>
      <c r="N95" s="19"/>
      <c r="O95" s="19" t="s">
        <v>52</v>
      </c>
      <c r="P95" s="19" t="s">
        <v>51</v>
      </c>
      <c r="Q95" s="19"/>
      <c r="R95" s="19"/>
      <c r="S95" s="19"/>
      <c r="T95" s="19"/>
      <c r="U95" s="19"/>
      <c r="V95" s="29"/>
      <c r="W95" s="19"/>
      <c r="X95" s="19"/>
      <c r="Y95" s="19"/>
      <c r="Z95" s="19"/>
      <c r="AA95" s="19"/>
      <c r="AB95" s="19"/>
      <c r="AC95" s="19"/>
      <c r="AD95" s="19"/>
      <c r="AE95" s="2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</row>
    <row r="96" spans="3:49" ht="15" hidden="1" customHeight="1" x14ac:dyDescent="0.25">
      <c r="C96" s="20"/>
      <c r="D96" s="20"/>
      <c r="E96" s="20"/>
      <c r="F96" s="20"/>
      <c r="G96" s="20"/>
      <c r="H96" s="20"/>
      <c r="I96" s="21"/>
      <c r="J96" s="21"/>
      <c r="K96" s="21"/>
      <c r="L96" s="21"/>
      <c r="M96" s="18"/>
      <c r="N96" s="19"/>
      <c r="O96" s="19" t="s">
        <v>52</v>
      </c>
      <c r="P96" s="19" t="s">
        <v>51</v>
      </c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</row>
    <row r="97" spans="3:49" ht="15" hidden="1" customHeight="1" x14ac:dyDescent="0.25">
      <c r="C97" s="20"/>
      <c r="D97" s="20"/>
      <c r="E97" s="20"/>
      <c r="F97" s="20"/>
      <c r="G97" s="20"/>
      <c r="H97" s="20"/>
      <c r="I97" s="21"/>
      <c r="J97" s="21"/>
      <c r="K97" s="21"/>
      <c r="L97" s="21"/>
      <c r="M97" s="18"/>
      <c r="N97" s="19"/>
      <c r="O97" s="19" t="s">
        <v>52</v>
      </c>
      <c r="P97" s="19" t="s">
        <v>51</v>
      </c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</row>
    <row r="98" spans="3:49" ht="15" hidden="1" customHeight="1" x14ac:dyDescent="0.25">
      <c r="C98" s="20"/>
      <c r="D98" s="20"/>
      <c r="E98" s="20"/>
      <c r="F98" s="20"/>
      <c r="G98" s="20"/>
      <c r="H98" s="20"/>
      <c r="I98" s="21"/>
      <c r="J98" s="21"/>
      <c r="K98" s="21"/>
      <c r="L98" s="21"/>
      <c r="M98" s="18"/>
      <c r="N98" s="19"/>
      <c r="O98" s="19" t="s">
        <v>52</v>
      </c>
      <c r="P98" s="19" t="s">
        <v>51</v>
      </c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</row>
    <row r="99" spans="3:49" ht="15" hidden="1" customHeight="1" x14ac:dyDescent="0.25">
      <c r="C99" s="20"/>
      <c r="D99" s="20"/>
      <c r="E99" s="20"/>
      <c r="F99" s="20"/>
      <c r="G99" s="20"/>
      <c r="H99" s="20"/>
      <c r="I99" s="21"/>
      <c r="J99" s="21"/>
      <c r="K99" s="21"/>
      <c r="L99" s="21"/>
      <c r="M99" s="18"/>
      <c r="N99" s="19"/>
      <c r="O99" s="19" t="s">
        <v>52</v>
      </c>
      <c r="P99" s="19" t="s">
        <v>51</v>
      </c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</row>
    <row r="100" spans="3:49" ht="15" hidden="1" customHeight="1" x14ac:dyDescent="0.25">
      <c r="C100" s="20"/>
      <c r="D100" s="20"/>
      <c r="E100" s="20"/>
      <c r="F100" s="20"/>
      <c r="G100" s="20"/>
      <c r="H100" s="20"/>
      <c r="I100" s="21"/>
      <c r="J100" s="21"/>
      <c r="K100" s="21"/>
      <c r="L100" s="21"/>
      <c r="M100" s="18"/>
      <c r="N100" s="19"/>
      <c r="O100" s="19" t="s">
        <v>52</v>
      </c>
      <c r="P100" s="19" t="s">
        <v>51</v>
      </c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2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</row>
    <row r="101" spans="3:49" ht="15" hidden="1" customHeight="1" x14ac:dyDescent="0.25">
      <c r="C101" s="20"/>
      <c r="D101" s="20"/>
      <c r="E101" s="20"/>
      <c r="F101" s="20"/>
      <c r="G101" s="20"/>
      <c r="H101" s="20"/>
      <c r="I101" s="21"/>
      <c r="J101" s="21"/>
      <c r="K101" s="21"/>
      <c r="L101" s="21"/>
      <c r="M101" s="18"/>
      <c r="N101" s="19"/>
      <c r="O101" s="19" t="s">
        <v>52</v>
      </c>
      <c r="P101" s="19" t="s">
        <v>51</v>
      </c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9"/>
      <c r="AF101" s="19"/>
      <c r="AG101" s="19"/>
      <c r="AH101" s="2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</row>
    <row r="102" spans="3:49" ht="15" hidden="1" customHeight="1" x14ac:dyDescent="0.25">
      <c r="C102" s="20"/>
      <c r="D102" s="20"/>
      <c r="E102" s="20"/>
      <c r="F102" s="20"/>
      <c r="G102" s="20"/>
      <c r="H102" s="20"/>
      <c r="I102" s="21"/>
      <c r="J102" s="21"/>
      <c r="K102" s="21"/>
      <c r="L102" s="21"/>
      <c r="M102" s="18"/>
      <c r="N102" s="19"/>
      <c r="O102" s="19" t="s">
        <v>52</v>
      </c>
      <c r="P102" s="19" t="s">
        <v>51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29"/>
      <c r="AF102" s="19"/>
      <c r="AG102" s="19"/>
      <c r="AH102" s="2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</row>
    <row r="103" spans="3:49" ht="15" hidden="1" customHeight="1" x14ac:dyDescent="0.25">
      <c r="C103" s="20"/>
      <c r="D103" s="20"/>
      <c r="E103" s="20"/>
      <c r="F103" s="20"/>
      <c r="G103" s="20"/>
      <c r="H103" s="20"/>
      <c r="I103" s="21"/>
      <c r="J103" s="21"/>
      <c r="K103" s="21"/>
      <c r="L103" s="21"/>
      <c r="M103" s="18"/>
      <c r="N103" s="19"/>
      <c r="O103" s="19" t="s">
        <v>52</v>
      </c>
      <c r="P103" s="19" t="s">
        <v>51</v>
      </c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</row>
    <row r="104" spans="3:49" ht="15" hidden="1" customHeight="1" x14ac:dyDescent="0.25">
      <c r="C104" s="20"/>
      <c r="D104" s="20"/>
      <c r="E104" s="20"/>
      <c r="F104" s="20"/>
      <c r="G104" s="20"/>
      <c r="H104" s="20"/>
      <c r="I104" s="21"/>
      <c r="J104" s="21"/>
      <c r="K104" s="21"/>
      <c r="L104" s="21"/>
      <c r="M104" s="18"/>
      <c r="N104" s="19"/>
      <c r="O104" s="19" t="s">
        <v>52</v>
      </c>
      <c r="P104" s="19" t="s">
        <v>51</v>
      </c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</row>
    <row r="105" spans="3:49" ht="15" hidden="1" customHeight="1" x14ac:dyDescent="0.25">
      <c r="C105" s="20"/>
      <c r="D105" s="20"/>
      <c r="E105" s="20"/>
      <c r="F105" s="20"/>
      <c r="G105" s="20"/>
      <c r="H105" s="20"/>
      <c r="I105" s="21"/>
      <c r="J105" s="21"/>
      <c r="K105" s="21"/>
      <c r="L105" s="21"/>
      <c r="M105" s="18"/>
      <c r="N105" s="19"/>
      <c r="O105" s="19" t="s">
        <v>52</v>
      </c>
      <c r="P105" s="19" t="s">
        <v>51</v>
      </c>
      <c r="Q105" s="19"/>
      <c r="R105" s="19"/>
      <c r="S105" s="19"/>
      <c r="T105" s="19"/>
      <c r="U105" s="19"/>
      <c r="V105" s="29"/>
      <c r="W105" s="19"/>
      <c r="X105" s="19"/>
      <c r="Y105" s="19"/>
      <c r="Z105" s="19"/>
      <c r="AA105" s="19"/>
      <c r="AB105" s="29"/>
      <c r="AC105" s="19"/>
      <c r="AD105" s="19"/>
      <c r="AE105" s="2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</row>
    <row r="106" spans="3:49" ht="15" hidden="1" customHeight="1" x14ac:dyDescent="0.25">
      <c r="C106" s="20"/>
      <c r="D106" s="20"/>
      <c r="E106" s="20"/>
      <c r="F106" s="20"/>
      <c r="G106" s="20"/>
      <c r="H106" s="20"/>
      <c r="I106" s="21"/>
      <c r="J106" s="21"/>
      <c r="K106" s="21"/>
      <c r="L106" s="21"/>
      <c r="M106" s="18"/>
      <c r="N106" s="19"/>
      <c r="O106" s="19" t="s">
        <v>52</v>
      </c>
      <c r="P106" s="19" t="s">
        <v>51</v>
      </c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</row>
    <row r="107" spans="3:49" ht="15" customHeight="1" x14ac:dyDescent="0.25">
      <c r="C107" s="20" t="s">
        <v>80</v>
      </c>
      <c r="D107" s="20" t="s">
        <v>81</v>
      </c>
      <c r="E107" s="20" t="s">
        <v>82</v>
      </c>
      <c r="F107" s="20" t="s">
        <v>83</v>
      </c>
      <c r="G107" s="20" t="s">
        <v>63</v>
      </c>
      <c r="H107" s="20" t="s">
        <v>58</v>
      </c>
      <c r="I107" s="21">
        <v>54</v>
      </c>
      <c r="J107" s="21">
        <v>117</v>
      </c>
      <c r="K107" s="21">
        <v>0</v>
      </c>
      <c r="L107" s="21">
        <v>0</v>
      </c>
      <c r="M107" s="18">
        <v>117</v>
      </c>
      <c r="N107" s="19" t="s">
        <v>59</v>
      </c>
      <c r="O107" s="19" t="s">
        <v>52</v>
      </c>
      <c r="P107" s="19" t="s">
        <v>51</v>
      </c>
      <c r="Q107" s="19"/>
      <c r="R107" s="19"/>
      <c r="S107" s="19"/>
      <c r="T107" s="19"/>
      <c r="U107" s="19"/>
      <c r="V107" s="2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</row>
    <row r="108" spans="3:49" ht="15" customHeight="1" x14ac:dyDescent="0.25">
      <c r="C108" s="20" t="s">
        <v>80</v>
      </c>
      <c r="D108" s="20" t="s">
        <v>81</v>
      </c>
      <c r="E108" s="20" t="s">
        <v>60</v>
      </c>
      <c r="F108" s="20" t="s">
        <v>83</v>
      </c>
      <c r="G108" s="20" t="s">
        <v>84</v>
      </c>
      <c r="H108" s="20" t="s">
        <v>58</v>
      </c>
      <c r="I108" s="21">
        <v>100</v>
      </c>
      <c r="J108" s="21">
        <v>173</v>
      </c>
      <c r="K108" s="21">
        <v>0</v>
      </c>
      <c r="L108" s="21">
        <v>168</v>
      </c>
      <c r="M108" s="18">
        <v>5</v>
      </c>
      <c r="N108" s="19" t="s">
        <v>59</v>
      </c>
      <c r="O108" s="19" t="s">
        <v>52</v>
      </c>
      <c r="P108" s="19" t="s">
        <v>51</v>
      </c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</row>
    <row r="109" spans="3:49" ht="15" customHeight="1" x14ac:dyDescent="0.25">
      <c r="C109" s="20" t="s">
        <v>80</v>
      </c>
      <c r="D109" s="20" t="s">
        <v>81</v>
      </c>
      <c r="E109" s="20" t="s">
        <v>61</v>
      </c>
      <c r="F109" s="20" t="s">
        <v>71</v>
      </c>
      <c r="G109" s="20" t="s">
        <v>85</v>
      </c>
      <c r="H109" s="20" t="s">
        <v>58</v>
      </c>
      <c r="I109" s="21">
        <v>418</v>
      </c>
      <c r="J109" s="21">
        <v>418</v>
      </c>
      <c r="K109" s="21">
        <v>980</v>
      </c>
      <c r="L109" s="21">
        <v>978.97</v>
      </c>
      <c r="M109" s="18">
        <v>1.03</v>
      </c>
      <c r="N109" s="19" t="s">
        <v>59</v>
      </c>
      <c r="O109" s="19" t="s">
        <v>52</v>
      </c>
      <c r="P109" s="19" t="s">
        <v>51</v>
      </c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</row>
    <row r="110" spans="3:49" ht="15" customHeight="1" x14ac:dyDescent="0.25">
      <c r="C110" s="20" t="s">
        <v>80</v>
      </c>
      <c r="D110" s="20" t="s">
        <v>81</v>
      </c>
      <c r="E110" s="20" t="s">
        <v>64</v>
      </c>
      <c r="F110" s="20" t="s">
        <v>86</v>
      </c>
      <c r="G110" s="20" t="s">
        <v>63</v>
      </c>
      <c r="H110" s="20" t="s">
        <v>58</v>
      </c>
      <c r="I110" s="21">
        <v>90</v>
      </c>
      <c r="J110" s="21">
        <v>90</v>
      </c>
      <c r="K110" s="21">
        <v>360</v>
      </c>
      <c r="L110" s="21">
        <v>342.15</v>
      </c>
      <c r="M110" s="18">
        <v>17.850000000000001</v>
      </c>
      <c r="N110" s="19" t="s">
        <v>59</v>
      </c>
      <c r="O110" s="19" t="s">
        <v>52</v>
      </c>
      <c r="P110" s="19" t="s">
        <v>51</v>
      </c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</row>
    <row r="111" spans="3:49" ht="15" customHeight="1" x14ac:dyDescent="0.25">
      <c r="C111" s="20" t="s">
        <v>80</v>
      </c>
      <c r="D111" s="20" t="s">
        <v>81</v>
      </c>
      <c r="E111" s="20" t="s">
        <v>68</v>
      </c>
      <c r="F111" s="20" t="s">
        <v>87</v>
      </c>
      <c r="G111" s="20" t="s">
        <v>88</v>
      </c>
      <c r="H111" s="20" t="s">
        <v>58</v>
      </c>
      <c r="I111" s="21">
        <v>200</v>
      </c>
      <c r="J111" s="21">
        <v>200</v>
      </c>
      <c r="K111" s="21">
        <v>200</v>
      </c>
      <c r="L111" s="21">
        <v>0</v>
      </c>
      <c r="M111" s="18">
        <v>200</v>
      </c>
      <c r="N111" s="19" t="s">
        <v>59</v>
      </c>
      <c r="O111" s="19" t="s">
        <v>52</v>
      </c>
      <c r="P111" s="19" t="s">
        <v>51</v>
      </c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9"/>
      <c r="AF111" s="19"/>
      <c r="AG111" s="19"/>
      <c r="AH111" s="2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</row>
    <row r="112" spans="3:49" ht="15" customHeight="1" x14ac:dyDescent="0.25">
      <c r="C112" s="20" t="s">
        <v>80</v>
      </c>
      <c r="D112" s="20" t="s">
        <v>81</v>
      </c>
      <c r="E112" s="20" t="s">
        <v>72</v>
      </c>
      <c r="F112" s="20" t="s">
        <v>74</v>
      </c>
      <c r="G112" s="20" t="s">
        <v>89</v>
      </c>
      <c r="H112" s="20" t="s">
        <v>58</v>
      </c>
      <c r="I112" s="21">
        <v>176</v>
      </c>
      <c r="J112" s="21">
        <v>480</v>
      </c>
      <c r="K112" s="21">
        <v>0</v>
      </c>
      <c r="L112" s="21">
        <v>458.19</v>
      </c>
      <c r="M112" s="18">
        <v>21.81</v>
      </c>
      <c r="N112" s="19" t="s">
        <v>59</v>
      </c>
      <c r="O112" s="19" t="s">
        <v>52</v>
      </c>
      <c r="P112" s="19" t="s">
        <v>51</v>
      </c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</row>
    <row r="113" spans="3:49" ht="15" customHeight="1" x14ac:dyDescent="0.25">
      <c r="C113" s="20" t="s">
        <v>80</v>
      </c>
      <c r="D113" s="20" t="s">
        <v>81</v>
      </c>
      <c r="E113" s="20" t="s">
        <v>90</v>
      </c>
      <c r="F113" s="20" t="s">
        <v>86</v>
      </c>
      <c r="G113" s="20" t="s">
        <v>63</v>
      </c>
      <c r="H113" s="20" t="s">
        <v>58</v>
      </c>
      <c r="I113" s="21">
        <v>117</v>
      </c>
      <c r="J113" s="21">
        <v>670</v>
      </c>
      <c r="K113" s="21">
        <v>0</v>
      </c>
      <c r="L113" s="21">
        <v>367.98</v>
      </c>
      <c r="M113" s="18">
        <v>302.02</v>
      </c>
      <c r="N113" s="19" t="s">
        <v>59</v>
      </c>
      <c r="O113" s="19" t="s">
        <v>52</v>
      </c>
      <c r="P113" s="19" t="s">
        <v>51</v>
      </c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9"/>
      <c r="AF113" s="19"/>
      <c r="AG113" s="19"/>
      <c r="AH113" s="2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</row>
    <row r="114" spans="3:49" ht="15" customHeight="1" x14ac:dyDescent="0.25">
      <c r="C114" s="20" t="s">
        <v>80</v>
      </c>
      <c r="D114" s="20" t="s">
        <v>81</v>
      </c>
      <c r="E114" s="20" t="s">
        <v>75</v>
      </c>
      <c r="F114" s="20" t="s">
        <v>86</v>
      </c>
      <c r="G114" s="20" t="s">
        <v>63</v>
      </c>
      <c r="H114" s="20" t="s">
        <v>58</v>
      </c>
      <c r="I114" s="21">
        <v>168</v>
      </c>
      <c r="J114" s="21">
        <v>670</v>
      </c>
      <c r="K114" s="21">
        <v>0</v>
      </c>
      <c r="L114" s="21">
        <v>292.13</v>
      </c>
      <c r="M114" s="18">
        <v>377.87</v>
      </c>
      <c r="N114" s="19" t="s">
        <v>59</v>
      </c>
      <c r="O114" s="19" t="s">
        <v>52</v>
      </c>
      <c r="P114" s="19" t="s">
        <v>51</v>
      </c>
      <c r="Q114" s="19"/>
      <c r="R114" s="19"/>
      <c r="S114" s="19"/>
      <c r="T114" s="19"/>
      <c r="U114" s="19"/>
      <c r="V114" s="19"/>
      <c r="W114" s="19"/>
      <c r="X114" s="19"/>
      <c r="Y114" s="19"/>
      <c r="Z114" s="19">
        <v>54</v>
      </c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</row>
    <row r="115" spans="3:49" ht="15" customHeight="1" x14ac:dyDescent="0.25">
      <c r="C115" s="20" t="s">
        <v>80</v>
      </c>
      <c r="D115" s="20" t="s">
        <v>81</v>
      </c>
      <c r="E115" s="20" t="s">
        <v>91</v>
      </c>
      <c r="F115" s="20" t="s">
        <v>92</v>
      </c>
      <c r="G115" s="20" t="s">
        <v>57</v>
      </c>
      <c r="H115" s="20" t="s">
        <v>58</v>
      </c>
      <c r="I115" s="21">
        <v>45</v>
      </c>
      <c r="J115" s="21">
        <v>27</v>
      </c>
      <c r="K115" s="21">
        <v>0</v>
      </c>
      <c r="L115" s="21">
        <v>0</v>
      </c>
      <c r="M115" s="18">
        <v>27</v>
      </c>
      <c r="N115" s="19" t="s">
        <v>59</v>
      </c>
      <c r="O115" s="19" t="s">
        <v>52</v>
      </c>
      <c r="P115" s="19" t="s">
        <v>51</v>
      </c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</row>
    <row r="116" spans="3:49" ht="15" customHeight="1" x14ac:dyDescent="0.25">
      <c r="C116" s="20" t="s">
        <v>80</v>
      </c>
      <c r="D116" s="20" t="s">
        <v>81</v>
      </c>
      <c r="E116" s="20" t="s">
        <v>78</v>
      </c>
      <c r="F116" s="20" t="s">
        <v>92</v>
      </c>
      <c r="G116" s="20" t="s">
        <v>93</v>
      </c>
      <c r="H116" s="20" t="s">
        <v>58</v>
      </c>
      <c r="I116" s="21">
        <v>131</v>
      </c>
      <c r="J116" s="21">
        <v>360</v>
      </c>
      <c r="K116" s="21">
        <v>0</v>
      </c>
      <c r="L116" s="21">
        <v>352.25</v>
      </c>
      <c r="M116" s="18">
        <v>7.75</v>
      </c>
      <c r="N116" s="19" t="s">
        <v>59</v>
      </c>
      <c r="O116" s="19" t="s">
        <v>52</v>
      </c>
      <c r="P116" s="19" t="s">
        <v>51</v>
      </c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</row>
    <row r="117" spans="3:49" ht="15" customHeight="1" x14ac:dyDescent="0.25">
      <c r="C117" s="20" t="s">
        <v>94</v>
      </c>
      <c r="D117" s="20" t="s">
        <v>95</v>
      </c>
      <c r="E117" s="20" t="s">
        <v>55</v>
      </c>
      <c r="F117" s="20" t="s">
        <v>96</v>
      </c>
      <c r="G117" s="20" t="s">
        <v>63</v>
      </c>
      <c r="H117" s="20" t="s">
        <v>58</v>
      </c>
      <c r="I117" s="21">
        <v>235</v>
      </c>
      <c r="J117" s="21">
        <v>373</v>
      </c>
      <c r="K117" s="21">
        <v>0</v>
      </c>
      <c r="L117" s="21">
        <v>236.5</v>
      </c>
      <c r="M117" s="18">
        <v>136.5</v>
      </c>
      <c r="N117" s="19" t="s">
        <v>59</v>
      </c>
      <c r="O117" s="19" t="s">
        <v>52</v>
      </c>
      <c r="P117" s="19" t="s">
        <v>51</v>
      </c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</row>
    <row r="118" spans="3:49" ht="15" customHeight="1" x14ac:dyDescent="0.25">
      <c r="C118" s="20" t="s">
        <v>94</v>
      </c>
      <c r="D118" s="20" t="s">
        <v>95</v>
      </c>
      <c r="E118" s="20" t="s">
        <v>60</v>
      </c>
      <c r="F118" s="20" t="s">
        <v>97</v>
      </c>
      <c r="G118" s="20" t="s">
        <v>63</v>
      </c>
      <c r="H118" s="20" t="s">
        <v>58</v>
      </c>
      <c r="I118" s="21">
        <v>235</v>
      </c>
      <c r="J118" s="21">
        <v>342</v>
      </c>
      <c r="K118" s="21">
        <v>0</v>
      </c>
      <c r="L118" s="21">
        <v>334.41</v>
      </c>
      <c r="M118" s="18">
        <v>7.59</v>
      </c>
      <c r="N118" s="19" t="s">
        <v>59</v>
      </c>
      <c r="O118" s="19" t="s">
        <v>52</v>
      </c>
      <c r="P118" s="19" t="s">
        <v>51</v>
      </c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9"/>
      <c r="AF118" s="19"/>
      <c r="AG118" s="19"/>
      <c r="AH118" s="2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</row>
    <row r="119" spans="3:49" ht="15" customHeight="1" x14ac:dyDescent="0.25">
      <c r="C119" s="20" t="s">
        <v>94</v>
      </c>
      <c r="D119" s="20" t="s">
        <v>95</v>
      </c>
      <c r="E119" s="20" t="s">
        <v>61</v>
      </c>
      <c r="F119" s="20" t="s">
        <v>96</v>
      </c>
      <c r="G119" s="20" t="s">
        <v>63</v>
      </c>
      <c r="H119" s="20" t="s">
        <v>58</v>
      </c>
      <c r="I119" s="21">
        <v>638</v>
      </c>
      <c r="J119" s="21">
        <v>638</v>
      </c>
      <c r="K119" s="21">
        <v>1500</v>
      </c>
      <c r="L119" s="21">
        <v>1435.91</v>
      </c>
      <c r="M119" s="18">
        <v>64.09</v>
      </c>
      <c r="N119" s="19" t="s">
        <v>59</v>
      </c>
      <c r="O119" s="19" t="s">
        <v>52</v>
      </c>
      <c r="P119" s="19" t="s">
        <v>51</v>
      </c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</row>
    <row r="120" spans="3:49" ht="15" customHeight="1" x14ac:dyDescent="0.25">
      <c r="C120" s="20" t="s">
        <v>94</v>
      </c>
      <c r="D120" s="20" t="s">
        <v>95</v>
      </c>
      <c r="E120" s="20" t="s">
        <v>64</v>
      </c>
      <c r="F120" s="20" t="s">
        <v>56</v>
      </c>
      <c r="G120" s="20" t="s">
        <v>63</v>
      </c>
      <c r="H120" s="20" t="s">
        <v>58</v>
      </c>
      <c r="I120" s="21">
        <v>0</v>
      </c>
      <c r="J120" s="21">
        <v>2530</v>
      </c>
      <c r="K120" s="21">
        <v>0</v>
      </c>
      <c r="L120" s="21">
        <v>1146.5999999999999</v>
      </c>
      <c r="M120" s="18">
        <v>1383.4</v>
      </c>
      <c r="N120" s="19" t="s">
        <v>59</v>
      </c>
      <c r="O120" s="19" t="s">
        <v>52</v>
      </c>
      <c r="P120" s="19" t="s">
        <v>51</v>
      </c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</row>
    <row r="121" spans="3:49" ht="15" customHeight="1" x14ac:dyDescent="0.25">
      <c r="C121" s="20" t="s">
        <v>94</v>
      </c>
      <c r="D121" s="20" t="s">
        <v>95</v>
      </c>
      <c r="E121" s="20" t="s">
        <v>68</v>
      </c>
      <c r="F121" s="20" t="s">
        <v>96</v>
      </c>
      <c r="G121" s="20" t="s">
        <v>63</v>
      </c>
      <c r="H121" s="20" t="s">
        <v>58</v>
      </c>
      <c r="I121" s="21">
        <v>200</v>
      </c>
      <c r="J121" s="21">
        <v>200</v>
      </c>
      <c r="K121" s="21">
        <v>200</v>
      </c>
      <c r="L121" s="21">
        <v>114.23</v>
      </c>
      <c r="M121" s="18">
        <v>85.77</v>
      </c>
      <c r="N121" s="19" t="s">
        <v>59</v>
      </c>
      <c r="O121" s="19" t="s">
        <v>52</v>
      </c>
      <c r="P121" s="19" t="s">
        <v>51</v>
      </c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</row>
    <row r="122" spans="3:49" ht="15" customHeight="1" x14ac:dyDescent="0.25">
      <c r="C122" s="20" t="s">
        <v>94</v>
      </c>
      <c r="D122" s="20" t="s">
        <v>95</v>
      </c>
      <c r="E122" s="20" t="s">
        <v>70</v>
      </c>
      <c r="F122" s="20" t="s">
        <v>98</v>
      </c>
      <c r="G122" s="20" t="s">
        <v>99</v>
      </c>
      <c r="H122" s="20" t="s">
        <v>58</v>
      </c>
      <c r="I122" s="21">
        <v>350</v>
      </c>
      <c r="J122" s="21">
        <v>350</v>
      </c>
      <c r="K122" s="21">
        <v>0</v>
      </c>
      <c r="L122" s="21">
        <v>189.98</v>
      </c>
      <c r="M122" s="18">
        <v>160.02000000000001</v>
      </c>
      <c r="N122" s="19" t="s">
        <v>59</v>
      </c>
      <c r="O122" s="19" t="s">
        <v>52</v>
      </c>
      <c r="P122" s="19" t="s">
        <v>51</v>
      </c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</row>
    <row r="123" spans="3:49" ht="15" customHeight="1" x14ac:dyDescent="0.25">
      <c r="C123" s="20" t="s">
        <v>94</v>
      </c>
      <c r="D123" s="20" t="s">
        <v>95</v>
      </c>
      <c r="E123" s="20" t="s">
        <v>72</v>
      </c>
      <c r="F123" s="20" t="s">
        <v>100</v>
      </c>
      <c r="G123" s="20" t="s">
        <v>63</v>
      </c>
      <c r="H123" s="20" t="s">
        <v>58</v>
      </c>
      <c r="I123" s="21">
        <v>355</v>
      </c>
      <c r="J123" s="21">
        <v>355</v>
      </c>
      <c r="K123" s="21">
        <v>0</v>
      </c>
      <c r="L123" s="21">
        <v>282.7</v>
      </c>
      <c r="M123" s="18">
        <v>72.3</v>
      </c>
      <c r="N123" s="19" t="s">
        <v>59</v>
      </c>
      <c r="O123" s="19" t="s">
        <v>52</v>
      </c>
      <c r="P123" s="19" t="s">
        <v>51</v>
      </c>
      <c r="Q123" s="19"/>
      <c r="R123" s="19"/>
      <c r="S123" s="19"/>
      <c r="T123" s="19"/>
      <c r="U123" s="19"/>
      <c r="V123" s="2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</row>
    <row r="124" spans="3:49" ht="15" customHeight="1" x14ac:dyDescent="0.25">
      <c r="C124" s="20" t="s">
        <v>94</v>
      </c>
      <c r="D124" s="20" t="s">
        <v>95</v>
      </c>
      <c r="E124" s="20" t="s">
        <v>101</v>
      </c>
      <c r="F124" s="20" t="s">
        <v>96</v>
      </c>
      <c r="G124" s="20" t="s">
        <v>102</v>
      </c>
      <c r="H124" s="20" t="s">
        <v>58</v>
      </c>
      <c r="I124" s="21">
        <v>0</v>
      </c>
      <c r="J124" s="21">
        <v>0</v>
      </c>
      <c r="K124" s="21">
        <v>0</v>
      </c>
      <c r="L124" s="21">
        <v>44</v>
      </c>
      <c r="M124" s="18">
        <v>-44</v>
      </c>
      <c r="N124" s="19" t="s">
        <v>59</v>
      </c>
      <c r="O124" s="19" t="s">
        <v>52</v>
      </c>
      <c r="P124" s="19" t="s">
        <v>51</v>
      </c>
      <c r="Q124" s="19"/>
      <c r="R124" s="19"/>
      <c r="S124" s="19"/>
      <c r="T124" s="19"/>
      <c r="U124" s="19"/>
      <c r="V124" s="2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</row>
    <row r="125" spans="3:49" ht="15" customHeight="1" x14ac:dyDescent="0.25">
      <c r="C125" s="20" t="s">
        <v>94</v>
      </c>
      <c r="D125" s="20" t="s">
        <v>95</v>
      </c>
      <c r="E125" s="20" t="s">
        <v>73</v>
      </c>
      <c r="F125" s="20" t="s">
        <v>103</v>
      </c>
      <c r="G125" s="20" t="s">
        <v>104</v>
      </c>
      <c r="H125" s="20" t="s">
        <v>58</v>
      </c>
      <c r="I125" s="21">
        <v>680</v>
      </c>
      <c r="J125" s="21">
        <v>2210</v>
      </c>
      <c r="K125" s="21">
        <v>0</v>
      </c>
      <c r="L125" s="21">
        <v>1856.68</v>
      </c>
      <c r="M125" s="18">
        <v>353.32</v>
      </c>
      <c r="N125" s="19" t="s">
        <v>59</v>
      </c>
      <c r="O125" s="19" t="s">
        <v>52</v>
      </c>
      <c r="P125" s="19" t="s">
        <v>51</v>
      </c>
      <c r="Q125" s="19"/>
      <c r="R125" s="19"/>
      <c r="S125" s="19"/>
      <c r="T125" s="19"/>
      <c r="U125" s="19"/>
      <c r="V125" s="2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</row>
    <row r="126" spans="3:49" ht="15" customHeight="1" x14ac:dyDescent="0.25">
      <c r="C126" s="20" t="s">
        <v>94</v>
      </c>
      <c r="D126" s="20" t="s">
        <v>95</v>
      </c>
      <c r="E126" s="20" t="s">
        <v>75</v>
      </c>
      <c r="F126" s="20" t="s">
        <v>103</v>
      </c>
      <c r="G126" s="20" t="s">
        <v>104</v>
      </c>
      <c r="H126" s="20" t="s">
        <v>58</v>
      </c>
      <c r="I126" s="21">
        <v>682</v>
      </c>
      <c r="J126" s="21">
        <v>2500</v>
      </c>
      <c r="K126" s="21">
        <v>0</v>
      </c>
      <c r="L126" s="21">
        <v>2428.2199999999998</v>
      </c>
      <c r="M126" s="18">
        <v>71.78</v>
      </c>
      <c r="N126" s="19" t="s">
        <v>59</v>
      </c>
      <c r="O126" s="19" t="s">
        <v>52</v>
      </c>
      <c r="P126" s="19" t="s">
        <v>51</v>
      </c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</row>
    <row r="127" spans="3:49" ht="15" customHeight="1" x14ac:dyDescent="0.25">
      <c r="C127" s="20" t="s">
        <v>94</v>
      </c>
      <c r="D127" s="20" t="s">
        <v>95</v>
      </c>
      <c r="E127" s="20" t="s">
        <v>76</v>
      </c>
      <c r="F127" s="20" t="s">
        <v>98</v>
      </c>
      <c r="G127" s="20" t="s">
        <v>63</v>
      </c>
      <c r="H127" s="20" t="s">
        <v>58</v>
      </c>
      <c r="I127" s="21">
        <v>350</v>
      </c>
      <c r="J127" s="21">
        <v>350</v>
      </c>
      <c r="K127" s="21">
        <v>0</v>
      </c>
      <c r="L127" s="21">
        <v>177.96</v>
      </c>
      <c r="M127" s="18">
        <v>172.04</v>
      </c>
      <c r="N127" s="19" t="s">
        <v>59</v>
      </c>
      <c r="O127" s="19" t="s">
        <v>52</v>
      </c>
      <c r="P127" s="19" t="s">
        <v>51</v>
      </c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2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</row>
    <row r="128" spans="3:49" ht="15" customHeight="1" x14ac:dyDescent="0.25">
      <c r="C128" s="20" t="s">
        <v>94</v>
      </c>
      <c r="D128" s="20" t="s">
        <v>95</v>
      </c>
      <c r="E128" s="20" t="s">
        <v>78</v>
      </c>
      <c r="F128" s="20" t="s">
        <v>100</v>
      </c>
      <c r="G128" s="20" t="s">
        <v>63</v>
      </c>
      <c r="H128" s="20" t="s">
        <v>58</v>
      </c>
      <c r="I128" s="21">
        <v>359</v>
      </c>
      <c r="J128" s="21">
        <v>350</v>
      </c>
      <c r="K128" s="21">
        <v>0</v>
      </c>
      <c r="L128" s="21">
        <v>198.54</v>
      </c>
      <c r="M128" s="18">
        <v>151.46</v>
      </c>
      <c r="N128" s="19" t="s">
        <v>59</v>
      </c>
      <c r="O128" s="19" t="s">
        <v>52</v>
      </c>
      <c r="P128" s="19" t="s">
        <v>105</v>
      </c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</row>
    <row r="129" spans="3:49" ht="15" customHeight="1" x14ac:dyDescent="0.25">
      <c r="C129" s="20" t="s">
        <v>106</v>
      </c>
      <c r="D129" s="20" t="s">
        <v>107</v>
      </c>
      <c r="E129" s="20" t="s">
        <v>55</v>
      </c>
      <c r="F129" s="20" t="s">
        <v>96</v>
      </c>
      <c r="G129" s="20" t="s">
        <v>85</v>
      </c>
      <c r="H129" s="20" t="s">
        <v>58</v>
      </c>
      <c r="I129" s="21">
        <v>420</v>
      </c>
      <c r="J129" s="21">
        <v>360</v>
      </c>
      <c r="K129" s="21">
        <v>0</v>
      </c>
      <c r="L129" s="21">
        <v>294.48</v>
      </c>
      <c r="M129" s="18">
        <v>65.52</v>
      </c>
      <c r="N129" s="19" t="s">
        <v>59</v>
      </c>
      <c r="O129" s="19" t="s">
        <v>52</v>
      </c>
      <c r="P129" s="19" t="s">
        <v>105</v>
      </c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</row>
    <row r="130" spans="3:49" ht="15" customHeight="1" x14ac:dyDescent="0.25">
      <c r="C130" s="20" t="s">
        <v>106</v>
      </c>
      <c r="D130" s="20" t="s">
        <v>107</v>
      </c>
      <c r="E130" s="20" t="s">
        <v>82</v>
      </c>
      <c r="F130" s="20" t="s">
        <v>96</v>
      </c>
      <c r="G130" s="20" t="s">
        <v>108</v>
      </c>
      <c r="H130" s="20" t="s">
        <v>58</v>
      </c>
      <c r="I130" s="21">
        <v>50</v>
      </c>
      <c r="J130" s="21">
        <v>50</v>
      </c>
      <c r="K130" s="21">
        <v>0</v>
      </c>
      <c r="L130" s="21">
        <v>50</v>
      </c>
      <c r="M130" s="18">
        <v>0</v>
      </c>
      <c r="N130" s="19" t="s">
        <v>59</v>
      </c>
      <c r="O130" s="19" t="s">
        <v>52</v>
      </c>
      <c r="P130" s="19" t="s">
        <v>105</v>
      </c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</row>
    <row r="131" spans="3:49" ht="15" customHeight="1" x14ac:dyDescent="0.25">
      <c r="C131" s="20" t="s">
        <v>106</v>
      </c>
      <c r="D131" s="20" t="s">
        <v>107</v>
      </c>
      <c r="E131" s="20" t="s">
        <v>60</v>
      </c>
      <c r="F131" s="20" t="s">
        <v>96</v>
      </c>
      <c r="G131" s="20" t="s">
        <v>85</v>
      </c>
      <c r="H131" s="20" t="s">
        <v>58</v>
      </c>
      <c r="I131" s="21">
        <v>420</v>
      </c>
      <c r="J131" s="21">
        <v>360</v>
      </c>
      <c r="K131" s="21">
        <v>420</v>
      </c>
      <c r="L131" s="21">
        <v>335.4</v>
      </c>
      <c r="M131" s="18">
        <v>84.6</v>
      </c>
      <c r="N131" s="19" t="s">
        <v>59</v>
      </c>
      <c r="O131" s="19" t="s">
        <v>52</v>
      </c>
      <c r="P131" s="19" t="s">
        <v>105</v>
      </c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</row>
    <row r="132" spans="3:49" ht="15" customHeight="1" x14ac:dyDescent="0.25">
      <c r="C132" s="20" t="s">
        <v>106</v>
      </c>
      <c r="D132" s="20" t="s">
        <v>107</v>
      </c>
      <c r="E132" s="20" t="s">
        <v>61</v>
      </c>
      <c r="F132" s="20" t="s">
        <v>96</v>
      </c>
      <c r="G132" s="20" t="s">
        <v>85</v>
      </c>
      <c r="H132" s="20" t="s">
        <v>58</v>
      </c>
      <c r="I132" s="21">
        <v>959</v>
      </c>
      <c r="J132" s="21">
        <v>959</v>
      </c>
      <c r="K132" s="21">
        <v>959</v>
      </c>
      <c r="L132" s="21">
        <v>1822</v>
      </c>
      <c r="M132" s="18">
        <v>-863</v>
      </c>
      <c r="N132" s="19" t="s">
        <v>59</v>
      </c>
      <c r="O132" s="19" t="s">
        <v>52</v>
      </c>
      <c r="P132" s="19" t="s">
        <v>105</v>
      </c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</row>
    <row r="133" spans="3:49" ht="15" customHeight="1" x14ac:dyDescent="0.25">
      <c r="C133" s="20" t="s">
        <v>106</v>
      </c>
      <c r="D133" s="20" t="s">
        <v>107</v>
      </c>
      <c r="E133" s="20" t="s">
        <v>64</v>
      </c>
      <c r="F133" s="20" t="s">
        <v>96</v>
      </c>
      <c r="G133" s="20" t="s">
        <v>109</v>
      </c>
      <c r="H133" s="20" t="s">
        <v>58</v>
      </c>
      <c r="I133" s="21">
        <v>0</v>
      </c>
      <c r="J133" s="21">
        <v>580</v>
      </c>
      <c r="K133" s="21">
        <v>0</v>
      </c>
      <c r="L133" s="21">
        <v>747</v>
      </c>
      <c r="M133" s="18">
        <v>-167</v>
      </c>
      <c r="N133" s="19" t="s">
        <v>59</v>
      </c>
      <c r="O133" s="19" t="s">
        <v>52</v>
      </c>
      <c r="P133" s="19" t="s">
        <v>105</v>
      </c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</row>
    <row r="134" spans="3:49" ht="15" customHeight="1" x14ac:dyDescent="0.25">
      <c r="C134" s="20" t="s">
        <v>106</v>
      </c>
      <c r="D134" s="20" t="s">
        <v>107</v>
      </c>
      <c r="E134" s="20" t="s">
        <v>68</v>
      </c>
      <c r="F134" s="20" t="s">
        <v>96</v>
      </c>
      <c r="G134" s="20" t="s">
        <v>85</v>
      </c>
      <c r="H134" s="20" t="s">
        <v>58</v>
      </c>
      <c r="I134" s="21">
        <v>200</v>
      </c>
      <c r="J134" s="21">
        <v>200</v>
      </c>
      <c r="K134" s="21">
        <v>200</v>
      </c>
      <c r="L134" s="21">
        <v>206.48</v>
      </c>
      <c r="M134" s="18">
        <v>-6.48</v>
      </c>
      <c r="N134" s="19" t="s">
        <v>59</v>
      </c>
      <c r="O134" s="19" t="s">
        <v>52</v>
      </c>
      <c r="P134" s="19" t="s">
        <v>105</v>
      </c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</row>
    <row r="135" spans="3:49" ht="15" customHeight="1" x14ac:dyDescent="0.25">
      <c r="C135" s="20" t="s">
        <v>106</v>
      </c>
      <c r="D135" s="20" t="s">
        <v>107</v>
      </c>
      <c r="E135" s="20" t="s">
        <v>70</v>
      </c>
      <c r="F135" s="20" t="s">
        <v>96</v>
      </c>
      <c r="G135" s="20" t="s">
        <v>108</v>
      </c>
      <c r="H135" s="20" t="s">
        <v>58</v>
      </c>
      <c r="I135" s="21">
        <v>510</v>
      </c>
      <c r="J135" s="21">
        <v>330</v>
      </c>
      <c r="K135" s="21">
        <v>0</v>
      </c>
      <c r="L135" s="21">
        <v>238.87</v>
      </c>
      <c r="M135" s="18">
        <v>91.13</v>
      </c>
      <c r="N135" s="19" t="s">
        <v>59</v>
      </c>
      <c r="O135" s="19" t="s">
        <v>52</v>
      </c>
      <c r="P135" s="19" t="s">
        <v>105</v>
      </c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</row>
    <row r="136" spans="3:49" ht="15" customHeight="1" x14ac:dyDescent="0.25">
      <c r="C136" s="20" t="s">
        <v>106</v>
      </c>
      <c r="D136" s="20" t="s">
        <v>107</v>
      </c>
      <c r="E136" s="20" t="s">
        <v>72</v>
      </c>
      <c r="F136" s="20" t="s">
        <v>96</v>
      </c>
      <c r="G136" s="20" t="s">
        <v>108</v>
      </c>
      <c r="H136" s="20" t="s">
        <v>58</v>
      </c>
      <c r="I136" s="21">
        <v>561</v>
      </c>
      <c r="J136" s="21">
        <v>545</v>
      </c>
      <c r="K136" s="21">
        <v>0</v>
      </c>
      <c r="L136" s="21">
        <v>542.17999999999995</v>
      </c>
      <c r="M136" s="18">
        <v>2.82</v>
      </c>
      <c r="N136" s="19" t="s">
        <v>59</v>
      </c>
      <c r="O136" s="19" t="s">
        <v>52</v>
      </c>
      <c r="P136" s="19" t="s">
        <v>105</v>
      </c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</row>
    <row r="137" spans="3:49" ht="15" customHeight="1" x14ac:dyDescent="0.25">
      <c r="C137" s="20" t="s">
        <v>106</v>
      </c>
      <c r="D137" s="20" t="s">
        <v>107</v>
      </c>
      <c r="E137" s="20" t="s">
        <v>73</v>
      </c>
      <c r="F137" s="20" t="s">
        <v>96</v>
      </c>
      <c r="G137" s="20" t="s">
        <v>110</v>
      </c>
      <c r="H137" s="20" t="s">
        <v>58</v>
      </c>
      <c r="I137" s="21">
        <v>1000</v>
      </c>
      <c r="J137" s="21">
        <v>2470</v>
      </c>
      <c r="K137" s="21">
        <v>0</v>
      </c>
      <c r="L137" s="21">
        <v>2343.39</v>
      </c>
      <c r="M137" s="18">
        <v>126.61</v>
      </c>
      <c r="N137" s="19" t="s">
        <v>59</v>
      </c>
      <c r="O137" s="19" t="s">
        <v>52</v>
      </c>
      <c r="P137" s="19" t="s">
        <v>105</v>
      </c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</row>
    <row r="138" spans="3:49" ht="15" customHeight="1" x14ac:dyDescent="0.25">
      <c r="C138" s="20" t="s">
        <v>106</v>
      </c>
      <c r="D138" s="20" t="s">
        <v>107</v>
      </c>
      <c r="E138" s="20" t="s">
        <v>75</v>
      </c>
      <c r="F138" s="20" t="s">
        <v>96</v>
      </c>
      <c r="G138" s="20" t="s">
        <v>111</v>
      </c>
      <c r="H138" s="20" t="s">
        <v>58</v>
      </c>
      <c r="I138" s="21">
        <v>1038</v>
      </c>
      <c r="J138" s="21">
        <v>2860</v>
      </c>
      <c r="K138" s="21">
        <v>0</v>
      </c>
      <c r="L138" s="21">
        <v>2775.99</v>
      </c>
      <c r="M138" s="18">
        <v>84.01</v>
      </c>
      <c r="N138" s="19" t="s">
        <v>59</v>
      </c>
      <c r="O138" s="19" t="s">
        <v>52</v>
      </c>
      <c r="P138" s="19" t="s">
        <v>105</v>
      </c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</row>
    <row r="139" spans="3:49" ht="15" customHeight="1" x14ac:dyDescent="0.25">
      <c r="C139" s="20" t="s">
        <v>106</v>
      </c>
      <c r="D139" s="20" t="s">
        <v>107</v>
      </c>
      <c r="E139" s="20" t="s">
        <v>76</v>
      </c>
      <c r="F139" s="20" t="s">
        <v>96</v>
      </c>
      <c r="G139" s="20" t="s">
        <v>108</v>
      </c>
      <c r="H139" s="20" t="s">
        <v>58</v>
      </c>
      <c r="I139" s="21">
        <v>510</v>
      </c>
      <c r="J139" s="21">
        <v>455</v>
      </c>
      <c r="K139" s="21">
        <v>750</v>
      </c>
      <c r="L139" s="21">
        <v>516</v>
      </c>
      <c r="M139" s="18">
        <v>234</v>
      </c>
      <c r="N139" s="19" t="s">
        <v>59</v>
      </c>
      <c r="O139" s="19" t="s">
        <v>52</v>
      </c>
      <c r="P139" s="19" t="s">
        <v>105</v>
      </c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</row>
    <row r="140" spans="3:49" ht="15" customHeight="1" x14ac:dyDescent="0.25">
      <c r="C140" s="20" t="s">
        <v>106</v>
      </c>
      <c r="D140" s="20" t="s">
        <v>107</v>
      </c>
      <c r="E140" s="20" t="s">
        <v>78</v>
      </c>
      <c r="F140" s="20" t="s">
        <v>96</v>
      </c>
      <c r="G140" s="20" t="s">
        <v>108</v>
      </c>
      <c r="H140" s="20" t="s">
        <v>58</v>
      </c>
      <c r="I140" s="21">
        <v>587</v>
      </c>
      <c r="J140" s="21">
        <v>630</v>
      </c>
      <c r="K140" s="21">
        <v>0</v>
      </c>
      <c r="L140" s="21">
        <v>629.21</v>
      </c>
      <c r="M140" s="18">
        <v>0.79</v>
      </c>
      <c r="N140" s="19" t="s">
        <v>59</v>
      </c>
      <c r="O140" s="19" t="s">
        <v>52</v>
      </c>
      <c r="P140" s="19" t="s">
        <v>105</v>
      </c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</row>
    <row r="141" spans="3:49" ht="15" hidden="1" customHeight="1" x14ac:dyDescent="0.25">
      <c r="C141" s="20"/>
      <c r="D141" s="20"/>
      <c r="E141" s="20"/>
      <c r="F141" s="20"/>
      <c r="G141" s="20"/>
      <c r="H141" s="20"/>
      <c r="I141" s="21"/>
      <c r="J141" s="21"/>
      <c r="K141" s="21"/>
      <c r="L141" s="21"/>
      <c r="M141" s="18"/>
      <c r="N141" s="19"/>
      <c r="O141" s="19" t="s">
        <v>52</v>
      </c>
      <c r="P141" s="19" t="s">
        <v>51</v>
      </c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</row>
    <row r="142" spans="3:49" ht="15" hidden="1" customHeight="1" x14ac:dyDescent="0.25">
      <c r="C142" s="20"/>
      <c r="D142" s="20"/>
      <c r="E142" s="20"/>
      <c r="F142" s="20"/>
      <c r="G142" s="20"/>
      <c r="H142" s="20"/>
      <c r="I142" s="21"/>
      <c r="J142" s="21"/>
      <c r="K142" s="21"/>
      <c r="L142" s="21"/>
      <c r="M142" s="18"/>
      <c r="N142" s="19"/>
      <c r="O142" s="19" t="s">
        <v>52</v>
      </c>
      <c r="P142" s="19" t="s">
        <v>51</v>
      </c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</row>
    <row r="143" spans="3:49" ht="15" hidden="1" customHeight="1" x14ac:dyDescent="0.25">
      <c r="C143" s="20"/>
      <c r="D143" s="20"/>
      <c r="E143" s="20"/>
      <c r="F143" s="20"/>
      <c r="G143" s="20"/>
      <c r="H143" s="20"/>
      <c r="I143" s="21"/>
      <c r="J143" s="21"/>
      <c r="K143" s="21"/>
      <c r="L143" s="21"/>
      <c r="M143" s="18"/>
      <c r="N143" s="19"/>
      <c r="O143" s="19" t="s">
        <v>52</v>
      </c>
      <c r="P143" s="19" t="s">
        <v>51</v>
      </c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</row>
    <row r="144" spans="3:49" ht="15" hidden="1" customHeight="1" x14ac:dyDescent="0.25">
      <c r="C144" s="20"/>
      <c r="D144" s="20"/>
      <c r="E144" s="20"/>
      <c r="F144" s="20"/>
      <c r="G144" s="20"/>
      <c r="H144" s="20"/>
      <c r="I144" s="21"/>
      <c r="J144" s="21"/>
      <c r="K144" s="21"/>
      <c r="L144" s="21"/>
      <c r="M144" s="18"/>
      <c r="N144" s="19"/>
      <c r="O144" s="19" t="s">
        <v>52</v>
      </c>
      <c r="P144" s="19" t="s">
        <v>51</v>
      </c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</row>
    <row r="145" spans="3:49" ht="15" hidden="1" customHeight="1" x14ac:dyDescent="0.25">
      <c r="C145" s="20"/>
      <c r="D145" s="20"/>
      <c r="E145" s="20"/>
      <c r="F145" s="20"/>
      <c r="G145" s="20"/>
      <c r="H145" s="20"/>
      <c r="I145" s="21"/>
      <c r="J145" s="21"/>
      <c r="K145" s="21"/>
      <c r="L145" s="21"/>
      <c r="M145" s="18"/>
      <c r="N145" s="19"/>
      <c r="O145" s="19" t="s">
        <v>52</v>
      </c>
      <c r="P145" s="19" t="s">
        <v>51</v>
      </c>
      <c r="Q145" s="19"/>
      <c r="R145" s="19"/>
      <c r="S145" s="19"/>
      <c r="T145" s="19"/>
      <c r="U145" s="19"/>
      <c r="V145" s="29"/>
      <c r="W145" s="19"/>
      <c r="X145" s="19"/>
      <c r="Y145" s="29"/>
      <c r="Z145" s="19"/>
      <c r="AA145" s="19"/>
      <c r="AB145" s="2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</row>
    <row r="146" spans="3:49" ht="15" hidden="1" customHeight="1" x14ac:dyDescent="0.25">
      <c r="C146" s="20"/>
      <c r="D146" s="20"/>
      <c r="E146" s="20"/>
      <c r="F146" s="20"/>
      <c r="G146" s="20"/>
      <c r="H146" s="20"/>
      <c r="I146" s="21"/>
      <c r="J146" s="21"/>
      <c r="K146" s="21"/>
      <c r="L146" s="21"/>
      <c r="M146" s="18"/>
      <c r="N146" s="19"/>
      <c r="O146" s="19" t="s">
        <v>52</v>
      </c>
      <c r="P146" s="19" t="s">
        <v>51</v>
      </c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</row>
    <row r="147" spans="3:49" ht="15" hidden="1" customHeight="1" x14ac:dyDescent="0.25">
      <c r="C147" s="20"/>
      <c r="D147" s="20"/>
      <c r="E147" s="20"/>
      <c r="F147" s="20"/>
      <c r="G147" s="20"/>
      <c r="H147" s="20"/>
      <c r="I147" s="21"/>
      <c r="J147" s="21"/>
      <c r="K147" s="21"/>
      <c r="L147" s="21"/>
      <c r="M147" s="18"/>
      <c r="N147" s="19"/>
      <c r="O147" s="19" t="s">
        <v>52</v>
      </c>
      <c r="P147" s="19" t="s">
        <v>51</v>
      </c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</row>
    <row r="148" spans="3:49" ht="15" hidden="1" customHeight="1" x14ac:dyDescent="0.25">
      <c r="C148" s="20"/>
      <c r="D148" s="20"/>
      <c r="E148" s="20"/>
      <c r="F148" s="20"/>
      <c r="G148" s="20"/>
      <c r="H148" s="20"/>
      <c r="I148" s="21"/>
      <c r="J148" s="21"/>
      <c r="K148" s="21"/>
      <c r="L148" s="21"/>
      <c r="M148" s="18"/>
      <c r="N148" s="19"/>
      <c r="O148" s="19" t="s">
        <v>52</v>
      </c>
      <c r="P148" s="19" t="s">
        <v>51</v>
      </c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</row>
    <row r="149" spans="3:49" ht="15" hidden="1" customHeight="1" x14ac:dyDescent="0.25">
      <c r="C149" s="20"/>
      <c r="D149" s="20"/>
      <c r="E149" s="20"/>
      <c r="F149" s="20"/>
      <c r="G149" s="20"/>
      <c r="H149" s="20"/>
      <c r="I149" s="21"/>
      <c r="J149" s="21"/>
      <c r="K149" s="21"/>
      <c r="L149" s="21"/>
      <c r="M149" s="18"/>
      <c r="N149" s="19"/>
      <c r="O149" s="19" t="s">
        <v>52</v>
      </c>
      <c r="P149" s="19" t="s">
        <v>51</v>
      </c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</row>
    <row r="150" spans="3:49" ht="15" hidden="1" customHeight="1" x14ac:dyDescent="0.25">
      <c r="C150" s="20"/>
      <c r="D150" s="20"/>
      <c r="E150" s="20"/>
      <c r="F150" s="20"/>
      <c r="G150" s="20"/>
      <c r="H150" s="20"/>
      <c r="I150" s="21"/>
      <c r="J150" s="21"/>
      <c r="K150" s="21"/>
      <c r="L150" s="21"/>
      <c r="M150" s="18"/>
      <c r="N150" s="19"/>
      <c r="O150" s="19" t="s">
        <v>52</v>
      </c>
      <c r="P150" s="19" t="s">
        <v>51</v>
      </c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</row>
    <row r="151" spans="3:49" ht="15" hidden="1" customHeight="1" x14ac:dyDescent="0.25">
      <c r="C151" s="20"/>
      <c r="D151" s="20"/>
      <c r="E151" s="20"/>
      <c r="F151" s="20"/>
      <c r="G151" s="20"/>
      <c r="H151" s="20"/>
      <c r="I151" s="21"/>
      <c r="J151" s="21"/>
      <c r="K151" s="21"/>
      <c r="L151" s="21"/>
      <c r="M151" s="18"/>
      <c r="N151" s="19"/>
      <c r="O151" s="19" t="s">
        <v>52</v>
      </c>
      <c r="P151" s="19" t="s">
        <v>51</v>
      </c>
      <c r="Q151" s="19"/>
      <c r="R151" s="19"/>
      <c r="S151" s="19"/>
      <c r="T151" s="19"/>
      <c r="U151" s="19"/>
      <c r="V151" s="29"/>
      <c r="W151" s="19"/>
      <c r="X151" s="19"/>
      <c r="Y151" s="19"/>
      <c r="Z151" s="19"/>
      <c r="AA151" s="19"/>
      <c r="AB151" s="2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</row>
    <row r="152" spans="3:49" ht="15" hidden="1" customHeight="1" x14ac:dyDescent="0.25">
      <c r="C152" s="20"/>
      <c r="D152" s="20"/>
      <c r="E152" s="20"/>
      <c r="F152" s="20"/>
      <c r="G152" s="20"/>
      <c r="H152" s="20"/>
      <c r="I152" s="21"/>
      <c r="J152" s="21"/>
      <c r="K152" s="21"/>
      <c r="L152" s="21"/>
      <c r="M152" s="18"/>
      <c r="N152" s="19"/>
      <c r="O152" s="19" t="s">
        <v>52</v>
      </c>
      <c r="P152" s="19" t="s">
        <v>51</v>
      </c>
      <c r="Q152" s="19"/>
      <c r="R152" s="19"/>
      <c r="S152" s="19"/>
      <c r="T152" s="19"/>
      <c r="U152" s="19"/>
      <c r="V152" s="29"/>
      <c r="W152" s="19"/>
      <c r="X152" s="19"/>
      <c r="Y152" s="29"/>
      <c r="Z152" s="19"/>
      <c r="AA152" s="19"/>
      <c r="AB152" s="29"/>
      <c r="AC152" s="19"/>
      <c r="AD152" s="19"/>
      <c r="AE152" s="29"/>
      <c r="AF152" s="19"/>
      <c r="AG152" s="19"/>
      <c r="AH152" s="2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</row>
    <row r="153" spans="3:49" ht="15" hidden="1" customHeight="1" x14ac:dyDescent="0.25">
      <c r="C153" s="20"/>
      <c r="D153" s="20"/>
      <c r="E153" s="20"/>
      <c r="F153" s="20"/>
      <c r="G153" s="20"/>
      <c r="H153" s="20"/>
      <c r="I153" s="21"/>
      <c r="J153" s="21"/>
      <c r="K153" s="21"/>
      <c r="L153" s="21"/>
      <c r="M153" s="18"/>
      <c r="N153" s="19"/>
      <c r="O153" s="19" t="s">
        <v>52</v>
      </c>
      <c r="P153" s="19" t="s">
        <v>51</v>
      </c>
      <c r="Q153" s="19"/>
      <c r="R153" s="19"/>
      <c r="S153" s="19"/>
      <c r="T153" s="19"/>
      <c r="U153" s="19"/>
      <c r="V153" s="29"/>
      <c r="W153" s="19"/>
      <c r="X153" s="19"/>
      <c r="Y153" s="29"/>
      <c r="Z153" s="19"/>
      <c r="AA153" s="19"/>
      <c r="AB153" s="29"/>
      <c r="AC153" s="19"/>
      <c r="AD153" s="19"/>
      <c r="AE153" s="29"/>
      <c r="AF153" s="19"/>
      <c r="AG153" s="19"/>
      <c r="AH153" s="2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</row>
    <row r="154" spans="3:49" ht="15" hidden="1" customHeight="1" x14ac:dyDescent="0.25">
      <c r="C154" s="20"/>
      <c r="D154" s="20"/>
      <c r="E154" s="20"/>
      <c r="F154" s="20"/>
      <c r="G154" s="20"/>
      <c r="H154" s="20"/>
      <c r="I154" s="21"/>
      <c r="J154" s="21"/>
      <c r="K154" s="21"/>
      <c r="L154" s="21"/>
      <c r="M154" s="18"/>
      <c r="N154" s="19"/>
      <c r="O154" s="19" t="s">
        <v>52</v>
      </c>
      <c r="P154" s="19" t="s">
        <v>51</v>
      </c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</row>
    <row r="155" spans="3:49" ht="15" hidden="1" customHeight="1" x14ac:dyDescent="0.25">
      <c r="C155" s="20"/>
      <c r="D155" s="20"/>
      <c r="E155" s="20"/>
      <c r="F155" s="20"/>
      <c r="G155" s="20"/>
      <c r="H155" s="20"/>
      <c r="I155" s="21"/>
      <c r="J155" s="21"/>
      <c r="K155" s="21"/>
      <c r="L155" s="21"/>
      <c r="M155" s="18"/>
      <c r="N155" s="19"/>
      <c r="O155" s="19" t="s">
        <v>52</v>
      </c>
      <c r="P155" s="19" t="s">
        <v>51</v>
      </c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</row>
    <row r="156" spans="3:49" ht="15" hidden="1" customHeight="1" x14ac:dyDescent="0.25">
      <c r="C156" s="20"/>
      <c r="D156" s="20"/>
      <c r="E156" s="20"/>
      <c r="F156" s="20"/>
      <c r="G156" s="20"/>
      <c r="H156" s="20"/>
      <c r="I156" s="21"/>
      <c r="J156" s="21"/>
      <c r="K156" s="21"/>
      <c r="L156" s="21"/>
      <c r="M156" s="18"/>
      <c r="N156" s="19"/>
      <c r="O156" s="19" t="s">
        <v>52</v>
      </c>
      <c r="P156" s="19" t="s">
        <v>51</v>
      </c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</row>
    <row r="157" spans="3:49" ht="15" hidden="1" customHeight="1" x14ac:dyDescent="0.25">
      <c r="C157" s="20"/>
      <c r="D157" s="20"/>
      <c r="E157" s="20"/>
      <c r="F157" s="20"/>
      <c r="G157" s="20"/>
      <c r="H157" s="20"/>
      <c r="I157" s="21"/>
      <c r="J157" s="21"/>
      <c r="K157" s="21"/>
      <c r="L157" s="21"/>
      <c r="M157" s="18"/>
      <c r="N157" s="19"/>
      <c r="O157" s="19" t="s">
        <v>52</v>
      </c>
      <c r="P157" s="19" t="s">
        <v>79</v>
      </c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</row>
    <row r="158" spans="3:49" ht="15" hidden="1" customHeight="1" x14ac:dyDescent="0.25">
      <c r="C158" s="20"/>
      <c r="D158" s="20"/>
      <c r="E158" s="20"/>
      <c r="F158" s="20"/>
      <c r="G158" s="20"/>
      <c r="H158" s="20"/>
      <c r="I158" s="21"/>
      <c r="J158" s="21"/>
      <c r="K158" s="21"/>
      <c r="L158" s="21"/>
      <c r="M158" s="18"/>
      <c r="N158" s="19"/>
      <c r="O158" s="19" t="s">
        <v>52</v>
      </c>
      <c r="P158" s="19" t="s">
        <v>79</v>
      </c>
      <c r="Q158" s="19"/>
      <c r="R158" s="19"/>
      <c r="S158" s="19"/>
      <c r="T158" s="19"/>
      <c r="U158" s="19"/>
      <c r="V158" s="19"/>
      <c r="W158" s="19"/>
      <c r="X158" s="19"/>
      <c r="Y158" s="2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</row>
    <row r="159" spans="3:49" ht="15" hidden="1" customHeight="1" x14ac:dyDescent="0.25">
      <c r="C159" s="20"/>
      <c r="D159" s="20"/>
      <c r="E159" s="20"/>
      <c r="F159" s="20"/>
      <c r="G159" s="20"/>
      <c r="H159" s="20"/>
      <c r="I159" s="21"/>
      <c r="J159" s="21"/>
      <c r="K159" s="21"/>
      <c r="L159" s="21"/>
      <c r="M159" s="18"/>
      <c r="N159" s="19"/>
      <c r="O159" s="19" t="s">
        <v>52</v>
      </c>
      <c r="P159" s="19" t="s">
        <v>79</v>
      </c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</row>
    <row r="160" spans="3:49" ht="15" hidden="1" customHeight="1" x14ac:dyDescent="0.25">
      <c r="C160" s="20"/>
      <c r="D160" s="20"/>
      <c r="E160" s="20"/>
      <c r="F160" s="20"/>
      <c r="G160" s="20"/>
      <c r="H160" s="20"/>
      <c r="I160" s="21"/>
      <c r="J160" s="21"/>
      <c r="K160" s="21"/>
      <c r="L160" s="21"/>
      <c r="M160" s="18"/>
      <c r="N160" s="19"/>
      <c r="O160" s="19" t="s">
        <v>52</v>
      </c>
      <c r="P160" s="19" t="s">
        <v>79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2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</row>
    <row r="161" spans="3:49" ht="15" hidden="1" customHeight="1" x14ac:dyDescent="0.25">
      <c r="C161" s="20"/>
      <c r="D161" s="20"/>
      <c r="E161" s="20"/>
      <c r="F161" s="20"/>
      <c r="G161" s="20"/>
      <c r="H161" s="20"/>
      <c r="I161" s="21"/>
      <c r="J161" s="21"/>
      <c r="K161" s="21"/>
      <c r="L161" s="21"/>
      <c r="M161" s="18"/>
      <c r="N161" s="19"/>
      <c r="O161" s="19" t="s">
        <v>52</v>
      </c>
      <c r="P161" s="19" t="s">
        <v>79</v>
      </c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</row>
    <row r="162" spans="3:49" ht="15" hidden="1" customHeight="1" x14ac:dyDescent="0.25">
      <c r="C162" s="20"/>
      <c r="D162" s="20"/>
      <c r="E162" s="20"/>
      <c r="F162" s="20"/>
      <c r="G162" s="20"/>
      <c r="H162" s="20"/>
      <c r="I162" s="21"/>
      <c r="J162" s="21"/>
      <c r="K162" s="21"/>
      <c r="L162" s="21"/>
      <c r="M162" s="18"/>
      <c r="N162" s="19"/>
      <c r="O162" s="19" t="s">
        <v>52</v>
      </c>
      <c r="P162" s="19" t="s">
        <v>79</v>
      </c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29"/>
      <c r="AC162" s="19"/>
      <c r="AD162" s="19"/>
      <c r="AE162" s="29"/>
      <c r="AF162" s="19"/>
      <c r="AG162" s="19"/>
      <c r="AH162" s="2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</row>
    <row r="163" spans="3:49" ht="15" hidden="1" customHeight="1" x14ac:dyDescent="0.25">
      <c r="C163" s="20"/>
      <c r="D163" s="20"/>
      <c r="E163" s="20"/>
      <c r="F163" s="20"/>
      <c r="G163" s="20"/>
      <c r="H163" s="20"/>
      <c r="I163" s="21"/>
      <c r="J163" s="21"/>
      <c r="K163" s="21"/>
      <c r="L163" s="21"/>
      <c r="M163" s="18"/>
      <c r="N163" s="19"/>
      <c r="O163" s="19" t="s">
        <v>52</v>
      </c>
      <c r="P163" s="19" t="s">
        <v>79</v>
      </c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</row>
    <row r="164" spans="3:49" ht="15" hidden="1" customHeight="1" x14ac:dyDescent="0.25">
      <c r="C164" s="20"/>
      <c r="D164" s="20"/>
      <c r="E164" s="20"/>
      <c r="F164" s="20"/>
      <c r="G164" s="20"/>
      <c r="H164" s="20"/>
      <c r="I164" s="21"/>
      <c r="J164" s="21"/>
      <c r="K164" s="21"/>
      <c r="L164" s="21"/>
      <c r="M164" s="18"/>
      <c r="N164" s="19"/>
      <c r="O164" s="19" t="s">
        <v>52</v>
      </c>
      <c r="P164" s="19" t="s">
        <v>79</v>
      </c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</row>
    <row r="165" spans="3:49" ht="15" hidden="1" customHeight="1" x14ac:dyDescent="0.25">
      <c r="C165" s="20"/>
      <c r="D165" s="20"/>
      <c r="E165" s="20"/>
      <c r="F165" s="20"/>
      <c r="G165" s="20"/>
      <c r="H165" s="20"/>
      <c r="I165" s="21"/>
      <c r="J165" s="21"/>
      <c r="K165" s="21"/>
      <c r="L165" s="21"/>
      <c r="M165" s="18"/>
      <c r="N165" s="19"/>
      <c r="O165" s="19" t="s">
        <v>52</v>
      </c>
      <c r="P165" s="19" t="s">
        <v>79</v>
      </c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</row>
    <row r="166" spans="3:49" ht="15" hidden="1" customHeight="1" x14ac:dyDescent="0.25">
      <c r="C166" s="20"/>
      <c r="D166" s="20"/>
      <c r="E166" s="20"/>
      <c r="F166" s="20"/>
      <c r="G166" s="20"/>
      <c r="H166" s="20"/>
      <c r="I166" s="21"/>
      <c r="J166" s="21"/>
      <c r="K166" s="21"/>
      <c r="L166" s="21"/>
      <c r="M166" s="18"/>
      <c r="N166" s="19"/>
      <c r="O166" s="19" t="s">
        <v>52</v>
      </c>
      <c r="P166" s="19" t="s">
        <v>79</v>
      </c>
      <c r="Q166" s="19"/>
      <c r="R166" s="19"/>
      <c r="S166" s="19"/>
      <c r="T166" s="19"/>
      <c r="U166" s="19"/>
      <c r="V166" s="19"/>
      <c r="W166" s="19"/>
      <c r="X166" s="19"/>
      <c r="Y166" s="29"/>
      <c r="Z166" s="19"/>
      <c r="AA166" s="19"/>
      <c r="AB166" s="29"/>
      <c r="AC166" s="19"/>
      <c r="AD166" s="19"/>
      <c r="AE166" s="29"/>
      <c r="AF166" s="19"/>
      <c r="AG166" s="19"/>
      <c r="AH166" s="2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</row>
    <row r="167" spans="3:49" ht="15" hidden="1" customHeight="1" x14ac:dyDescent="0.25">
      <c r="C167" s="20"/>
      <c r="D167" s="20"/>
      <c r="E167" s="20"/>
      <c r="F167" s="20"/>
      <c r="G167" s="20"/>
      <c r="H167" s="20"/>
      <c r="I167" s="21"/>
      <c r="J167" s="21"/>
      <c r="K167" s="21"/>
      <c r="L167" s="21"/>
      <c r="M167" s="18"/>
      <c r="N167" s="19"/>
      <c r="O167" s="19" t="s">
        <v>52</v>
      </c>
      <c r="P167" s="19" t="s">
        <v>51</v>
      </c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</row>
    <row r="168" spans="3:49" ht="15" hidden="1" customHeight="1" x14ac:dyDescent="0.25">
      <c r="C168" s="20"/>
      <c r="D168" s="20"/>
      <c r="E168" s="20"/>
      <c r="F168" s="20"/>
      <c r="G168" s="20"/>
      <c r="H168" s="20"/>
      <c r="I168" s="21"/>
      <c r="J168" s="21"/>
      <c r="K168" s="21"/>
      <c r="L168" s="21"/>
      <c r="M168" s="18"/>
      <c r="N168" s="19"/>
      <c r="O168" s="19" t="s">
        <v>52</v>
      </c>
      <c r="P168" s="19" t="s">
        <v>51</v>
      </c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</row>
    <row r="169" spans="3:49" ht="15" hidden="1" customHeight="1" x14ac:dyDescent="0.25">
      <c r="C169" s="20"/>
      <c r="D169" s="20"/>
      <c r="E169" s="20"/>
      <c r="F169" s="20"/>
      <c r="G169" s="20"/>
      <c r="H169" s="20"/>
      <c r="I169" s="21"/>
      <c r="J169" s="21"/>
      <c r="K169" s="21"/>
      <c r="L169" s="21"/>
      <c r="M169" s="18"/>
      <c r="N169" s="19"/>
      <c r="O169" s="19" t="s">
        <v>52</v>
      </c>
      <c r="P169" s="19" t="s">
        <v>51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</row>
    <row r="170" spans="3:49" ht="15" hidden="1" customHeight="1" x14ac:dyDescent="0.25">
      <c r="C170" s="20"/>
      <c r="D170" s="20"/>
      <c r="E170" s="20"/>
      <c r="F170" s="20"/>
      <c r="G170" s="20"/>
      <c r="H170" s="20"/>
      <c r="I170" s="21"/>
      <c r="J170" s="21"/>
      <c r="K170" s="21"/>
      <c r="L170" s="21"/>
      <c r="M170" s="18"/>
      <c r="N170" s="19"/>
      <c r="O170" s="19" t="s">
        <v>52</v>
      </c>
      <c r="P170" s="19" t="s">
        <v>51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29"/>
      <c r="AC170" s="19"/>
      <c r="AD170" s="19"/>
      <c r="AE170" s="29"/>
      <c r="AF170" s="19"/>
      <c r="AG170" s="19"/>
      <c r="AH170" s="2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</row>
    <row r="171" spans="3:49" ht="15" hidden="1" customHeight="1" x14ac:dyDescent="0.25">
      <c r="C171" s="20"/>
      <c r="D171" s="20"/>
      <c r="E171" s="20"/>
      <c r="F171" s="20"/>
      <c r="G171" s="20"/>
      <c r="H171" s="20"/>
      <c r="I171" s="21"/>
      <c r="J171" s="21"/>
      <c r="K171" s="21"/>
      <c r="L171" s="21"/>
      <c r="M171" s="18"/>
      <c r="N171" s="19"/>
      <c r="O171" s="19" t="s">
        <v>52</v>
      </c>
      <c r="P171" s="19" t="s">
        <v>51</v>
      </c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</row>
    <row r="172" spans="3:49" ht="15" hidden="1" customHeight="1" x14ac:dyDescent="0.25">
      <c r="C172" s="20"/>
      <c r="D172" s="20"/>
      <c r="E172" s="20"/>
      <c r="F172" s="20"/>
      <c r="G172" s="20"/>
      <c r="H172" s="20"/>
      <c r="I172" s="21"/>
      <c r="J172" s="21"/>
      <c r="K172" s="21"/>
      <c r="L172" s="21"/>
      <c r="M172" s="18"/>
      <c r="N172" s="19"/>
      <c r="O172" s="19" t="s">
        <v>52</v>
      </c>
      <c r="P172" s="19" t="s">
        <v>51</v>
      </c>
      <c r="Q172" s="19"/>
      <c r="R172" s="19"/>
      <c r="S172" s="19"/>
      <c r="T172" s="19"/>
      <c r="U172" s="19"/>
      <c r="V172" s="2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</row>
    <row r="173" spans="3:49" ht="15" hidden="1" customHeight="1" x14ac:dyDescent="0.25">
      <c r="C173" s="20"/>
      <c r="D173" s="20"/>
      <c r="E173" s="20"/>
      <c r="F173" s="20"/>
      <c r="G173" s="20"/>
      <c r="H173" s="20"/>
      <c r="I173" s="21"/>
      <c r="J173" s="21"/>
      <c r="K173" s="21"/>
      <c r="L173" s="21"/>
      <c r="M173" s="18"/>
      <c r="N173" s="19"/>
      <c r="O173" s="19" t="s">
        <v>52</v>
      </c>
      <c r="P173" s="19" t="s">
        <v>51</v>
      </c>
      <c r="Q173" s="19"/>
      <c r="R173" s="19"/>
      <c r="S173" s="19"/>
      <c r="T173" s="19"/>
      <c r="U173" s="19"/>
      <c r="V173" s="2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</row>
    <row r="174" spans="3:49" ht="15" hidden="1" customHeight="1" x14ac:dyDescent="0.25">
      <c r="C174" s="20"/>
      <c r="D174" s="20"/>
      <c r="E174" s="20"/>
      <c r="F174" s="20"/>
      <c r="G174" s="20"/>
      <c r="H174" s="20"/>
      <c r="I174" s="21"/>
      <c r="J174" s="21"/>
      <c r="K174" s="21"/>
      <c r="L174" s="21"/>
      <c r="M174" s="18"/>
      <c r="N174" s="19"/>
      <c r="O174" s="19" t="s">
        <v>52</v>
      </c>
      <c r="P174" s="19" t="s">
        <v>51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</row>
    <row r="175" spans="3:49" ht="15" hidden="1" customHeight="1" x14ac:dyDescent="0.25">
      <c r="C175" s="20"/>
      <c r="D175" s="20"/>
      <c r="E175" s="20"/>
      <c r="F175" s="20"/>
      <c r="G175" s="20"/>
      <c r="H175" s="20"/>
      <c r="I175" s="21"/>
      <c r="J175" s="21"/>
      <c r="K175" s="21"/>
      <c r="L175" s="21"/>
      <c r="M175" s="18"/>
      <c r="N175" s="19"/>
      <c r="O175" s="19" t="s">
        <v>52</v>
      </c>
      <c r="P175" s="19" t="s">
        <v>51</v>
      </c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29"/>
      <c r="AC175" s="19"/>
      <c r="AD175" s="19"/>
      <c r="AE175" s="29"/>
      <c r="AF175" s="19"/>
      <c r="AG175" s="19"/>
      <c r="AH175" s="2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</row>
    <row r="176" spans="3:49" ht="15" hidden="1" customHeight="1" x14ac:dyDescent="0.25">
      <c r="C176" s="20"/>
      <c r="D176" s="20"/>
      <c r="E176" s="20"/>
      <c r="F176" s="20"/>
      <c r="G176" s="20"/>
      <c r="H176" s="20"/>
      <c r="I176" s="21"/>
      <c r="J176" s="21"/>
      <c r="K176" s="21"/>
      <c r="L176" s="21"/>
      <c r="M176" s="18"/>
      <c r="N176" s="19"/>
      <c r="O176" s="19" t="s">
        <v>52</v>
      </c>
      <c r="P176" s="19" t="s">
        <v>51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29"/>
      <c r="AC176" s="19"/>
      <c r="AD176" s="19"/>
      <c r="AE176" s="29"/>
      <c r="AF176" s="19"/>
      <c r="AG176" s="19"/>
      <c r="AH176" s="2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</row>
    <row r="177" spans="3:49" ht="15" hidden="1" customHeight="1" x14ac:dyDescent="0.25">
      <c r="C177" s="20"/>
      <c r="D177" s="20"/>
      <c r="E177" s="20"/>
      <c r="F177" s="20"/>
      <c r="G177" s="20"/>
      <c r="H177" s="20"/>
      <c r="I177" s="21"/>
      <c r="J177" s="21"/>
      <c r="K177" s="21"/>
      <c r="L177" s="21"/>
      <c r="M177" s="18"/>
      <c r="N177" s="19"/>
      <c r="O177" s="19" t="s">
        <v>52</v>
      </c>
      <c r="P177" s="19" t="s">
        <v>51</v>
      </c>
      <c r="Q177" s="19"/>
      <c r="R177" s="19"/>
      <c r="S177" s="19"/>
      <c r="T177" s="19"/>
      <c r="U177" s="19"/>
      <c r="V177" s="29"/>
      <c r="W177" s="19"/>
      <c r="X177" s="19"/>
      <c r="Y177" s="2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</row>
    <row r="178" spans="3:49" ht="15" hidden="1" customHeight="1" x14ac:dyDescent="0.25">
      <c r="C178" s="20"/>
      <c r="D178" s="20"/>
      <c r="E178" s="20"/>
      <c r="F178" s="20"/>
      <c r="G178" s="20"/>
      <c r="H178" s="20"/>
      <c r="I178" s="21"/>
      <c r="J178" s="21"/>
      <c r="K178" s="21"/>
      <c r="L178" s="21"/>
      <c r="M178" s="18"/>
      <c r="N178" s="19"/>
      <c r="O178" s="19" t="s">
        <v>52</v>
      </c>
      <c r="P178" s="19" t="s">
        <v>51</v>
      </c>
      <c r="Q178" s="19"/>
      <c r="R178" s="19"/>
      <c r="S178" s="19"/>
      <c r="T178" s="19"/>
      <c r="U178" s="19"/>
      <c r="V178" s="29"/>
      <c r="W178" s="19"/>
      <c r="X178" s="19"/>
      <c r="Y178" s="2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</row>
    <row r="179" spans="3:49" ht="15" hidden="1" customHeight="1" x14ac:dyDescent="0.25">
      <c r="C179" s="20"/>
      <c r="D179" s="20"/>
      <c r="E179" s="20"/>
      <c r="F179" s="20"/>
      <c r="G179" s="20"/>
      <c r="H179" s="20"/>
      <c r="I179" s="21"/>
      <c r="J179" s="21"/>
      <c r="K179" s="21"/>
      <c r="L179" s="21"/>
      <c r="M179" s="18"/>
      <c r="N179" s="19"/>
      <c r="O179" s="19" t="s">
        <v>52</v>
      </c>
      <c r="P179" s="19" t="s">
        <v>51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</row>
    <row r="180" spans="3:49" ht="15" hidden="1" customHeight="1" x14ac:dyDescent="0.25">
      <c r="C180" s="20"/>
      <c r="D180" s="20"/>
      <c r="E180" s="20"/>
      <c r="F180" s="20"/>
      <c r="G180" s="20"/>
      <c r="H180" s="20"/>
      <c r="I180" s="21"/>
      <c r="J180" s="21"/>
      <c r="K180" s="21"/>
      <c r="L180" s="21"/>
      <c r="M180" s="18"/>
      <c r="N180" s="19"/>
      <c r="O180" s="19" t="s">
        <v>52</v>
      </c>
      <c r="P180" s="19" t="s">
        <v>51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</row>
    <row r="181" spans="3:49" ht="15" hidden="1" customHeight="1" x14ac:dyDescent="0.25">
      <c r="C181" s="20"/>
      <c r="D181" s="20"/>
      <c r="E181" s="20"/>
      <c r="F181" s="20"/>
      <c r="G181" s="20"/>
      <c r="H181" s="20"/>
      <c r="I181" s="21"/>
      <c r="J181" s="21"/>
      <c r="K181" s="21"/>
      <c r="L181" s="21"/>
      <c r="M181" s="18"/>
      <c r="N181" s="19"/>
      <c r="O181" s="19" t="s">
        <v>52</v>
      </c>
      <c r="P181" s="19" t="s">
        <v>51</v>
      </c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</row>
    <row r="182" spans="3:49" ht="15" hidden="1" customHeight="1" x14ac:dyDescent="0.25">
      <c r="C182" s="20"/>
      <c r="D182" s="20"/>
      <c r="E182" s="20"/>
      <c r="F182" s="20"/>
      <c r="G182" s="20"/>
      <c r="H182" s="20"/>
      <c r="I182" s="21"/>
      <c r="J182" s="21"/>
      <c r="K182" s="21"/>
      <c r="L182" s="21"/>
      <c r="M182" s="18"/>
      <c r="N182" s="19"/>
      <c r="O182" s="19" t="s">
        <v>52</v>
      </c>
      <c r="P182" s="19" t="s">
        <v>51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</row>
    <row r="183" spans="3:49" ht="15" hidden="1" customHeight="1" x14ac:dyDescent="0.25">
      <c r="C183" s="20"/>
      <c r="D183" s="20"/>
      <c r="E183" s="20"/>
      <c r="F183" s="20"/>
      <c r="G183" s="20"/>
      <c r="H183" s="20"/>
      <c r="I183" s="21"/>
      <c r="J183" s="21"/>
      <c r="K183" s="21"/>
      <c r="L183" s="21"/>
      <c r="M183" s="18"/>
      <c r="N183" s="19"/>
      <c r="O183" s="19" t="s">
        <v>52</v>
      </c>
      <c r="P183" s="19" t="s">
        <v>51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</row>
    <row r="184" spans="3:49" ht="15" hidden="1" customHeight="1" x14ac:dyDescent="0.25">
      <c r="C184" s="20"/>
      <c r="D184" s="20"/>
      <c r="E184" s="20"/>
      <c r="F184" s="20"/>
      <c r="G184" s="20"/>
      <c r="H184" s="20"/>
      <c r="I184" s="21"/>
      <c r="J184" s="21"/>
      <c r="K184" s="21"/>
      <c r="L184" s="21"/>
      <c r="M184" s="18"/>
      <c r="N184" s="19"/>
      <c r="O184" s="19" t="s">
        <v>52</v>
      </c>
      <c r="P184" s="19" t="s">
        <v>51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</row>
    <row r="185" spans="3:49" ht="15" hidden="1" customHeight="1" x14ac:dyDescent="0.25">
      <c r="C185" s="20"/>
      <c r="D185" s="20"/>
      <c r="E185" s="20"/>
      <c r="F185" s="20"/>
      <c r="G185" s="20"/>
      <c r="H185" s="20"/>
      <c r="I185" s="21"/>
      <c r="J185" s="21"/>
      <c r="K185" s="21"/>
      <c r="L185" s="21"/>
      <c r="M185" s="18"/>
      <c r="N185" s="19"/>
      <c r="O185" s="19" t="s">
        <v>52</v>
      </c>
      <c r="P185" s="19" t="s">
        <v>51</v>
      </c>
      <c r="Q185" s="19"/>
      <c r="R185" s="19"/>
      <c r="S185" s="19"/>
      <c r="T185" s="19"/>
      <c r="U185" s="19"/>
      <c r="V185" s="19"/>
      <c r="W185" s="19"/>
      <c r="X185" s="19"/>
      <c r="Y185" s="2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</row>
    <row r="186" spans="3:49" ht="15" hidden="1" customHeight="1" x14ac:dyDescent="0.25">
      <c r="C186" s="20"/>
      <c r="D186" s="20"/>
      <c r="E186" s="20"/>
      <c r="F186" s="20"/>
      <c r="G186" s="20"/>
      <c r="H186" s="20"/>
      <c r="I186" s="21"/>
      <c r="J186" s="21"/>
      <c r="K186" s="21"/>
      <c r="L186" s="21"/>
      <c r="M186" s="18"/>
      <c r="N186" s="19"/>
      <c r="O186" s="19" t="s">
        <v>52</v>
      </c>
      <c r="P186" s="19" t="s">
        <v>51</v>
      </c>
      <c r="Q186" s="19"/>
      <c r="R186" s="19"/>
      <c r="S186" s="19"/>
      <c r="T186" s="19"/>
      <c r="U186" s="19"/>
      <c r="V186" s="19"/>
      <c r="W186" s="19"/>
      <c r="X186" s="19"/>
      <c r="Y186" s="2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</row>
    <row r="187" spans="3:49" ht="15" hidden="1" customHeight="1" x14ac:dyDescent="0.25">
      <c r="C187" s="20"/>
      <c r="D187" s="20"/>
      <c r="E187" s="20"/>
      <c r="F187" s="20"/>
      <c r="G187" s="20"/>
      <c r="H187" s="20"/>
      <c r="I187" s="21"/>
      <c r="J187" s="21"/>
      <c r="K187" s="21"/>
      <c r="L187" s="21"/>
      <c r="M187" s="18"/>
      <c r="N187" s="19"/>
      <c r="O187" s="19" t="s">
        <v>52</v>
      </c>
      <c r="P187" s="19" t="s">
        <v>51</v>
      </c>
      <c r="Q187" s="19"/>
      <c r="R187" s="19"/>
      <c r="S187" s="19"/>
      <c r="T187" s="19"/>
      <c r="U187" s="19"/>
      <c r="V187" s="29"/>
      <c r="W187" s="19"/>
      <c r="X187" s="19"/>
      <c r="Y187" s="29"/>
      <c r="Z187" s="19"/>
      <c r="AA187" s="19"/>
      <c r="AB187" s="29"/>
      <c r="AC187" s="19"/>
      <c r="AD187" s="19"/>
      <c r="AE187" s="19"/>
      <c r="AF187" s="19"/>
      <c r="AG187" s="19"/>
      <c r="AH187" s="2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</row>
    <row r="188" spans="3:49" ht="15" hidden="1" customHeight="1" x14ac:dyDescent="0.25">
      <c r="C188" s="20"/>
      <c r="D188" s="20"/>
      <c r="E188" s="20"/>
      <c r="F188" s="20"/>
      <c r="G188" s="20"/>
      <c r="H188" s="20"/>
      <c r="I188" s="21"/>
      <c r="J188" s="21"/>
      <c r="K188" s="21"/>
      <c r="L188" s="21"/>
      <c r="M188" s="18"/>
      <c r="N188" s="19"/>
      <c r="O188" s="19" t="s">
        <v>52</v>
      </c>
      <c r="P188" s="19" t="s">
        <v>51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</row>
    <row r="189" spans="3:49" ht="15" hidden="1" customHeight="1" x14ac:dyDescent="0.25">
      <c r="C189" s="20"/>
      <c r="D189" s="20"/>
      <c r="E189" s="20"/>
      <c r="F189" s="20"/>
      <c r="G189" s="20"/>
      <c r="H189" s="20"/>
      <c r="I189" s="21"/>
      <c r="J189" s="21"/>
      <c r="K189" s="21"/>
      <c r="L189" s="21"/>
      <c r="M189" s="18"/>
      <c r="N189" s="19"/>
      <c r="O189" s="19" t="s">
        <v>52</v>
      </c>
      <c r="P189" s="19" t="s">
        <v>51</v>
      </c>
      <c r="Q189" s="19"/>
      <c r="R189" s="19"/>
      <c r="S189" s="19"/>
      <c r="T189" s="19"/>
      <c r="U189" s="19"/>
      <c r="V189" s="2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</row>
    <row r="190" spans="3:49" ht="15" hidden="1" customHeight="1" x14ac:dyDescent="0.25">
      <c r="C190" s="20"/>
      <c r="D190" s="20"/>
      <c r="E190" s="20"/>
      <c r="F190" s="20"/>
      <c r="G190" s="20"/>
      <c r="H190" s="20"/>
      <c r="I190" s="21"/>
      <c r="J190" s="21"/>
      <c r="K190" s="21"/>
      <c r="L190" s="21"/>
      <c r="M190" s="18"/>
      <c r="N190" s="19"/>
      <c r="O190" s="19" t="s">
        <v>52</v>
      </c>
      <c r="P190" s="19" t="s">
        <v>51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</row>
    <row r="191" spans="3:49" ht="15" hidden="1" customHeight="1" x14ac:dyDescent="0.25">
      <c r="C191" s="20"/>
      <c r="D191" s="20"/>
      <c r="E191" s="20"/>
      <c r="F191" s="20"/>
      <c r="G191" s="20"/>
      <c r="H191" s="20"/>
      <c r="I191" s="21"/>
      <c r="J191" s="21"/>
      <c r="K191" s="21"/>
      <c r="L191" s="21"/>
      <c r="M191" s="18"/>
      <c r="N191" s="19"/>
      <c r="O191" s="19" t="s">
        <v>52</v>
      </c>
      <c r="P191" s="19" t="s">
        <v>51</v>
      </c>
      <c r="Q191" s="19"/>
      <c r="R191" s="19"/>
      <c r="S191" s="19"/>
      <c r="T191" s="19"/>
      <c r="U191" s="19"/>
      <c r="V191" s="2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</row>
    <row r="192" spans="3:49" ht="15" hidden="1" customHeight="1" x14ac:dyDescent="0.25">
      <c r="C192" s="20"/>
      <c r="D192" s="20"/>
      <c r="E192" s="20"/>
      <c r="F192" s="20"/>
      <c r="G192" s="20"/>
      <c r="H192" s="20"/>
      <c r="I192" s="21"/>
      <c r="J192" s="21"/>
      <c r="K192" s="21"/>
      <c r="L192" s="21"/>
      <c r="M192" s="18"/>
      <c r="N192" s="19"/>
      <c r="O192" s="19" t="s">
        <v>52</v>
      </c>
      <c r="P192" s="19" t="s">
        <v>51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</row>
    <row r="193" spans="3:49" ht="15" hidden="1" customHeight="1" x14ac:dyDescent="0.25">
      <c r="C193" s="20"/>
      <c r="D193" s="20"/>
      <c r="E193" s="20"/>
      <c r="F193" s="20"/>
      <c r="G193" s="20"/>
      <c r="H193" s="20"/>
      <c r="I193" s="21"/>
      <c r="J193" s="21"/>
      <c r="K193" s="21"/>
      <c r="L193" s="21"/>
      <c r="M193" s="18"/>
      <c r="N193" s="19"/>
      <c r="O193" s="19" t="s">
        <v>52</v>
      </c>
      <c r="P193" s="19" t="s">
        <v>51</v>
      </c>
      <c r="Q193" s="19"/>
      <c r="R193" s="19"/>
      <c r="S193" s="19"/>
      <c r="T193" s="19"/>
      <c r="U193" s="19"/>
      <c r="V193" s="2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</row>
    <row r="194" spans="3:49" ht="15" hidden="1" customHeight="1" x14ac:dyDescent="0.25">
      <c r="C194" s="20"/>
      <c r="D194" s="20"/>
      <c r="E194" s="20"/>
      <c r="F194" s="20"/>
      <c r="G194" s="20"/>
      <c r="H194" s="20"/>
      <c r="I194" s="21"/>
      <c r="J194" s="21"/>
      <c r="K194" s="21"/>
      <c r="L194" s="21"/>
      <c r="M194" s="18"/>
      <c r="N194" s="19"/>
      <c r="O194" s="19" t="s">
        <v>52</v>
      </c>
      <c r="P194" s="19" t="s">
        <v>51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</row>
    <row r="195" spans="3:49" ht="15" hidden="1" customHeight="1" x14ac:dyDescent="0.25">
      <c r="C195" s="20"/>
      <c r="D195" s="20"/>
      <c r="E195" s="20"/>
      <c r="F195" s="20"/>
      <c r="G195" s="20"/>
      <c r="H195" s="20"/>
      <c r="I195" s="21"/>
      <c r="J195" s="21"/>
      <c r="K195" s="21"/>
      <c r="L195" s="21"/>
      <c r="M195" s="18"/>
      <c r="N195" s="19"/>
      <c r="O195" s="19" t="s">
        <v>52</v>
      </c>
      <c r="P195" s="19" t="s">
        <v>51</v>
      </c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</row>
    <row r="196" spans="3:49" ht="15" hidden="1" customHeight="1" x14ac:dyDescent="0.25">
      <c r="C196" s="20"/>
      <c r="D196" s="20"/>
      <c r="E196" s="20"/>
      <c r="F196" s="20"/>
      <c r="G196" s="20"/>
      <c r="H196" s="20"/>
      <c r="I196" s="21"/>
      <c r="J196" s="21"/>
      <c r="K196" s="21"/>
      <c r="L196" s="21"/>
      <c r="M196" s="18"/>
      <c r="N196" s="19"/>
      <c r="O196" s="19" t="s">
        <v>52</v>
      </c>
      <c r="P196" s="19" t="s">
        <v>51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</row>
    <row r="197" spans="3:49" ht="15" hidden="1" customHeight="1" x14ac:dyDescent="0.25">
      <c r="C197" s="20"/>
      <c r="D197" s="20"/>
      <c r="E197" s="20"/>
      <c r="F197" s="20"/>
      <c r="G197" s="20"/>
      <c r="H197" s="20"/>
      <c r="I197" s="21"/>
      <c r="J197" s="21"/>
      <c r="K197" s="21"/>
      <c r="L197" s="21"/>
      <c r="M197" s="18"/>
      <c r="N197" s="19"/>
      <c r="O197" s="19" t="s">
        <v>52</v>
      </c>
      <c r="P197" s="19" t="s">
        <v>51</v>
      </c>
      <c r="Q197" s="19"/>
      <c r="R197" s="19"/>
      <c r="S197" s="19"/>
      <c r="T197" s="19"/>
      <c r="U197" s="19"/>
      <c r="V197" s="29"/>
      <c r="W197" s="19"/>
      <c r="X197" s="19"/>
      <c r="Y197" s="29"/>
      <c r="Z197" s="19"/>
      <c r="AA197" s="19"/>
      <c r="AB197" s="19"/>
      <c r="AC197" s="19"/>
      <c r="AD197" s="19"/>
      <c r="AE197" s="29"/>
      <c r="AF197" s="19"/>
      <c r="AG197" s="19"/>
      <c r="AH197" s="2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</row>
    <row r="198" spans="3:49" ht="15" hidden="1" customHeight="1" x14ac:dyDescent="0.25">
      <c r="C198" s="20"/>
      <c r="D198" s="20"/>
      <c r="E198" s="20"/>
      <c r="F198" s="20"/>
      <c r="G198" s="20"/>
      <c r="H198" s="20"/>
      <c r="I198" s="21"/>
      <c r="J198" s="21"/>
      <c r="K198" s="21"/>
      <c r="L198" s="21"/>
      <c r="M198" s="18"/>
      <c r="N198" s="19"/>
      <c r="O198" s="19" t="s">
        <v>52</v>
      </c>
      <c r="P198" s="19" t="s">
        <v>51</v>
      </c>
      <c r="Q198" s="19"/>
      <c r="R198" s="19"/>
      <c r="S198" s="19"/>
      <c r="T198" s="19"/>
      <c r="U198" s="19"/>
      <c r="V198" s="29"/>
      <c r="W198" s="19"/>
      <c r="X198" s="19"/>
      <c r="Y198" s="29"/>
      <c r="Z198" s="19"/>
      <c r="AA198" s="19"/>
      <c r="AB198" s="19"/>
      <c r="AC198" s="19"/>
      <c r="AD198" s="19"/>
      <c r="AE198" s="29"/>
      <c r="AF198" s="19"/>
      <c r="AG198" s="19"/>
      <c r="AH198" s="2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</row>
    <row r="199" spans="3:49" ht="15" hidden="1" customHeight="1" x14ac:dyDescent="0.25">
      <c r="C199" s="20"/>
      <c r="D199" s="20"/>
      <c r="E199" s="20"/>
      <c r="F199" s="20"/>
      <c r="G199" s="20"/>
      <c r="H199" s="20"/>
      <c r="I199" s="21"/>
      <c r="J199" s="21"/>
      <c r="K199" s="21"/>
      <c r="L199" s="21"/>
      <c r="M199" s="18"/>
      <c r="N199" s="19"/>
      <c r="O199" s="19" t="s">
        <v>52</v>
      </c>
      <c r="P199" s="19" t="s">
        <v>51</v>
      </c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</row>
    <row r="200" spans="3:49" ht="15" hidden="1" customHeight="1" x14ac:dyDescent="0.25">
      <c r="C200" s="20"/>
      <c r="D200" s="20"/>
      <c r="E200" s="20"/>
      <c r="F200" s="20"/>
      <c r="G200" s="20"/>
      <c r="H200" s="20"/>
      <c r="I200" s="21"/>
      <c r="J200" s="21"/>
      <c r="K200" s="21"/>
      <c r="L200" s="21"/>
      <c r="M200" s="18"/>
      <c r="N200" s="19"/>
      <c r="O200" s="19" t="s">
        <v>52</v>
      </c>
      <c r="P200" s="19" t="s">
        <v>51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</row>
    <row r="201" spans="3:49" ht="15" hidden="1" customHeight="1" x14ac:dyDescent="0.25">
      <c r="C201" s="20"/>
      <c r="D201" s="20"/>
      <c r="E201" s="20"/>
      <c r="F201" s="20"/>
      <c r="G201" s="20"/>
      <c r="H201" s="20"/>
      <c r="I201" s="21"/>
      <c r="J201" s="21"/>
      <c r="K201" s="21"/>
      <c r="L201" s="21"/>
      <c r="M201" s="18"/>
      <c r="N201" s="19"/>
      <c r="O201" s="19" t="s">
        <v>112</v>
      </c>
      <c r="P201" s="19" t="s">
        <v>79</v>
      </c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</row>
    <row r="202" spans="3:49" ht="15" hidden="1" customHeight="1" x14ac:dyDescent="0.25">
      <c r="C202" s="20"/>
      <c r="D202" s="20"/>
      <c r="E202" s="20"/>
      <c r="F202" s="20"/>
      <c r="G202" s="20"/>
      <c r="H202" s="20"/>
      <c r="I202" s="21"/>
      <c r="J202" s="21"/>
      <c r="K202" s="21"/>
      <c r="L202" s="21"/>
      <c r="M202" s="18"/>
      <c r="N202" s="19"/>
      <c r="O202" s="19" t="s">
        <v>112</v>
      </c>
      <c r="P202" s="19" t="s">
        <v>79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</row>
    <row r="203" spans="3:49" ht="15" hidden="1" customHeight="1" x14ac:dyDescent="0.25">
      <c r="C203" s="20"/>
      <c r="D203" s="20"/>
      <c r="E203" s="20"/>
      <c r="F203" s="20"/>
      <c r="G203" s="20"/>
      <c r="H203" s="20"/>
      <c r="I203" s="21"/>
      <c r="J203" s="21"/>
      <c r="K203" s="21"/>
      <c r="L203" s="21"/>
      <c r="M203" s="18"/>
      <c r="N203" s="19"/>
      <c r="O203" s="19" t="s">
        <v>112</v>
      </c>
      <c r="P203" s="19" t="s">
        <v>79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</row>
    <row r="204" spans="3:49" ht="15" hidden="1" customHeight="1" x14ac:dyDescent="0.25">
      <c r="C204" s="20"/>
      <c r="D204" s="20"/>
      <c r="E204" s="20"/>
      <c r="F204" s="20"/>
      <c r="G204" s="20"/>
      <c r="H204" s="20"/>
      <c r="I204" s="21"/>
      <c r="J204" s="21"/>
      <c r="K204" s="21"/>
      <c r="L204" s="21"/>
      <c r="M204" s="18"/>
      <c r="N204" s="19"/>
      <c r="O204" s="19" t="s">
        <v>112</v>
      </c>
      <c r="P204" s="19" t="s">
        <v>79</v>
      </c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</row>
    <row r="205" spans="3:49" ht="15" hidden="1" customHeight="1" x14ac:dyDescent="0.25">
      <c r="C205" s="20"/>
      <c r="D205" s="20"/>
      <c r="E205" s="20"/>
      <c r="F205" s="20"/>
      <c r="G205" s="20"/>
      <c r="H205" s="20"/>
      <c r="I205" s="21"/>
      <c r="J205" s="21"/>
      <c r="K205" s="21"/>
      <c r="L205" s="21"/>
      <c r="M205" s="18"/>
      <c r="N205" s="19"/>
      <c r="O205" s="19" t="s">
        <v>112</v>
      </c>
      <c r="P205" s="19" t="s">
        <v>79</v>
      </c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</row>
    <row r="206" spans="3:49" ht="15" hidden="1" customHeight="1" x14ac:dyDescent="0.25">
      <c r="C206" s="20"/>
      <c r="D206" s="20"/>
      <c r="E206" s="20"/>
      <c r="F206" s="20"/>
      <c r="G206" s="20"/>
      <c r="H206" s="20"/>
      <c r="I206" s="21"/>
      <c r="J206" s="21"/>
      <c r="K206" s="21"/>
      <c r="L206" s="21"/>
      <c r="M206" s="18"/>
      <c r="N206" s="19"/>
      <c r="O206" s="19" t="s">
        <v>52</v>
      </c>
      <c r="P206" s="19" t="s">
        <v>51</v>
      </c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</row>
    <row r="207" spans="3:49" ht="15" hidden="1" customHeight="1" x14ac:dyDescent="0.25">
      <c r="C207" s="20"/>
      <c r="D207" s="20"/>
      <c r="E207" s="20"/>
      <c r="F207" s="20"/>
      <c r="G207" s="20"/>
      <c r="H207" s="20"/>
      <c r="I207" s="21"/>
      <c r="J207" s="21"/>
      <c r="K207" s="21"/>
      <c r="L207" s="21"/>
      <c r="M207" s="18"/>
      <c r="N207" s="19"/>
      <c r="O207" s="19" t="s">
        <v>52</v>
      </c>
      <c r="P207" s="19" t="s">
        <v>51</v>
      </c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</row>
    <row r="208" spans="3:49" ht="15" hidden="1" customHeight="1" x14ac:dyDescent="0.25">
      <c r="C208" s="20"/>
      <c r="D208" s="20"/>
      <c r="E208" s="20"/>
      <c r="F208" s="20"/>
      <c r="G208" s="20"/>
      <c r="H208" s="20"/>
      <c r="I208" s="21"/>
      <c r="J208" s="21"/>
      <c r="K208" s="21"/>
      <c r="L208" s="21"/>
      <c r="M208" s="18"/>
      <c r="N208" s="19"/>
      <c r="O208" s="19" t="s">
        <v>52</v>
      </c>
      <c r="P208" s="19" t="s">
        <v>51</v>
      </c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</row>
    <row r="209" spans="3:49" ht="15" hidden="1" customHeight="1" x14ac:dyDescent="0.25">
      <c r="C209" s="20"/>
      <c r="D209" s="20"/>
      <c r="E209" s="20"/>
      <c r="F209" s="20"/>
      <c r="G209" s="20"/>
      <c r="H209" s="20"/>
      <c r="I209" s="21"/>
      <c r="J209" s="21"/>
      <c r="K209" s="21"/>
      <c r="L209" s="21"/>
      <c r="M209" s="18"/>
      <c r="N209" s="19"/>
      <c r="O209" s="19" t="s">
        <v>52</v>
      </c>
      <c r="P209" s="19" t="s">
        <v>51</v>
      </c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</row>
    <row r="210" spans="3:49" ht="15" hidden="1" customHeight="1" x14ac:dyDescent="0.25">
      <c r="C210" s="20"/>
      <c r="D210" s="20"/>
      <c r="E210" s="20"/>
      <c r="F210" s="20"/>
      <c r="G210" s="20"/>
      <c r="H210" s="20"/>
      <c r="I210" s="21"/>
      <c r="J210" s="21"/>
      <c r="K210" s="21"/>
      <c r="L210" s="21"/>
      <c r="M210" s="18"/>
      <c r="N210" s="19"/>
      <c r="O210" s="19" t="s">
        <v>52</v>
      </c>
      <c r="P210" s="19" t="s">
        <v>51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</row>
    <row r="211" spans="3:49" ht="15" hidden="1" customHeight="1" x14ac:dyDescent="0.25">
      <c r="C211" s="20"/>
      <c r="D211" s="20"/>
      <c r="E211" s="20"/>
      <c r="F211" s="20"/>
      <c r="G211" s="20"/>
      <c r="H211" s="20"/>
      <c r="I211" s="21"/>
      <c r="J211" s="21"/>
      <c r="K211" s="21"/>
      <c r="L211" s="21"/>
      <c r="M211" s="18"/>
      <c r="N211" s="19"/>
      <c r="O211" s="19" t="s">
        <v>52</v>
      </c>
      <c r="P211" s="19" t="s">
        <v>51</v>
      </c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</row>
    <row r="212" spans="3:49" ht="15" hidden="1" customHeight="1" x14ac:dyDescent="0.25">
      <c r="C212" s="20"/>
      <c r="D212" s="20"/>
      <c r="E212" s="20"/>
      <c r="F212" s="20"/>
      <c r="G212" s="20"/>
      <c r="H212" s="20"/>
      <c r="I212" s="21"/>
      <c r="J212" s="21"/>
      <c r="K212" s="21"/>
      <c r="L212" s="21"/>
      <c r="M212" s="18"/>
      <c r="N212" s="19"/>
      <c r="O212" s="19" t="s">
        <v>52</v>
      </c>
      <c r="P212" s="19" t="s">
        <v>51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</row>
    <row r="213" spans="3:49" ht="15" hidden="1" customHeight="1" x14ac:dyDescent="0.25">
      <c r="C213" s="20"/>
      <c r="D213" s="20"/>
      <c r="E213" s="20"/>
      <c r="F213" s="20"/>
      <c r="G213" s="20"/>
      <c r="H213" s="20"/>
      <c r="I213" s="21"/>
      <c r="J213" s="21"/>
      <c r="K213" s="21"/>
      <c r="L213" s="21"/>
      <c r="M213" s="18"/>
      <c r="N213" s="19"/>
      <c r="O213" s="19" t="s">
        <v>52</v>
      </c>
      <c r="P213" s="19" t="s">
        <v>51</v>
      </c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</row>
    <row r="214" spans="3:49" ht="15" hidden="1" customHeight="1" x14ac:dyDescent="0.25">
      <c r="C214" s="20"/>
      <c r="D214" s="20"/>
      <c r="E214" s="20"/>
      <c r="F214" s="20"/>
      <c r="G214" s="20"/>
      <c r="H214" s="20"/>
      <c r="I214" s="21"/>
      <c r="J214" s="21"/>
      <c r="K214" s="21"/>
      <c r="L214" s="21"/>
      <c r="M214" s="18"/>
      <c r="N214" s="19"/>
      <c r="O214" s="19" t="s">
        <v>52</v>
      </c>
      <c r="P214" s="19" t="s">
        <v>51</v>
      </c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</row>
    <row r="215" spans="3:49" ht="15" hidden="1" customHeight="1" x14ac:dyDescent="0.25">
      <c r="C215" s="20"/>
      <c r="D215" s="20"/>
      <c r="E215" s="20"/>
      <c r="F215" s="20"/>
      <c r="G215" s="20"/>
      <c r="H215" s="20"/>
      <c r="I215" s="21"/>
      <c r="J215" s="21"/>
      <c r="K215" s="21"/>
      <c r="L215" s="21"/>
      <c r="M215" s="18"/>
      <c r="N215" s="19"/>
      <c r="O215" s="19" t="s">
        <v>52</v>
      </c>
      <c r="P215" s="19" t="s">
        <v>51</v>
      </c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</row>
    <row r="216" spans="3:49" ht="15" hidden="1" customHeight="1" x14ac:dyDescent="0.25">
      <c r="C216" s="20"/>
      <c r="D216" s="20"/>
      <c r="E216" s="20"/>
      <c r="F216" s="20"/>
      <c r="G216" s="20"/>
      <c r="H216" s="20"/>
      <c r="I216" s="21"/>
      <c r="J216" s="21"/>
      <c r="K216" s="21"/>
      <c r="L216" s="21"/>
      <c r="M216" s="18"/>
      <c r="N216" s="19"/>
      <c r="O216" s="19" t="s">
        <v>52</v>
      </c>
      <c r="P216" s="19" t="s">
        <v>51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</row>
    <row r="217" spans="3:49" ht="15" hidden="1" customHeight="1" x14ac:dyDescent="0.25">
      <c r="C217" s="20"/>
      <c r="D217" s="20"/>
      <c r="E217" s="20"/>
      <c r="F217" s="20"/>
      <c r="G217" s="20"/>
      <c r="H217" s="20"/>
      <c r="I217" s="21"/>
      <c r="J217" s="21"/>
      <c r="K217" s="21"/>
      <c r="L217" s="21"/>
      <c r="M217" s="18"/>
      <c r="N217" s="19"/>
      <c r="O217" s="19" t="s">
        <v>52</v>
      </c>
      <c r="P217" s="19" t="s">
        <v>51</v>
      </c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</row>
    <row r="218" spans="3:49" ht="15" hidden="1" customHeight="1" x14ac:dyDescent="0.25">
      <c r="C218" s="20"/>
      <c r="D218" s="20"/>
      <c r="E218" s="20"/>
      <c r="F218" s="20"/>
      <c r="G218" s="20"/>
      <c r="H218" s="20"/>
      <c r="I218" s="21"/>
      <c r="J218" s="21"/>
      <c r="K218" s="21"/>
      <c r="L218" s="21"/>
      <c r="M218" s="18"/>
      <c r="N218" s="19"/>
      <c r="O218" s="19" t="s">
        <v>52</v>
      </c>
      <c r="P218" s="19" t="s">
        <v>51</v>
      </c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</row>
    <row r="219" spans="3:49" ht="15" hidden="1" customHeight="1" x14ac:dyDescent="0.25">
      <c r="C219" s="20"/>
      <c r="D219" s="20"/>
      <c r="E219" s="20"/>
      <c r="F219" s="20"/>
      <c r="G219" s="20"/>
      <c r="H219" s="20"/>
      <c r="I219" s="21"/>
      <c r="J219" s="21"/>
      <c r="K219" s="21"/>
      <c r="L219" s="21"/>
      <c r="M219" s="18"/>
      <c r="N219" s="19"/>
      <c r="O219" s="19" t="s">
        <v>113</v>
      </c>
      <c r="P219" s="19" t="s">
        <v>114</v>
      </c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</row>
    <row r="220" spans="3:49" ht="15" hidden="1" customHeight="1" x14ac:dyDescent="0.25">
      <c r="C220" s="20"/>
      <c r="D220" s="20"/>
      <c r="E220" s="20"/>
      <c r="F220" s="20"/>
      <c r="G220" s="20"/>
      <c r="H220" s="20"/>
      <c r="I220" s="21"/>
      <c r="J220" s="21"/>
      <c r="K220" s="21"/>
      <c r="L220" s="21"/>
      <c r="M220" s="18"/>
      <c r="N220" s="19"/>
      <c r="O220" s="19" t="s">
        <v>113</v>
      </c>
      <c r="P220" s="19" t="s">
        <v>114</v>
      </c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</row>
    <row r="221" spans="3:49" ht="15" hidden="1" customHeight="1" x14ac:dyDescent="0.25">
      <c r="C221" s="20"/>
      <c r="D221" s="20"/>
      <c r="E221" s="20"/>
      <c r="F221" s="20"/>
      <c r="G221" s="20"/>
      <c r="H221" s="20"/>
      <c r="I221" s="21"/>
      <c r="J221" s="21"/>
      <c r="K221" s="21"/>
      <c r="L221" s="21"/>
      <c r="M221" s="18"/>
      <c r="N221" s="19"/>
      <c r="O221" s="19" t="s">
        <v>113</v>
      </c>
      <c r="P221" s="19" t="s">
        <v>114</v>
      </c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</row>
    <row r="222" spans="3:49" ht="15" hidden="1" customHeight="1" x14ac:dyDescent="0.25">
      <c r="C222" s="20"/>
      <c r="D222" s="20"/>
      <c r="E222" s="20"/>
      <c r="F222" s="20"/>
      <c r="G222" s="20"/>
      <c r="H222" s="20"/>
      <c r="I222" s="21"/>
      <c r="J222" s="21"/>
      <c r="K222" s="21"/>
      <c r="L222" s="21"/>
      <c r="M222" s="18"/>
      <c r="N222" s="19"/>
      <c r="O222" s="19" t="s">
        <v>113</v>
      </c>
      <c r="P222" s="19" t="s">
        <v>114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</row>
    <row r="223" spans="3:49" ht="15" hidden="1" customHeight="1" x14ac:dyDescent="0.25">
      <c r="C223" s="20"/>
      <c r="D223" s="20"/>
      <c r="E223" s="20"/>
      <c r="F223" s="20"/>
      <c r="G223" s="20"/>
      <c r="H223" s="20"/>
      <c r="I223" s="21"/>
      <c r="J223" s="21"/>
      <c r="K223" s="21"/>
      <c r="L223" s="21"/>
      <c r="M223" s="18"/>
      <c r="N223" s="19"/>
      <c r="O223" s="19" t="s">
        <v>113</v>
      </c>
      <c r="P223" s="19" t="s">
        <v>114</v>
      </c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</row>
    <row r="224" spans="3:49" ht="15" hidden="1" customHeight="1" x14ac:dyDescent="0.25">
      <c r="C224" s="20"/>
      <c r="D224" s="20"/>
      <c r="E224" s="20"/>
      <c r="F224" s="20"/>
      <c r="G224" s="20"/>
      <c r="H224" s="20"/>
      <c r="I224" s="21"/>
      <c r="J224" s="21"/>
      <c r="K224" s="21"/>
      <c r="L224" s="21"/>
      <c r="M224" s="18"/>
      <c r="N224" s="19"/>
      <c r="O224" s="19" t="s">
        <v>113</v>
      </c>
      <c r="P224" s="19" t="s">
        <v>114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</row>
    <row r="225" spans="3:49" ht="15" hidden="1" customHeight="1" x14ac:dyDescent="0.25">
      <c r="C225" s="20"/>
      <c r="D225" s="20"/>
      <c r="E225" s="20"/>
      <c r="F225" s="20"/>
      <c r="G225" s="20"/>
      <c r="H225" s="20"/>
      <c r="I225" s="21"/>
      <c r="J225" s="21"/>
      <c r="K225" s="21"/>
      <c r="L225" s="21"/>
      <c r="M225" s="18"/>
      <c r="N225" s="19"/>
      <c r="O225" s="19" t="s">
        <v>113</v>
      </c>
      <c r="P225" s="19" t="s">
        <v>114</v>
      </c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</row>
    <row r="226" spans="3:49" ht="15" hidden="1" customHeight="1" x14ac:dyDescent="0.25">
      <c r="C226" s="20"/>
      <c r="D226" s="20"/>
      <c r="E226" s="20"/>
      <c r="F226" s="20"/>
      <c r="G226" s="20"/>
      <c r="H226" s="20"/>
      <c r="I226" s="21"/>
      <c r="J226" s="21"/>
      <c r="K226" s="21"/>
      <c r="L226" s="21"/>
      <c r="M226" s="18"/>
      <c r="N226" s="19"/>
      <c r="O226" s="19" t="s">
        <v>113</v>
      </c>
      <c r="P226" s="19" t="s">
        <v>114</v>
      </c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</row>
    <row r="227" spans="3:49" ht="15" hidden="1" customHeight="1" x14ac:dyDescent="0.25">
      <c r="C227" s="20"/>
      <c r="D227" s="20"/>
      <c r="E227" s="20"/>
      <c r="F227" s="20"/>
      <c r="G227" s="20"/>
      <c r="H227" s="20"/>
      <c r="I227" s="21"/>
      <c r="J227" s="21"/>
      <c r="K227" s="21"/>
      <c r="L227" s="21"/>
      <c r="M227" s="18"/>
      <c r="N227" s="19"/>
      <c r="O227" s="19" t="s">
        <v>113</v>
      </c>
      <c r="P227" s="19" t="s">
        <v>114</v>
      </c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</row>
    <row r="228" spans="3:49" ht="15" hidden="1" customHeight="1" x14ac:dyDescent="0.25">
      <c r="C228" s="20"/>
      <c r="D228" s="20"/>
      <c r="E228" s="20"/>
      <c r="F228" s="20"/>
      <c r="G228" s="20"/>
      <c r="H228" s="20"/>
      <c r="I228" s="21"/>
      <c r="J228" s="21"/>
      <c r="K228" s="21"/>
      <c r="L228" s="21"/>
      <c r="M228" s="18"/>
      <c r="N228" s="19"/>
      <c r="O228" s="19" t="s">
        <v>113</v>
      </c>
      <c r="P228" s="19" t="s">
        <v>114</v>
      </c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</row>
    <row r="229" spans="3:49" ht="15" hidden="1" customHeight="1" x14ac:dyDescent="0.25">
      <c r="C229" s="20"/>
      <c r="D229" s="20"/>
      <c r="E229" s="20"/>
      <c r="F229" s="20"/>
      <c r="G229" s="20"/>
      <c r="H229" s="20"/>
      <c r="I229" s="21"/>
      <c r="J229" s="21"/>
      <c r="K229" s="21"/>
      <c r="L229" s="21"/>
      <c r="M229" s="18"/>
      <c r="N229" s="19"/>
      <c r="O229" s="19" t="s">
        <v>113</v>
      </c>
      <c r="P229" s="19" t="s">
        <v>114</v>
      </c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</row>
    <row r="230" spans="3:49" ht="15" hidden="1" customHeight="1" x14ac:dyDescent="0.25">
      <c r="C230" s="20"/>
      <c r="D230" s="20"/>
      <c r="E230" s="20"/>
      <c r="F230" s="20"/>
      <c r="G230" s="20"/>
      <c r="H230" s="20"/>
      <c r="I230" s="21"/>
      <c r="J230" s="21"/>
      <c r="K230" s="21"/>
      <c r="L230" s="21"/>
      <c r="M230" s="18"/>
      <c r="N230" s="19"/>
      <c r="O230" s="19" t="s">
        <v>113</v>
      </c>
      <c r="P230" s="19" t="s">
        <v>114</v>
      </c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</row>
    <row r="231" spans="3:49" ht="15" hidden="1" customHeight="1" x14ac:dyDescent="0.25">
      <c r="C231" s="20"/>
      <c r="D231" s="20"/>
      <c r="E231" s="20"/>
      <c r="F231" s="20"/>
      <c r="G231" s="20"/>
      <c r="H231" s="20"/>
      <c r="I231" s="21"/>
      <c r="J231" s="21"/>
      <c r="K231" s="21"/>
      <c r="L231" s="21"/>
      <c r="M231" s="18"/>
      <c r="N231" s="19"/>
      <c r="O231" s="19" t="s">
        <v>113</v>
      </c>
      <c r="P231" s="19" t="s">
        <v>114</v>
      </c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</row>
    <row r="232" spans="3:49" ht="15" hidden="1" customHeight="1" x14ac:dyDescent="0.25">
      <c r="C232" s="20"/>
      <c r="D232" s="20"/>
      <c r="E232" s="20"/>
      <c r="F232" s="20"/>
      <c r="G232" s="20"/>
      <c r="H232" s="20"/>
      <c r="I232" s="21"/>
      <c r="J232" s="21"/>
      <c r="K232" s="21"/>
      <c r="L232" s="21"/>
      <c r="M232" s="18"/>
      <c r="N232" s="19"/>
      <c r="O232" s="19" t="s">
        <v>113</v>
      </c>
      <c r="P232" s="19" t="s">
        <v>114</v>
      </c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</row>
    <row r="233" spans="3:49" ht="15" hidden="1" customHeight="1" x14ac:dyDescent="0.25">
      <c r="C233" s="20"/>
      <c r="D233" s="20"/>
      <c r="E233" s="20"/>
      <c r="F233" s="20"/>
      <c r="G233" s="20"/>
      <c r="H233" s="20"/>
      <c r="I233" s="21"/>
      <c r="J233" s="21"/>
      <c r="K233" s="21"/>
      <c r="L233" s="21"/>
      <c r="M233" s="18"/>
      <c r="N233" s="19"/>
      <c r="O233" s="19" t="s">
        <v>113</v>
      </c>
      <c r="P233" s="19" t="s">
        <v>114</v>
      </c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</row>
    <row r="234" spans="3:49" ht="15" hidden="1" customHeight="1" x14ac:dyDescent="0.25">
      <c r="C234" s="20"/>
      <c r="D234" s="20"/>
      <c r="E234" s="20"/>
      <c r="F234" s="20"/>
      <c r="G234" s="20"/>
      <c r="H234" s="20"/>
      <c r="I234" s="21"/>
      <c r="J234" s="21"/>
      <c r="K234" s="21"/>
      <c r="L234" s="21"/>
      <c r="M234" s="18"/>
      <c r="N234" s="19"/>
      <c r="O234" s="19" t="s">
        <v>113</v>
      </c>
      <c r="P234" s="19" t="s">
        <v>114</v>
      </c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</row>
    <row r="235" spans="3:49" ht="15" hidden="1" customHeight="1" x14ac:dyDescent="0.25">
      <c r="C235" s="20"/>
      <c r="D235" s="20"/>
      <c r="E235" s="20"/>
      <c r="F235" s="20"/>
      <c r="G235" s="20"/>
      <c r="H235" s="20"/>
      <c r="I235" s="21"/>
      <c r="J235" s="21"/>
      <c r="K235" s="21"/>
      <c r="L235" s="21"/>
      <c r="M235" s="18"/>
      <c r="N235" s="19"/>
      <c r="O235" s="19" t="s">
        <v>113</v>
      </c>
      <c r="P235" s="19" t="s">
        <v>114</v>
      </c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</row>
    <row r="236" spans="3:49" ht="15" hidden="1" customHeight="1" x14ac:dyDescent="0.25">
      <c r="C236" s="20"/>
      <c r="D236" s="20"/>
      <c r="E236" s="20"/>
      <c r="F236" s="20"/>
      <c r="G236" s="20"/>
      <c r="H236" s="20"/>
      <c r="I236" s="21"/>
      <c r="J236" s="21"/>
      <c r="K236" s="21"/>
      <c r="L236" s="21"/>
      <c r="M236" s="18"/>
      <c r="N236" s="19"/>
      <c r="O236" s="19" t="s">
        <v>113</v>
      </c>
      <c r="P236" s="19" t="s">
        <v>114</v>
      </c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</row>
    <row r="237" spans="3:49" ht="15" hidden="1" customHeight="1" x14ac:dyDescent="0.25">
      <c r="C237" s="20"/>
      <c r="D237" s="20"/>
      <c r="E237" s="20"/>
      <c r="F237" s="20"/>
      <c r="G237" s="20"/>
      <c r="H237" s="20"/>
      <c r="I237" s="21"/>
      <c r="J237" s="21"/>
      <c r="K237" s="21"/>
      <c r="L237" s="21"/>
      <c r="M237" s="18"/>
      <c r="N237" s="19"/>
      <c r="O237" s="19" t="s">
        <v>113</v>
      </c>
      <c r="P237" s="19" t="s">
        <v>114</v>
      </c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</row>
    <row r="238" spans="3:49" ht="15" hidden="1" customHeight="1" x14ac:dyDescent="0.25">
      <c r="C238" s="20"/>
      <c r="D238" s="20"/>
      <c r="E238" s="20"/>
      <c r="F238" s="20"/>
      <c r="G238" s="20"/>
      <c r="H238" s="20"/>
      <c r="I238" s="21"/>
      <c r="J238" s="21"/>
      <c r="K238" s="21"/>
      <c r="L238" s="21"/>
      <c r="M238" s="18"/>
      <c r="N238" s="19"/>
      <c r="O238" s="19" t="s">
        <v>113</v>
      </c>
      <c r="P238" s="19" t="s">
        <v>114</v>
      </c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</row>
    <row r="239" spans="3:49" ht="15" hidden="1" customHeight="1" x14ac:dyDescent="0.25">
      <c r="C239" s="20"/>
      <c r="D239" s="20"/>
      <c r="E239" s="20"/>
      <c r="F239" s="20"/>
      <c r="G239" s="20"/>
      <c r="H239" s="20"/>
      <c r="I239" s="21"/>
      <c r="J239" s="21"/>
      <c r="K239" s="21"/>
      <c r="L239" s="21"/>
      <c r="M239" s="18"/>
      <c r="N239" s="19"/>
      <c r="O239" s="19" t="s">
        <v>113</v>
      </c>
      <c r="P239" s="19" t="s">
        <v>114</v>
      </c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</row>
    <row r="240" spans="3:49" ht="15" hidden="1" customHeight="1" x14ac:dyDescent="0.25">
      <c r="C240" s="20"/>
      <c r="D240" s="20"/>
      <c r="E240" s="20"/>
      <c r="F240" s="20"/>
      <c r="G240" s="20"/>
      <c r="H240" s="20"/>
      <c r="I240" s="21"/>
      <c r="J240" s="21"/>
      <c r="K240" s="21"/>
      <c r="L240" s="21"/>
      <c r="M240" s="18"/>
      <c r="N240" s="19"/>
      <c r="O240" s="19" t="s">
        <v>113</v>
      </c>
      <c r="P240" s="19" t="s">
        <v>114</v>
      </c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</row>
    <row r="241" spans="3:49" ht="15" hidden="1" customHeight="1" x14ac:dyDescent="0.25">
      <c r="C241" s="20"/>
      <c r="D241" s="20"/>
      <c r="E241" s="20"/>
      <c r="F241" s="20"/>
      <c r="G241" s="20"/>
      <c r="H241" s="20"/>
      <c r="I241" s="21"/>
      <c r="J241" s="21"/>
      <c r="K241" s="21"/>
      <c r="L241" s="21"/>
      <c r="M241" s="18"/>
      <c r="N241" s="19"/>
      <c r="O241" s="19" t="s">
        <v>113</v>
      </c>
      <c r="P241" s="19" t="s">
        <v>114</v>
      </c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</row>
    <row r="242" spans="3:49" ht="15" hidden="1" customHeight="1" x14ac:dyDescent="0.25">
      <c r="C242" s="20"/>
      <c r="D242" s="20"/>
      <c r="E242" s="20"/>
      <c r="F242" s="20"/>
      <c r="G242" s="20"/>
      <c r="H242" s="20"/>
      <c r="I242" s="21"/>
      <c r="J242" s="21"/>
      <c r="K242" s="21"/>
      <c r="L242" s="21"/>
      <c r="M242" s="18"/>
      <c r="N242" s="19"/>
      <c r="O242" s="19" t="s">
        <v>113</v>
      </c>
      <c r="P242" s="19" t="s">
        <v>114</v>
      </c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</row>
    <row r="243" spans="3:49" ht="15" hidden="1" customHeight="1" x14ac:dyDescent="0.25">
      <c r="C243" s="20"/>
      <c r="D243" s="20"/>
      <c r="E243" s="20"/>
      <c r="F243" s="20"/>
      <c r="G243" s="20"/>
      <c r="H243" s="20"/>
      <c r="I243" s="21"/>
      <c r="J243" s="21"/>
      <c r="K243" s="21"/>
      <c r="L243" s="21"/>
      <c r="M243" s="18"/>
      <c r="N243" s="19"/>
      <c r="O243" s="19" t="s">
        <v>113</v>
      </c>
      <c r="P243" s="19" t="s">
        <v>114</v>
      </c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</row>
    <row r="244" spans="3:49" ht="15" hidden="1" customHeight="1" x14ac:dyDescent="0.25">
      <c r="C244" s="20"/>
      <c r="D244" s="20"/>
      <c r="E244" s="20"/>
      <c r="F244" s="20"/>
      <c r="G244" s="20"/>
      <c r="H244" s="20"/>
      <c r="I244" s="21"/>
      <c r="J244" s="21"/>
      <c r="K244" s="21"/>
      <c r="L244" s="21"/>
      <c r="M244" s="18"/>
      <c r="N244" s="19"/>
      <c r="O244" s="19" t="s">
        <v>113</v>
      </c>
      <c r="P244" s="19" t="s">
        <v>51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</row>
    <row r="245" spans="3:49" ht="15" hidden="1" customHeight="1" x14ac:dyDescent="0.25">
      <c r="C245" s="20"/>
      <c r="D245" s="20"/>
      <c r="E245" s="20"/>
      <c r="F245" s="20"/>
      <c r="G245" s="20"/>
      <c r="H245" s="20"/>
      <c r="I245" s="21"/>
      <c r="J245" s="21"/>
      <c r="K245" s="21"/>
      <c r="L245" s="21"/>
      <c r="M245" s="18"/>
      <c r="N245" s="19"/>
      <c r="O245" s="19" t="s">
        <v>113</v>
      </c>
      <c r="P245" s="19" t="s">
        <v>51</v>
      </c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</row>
    <row r="246" spans="3:49" ht="15" hidden="1" customHeight="1" x14ac:dyDescent="0.25">
      <c r="C246" s="20"/>
      <c r="D246" s="20"/>
      <c r="E246" s="20"/>
      <c r="F246" s="20"/>
      <c r="G246" s="20"/>
      <c r="H246" s="20"/>
      <c r="I246" s="21"/>
      <c r="J246" s="21"/>
      <c r="K246" s="21"/>
      <c r="L246" s="21"/>
      <c r="M246" s="18"/>
      <c r="N246" s="19"/>
      <c r="O246" s="19" t="s">
        <v>113</v>
      </c>
      <c r="P246" s="19" t="s">
        <v>51</v>
      </c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</row>
    <row r="247" spans="3:49" ht="15" hidden="1" customHeight="1" x14ac:dyDescent="0.25">
      <c r="C247" s="20"/>
      <c r="D247" s="20"/>
      <c r="E247" s="20"/>
      <c r="F247" s="20"/>
      <c r="G247" s="20"/>
      <c r="H247" s="20"/>
      <c r="I247" s="21"/>
      <c r="J247" s="21"/>
      <c r="K247" s="21"/>
      <c r="L247" s="21"/>
      <c r="M247" s="18"/>
      <c r="N247" s="19"/>
      <c r="O247" s="19" t="s">
        <v>113</v>
      </c>
      <c r="P247" s="19" t="s">
        <v>51</v>
      </c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</row>
    <row r="248" spans="3:49" ht="15" hidden="1" customHeight="1" x14ac:dyDescent="0.25">
      <c r="C248" s="20"/>
      <c r="D248" s="20"/>
      <c r="E248" s="20"/>
      <c r="F248" s="20"/>
      <c r="G248" s="20"/>
      <c r="H248" s="20"/>
      <c r="I248" s="21"/>
      <c r="J248" s="21"/>
      <c r="K248" s="21"/>
      <c r="L248" s="21"/>
      <c r="M248" s="18"/>
      <c r="N248" s="19"/>
      <c r="O248" s="19" t="s">
        <v>113</v>
      </c>
      <c r="P248" s="19" t="s">
        <v>114</v>
      </c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</row>
    <row r="249" spans="3:49" ht="15" hidden="1" customHeight="1" x14ac:dyDescent="0.25">
      <c r="C249" s="20"/>
      <c r="D249" s="20"/>
      <c r="E249" s="20"/>
      <c r="F249" s="20"/>
      <c r="G249" s="20"/>
      <c r="H249" s="20"/>
      <c r="I249" s="21"/>
      <c r="J249" s="21"/>
      <c r="K249" s="21"/>
      <c r="L249" s="21"/>
      <c r="M249" s="18"/>
      <c r="N249" s="19"/>
      <c r="O249" s="19" t="s">
        <v>113</v>
      </c>
      <c r="P249" s="19" t="s">
        <v>114</v>
      </c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</row>
    <row r="250" spans="3:49" ht="15" hidden="1" customHeight="1" x14ac:dyDescent="0.25">
      <c r="C250" s="20"/>
      <c r="D250" s="20"/>
      <c r="E250" s="20"/>
      <c r="F250" s="20"/>
      <c r="G250" s="20"/>
      <c r="H250" s="20"/>
      <c r="I250" s="21"/>
      <c r="J250" s="21"/>
      <c r="K250" s="21"/>
      <c r="L250" s="21"/>
      <c r="M250" s="18"/>
      <c r="N250" s="19"/>
      <c r="O250" s="19" t="s">
        <v>113</v>
      </c>
      <c r="P250" s="19" t="s">
        <v>114</v>
      </c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</row>
    <row r="251" spans="3:49" ht="15" hidden="1" customHeight="1" x14ac:dyDescent="0.25">
      <c r="C251" s="20"/>
      <c r="D251" s="20"/>
      <c r="E251" s="20"/>
      <c r="F251" s="20"/>
      <c r="G251" s="20"/>
      <c r="H251" s="20"/>
      <c r="I251" s="21"/>
      <c r="J251" s="21"/>
      <c r="K251" s="21"/>
      <c r="L251" s="21"/>
      <c r="M251" s="18"/>
      <c r="N251" s="19"/>
      <c r="O251" s="19" t="s">
        <v>113</v>
      </c>
      <c r="P251" s="19" t="s">
        <v>114</v>
      </c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</row>
    <row r="252" spans="3:49" ht="15" hidden="1" customHeight="1" x14ac:dyDescent="0.25">
      <c r="C252" s="20"/>
      <c r="D252" s="20"/>
      <c r="E252" s="20"/>
      <c r="F252" s="20"/>
      <c r="G252" s="20"/>
      <c r="H252" s="20"/>
      <c r="I252" s="21"/>
      <c r="J252" s="21"/>
      <c r="K252" s="21"/>
      <c r="L252" s="21"/>
      <c r="M252" s="18"/>
      <c r="N252" s="19"/>
      <c r="O252" s="19" t="s">
        <v>113</v>
      </c>
      <c r="P252" s="19" t="s">
        <v>114</v>
      </c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</row>
    <row r="253" spans="3:49" ht="15" hidden="1" customHeight="1" x14ac:dyDescent="0.25">
      <c r="C253" s="20"/>
      <c r="D253" s="20"/>
      <c r="E253" s="20"/>
      <c r="F253" s="20"/>
      <c r="G253" s="20"/>
      <c r="H253" s="20"/>
      <c r="I253" s="21"/>
      <c r="J253" s="21"/>
      <c r="K253" s="21"/>
      <c r="L253" s="21"/>
      <c r="M253" s="18"/>
      <c r="N253" s="19"/>
      <c r="O253" s="19" t="s">
        <v>113</v>
      </c>
      <c r="P253" s="19" t="s">
        <v>114</v>
      </c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</row>
    <row r="254" spans="3:49" ht="15" hidden="1" customHeight="1" x14ac:dyDescent="0.25">
      <c r="C254" s="20"/>
      <c r="D254" s="20"/>
      <c r="E254" s="20"/>
      <c r="F254" s="20"/>
      <c r="G254" s="20"/>
      <c r="H254" s="20"/>
      <c r="I254" s="21"/>
      <c r="J254" s="21"/>
      <c r="K254" s="21"/>
      <c r="L254" s="21"/>
      <c r="M254" s="18"/>
      <c r="N254" s="19"/>
      <c r="O254" s="19" t="s">
        <v>113</v>
      </c>
      <c r="P254" s="19" t="s">
        <v>114</v>
      </c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</row>
    <row r="255" spans="3:49" ht="15" hidden="1" customHeight="1" x14ac:dyDescent="0.25">
      <c r="C255" s="20"/>
      <c r="D255" s="20"/>
      <c r="E255" s="20"/>
      <c r="F255" s="20"/>
      <c r="G255" s="20"/>
      <c r="H255" s="20"/>
      <c r="I255" s="21"/>
      <c r="J255" s="21"/>
      <c r="K255" s="21"/>
      <c r="L255" s="21"/>
      <c r="M255" s="18"/>
      <c r="N255" s="19"/>
      <c r="O255" s="19" t="s">
        <v>113</v>
      </c>
      <c r="P255" s="19" t="s">
        <v>114</v>
      </c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</row>
    <row r="256" spans="3:49" ht="15" hidden="1" customHeight="1" x14ac:dyDescent="0.25">
      <c r="C256" s="20"/>
      <c r="D256" s="20"/>
      <c r="E256" s="20"/>
      <c r="F256" s="20"/>
      <c r="G256" s="20"/>
      <c r="H256" s="20"/>
      <c r="I256" s="21"/>
      <c r="J256" s="21"/>
      <c r="K256" s="21"/>
      <c r="L256" s="21"/>
      <c r="M256" s="18"/>
      <c r="N256" s="19"/>
      <c r="O256" s="19" t="s">
        <v>113</v>
      </c>
      <c r="P256" s="19" t="s">
        <v>114</v>
      </c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</row>
    <row r="257" spans="3:49" ht="15" hidden="1" customHeight="1" x14ac:dyDescent="0.25">
      <c r="C257" s="20"/>
      <c r="D257" s="20"/>
      <c r="E257" s="20"/>
      <c r="F257" s="20"/>
      <c r="G257" s="20"/>
      <c r="H257" s="20"/>
      <c r="I257" s="21"/>
      <c r="J257" s="21"/>
      <c r="K257" s="21"/>
      <c r="L257" s="21"/>
      <c r="M257" s="18"/>
      <c r="N257" s="19"/>
      <c r="O257" s="19" t="s">
        <v>113</v>
      </c>
      <c r="P257" s="19" t="s">
        <v>114</v>
      </c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</row>
    <row r="258" spans="3:49" ht="15" hidden="1" customHeight="1" x14ac:dyDescent="0.25">
      <c r="C258" s="20"/>
      <c r="D258" s="20"/>
      <c r="E258" s="20"/>
      <c r="F258" s="20"/>
      <c r="G258" s="20"/>
      <c r="H258" s="20"/>
      <c r="I258" s="21"/>
      <c r="J258" s="21"/>
      <c r="K258" s="21"/>
      <c r="L258" s="21"/>
      <c r="M258" s="18"/>
      <c r="N258" s="19"/>
      <c r="O258" s="19" t="s">
        <v>113</v>
      </c>
      <c r="P258" s="19" t="s">
        <v>114</v>
      </c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</row>
    <row r="259" spans="3:49" ht="15" hidden="1" customHeight="1" x14ac:dyDescent="0.25">
      <c r="C259" s="20"/>
      <c r="D259" s="20"/>
      <c r="E259" s="20"/>
      <c r="F259" s="20"/>
      <c r="G259" s="20"/>
      <c r="H259" s="20"/>
      <c r="I259" s="21"/>
      <c r="J259" s="21"/>
      <c r="K259" s="21"/>
      <c r="L259" s="21"/>
      <c r="M259" s="18"/>
      <c r="N259" s="19"/>
      <c r="O259" s="19" t="s">
        <v>113</v>
      </c>
      <c r="P259" s="19" t="s">
        <v>114</v>
      </c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</row>
    <row r="260" spans="3:49" ht="15" hidden="1" customHeight="1" x14ac:dyDescent="0.25">
      <c r="C260" s="20"/>
      <c r="D260" s="20"/>
      <c r="E260" s="20"/>
      <c r="F260" s="20"/>
      <c r="G260" s="20"/>
      <c r="H260" s="20"/>
      <c r="I260" s="21"/>
      <c r="J260" s="21"/>
      <c r="K260" s="21"/>
      <c r="L260" s="21"/>
      <c r="M260" s="18"/>
      <c r="N260" s="19"/>
      <c r="O260" s="19" t="s">
        <v>113</v>
      </c>
      <c r="P260" s="19" t="s">
        <v>51</v>
      </c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</row>
    <row r="261" spans="3:49" ht="15" hidden="1" customHeight="1" x14ac:dyDescent="0.25">
      <c r="C261" s="20"/>
      <c r="D261" s="20"/>
      <c r="E261" s="20"/>
      <c r="F261" s="20"/>
      <c r="G261" s="20"/>
      <c r="H261" s="20"/>
      <c r="I261" s="21"/>
      <c r="J261" s="21"/>
      <c r="K261" s="21"/>
      <c r="L261" s="21"/>
      <c r="M261" s="18"/>
      <c r="N261" s="19"/>
      <c r="O261" s="19" t="s">
        <v>113</v>
      </c>
      <c r="P261" s="19" t="s">
        <v>51</v>
      </c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</row>
    <row r="262" spans="3:49" ht="15" hidden="1" customHeight="1" x14ac:dyDescent="0.25">
      <c r="C262" s="20"/>
      <c r="D262" s="20"/>
      <c r="E262" s="20"/>
      <c r="F262" s="20"/>
      <c r="G262" s="20"/>
      <c r="H262" s="20"/>
      <c r="I262" s="21"/>
      <c r="J262" s="21"/>
      <c r="K262" s="21"/>
      <c r="L262" s="21"/>
      <c r="M262" s="18"/>
      <c r="N262" s="19"/>
      <c r="O262" s="19" t="s">
        <v>113</v>
      </c>
      <c r="P262" s="19" t="s">
        <v>51</v>
      </c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</row>
    <row r="263" spans="3:49" ht="15" hidden="1" customHeight="1" x14ac:dyDescent="0.25">
      <c r="C263" s="20"/>
      <c r="D263" s="20"/>
      <c r="E263" s="20"/>
      <c r="F263" s="20"/>
      <c r="G263" s="20"/>
      <c r="H263" s="20"/>
      <c r="I263" s="21"/>
      <c r="J263" s="21"/>
      <c r="K263" s="21"/>
      <c r="L263" s="21"/>
      <c r="M263" s="18"/>
      <c r="N263" s="19"/>
      <c r="O263" s="19" t="s">
        <v>113</v>
      </c>
      <c r="P263" s="19" t="s">
        <v>51</v>
      </c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</row>
    <row r="264" spans="3:49" ht="15" hidden="1" customHeight="1" x14ac:dyDescent="0.25">
      <c r="C264" s="20"/>
      <c r="D264" s="20"/>
      <c r="E264" s="20"/>
      <c r="F264" s="20"/>
      <c r="G264" s="20"/>
      <c r="H264" s="20"/>
      <c r="I264" s="21"/>
      <c r="J264" s="21"/>
      <c r="K264" s="21"/>
      <c r="L264" s="21"/>
      <c r="M264" s="18"/>
      <c r="N264" s="19"/>
      <c r="O264" s="19" t="s">
        <v>113</v>
      </c>
      <c r="P264" s="19" t="s">
        <v>51</v>
      </c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</row>
    <row r="265" spans="3:49" ht="15" hidden="1" customHeight="1" x14ac:dyDescent="0.25">
      <c r="C265" s="20"/>
      <c r="D265" s="20"/>
      <c r="E265" s="20"/>
      <c r="F265" s="20"/>
      <c r="G265" s="20"/>
      <c r="H265" s="20"/>
      <c r="I265" s="21"/>
      <c r="J265" s="21"/>
      <c r="K265" s="21"/>
      <c r="L265" s="21"/>
      <c r="M265" s="18"/>
      <c r="N265" s="19"/>
      <c r="O265" s="19" t="s">
        <v>113</v>
      </c>
      <c r="P265" s="19" t="s">
        <v>51</v>
      </c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</row>
    <row r="266" spans="3:49" ht="15" hidden="1" customHeight="1" x14ac:dyDescent="0.25">
      <c r="C266" s="20"/>
      <c r="D266" s="20"/>
      <c r="E266" s="20"/>
      <c r="F266" s="20"/>
      <c r="G266" s="20"/>
      <c r="H266" s="20"/>
      <c r="I266" s="21"/>
      <c r="J266" s="21"/>
      <c r="K266" s="21"/>
      <c r="L266" s="21"/>
      <c r="M266" s="18"/>
      <c r="N266" s="19"/>
      <c r="O266" s="19" t="s">
        <v>113</v>
      </c>
      <c r="P266" s="19" t="s">
        <v>51</v>
      </c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</row>
    <row r="267" spans="3:49" ht="15" hidden="1" customHeight="1" x14ac:dyDescent="0.25">
      <c r="C267" s="20"/>
      <c r="D267" s="20"/>
      <c r="E267" s="20"/>
      <c r="F267" s="20"/>
      <c r="G267" s="20"/>
      <c r="H267" s="20"/>
      <c r="I267" s="21"/>
      <c r="J267" s="21"/>
      <c r="K267" s="21"/>
      <c r="L267" s="21"/>
      <c r="M267" s="18"/>
      <c r="N267" s="19"/>
      <c r="O267" s="19" t="s">
        <v>113</v>
      </c>
      <c r="P267" s="19" t="s">
        <v>51</v>
      </c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</row>
    <row r="268" spans="3:49" ht="15" hidden="1" customHeight="1" x14ac:dyDescent="0.25">
      <c r="C268" s="20"/>
      <c r="D268" s="20"/>
      <c r="E268" s="20"/>
      <c r="F268" s="20"/>
      <c r="G268" s="20"/>
      <c r="H268" s="20"/>
      <c r="I268" s="21"/>
      <c r="J268" s="21"/>
      <c r="K268" s="21"/>
      <c r="L268" s="21"/>
      <c r="M268" s="18"/>
      <c r="N268" s="19"/>
      <c r="O268" s="19" t="s">
        <v>113</v>
      </c>
      <c r="P268" s="19" t="s">
        <v>51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</row>
    <row r="269" spans="3:49" ht="15" hidden="1" customHeight="1" x14ac:dyDescent="0.25">
      <c r="C269" s="20"/>
      <c r="D269" s="20"/>
      <c r="E269" s="20"/>
      <c r="F269" s="20"/>
      <c r="G269" s="20"/>
      <c r="H269" s="20"/>
      <c r="I269" s="21"/>
      <c r="J269" s="21"/>
      <c r="K269" s="21"/>
      <c r="L269" s="21"/>
      <c r="M269" s="18"/>
      <c r="N269" s="19"/>
      <c r="O269" s="19" t="s">
        <v>113</v>
      </c>
      <c r="P269" s="19" t="s">
        <v>51</v>
      </c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</row>
    <row r="270" spans="3:49" ht="15" hidden="1" customHeight="1" x14ac:dyDescent="0.25">
      <c r="C270" s="20"/>
      <c r="D270" s="20"/>
      <c r="E270" s="20"/>
      <c r="F270" s="20"/>
      <c r="G270" s="20"/>
      <c r="H270" s="20"/>
      <c r="I270" s="21"/>
      <c r="J270" s="21"/>
      <c r="K270" s="21"/>
      <c r="L270" s="21"/>
      <c r="M270" s="18"/>
      <c r="N270" s="19"/>
      <c r="O270" s="19" t="s">
        <v>113</v>
      </c>
      <c r="P270" s="19" t="s">
        <v>51</v>
      </c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</row>
    <row r="271" spans="3:49" ht="15" hidden="1" customHeight="1" x14ac:dyDescent="0.25">
      <c r="C271" s="20"/>
      <c r="D271" s="20"/>
      <c r="E271" s="20"/>
      <c r="F271" s="20"/>
      <c r="G271" s="20"/>
      <c r="H271" s="20"/>
      <c r="I271" s="21"/>
      <c r="J271" s="21"/>
      <c r="K271" s="21"/>
      <c r="L271" s="21"/>
      <c r="M271" s="18"/>
      <c r="N271" s="19"/>
      <c r="O271" s="19" t="s">
        <v>113</v>
      </c>
      <c r="P271" s="19" t="s">
        <v>51</v>
      </c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</row>
    <row r="272" spans="3:49" ht="15" hidden="1" customHeight="1" x14ac:dyDescent="0.25">
      <c r="C272" s="20"/>
      <c r="D272" s="20"/>
      <c r="E272" s="20"/>
      <c r="F272" s="20"/>
      <c r="G272" s="20"/>
      <c r="H272" s="20"/>
      <c r="I272" s="21"/>
      <c r="J272" s="21"/>
      <c r="K272" s="21"/>
      <c r="L272" s="21"/>
      <c r="M272" s="18"/>
      <c r="N272" s="19"/>
      <c r="O272" s="19" t="s">
        <v>113</v>
      </c>
      <c r="P272" s="19" t="s">
        <v>51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</row>
    <row r="273" spans="3:49" ht="15" hidden="1" customHeight="1" x14ac:dyDescent="0.25">
      <c r="C273" s="20"/>
      <c r="D273" s="20"/>
      <c r="E273" s="20"/>
      <c r="F273" s="20"/>
      <c r="G273" s="20"/>
      <c r="H273" s="20"/>
      <c r="I273" s="21"/>
      <c r="J273" s="21"/>
      <c r="K273" s="21"/>
      <c r="L273" s="21"/>
      <c r="M273" s="18"/>
      <c r="N273" s="19"/>
      <c r="O273" s="19" t="s">
        <v>113</v>
      </c>
      <c r="P273" s="19" t="s">
        <v>51</v>
      </c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</row>
    <row r="274" spans="3:49" ht="15" hidden="1" customHeight="1" x14ac:dyDescent="0.25">
      <c r="C274" s="20"/>
      <c r="D274" s="20"/>
      <c r="E274" s="20"/>
      <c r="F274" s="20"/>
      <c r="G274" s="20"/>
      <c r="H274" s="20"/>
      <c r="I274" s="21"/>
      <c r="J274" s="21"/>
      <c r="K274" s="21"/>
      <c r="L274" s="21"/>
      <c r="M274" s="18"/>
      <c r="N274" s="19"/>
      <c r="O274" s="19" t="s">
        <v>113</v>
      </c>
      <c r="P274" s="19" t="s">
        <v>51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</row>
    <row r="275" spans="3:49" ht="15" hidden="1" customHeight="1" x14ac:dyDescent="0.25">
      <c r="C275" s="20"/>
      <c r="D275" s="20"/>
      <c r="E275" s="20"/>
      <c r="F275" s="20"/>
      <c r="G275" s="20"/>
      <c r="H275" s="20"/>
      <c r="I275" s="21"/>
      <c r="J275" s="21"/>
      <c r="K275" s="21"/>
      <c r="L275" s="21"/>
      <c r="M275" s="18"/>
      <c r="N275" s="19"/>
      <c r="O275" s="19" t="s">
        <v>113</v>
      </c>
      <c r="P275" s="19" t="s">
        <v>51</v>
      </c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</row>
    <row r="276" spans="3:49" ht="15" hidden="1" customHeight="1" x14ac:dyDescent="0.25">
      <c r="C276" s="20"/>
      <c r="D276" s="20"/>
      <c r="E276" s="20"/>
      <c r="F276" s="20"/>
      <c r="G276" s="20"/>
      <c r="H276" s="20"/>
      <c r="I276" s="21"/>
      <c r="J276" s="21"/>
      <c r="K276" s="21"/>
      <c r="L276" s="21"/>
      <c r="M276" s="18"/>
      <c r="N276" s="19"/>
      <c r="O276" s="19" t="s">
        <v>113</v>
      </c>
      <c r="P276" s="19" t="s">
        <v>51</v>
      </c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</row>
    <row r="277" spans="3:49" ht="15" hidden="1" customHeight="1" x14ac:dyDescent="0.25">
      <c r="C277" s="20"/>
      <c r="D277" s="20"/>
      <c r="E277" s="20"/>
      <c r="F277" s="20"/>
      <c r="G277" s="20"/>
      <c r="H277" s="20"/>
      <c r="I277" s="21"/>
      <c r="J277" s="21"/>
      <c r="K277" s="21"/>
      <c r="L277" s="21"/>
      <c r="M277" s="18"/>
      <c r="N277" s="19"/>
      <c r="O277" s="19" t="s">
        <v>113</v>
      </c>
      <c r="P277" s="19" t="s">
        <v>51</v>
      </c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</row>
    <row r="278" spans="3:49" ht="15" hidden="1" customHeight="1" x14ac:dyDescent="0.25">
      <c r="C278" s="20"/>
      <c r="D278" s="20"/>
      <c r="E278" s="20"/>
      <c r="F278" s="20"/>
      <c r="G278" s="20"/>
      <c r="H278" s="20"/>
      <c r="I278" s="21"/>
      <c r="J278" s="21"/>
      <c r="K278" s="21"/>
      <c r="L278" s="21"/>
      <c r="M278" s="18"/>
      <c r="N278" s="19"/>
      <c r="O278" s="19" t="s">
        <v>113</v>
      </c>
      <c r="P278" s="19" t="s">
        <v>51</v>
      </c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</row>
    <row r="279" spans="3:49" ht="15" hidden="1" customHeight="1" x14ac:dyDescent="0.25">
      <c r="C279" s="20"/>
      <c r="D279" s="20"/>
      <c r="E279" s="20"/>
      <c r="F279" s="20"/>
      <c r="G279" s="20"/>
      <c r="H279" s="20"/>
      <c r="I279" s="21"/>
      <c r="J279" s="21"/>
      <c r="K279" s="21"/>
      <c r="L279" s="21"/>
      <c r="M279" s="18"/>
      <c r="N279" s="19"/>
      <c r="O279" s="19" t="s">
        <v>113</v>
      </c>
      <c r="P279" s="19" t="s">
        <v>114</v>
      </c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</row>
    <row r="280" spans="3:49" ht="15" hidden="1" customHeight="1" x14ac:dyDescent="0.25">
      <c r="C280" s="20"/>
      <c r="D280" s="20"/>
      <c r="E280" s="20"/>
      <c r="F280" s="20"/>
      <c r="G280" s="20"/>
      <c r="H280" s="20"/>
      <c r="I280" s="21"/>
      <c r="J280" s="21"/>
      <c r="K280" s="21"/>
      <c r="L280" s="21"/>
      <c r="M280" s="18"/>
      <c r="N280" s="19"/>
      <c r="O280" s="19" t="s">
        <v>113</v>
      </c>
      <c r="P280" s="19" t="s">
        <v>114</v>
      </c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</row>
    <row r="281" spans="3:49" ht="15" hidden="1" customHeight="1" x14ac:dyDescent="0.25">
      <c r="C281" s="20"/>
      <c r="D281" s="20"/>
      <c r="E281" s="20"/>
      <c r="F281" s="20"/>
      <c r="G281" s="20"/>
      <c r="H281" s="20"/>
      <c r="I281" s="21"/>
      <c r="J281" s="21"/>
      <c r="K281" s="21"/>
      <c r="L281" s="21"/>
      <c r="M281" s="18"/>
      <c r="N281" s="19"/>
      <c r="O281" s="19" t="s">
        <v>113</v>
      </c>
      <c r="P281" s="19" t="s">
        <v>114</v>
      </c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</row>
    <row r="282" spans="3:49" ht="15" hidden="1" customHeight="1" x14ac:dyDescent="0.25">
      <c r="C282" s="20"/>
      <c r="D282" s="20"/>
      <c r="E282" s="20"/>
      <c r="F282" s="20"/>
      <c r="G282" s="20"/>
      <c r="H282" s="20"/>
      <c r="I282" s="21"/>
      <c r="J282" s="21"/>
      <c r="K282" s="21"/>
      <c r="L282" s="21"/>
      <c r="M282" s="18"/>
      <c r="N282" s="19"/>
      <c r="O282" s="19" t="s">
        <v>113</v>
      </c>
      <c r="P282" s="19" t="s">
        <v>114</v>
      </c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</row>
    <row r="283" spans="3:49" ht="15" hidden="1" customHeight="1" x14ac:dyDescent="0.25">
      <c r="C283" s="20"/>
      <c r="D283" s="20"/>
      <c r="E283" s="20"/>
      <c r="F283" s="20"/>
      <c r="G283" s="20"/>
      <c r="H283" s="20"/>
      <c r="I283" s="21"/>
      <c r="J283" s="21"/>
      <c r="K283" s="21"/>
      <c r="L283" s="21"/>
      <c r="M283" s="18"/>
      <c r="N283" s="19"/>
      <c r="O283" s="19" t="s">
        <v>113</v>
      </c>
      <c r="P283" s="19" t="s">
        <v>114</v>
      </c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</row>
    <row r="284" spans="3:49" ht="15" hidden="1" customHeight="1" x14ac:dyDescent="0.25">
      <c r="C284" s="20"/>
      <c r="D284" s="20"/>
      <c r="E284" s="20"/>
      <c r="F284" s="20"/>
      <c r="G284" s="20"/>
      <c r="H284" s="20"/>
      <c r="I284" s="21"/>
      <c r="J284" s="21"/>
      <c r="K284" s="21"/>
      <c r="L284" s="21"/>
      <c r="M284" s="18"/>
      <c r="N284" s="19"/>
      <c r="O284" s="19" t="s">
        <v>113</v>
      </c>
      <c r="P284" s="19" t="s">
        <v>114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</row>
    <row r="285" spans="3:49" ht="15" hidden="1" customHeight="1" x14ac:dyDescent="0.25">
      <c r="C285" s="20"/>
      <c r="D285" s="20"/>
      <c r="E285" s="20"/>
      <c r="F285" s="20"/>
      <c r="G285" s="20"/>
      <c r="H285" s="20"/>
      <c r="I285" s="21"/>
      <c r="J285" s="21"/>
      <c r="K285" s="21"/>
      <c r="L285" s="21"/>
      <c r="M285" s="18"/>
      <c r="N285" s="19"/>
      <c r="O285" s="19" t="s">
        <v>113</v>
      </c>
      <c r="P285" s="19" t="s">
        <v>114</v>
      </c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</row>
    <row r="286" spans="3:49" ht="15" hidden="1" customHeight="1" x14ac:dyDescent="0.25">
      <c r="C286" s="20"/>
      <c r="D286" s="20"/>
      <c r="E286" s="20"/>
      <c r="F286" s="20"/>
      <c r="G286" s="20"/>
      <c r="H286" s="20"/>
      <c r="I286" s="21"/>
      <c r="J286" s="21"/>
      <c r="K286" s="21"/>
      <c r="L286" s="21"/>
      <c r="M286" s="18"/>
      <c r="N286" s="19"/>
      <c r="O286" s="19" t="s">
        <v>113</v>
      </c>
      <c r="P286" s="19" t="s">
        <v>114</v>
      </c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</row>
    <row r="287" spans="3:49" ht="15" hidden="1" customHeight="1" x14ac:dyDescent="0.25">
      <c r="C287" s="20"/>
      <c r="D287" s="20"/>
      <c r="E287" s="20"/>
      <c r="F287" s="20"/>
      <c r="G287" s="20"/>
      <c r="H287" s="20"/>
      <c r="I287" s="21"/>
      <c r="J287" s="21"/>
      <c r="K287" s="21"/>
      <c r="L287" s="21"/>
      <c r="M287" s="18"/>
      <c r="N287" s="19"/>
      <c r="O287" s="19" t="s">
        <v>113</v>
      </c>
      <c r="P287" s="19" t="s">
        <v>114</v>
      </c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</row>
    <row r="288" spans="3:49" ht="15" hidden="1" customHeight="1" x14ac:dyDescent="0.25">
      <c r="C288" s="20"/>
      <c r="D288" s="20"/>
      <c r="E288" s="20"/>
      <c r="F288" s="20"/>
      <c r="G288" s="20"/>
      <c r="H288" s="20"/>
      <c r="I288" s="21"/>
      <c r="J288" s="21"/>
      <c r="K288" s="21"/>
      <c r="L288" s="21"/>
      <c r="M288" s="18"/>
      <c r="N288" s="19"/>
      <c r="O288" s="19" t="s">
        <v>113</v>
      </c>
      <c r="P288" s="19" t="s">
        <v>114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</row>
    <row r="289" spans="3:49" ht="15" hidden="1" customHeight="1" x14ac:dyDescent="0.25">
      <c r="C289" s="20"/>
      <c r="D289" s="20"/>
      <c r="E289" s="20"/>
      <c r="F289" s="20"/>
      <c r="G289" s="20"/>
      <c r="H289" s="20"/>
      <c r="I289" s="21"/>
      <c r="J289" s="21"/>
      <c r="K289" s="21"/>
      <c r="L289" s="21"/>
      <c r="M289" s="18"/>
      <c r="N289" s="19"/>
      <c r="O289" s="19" t="s">
        <v>113</v>
      </c>
      <c r="P289" s="19" t="s">
        <v>114</v>
      </c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</row>
    <row r="290" spans="3:49" ht="15" hidden="1" customHeight="1" x14ac:dyDescent="0.25">
      <c r="C290" s="20"/>
      <c r="D290" s="20"/>
      <c r="E290" s="20"/>
      <c r="F290" s="20"/>
      <c r="G290" s="20"/>
      <c r="H290" s="20"/>
      <c r="I290" s="21"/>
      <c r="J290" s="21"/>
      <c r="K290" s="21"/>
      <c r="L290" s="21"/>
      <c r="M290" s="18"/>
      <c r="N290" s="19"/>
      <c r="O290" s="19" t="s">
        <v>113</v>
      </c>
      <c r="P290" s="19" t="s">
        <v>114</v>
      </c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</row>
    <row r="291" spans="3:49" ht="15" hidden="1" customHeight="1" x14ac:dyDescent="0.25">
      <c r="C291" s="20"/>
      <c r="D291" s="20"/>
      <c r="E291" s="20"/>
      <c r="F291" s="20"/>
      <c r="G291" s="20"/>
      <c r="H291" s="20"/>
      <c r="I291" s="21"/>
      <c r="J291" s="21"/>
      <c r="K291" s="21"/>
      <c r="L291" s="21"/>
      <c r="M291" s="18"/>
      <c r="N291" s="19"/>
      <c r="O291" s="19" t="s">
        <v>113</v>
      </c>
      <c r="P291" s="19" t="s">
        <v>114</v>
      </c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</row>
    <row r="292" spans="3:49" ht="15" hidden="1" customHeight="1" x14ac:dyDescent="0.25">
      <c r="C292" s="20"/>
      <c r="D292" s="20"/>
      <c r="E292" s="20"/>
      <c r="F292" s="20"/>
      <c r="G292" s="20"/>
      <c r="H292" s="20"/>
      <c r="I292" s="21"/>
      <c r="J292" s="21"/>
      <c r="K292" s="21"/>
      <c r="L292" s="21"/>
      <c r="M292" s="18"/>
      <c r="N292" s="19"/>
      <c r="O292" s="19" t="s">
        <v>113</v>
      </c>
      <c r="P292" s="19" t="s">
        <v>114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</row>
    <row r="293" spans="3:49" ht="15" hidden="1" customHeight="1" x14ac:dyDescent="0.25">
      <c r="C293" s="20"/>
      <c r="D293" s="20"/>
      <c r="E293" s="20"/>
      <c r="F293" s="20"/>
      <c r="G293" s="20"/>
      <c r="H293" s="20"/>
      <c r="I293" s="21"/>
      <c r="J293" s="21"/>
      <c r="K293" s="21"/>
      <c r="L293" s="21"/>
      <c r="M293" s="18"/>
      <c r="N293" s="19"/>
      <c r="O293" s="19" t="s">
        <v>113</v>
      </c>
      <c r="P293" s="19" t="s">
        <v>114</v>
      </c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</row>
    <row r="294" spans="3:49" ht="15" hidden="1" customHeight="1" x14ac:dyDescent="0.25">
      <c r="C294" s="20"/>
      <c r="D294" s="20"/>
      <c r="E294" s="20"/>
      <c r="F294" s="20"/>
      <c r="G294" s="20"/>
      <c r="H294" s="20"/>
      <c r="I294" s="21"/>
      <c r="J294" s="21"/>
      <c r="K294" s="21"/>
      <c r="L294" s="21"/>
      <c r="M294" s="18"/>
      <c r="N294" s="19"/>
      <c r="O294" s="19" t="s">
        <v>113</v>
      </c>
      <c r="P294" s="19" t="s">
        <v>114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</row>
    <row r="295" spans="3:49" ht="15" hidden="1" customHeight="1" x14ac:dyDescent="0.25">
      <c r="C295" s="20"/>
      <c r="D295" s="20"/>
      <c r="E295" s="20"/>
      <c r="F295" s="20"/>
      <c r="G295" s="20"/>
      <c r="H295" s="20"/>
      <c r="I295" s="21"/>
      <c r="J295" s="21"/>
      <c r="K295" s="21"/>
      <c r="L295" s="21"/>
      <c r="M295" s="18"/>
      <c r="N295" s="19"/>
      <c r="O295" s="19" t="s">
        <v>113</v>
      </c>
      <c r="P295" s="19" t="s">
        <v>114</v>
      </c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</row>
    <row r="296" spans="3:49" ht="15" hidden="1" customHeight="1" x14ac:dyDescent="0.25">
      <c r="C296" s="20"/>
      <c r="D296" s="20"/>
      <c r="E296" s="20"/>
      <c r="F296" s="20"/>
      <c r="G296" s="20"/>
      <c r="H296" s="20"/>
      <c r="I296" s="21"/>
      <c r="J296" s="21"/>
      <c r="K296" s="21"/>
      <c r="L296" s="21"/>
      <c r="M296" s="18"/>
      <c r="N296" s="19"/>
      <c r="O296" s="19" t="s">
        <v>113</v>
      </c>
      <c r="P296" s="19" t="s">
        <v>114</v>
      </c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</row>
    <row r="297" spans="3:49" ht="15" hidden="1" customHeight="1" x14ac:dyDescent="0.25">
      <c r="C297" s="20"/>
      <c r="D297" s="20"/>
      <c r="E297" s="20"/>
      <c r="F297" s="20"/>
      <c r="G297" s="20"/>
      <c r="H297" s="20"/>
      <c r="I297" s="21"/>
      <c r="J297" s="21"/>
      <c r="K297" s="21"/>
      <c r="L297" s="21"/>
      <c r="M297" s="18"/>
      <c r="N297" s="19"/>
      <c r="O297" s="19" t="s">
        <v>113</v>
      </c>
      <c r="P297" s="19" t="s">
        <v>51</v>
      </c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</row>
    <row r="298" spans="3:49" ht="15" hidden="1" customHeight="1" x14ac:dyDescent="0.25">
      <c r="C298" s="20"/>
      <c r="D298" s="20"/>
      <c r="E298" s="20"/>
      <c r="F298" s="20"/>
      <c r="G298" s="20"/>
      <c r="H298" s="20"/>
      <c r="I298" s="21"/>
      <c r="J298" s="21"/>
      <c r="K298" s="21"/>
      <c r="L298" s="21"/>
      <c r="M298" s="18"/>
      <c r="N298" s="19"/>
      <c r="O298" s="19" t="s">
        <v>113</v>
      </c>
      <c r="P298" s="19" t="s">
        <v>51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</row>
    <row r="299" spans="3:49" ht="15" hidden="1" customHeight="1" x14ac:dyDescent="0.25">
      <c r="C299" s="20"/>
      <c r="D299" s="20"/>
      <c r="E299" s="20"/>
      <c r="F299" s="20"/>
      <c r="G299" s="20"/>
      <c r="H299" s="20"/>
      <c r="I299" s="21"/>
      <c r="J299" s="21"/>
      <c r="K299" s="21"/>
      <c r="L299" s="21"/>
      <c r="M299" s="18"/>
      <c r="N299" s="19"/>
      <c r="O299" s="19" t="s">
        <v>113</v>
      </c>
      <c r="P299" s="19" t="s">
        <v>51</v>
      </c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</row>
    <row r="300" spans="3:49" ht="15" hidden="1" customHeight="1" x14ac:dyDescent="0.25">
      <c r="C300" s="20"/>
      <c r="D300" s="20"/>
      <c r="E300" s="20"/>
      <c r="F300" s="20"/>
      <c r="G300" s="20"/>
      <c r="H300" s="20"/>
      <c r="I300" s="21"/>
      <c r="J300" s="21"/>
      <c r="K300" s="21"/>
      <c r="L300" s="21"/>
      <c r="M300" s="18"/>
      <c r="N300" s="19"/>
      <c r="O300" s="19" t="s">
        <v>113</v>
      </c>
      <c r="P300" s="19" t="s">
        <v>51</v>
      </c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</row>
    <row r="301" spans="3:49" ht="15" hidden="1" customHeight="1" x14ac:dyDescent="0.25">
      <c r="C301" s="20"/>
      <c r="D301" s="20"/>
      <c r="E301" s="20"/>
      <c r="F301" s="20"/>
      <c r="G301" s="20"/>
      <c r="H301" s="20"/>
      <c r="I301" s="21"/>
      <c r="J301" s="21"/>
      <c r="K301" s="21"/>
      <c r="L301" s="21"/>
      <c r="M301" s="18"/>
      <c r="N301" s="19"/>
      <c r="O301" s="19" t="s">
        <v>113</v>
      </c>
      <c r="P301" s="19" t="s">
        <v>51</v>
      </c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</row>
    <row r="302" spans="3:49" ht="15" hidden="1" customHeight="1" x14ac:dyDescent="0.25">
      <c r="C302" s="20"/>
      <c r="D302" s="20"/>
      <c r="E302" s="20"/>
      <c r="F302" s="20"/>
      <c r="G302" s="20"/>
      <c r="H302" s="20"/>
      <c r="I302" s="21"/>
      <c r="J302" s="21"/>
      <c r="K302" s="21"/>
      <c r="L302" s="21"/>
      <c r="M302" s="18"/>
      <c r="N302" s="19"/>
      <c r="O302" s="19" t="s">
        <v>113</v>
      </c>
      <c r="P302" s="19" t="s">
        <v>51</v>
      </c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</row>
    <row r="303" spans="3:49" ht="15" hidden="1" customHeight="1" x14ac:dyDescent="0.25">
      <c r="C303" s="20"/>
      <c r="D303" s="20"/>
      <c r="E303" s="20"/>
      <c r="F303" s="20"/>
      <c r="G303" s="20"/>
      <c r="H303" s="20"/>
      <c r="I303" s="21"/>
      <c r="J303" s="21"/>
      <c r="K303" s="21"/>
      <c r="L303" s="21"/>
      <c r="M303" s="18"/>
      <c r="N303" s="19"/>
      <c r="O303" s="19" t="s">
        <v>113</v>
      </c>
      <c r="P303" s="19" t="s">
        <v>51</v>
      </c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</row>
    <row r="304" spans="3:49" ht="15" hidden="1" customHeight="1" x14ac:dyDescent="0.25">
      <c r="C304" s="20"/>
      <c r="D304" s="20"/>
      <c r="E304" s="20"/>
      <c r="F304" s="20"/>
      <c r="G304" s="20"/>
      <c r="H304" s="20"/>
      <c r="I304" s="21"/>
      <c r="J304" s="21"/>
      <c r="K304" s="21"/>
      <c r="L304" s="21"/>
      <c r="M304" s="18"/>
      <c r="N304" s="19"/>
      <c r="O304" s="19" t="s">
        <v>113</v>
      </c>
      <c r="P304" s="19" t="s">
        <v>51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</row>
    <row r="305" spans="3:49" ht="15" hidden="1" customHeight="1" x14ac:dyDescent="0.25">
      <c r="C305" s="20"/>
      <c r="D305" s="20"/>
      <c r="E305" s="20"/>
      <c r="F305" s="20"/>
      <c r="G305" s="20"/>
      <c r="H305" s="20"/>
      <c r="I305" s="21"/>
      <c r="J305" s="21"/>
      <c r="K305" s="21"/>
      <c r="L305" s="21"/>
      <c r="M305" s="18"/>
      <c r="N305" s="19"/>
      <c r="O305" s="19" t="s">
        <v>113</v>
      </c>
      <c r="P305" s="19" t="s">
        <v>51</v>
      </c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</row>
    <row r="306" spans="3:49" ht="15" hidden="1" customHeight="1" x14ac:dyDescent="0.25">
      <c r="C306" s="20"/>
      <c r="D306" s="20"/>
      <c r="E306" s="20"/>
      <c r="F306" s="20"/>
      <c r="G306" s="20"/>
      <c r="H306" s="20"/>
      <c r="I306" s="21"/>
      <c r="J306" s="21"/>
      <c r="K306" s="21"/>
      <c r="L306" s="21"/>
      <c r="M306" s="18"/>
      <c r="N306" s="19"/>
      <c r="O306" s="19" t="s">
        <v>113</v>
      </c>
      <c r="P306" s="19" t="s">
        <v>51</v>
      </c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</row>
    <row r="307" spans="3:49" ht="15" hidden="1" customHeight="1" x14ac:dyDescent="0.25">
      <c r="C307" s="20"/>
      <c r="D307" s="20"/>
      <c r="E307" s="20"/>
      <c r="F307" s="20"/>
      <c r="G307" s="20"/>
      <c r="H307" s="20"/>
      <c r="I307" s="21"/>
      <c r="J307" s="21"/>
      <c r="K307" s="21"/>
      <c r="L307" s="21"/>
      <c r="M307" s="18"/>
      <c r="N307" s="19"/>
      <c r="O307" s="19" t="s">
        <v>113</v>
      </c>
      <c r="P307" s="19" t="s">
        <v>51</v>
      </c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</row>
    <row r="308" spans="3:49" ht="15" hidden="1" customHeight="1" x14ac:dyDescent="0.25">
      <c r="C308" s="20"/>
      <c r="D308" s="20"/>
      <c r="E308" s="20"/>
      <c r="F308" s="20"/>
      <c r="G308" s="20"/>
      <c r="H308" s="20"/>
      <c r="I308" s="21"/>
      <c r="J308" s="21"/>
      <c r="K308" s="21"/>
      <c r="L308" s="21"/>
      <c r="M308" s="18"/>
      <c r="N308" s="19"/>
      <c r="O308" s="19" t="s">
        <v>113</v>
      </c>
      <c r="P308" s="19" t="s">
        <v>114</v>
      </c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</row>
    <row r="309" spans="3:49" ht="15" hidden="1" customHeight="1" x14ac:dyDescent="0.25">
      <c r="C309" s="20"/>
      <c r="D309" s="20"/>
      <c r="E309" s="20"/>
      <c r="F309" s="20"/>
      <c r="G309" s="20"/>
      <c r="H309" s="20"/>
      <c r="I309" s="21"/>
      <c r="J309" s="21"/>
      <c r="K309" s="21"/>
      <c r="L309" s="21"/>
      <c r="M309" s="18"/>
      <c r="N309" s="19"/>
      <c r="O309" s="19" t="s">
        <v>113</v>
      </c>
      <c r="P309" s="19" t="s">
        <v>114</v>
      </c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</row>
    <row r="310" spans="3:49" ht="15" hidden="1" customHeight="1" x14ac:dyDescent="0.25">
      <c r="C310" s="20"/>
      <c r="D310" s="20"/>
      <c r="E310" s="20"/>
      <c r="F310" s="20"/>
      <c r="G310" s="20"/>
      <c r="H310" s="20"/>
      <c r="I310" s="21"/>
      <c r="J310" s="21"/>
      <c r="K310" s="21"/>
      <c r="L310" s="21"/>
      <c r="M310" s="18"/>
      <c r="N310" s="19"/>
      <c r="O310" s="19" t="s">
        <v>113</v>
      </c>
      <c r="P310" s="19" t="s">
        <v>114</v>
      </c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</row>
    <row r="311" spans="3:49" ht="15" hidden="1" customHeight="1" x14ac:dyDescent="0.25">
      <c r="C311" s="20"/>
      <c r="D311" s="20"/>
      <c r="E311" s="20"/>
      <c r="F311" s="20"/>
      <c r="G311" s="20"/>
      <c r="H311" s="20"/>
      <c r="I311" s="21"/>
      <c r="J311" s="21"/>
      <c r="K311" s="21"/>
      <c r="L311" s="21"/>
      <c r="M311" s="18"/>
      <c r="N311" s="19"/>
      <c r="O311" s="19" t="s">
        <v>113</v>
      </c>
      <c r="P311" s="19" t="s">
        <v>114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</row>
    <row r="312" spans="3:49" ht="15" hidden="1" customHeight="1" x14ac:dyDescent="0.25">
      <c r="C312" s="20"/>
      <c r="D312" s="20"/>
      <c r="E312" s="20"/>
      <c r="F312" s="20"/>
      <c r="G312" s="20"/>
      <c r="H312" s="20"/>
      <c r="I312" s="21"/>
      <c r="J312" s="21"/>
      <c r="K312" s="21"/>
      <c r="L312" s="21"/>
      <c r="M312" s="18"/>
      <c r="N312" s="19"/>
      <c r="O312" s="19" t="s">
        <v>113</v>
      </c>
      <c r="P312" s="19" t="s">
        <v>114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</row>
    <row r="313" spans="3:49" ht="15" hidden="1" customHeight="1" x14ac:dyDescent="0.25">
      <c r="C313" s="20"/>
      <c r="D313" s="20"/>
      <c r="E313" s="20"/>
      <c r="F313" s="20"/>
      <c r="G313" s="20"/>
      <c r="H313" s="20"/>
      <c r="I313" s="21"/>
      <c r="J313" s="21"/>
      <c r="K313" s="21"/>
      <c r="L313" s="21"/>
      <c r="M313" s="18"/>
      <c r="N313" s="19"/>
      <c r="O313" s="19" t="s">
        <v>113</v>
      </c>
      <c r="P313" s="19" t="s">
        <v>114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</row>
    <row r="314" spans="3:49" ht="15" hidden="1" customHeight="1" x14ac:dyDescent="0.25">
      <c r="C314" s="20"/>
      <c r="D314" s="20"/>
      <c r="E314" s="20"/>
      <c r="F314" s="20"/>
      <c r="G314" s="20"/>
      <c r="H314" s="20"/>
      <c r="I314" s="21"/>
      <c r="J314" s="21"/>
      <c r="K314" s="21"/>
      <c r="L314" s="21"/>
      <c r="M314" s="18"/>
      <c r="N314" s="19"/>
      <c r="O314" s="19" t="s">
        <v>113</v>
      </c>
      <c r="P314" s="19" t="s">
        <v>114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</row>
    <row r="315" spans="3:49" ht="15" hidden="1" customHeight="1" x14ac:dyDescent="0.25">
      <c r="C315" s="20"/>
      <c r="D315" s="20"/>
      <c r="E315" s="20"/>
      <c r="F315" s="20"/>
      <c r="G315" s="20"/>
      <c r="H315" s="20"/>
      <c r="I315" s="21"/>
      <c r="J315" s="21"/>
      <c r="K315" s="21"/>
      <c r="L315" s="21"/>
      <c r="M315" s="18"/>
      <c r="N315" s="19"/>
      <c r="O315" s="19" t="s">
        <v>113</v>
      </c>
      <c r="P315" s="19" t="s">
        <v>114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</row>
    <row r="316" spans="3:49" ht="15" hidden="1" customHeight="1" x14ac:dyDescent="0.25">
      <c r="C316" s="20"/>
      <c r="D316" s="20"/>
      <c r="E316" s="20"/>
      <c r="F316" s="20"/>
      <c r="G316" s="20"/>
      <c r="H316" s="20"/>
      <c r="I316" s="21"/>
      <c r="J316" s="21"/>
      <c r="K316" s="21"/>
      <c r="L316" s="21"/>
      <c r="M316" s="18"/>
      <c r="N316" s="19"/>
      <c r="O316" s="19" t="s">
        <v>113</v>
      </c>
      <c r="P316" s="19" t="s">
        <v>114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</row>
    <row r="317" spans="3:49" ht="15" hidden="1" customHeight="1" x14ac:dyDescent="0.25">
      <c r="C317" s="20"/>
      <c r="D317" s="20"/>
      <c r="E317" s="20"/>
      <c r="F317" s="20"/>
      <c r="G317" s="20"/>
      <c r="H317" s="20"/>
      <c r="I317" s="21"/>
      <c r="J317" s="21"/>
      <c r="K317" s="21"/>
      <c r="L317" s="21"/>
      <c r="M317" s="18"/>
      <c r="N317" s="19"/>
      <c r="O317" s="19" t="s">
        <v>113</v>
      </c>
      <c r="P317" s="19" t="s">
        <v>114</v>
      </c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</row>
    <row r="318" spans="3:49" ht="15" hidden="1" customHeight="1" x14ac:dyDescent="0.25">
      <c r="C318" s="20"/>
      <c r="D318" s="20"/>
      <c r="E318" s="20"/>
      <c r="F318" s="20"/>
      <c r="G318" s="20"/>
      <c r="H318" s="20"/>
      <c r="I318" s="21"/>
      <c r="J318" s="21"/>
      <c r="K318" s="21"/>
      <c r="L318" s="21"/>
      <c r="M318" s="18"/>
      <c r="N318" s="19"/>
      <c r="O318" s="19" t="s">
        <v>113</v>
      </c>
      <c r="P318" s="19" t="s">
        <v>114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</row>
    <row r="319" spans="3:49" ht="15" hidden="1" customHeight="1" x14ac:dyDescent="0.25">
      <c r="C319" s="20"/>
      <c r="D319" s="20"/>
      <c r="E319" s="20"/>
      <c r="F319" s="20"/>
      <c r="G319" s="20"/>
      <c r="H319" s="20"/>
      <c r="I319" s="21"/>
      <c r="J319" s="21"/>
      <c r="K319" s="21"/>
      <c r="L319" s="21"/>
      <c r="M319" s="18"/>
      <c r="N319" s="19"/>
      <c r="O319" s="19" t="s">
        <v>113</v>
      </c>
      <c r="P319" s="19" t="s">
        <v>114</v>
      </c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</row>
    <row r="320" spans="3:49" ht="15" hidden="1" customHeight="1" x14ac:dyDescent="0.25">
      <c r="C320" s="20"/>
      <c r="D320" s="20"/>
      <c r="E320" s="20"/>
      <c r="F320" s="20"/>
      <c r="G320" s="20"/>
      <c r="H320" s="20"/>
      <c r="I320" s="21"/>
      <c r="J320" s="21"/>
      <c r="K320" s="21"/>
      <c r="L320" s="21"/>
      <c r="M320" s="18"/>
      <c r="N320" s="19"/>
      <c r="O320" s="19" t="s">
        <v>113</v>
      </c>
      <c r="P320" s="19" t="s">
        <v>114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</row>
    <row r="321" spans="3:49" ht="15" hidden="1" customHeight="1" x14ac:dyDescent="0.25">
      <c r="C321" s="20"/>
      <c r="D321" s="20"/>
      <c r="E321" s="20"/>
      <c r="F321" s="20"/>
      <c r="G321" s="20"/>
      <c r="H321" s="20"/>
      <c r="I321" s="21"/>
      <c r="J321" s="21"/>
      <c r="K321" s="21"/>
      <c r="L321" s="21"/>
      <c r="M321" s="18"/>
      <c r="N321" s="19"/>
      <c r="O321" s="19" t="s">
        <v>113</v>
      </c>
      <c r="P321" s="19" t="s">
        <v>114</v>
      </c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</row>
    <row r="322" spans="3:49" ht="15" hidden="1" customHeight="1" x14ac:dyDescent="0.25">
      <c r="C322" s="20"/>
      <c r="D322" s="20"/>
      <c r="E322" s="20"/>
      <c r="F322" s="20"/>
      <c r="G322" s="20"/>
      <c r="H322" s="20"/>
      <c r="I322" s="21"/>
      <c r="J322" s="21"/>
      <c r="K322" s="21"/>
      <c r="L322" s="21"/>
      <c r="M322" s="18"/>
      <c r="N322" s="19"/>
      <c r="O322" s="19" t="s">
        <v>113</v>
      </c>
      <c r="P322" s="19" t="s">
        <v>51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</row>
    <row r="323" spans="3:49" ht="15" hidden="1" customHeight="1" x14ac:dyDescent="0.25">
      <c r="C323" s="20"/>
      <c r="D323" s="20"/>
      <c r="E323" s="20"/>
      <c r="F323" s="20"/>
      <c r="G323" s="20"/>
      <c r="H323" s="20"/>
      <c r="I323" s="21"/>
      <c r="J323" s="21"/>
      <c r="K323" s="21"/>
      <c r="L323" s="21"/>
      <c r="M323" s="18"/>
      <c r="N323" s="19"/>
      <c r="O323" s="19" t="s">
        <v>113</v>
      </c>
      <c r="P323" s="19" t="s">
        <v>51</v>
      </c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</row>
    <row r="324" spans="3:49" ht="15" hidden="1" customHeight="1" x14ac:dyDescent="0.25">
      <c r="C324" s="20"/>
      <c r="D324" s="20"/>
      <c r="E324" s="20"/>
      <c r="F324" s="20"/>
      <c r="G324" s="20"/>
      <c r="H324" s="20"/>
      <c r="I324" s="21"/>
      <c r="J324" s="21"/>
      <c r="K324" s="21"/>
      <c r="L324" s="21"/>
      <c r="M324" s="18"/>
      <c r="N324" s="19"/>
      <c r="O324" s="19" t="s">
        <v>113</v>
      </c>
      <c r="P324" s="19" t="s">
        <v>51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</row>
    <row r="325" spans="3:49" ht="15" hidden="1" customHeight="1" x14ac:dyDescent="0.25">
      <c r="C325" s="20"/>
      <c r="D325" s="20"/>
      <c r="E325" s="20"/>
      <c r="F325" s="20"/>
      <c r="G325" s="20"/>
      <c r="H325" s="20"/>
      <c r="I325" s="21"/>
      <c r="J325" s="21"/>
      <c r="K325" s="21"/>
      <c r="L325" s="21"/>
      <c r="M325" s="18"/>
      <c r="N325" s="19"/>
      <c r="O325" s="19" t="s">
        <v>113</v>
      </c>
      <c r="P325" s="19" t="s">
        <v>51</v>
      </c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</row>
    <row r="326" spans="3:49" ht="15" hidden="1" customHeight="1" x14ac:dyDescent="0.25">
      <c r="C326" s="20"/>
      <c r="D326" s="20"/>
      <c r="E326" s="20"/>
      <c r="F326" s="20"/>
      <c r="G326" s="20"/>
      <c r="H326" s="20"/>
      <c r="I326" s="21"/>
      <c r="J326" s="21"/>
      <c r="K326" s="21"/>
      <c r="L326" s="21"/>
      <c r="M326" s="18"/>
      <c r="N326" s="19"/>
      <c r="O326" s="19" t="s">
        <v>113</v>
      </c>
      <c r="P326" s="19" t="s">
        <v>51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</row>
    <row r="327" spans="3:49" ht="15" hidden="1" customHeight="1" x14ac:dyDescent="0.25">
      <c r="C327" s="20"/>
      <c r="D327" s="20"/>
      <c r="E327" s="20"/>
      <c r="F327" s="20"/>
      <c r="G327" s="20"/>
      <c r="H327" s="20"/>
      <c r="I327" s="21"/>
      <c r="J327" s="21"/>
      <c r="K327" s="21"/>
      <c r="L327" s="21"/>
      <c r="M327" s="18"/>
      <c r="N327" s="19"/>
      <c r="O327" s="19" t="s">
        <v>113</v>
      </c>
      <c r="P327" s="19" t="s">
        <v>51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</row>
    <row r="328" spans="3:49" ht="15" hidden="1" customHeight="1" x14ac:dyDescent="0.25">
      <c r="C328" s="20"/>
      <c r="D328" s="20"/>
      <c r="E328" s="20"/>
      <c r="F328" s="20"/>
      <c r="G328" s="20"/>
      <c r="H328" s="20"/>
      <c r="I328" s="21"/>
      <c r="J328" s="21"/>
      <c r="K328" s="21"/>
      <c r="L328" s="21"/>
      <c r="M328" s="18"/>
      <c r="N328" s="19"/>
      <c r="O328" s="19" t="s">
        <v>113</v>
      </c>
      <c r="P328" s="19" t="s">
        <v>51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</row>
    <row r="329" spans="3:49" ht="15" hidden="1" customHeight="1" x14ac:dyDescent="0.25">
      <c r="C329" s="20"/>
      <c r="D329" s="20"/>
      <c r="E329" s="20"/>
      <c r="F329" s="20"/>
      <c r="G329" s="20"/>
      <c r="H329" s="20"/>
      <c r="I329" s="21"/>
      <c r="J329" s="21"/>
      <c r="K329" s="21"/>
      <c r="L329" s="21"/>
      <c r="M329" s="18"/>
      <c r="N329" s="19"/>
      <c r="O329" s="19" t="s">
        <v>113</v>
      </c>
      <c r="P329" s="19" t="s">
        <v>51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</row>
    <row r="330" spans="3:49" ht="15" hidden="1" customHeight="1" x14ac:dyDescent="0.25">
      <c r="C330" s="20"/>
      <c r="D330" s="20"/>
      <c r="E330" s="20"/>
      <c r="F330" s="20"/>
      <c r="G330" s="20"/>
      <c r="H330" s="20"/>
      <c r="I330" s="21"/>
      <c r="J330" s="21"/>
      <c r="K330" s="21"/>
      <c r="L330" s="21"/>
      <c r="M330" s="18"/>
      <c r="N330" s="19"/>
      <c r="O330" s="19" t="s">
        <v>113</v>
      </c>
      <c r="P330" s="19" t="s">
        <v>51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</row>
    <row r="331" spans="3:49" ht="15" hidden="1" customHeight="1" x14ac:dyDescent="0.25">
      <c r="C331" s="20"/>
      <c r="D331" s="20"/>
      <c r="E331" s="20"/>
      <c r="F331" s="20"/>
      <c r="G331" s="20"/>
      <c r="H331" s="20"/>
      <c r="I331" s="21"/>
      <c r="J331" s="21"/>
      <c r="K331" s="21"/>
      <c r="L331" s="21"/>
      <c r="M331" s="18"/>
      <c r="N331" s="19"/>
      <c r="O331" s="19" t="s">
        <v>113</v>
      </c>
      <c r="P331" s="19" t="s">
        <v>51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</row>
    <row r="332" spans="3:49" ht="15" hidden="1" customHeight="1" x14ac:dyDescent="0.25">
      <c r="C332" s="20"/>
      <c r="D332" s="20"/>
      <c r="E332" s="20"/>
      <c r="F332" s="20"/>
      <c r="G332" s="20"/>
      <c r="H332" s="20"/>
      <c r="I332" s="21"/>
      <c r="J332" s="21"/>
      <c r="K332" s="21"/>
      <c r="L332" s="21"/>
      <c r="M332" s="18"/>
      <c r="N332" s="19"/>
      <c r="O332" s="19" t="s">
        <v>113</v>
      </c>
      <c r="P332" s="19" t="s">
        <v>51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</row>
    <row r="333" spans="3:49" ht="15" hidden="1" customHeight="1" x14ac:dyDescent="0.25">
      <c r="C333" s="20"/>
      <c r="D333" s="20"/>
      <c r="E333" s="20"/>
      <c r="F333" s="20"/>
      <c r="G333" s="20"/>
      <c r="H333" s="20"/>
      <c r="I333" s="21"/>
      <c r="J333" s="21"/>
      <c r="K333" s="21"/>
      <c r="L333" s="21"/>
      <c r="M333" s="18"/>
      <c r="N333" s="19"/>
      <c r="O333" s="19" t="s">
        <v>113</v>
      </c>
      <c r="P333" s="19" t="s">
        <v>51</v>
      </c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</row>
    <row r="334" spans="3:49" ht="15" hidden="1" customHeight="1" x14ac:dyDescent="0.25">
      <c r="C334" s="20"/>
      <c r="D334" s="20"/>
      <c r="E334" s="20"/>
      <c r="F334" s="20"/>
      <c r="G334" s="20"/>
      <c r="H334" s="20"/>
      <c r="I334" s="21"/>
      <c r="J334" s="21"/>
      <c r="K334" s="21"/>
      <c r="L334" s="21"/>
      <c r="M334" s="18"/>
      <c r="N334" s="19"/>
      <c r="O334" s="19" t="s">
        <v>113</v>
      </c>
      <c r="P334" s="19" t="s">
        <v>51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</row>
    <row r="335" spans="3:49" ht="15" hidden="1" customHeight="1" x14ac:dyDescent="0.25">
      <c r="C335" s="20"/>
      <c r="D335" s="20"/>
      <c r="E335" s="20"/>
      <c r="F335" s="20"/>
      <c r="G335" s="20"/>
      <c r="H335" s="20"/>
      <c r="I335" s="21"/>
      <c r="J335" s="21"/>
      <c r="K335" s="21"/>
      <c r="L335" s="21"/>
      <c r="M335" s="18"/>
      <c r="N335" s="19"/>
      <c r="O335" s="19" t="s">
        <v>113</v>
      </c>
      <c r="P335" s="19" t="s">
        <v>51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</row>
    <row r="336" spans="3:49" ht="15" hidden="1" customHeight="1" x14ac:dyDescent="0.25">
      <c r="C336" s="20"/>
      <c r="D336" s="20"/>
      <c r="E336" s="20"/>
      <c r="F336" s="20"/>
      <c r="G336" s="20"/>
      <c r="H336" s="20"/>
      <c r="I336" s="21"/>
      <c r="J336" s="21"/>
      <c r="K336" s="21"/>
      <c r="L336" s="21"/>
      <c r="M336" s="18"/>
      <c r="N336" s="19"/>
      <c r="O336" s="19" t="s">
        <v>113</v>
      </c>
      <c r="P336" s="19" t="s">
        <v>51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</row>
    <row r="337" spans="3:49" ht="15" hidden="1" customHeight="1" x14ac:dyDescent="0.25">
      <c r="C337" s="20"/>
      <c r="D337" s="20"/>
      <c r="E337" s="20"/>
      <c r="F337" s="20"/>
      <c r="G337" s="20"/>
      <c r="H337" s="20"/>
      <c r="I337" s="21"/>
      <c r="J337" s="21"/>
      <c r="K337" s="21"/>
      <c r="L337" s="21"/>
      <c r="M337" s="18"/>
      <c r="N337" s="19"/>
      <c r="O337" s="19" t="s">
        <v>113</v>
      </c>
      <c r="P337" s="19" t="s">
        <v>51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</row>
    <row r="338" spans="3:49" ht="15" hidden="1" customHeight="1" x14ac:dyDescent="0.25">
      <c r="C338" s="20"/>
      <c r="D338" s="20"/>
      <c r="E338" s="20"/>
      <c r="F338" s="20"/>
      <c r="G338" s="20"/>
      <c r="H338" s="20"/>
      <c r="I338" s="21"/>
      <c r="J338" s="21"/>
      <c r="K338" s="21"/>
      <c r="L338" s="21"/>
      <c r="M338" s="18"/>
      <c r="N338" s="19"/>
      <c r="O338" s="19" t="s">
        <v>113</v>
      </c>
      <c r="P338" s="19" t="s">
        <v>51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</row>
    <row r="339" spans="3:49" ht="15" hidden="1" customHeight="1" x14ac:dyDescent="0.25">
      <c r="C339" s="20"/>
      <c r="D339" s="20"/>
      <c r="E339" s="20"/>
      <c r="F339" s="20"/>
      <c r="G339" s="20"/>
      <c r="H339" s="20"/>
      <c r="I339" s="21"/>
      <c r="J339" s="21"/>
      <c r="K339" s="21"/>
      <c r="L339" s="21"/>
      <c r="M339" s="18"/>
      <c r="N339" s="19"/>
      <c r="O339" s="19" t="s">
        <v>113</v>
      </c>
      <c r="P339" s="19" t="s">
        <v>51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</row>
    <row r="340" spans="3:49" ht="15" hidden="1" customHeight="1" x14ac:dyDescent="0.25">
      <c r="C340" s="20"/>
      <c r="D340" s="20"/>
      <c r="E340" s="20"/>
      <c r="F340" s="20"/>
      <c r="G340" s="20"/>
      <c r="H340" s="20"/>
      <c r="I340" s="21"/>
      <c r="J340" s="21"/>
      <c r="K340" s="21"/>
      <c r="L340" s="21"/>
      <c r="M340" s="18"/>
      <c r="N340" s="19"/>
      <c r="O340" s="19" t="s">
        <v>113</v>
      </c>
      <c r="P340" s="19" t="s">
        <v>51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</row>
    <row r="341" spans="3:49" ht="15" hidden="1" customHeight="1" x14ac:dyDescent="0.25">
      <c r="C341" s="20"/>
      <c r="D341" s="20"/>
      <c r="E341" s="20"/>
      <c r="F341" s="20"/>
      <c r="G341" s="20"/>
      <c r="H341" s="20"/>
      <c r="I341" s="21"/>
      <c r="J341" s="21"/>
      <c r="K341" s="21"/>
      <c r="L341" s="21"/>
      <c r="M341" s="18"/>
      <c r="N341" s="19"/>
      <c r="O341" s="19" t="s">
        <v>113</v>
      </c>
      <c r="P341" s="19" t="s">
        <v>51</v>
      </c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</row>
    <row r="342" spans="3:49" ht="15" hidden="1" customHeight="1" x14ac:dyDescent="0.25">
      <c r="C342" s="20"/>
      <c r="D342" s="20"/>
      <c r="E342" s="20"/>
      <c r="F342" s="20"/>
      <c r="G342" s="20"/>
      <c r="H342" s="20"/>
      <c r="I342" s="21"/>
      <c r="J342" s="21"/>
      <c r="K342" s="21"/>
      <c r="L342" s="21"/>
      <c r="M342" s="18"/>
      <c r="N342" s="19"/>
      <c r="O342" s="19" t="s">
        <v>113</v>
      </c>
      <c r="P342" s="19" t="s">
        <v>51</v>
      </c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</row>
    <row r="343" spans="3:49" ht="15" hidden="1" customHeight="1" x14ac:dyDescent="0.25">
      <c r="C343" s="20"/>
      <c r="D343" s="20"/>
      <c r="E343" s="20"/>
      <c r="F343" s="20"/>
      <c r="G343" s="20"/>
      <c r="H343" s="20"/>
      <c r="I343" s="21"/>
      <c r="J343" s="21"/>
      <c r="K343" s="21"/>
      <c r="L343" s="21"/>
      <c r="M343" s="18"/>
      <c r="N343" s="19"/>
      <c r="O343" s="19" t="s">
        <v>113</v>
      </c>
      <c r="P343" s="19" t="s">
        <v>51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</row>
    <row r="344" spans="3:49" ht="15" hidden="1" customHeight="1" x14ac:dyDescent="0.25">
      <c r="C344" s="20"/>
      <c r="D344" s="20"/>
      <c r="E344" s="20"/>
      <c r="F344" s="20"/>
      <c r="G344" s="20"/>
      <c r="H344" s="20"/>
      <c r="I344" s="21"/>
      <c r="J344" s="21"/>
      <c r="K344" s="21"/>
      <c r="L344" s="21"/>
      <c r="M344" s="18"/>
      <c r="N344" s="19"/>
      <c r="O344" s="19" t="s">
        <v>113</v>
      </c>
      <c r="P344" s="19" t="s">
        <v>51</v>
      </c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</row>
    <row r="345" spans="3:49" ht="15" hidden="1" customHeight="1" x14ac:dyDescent="0.25">
      <c r="C345" s="20"/>
      <c r="D345" s="20"/>
      <c r="E345" s="20"/>
      <c r="F345" s="20"/>
      <c r="G345" s="20"/>
      <c r="H345" s="20"/>
      <c r="I345" s="21"/>
      <c r="J345" s="21"/>
      <c r="K345" s="21"/>
      <c r="L345" s="21"/>
      <c r="M345" s="18"/>
      <c r="N345" s="19"/>
      <c r="O345" s="19" t="s">
        <v>113</v>
      </c>
      <c r="P345" s="19" t="s">
        <v>51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</row>
    <row r="346" spans="3:49" ht="15" hidden="1" customHeight="1" x14ac:dyDescent="0.25">
      <c r="C346" s="20"/>
      <c r="D346" s="20"/>
      <c r="E346" s="20"/>
      <c r="F346" s="20"/>
      <c r="G346" s="20"/>
      <c r="H346" s="20"/>
      <c r="I346" s="21"/>
      <c r="J346" s="21"/>
      <c r="K346" s="21"/>
      <c r="L346" s="21"/>
      <c r="M346" s="18"/>
      <c r="N346" s="19"/>
      <c r="O346" s="19" t="s">
        <v>113</v>
      </c>
      <c r="P346" s="19" t="s">
        <v>51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</row>
    <row r="347" spans="3:49" ht="15" hidden="1" customHeight="1" x14ac:dyDescent="0.25">
      <c r="C347" s="20"/>
      <c r="D347" s="20"/>
      <c r="E347" s="20"/>
      <c r="F347" s="20"/>
      <c r="G347" s="20"/>
      <c r="H347" s="20"/>
      <c r="I347" s="21"/>
      <c r="J347" s="21"/>
      <c r="K347" s="21"/>
      <c r="L347" s="21"/>
      <c r="M347" s="18"/>
      <c r="N347" s="19"/>
      <c r="O347" s="19" t="s">
        <v>113</v>
      </c>
      <c r="P347" s="19" t="s">
        <v>51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</row>
    <row r="348" spans="3:49" ht="15" hidden="1" customHeight="1" x14ac:dyDescent="0.25">
      <c r="C348" s="20"/>
      <c r="D348" s="20"/>
      <c r="E348" s="20"/>
      <c r="F348" s="20"/>
      <c r="G348" s="20"/>
      <c r="H348" s="20"/>
      <c r="I348" s="21"/>
      <c r="J348" s="21"/>
      <c r="K348" s="21"/>
      <c r="L348" s="21"/>
      <c r="M348" s="18"/>
      <c r="N348" s="19"/>
      <c r="O348" s="19" t="s">
        <v>113</v>
      </c>
      <c r="P348" s="19" t="s">
        <v>51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</row>
    <row r="349" spans="3:49" ht="15" hidden="1" customHeight="1" x14ac:dyDescent="0.25">
      <c r="C349" s="20"/>
      <c r="D349" s="20"/>
      <c r="E349" s="20"/>
      <c r="F349" s="20"/>
      <c r="G349" s="20"/>
      <c r="H349" s="20"/>
      <c r="I349" s="21"/>
      <c r="J349" s="21"/>
      <c r="K349" s="21"/>
      <c r="L349" s="21"/>
      <c r="M349" s="18"/>
      <c r="N349" s="19"/>
      <c r="O349" s="19" t="s">
        <v>113</v>
      </c>
      <c r="P349" s="19" t="s">
        <v>51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</row>
    <row r="350" spans="3:49" ht="15" hidden="1" customHeight="1" x14ac:dyDescent="0.25">
      <c r="C350" s="20"/>
      <c r="D350" s="20"/>
      <c r="E350" s="20"/>
      <c r="F350" s="20"/>
      <c r="G350" s="20"/>
      <c r="H350" s="20"/>
      <c r="I350" s="21"/>
      <c r="J350" s="21"/>
      <c r="K350" s="21"/>
      <c r="L350" s="21"/>
      <c r="M350" s="18"/>
      <c r="N350" s="19"/>
      <c r="O350" s="19" t="s">
        <v>113</v>
      </c>
      <c r="P350" s="19" t="s">
        <v>51</v>
      </c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</row>
    <row r="351" spans="3:49" ht="15" hidden="1" customHeight="1" x14ac:dyDescent="0.25">
      <c r="C351" s="20"/>
      <c r="D351" s="20"/>
      <c r="E351" s="20"/>
      <c r="F351" s="20"/>
      <c r="G351" s="20"/>
      <c r="H351" s="20"/>
      <c r="I351" s="21"/>
      <c r="J351" s="21"/>
      <c r="K351" s="21"/>
      <c r="L351" s="21"/>
      <c r="M351" s="18"/>
      <c r="N351" s="19"/>
      <c r="O351" s="19" t="s">
        <v>113</v>
      </c>
      <c r="P351" s="19" t="s">
        <v>51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</row>
    <row r="352" spans="3:49" ht="15" hidden="1" customHeight="1" x14ac:dyDescent="0.25">
      <c r="C352" s="20"/>
      <c r="D352" s="20"/>
      <c r="E352" s="20"/>
      <c r="F352" s="20"/>
      <c r="G352" s="20"/>
      <c r="H352" s="20"/>
      <c r="I352" s="21"/>
      <c r="J352" s="21"/>
      <c r="K352" s="21"/>
      <c r="L352" s="21"/>
      <c r="M352" s="18"/>
      <c r="N352" s="19"/>
      <c r="O352" s="19" t="s">
        <v>113</v>
      </c>
      <c r="P352" s="19" t="s">
        <v>51</v>
      </c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</row>
    <row r="353" spans="3:49" ht="15" hidden="1" customHeight="1" x14ac:dyDescent="0.25">
      <c r="C353" s="20"/>
      <c r="D353" s="20"/>
      <c r="E353" s="20"/>
      <c r="F353" s="20"/>
      <c r="G353" s="20"/>
      <c r="H353" s="20"/>
      <c r="I353" s="21"/>
      <c r="J353" s="21"/>
      <c r="K353" s="21"/>
      <c r="L353" s="21"/>
      <c r="M353" s="18"/>
      <c r="N353" s="19"/>
      <c r="O353" s="19" t="s">
        <v>113</v>
      </c>
      <c r="P353" s="19" t="s">
        <v>51</v>
      </c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</row>
    <row r="354" spans="3:49" ht="15" hidden="1" customHeight="1" x14ac:dyDescent="0.25">
      <c r="C354" s="20"/>
      <c r="D354" s="20"/>
      <c r="E354" s="20"/>
      <c r="F354" s="20"/>
      <c r="G354" s="20"/>
      <c r="H354" s="20"/>
      <c r="I354" s="21"/>
      <c r="J354" s="21"/>
      <c r="K354" s="21"/>
      <c r="L354" s="21"/>
      <c r="M354" s="18"/>
      <c r="N354" s="19"/>
      <c r="O354" s="19" t="s">
        <v>113</v>
      </c>
      <c r="P354" s="19" t="s">
        <v>51</v>
      </c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</row>
    <row r="355" spans="3:49" ht="15" hidden="1" customHeight="1" x14ac:dyDescent="0.25">
      <c r="C355" s="20"/>
      <c r="D355" s="20"/>
      <c r="E355" s="20"/>
      <c r="F355" s="20"/>
      <c r="G355" s="20"/>
      <c r="H355" s="20"/>
      <c r="I355" s="21"/>
      <c r="J355" s="21"/>
      <c r="K355" s="21"/>
      <c r="L355" s="21"/>
      <c r="M355" s="18"/>
      <c r="N355" s="19"/>
      <c r="O355" s="19" t="s">
        <v>113</v>
      </c>
      <c r="P355" s="19" t="s">
        <v>51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</row>
    <row r="356" spans="3:49" ht="15" hidden="1" customHeight="1" x14ac:dyDescent="0.25">
      <c r="C356" s="20"/>
      <c r="D356" s="20"/>
      <c r="E356" s="20"/>
      <c r="F356" s="20"/>
      <c r="G356" s="20"/>
      <c r="H356" s="20"/>
      <c r="I356" s="21"/>
      <c r="J356" s="21"/>
      <c r="K356" s="21"/>
      <c r="L356" s="21"/>
      <c r="M356" s="18"/>
      <c r="N356" s="19"/>
      <c r="O356" s="19" t="s">
        <v>113</v>
      </c>
      <c r="P356" s="19" t="s">
        <v>51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</row>
    <row r="357" spans="3:49" ht="15" hidden="1" customHeight="1" x14ac:dyDescent="0.25">
      <c r="C357" s="20"/>
      <c r="D357" s="20"/>
      <c r="E357" s="20"/>
      <c r="F357" s="20"/>
      <c r="G357" s="20"/>
      <c r="H357" s="20"/>
      <c r="I357" s="21"/>
      <c r="J357" s="21"/>
      <c r="K357" s="21"/>
      <c r="L357" s="21"/>
      <c r="M357" s="18"/>
      <c r="N357" s="19"/>
      <c r="O357" s="19" t="s">
        <v>113</v>
      </c>
      <c r="P357" s="19" t="s">
        <v>51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</row>
    <row r="358" spans="3:49" ht="15" hidden="1" customHeight="1" x14ac:dyDescent="0.25">
      <c r="C358" s="20"/>
      <c r="D358" s="20"/>
      <c r="E358" s="20"/>
      <c r="F358" s="20"/>
      <c r="G358" s="20"/>
      <c r="H358" s="20"/>
      <c r="I358" s="21"/>
      <c r="J358" s="21"/>
      <c r="K358" s="21"/>
      <c r="L358" s="21"/>
      <c r="M358" s="18"/>
      <c r="N358" s="19"/>
      <c r="O358" s="19" t="s">
        <v>113</v>
      </c>
      <c r="P358" s="19" t="s">
        <v>51</v>
      </c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</row>
    <row r="359" spans="3:49" ht="15" hidden="1" customHeight="1" x14ac:dyDescent="0.25">
      <c r="C359" s="20"/>
      <c r="D359" s="20"/>
      <c r="E359" s="20"/>
      <c r="F359" s="20"/>
      <c r="G359" s="20"/>
      <c r="H359" s="20"/>
      <c r="I359" s="21"/>
      <c r="J359" s="21"/>
      <c r="K359" s="21"/>
      <c r="L359" s="21"/>
      <c r="M359" s="18"/>
      <c r="N359" s="19"/>
      <c r="O359" s="19" t="s">
        <v>113</v>
      </c>
      <c r="P359" s="19" t="s">
        <v>51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</row>
    <row r="360" spans="3:49" ht="15" hidden="1" customHeight="1" x14ac:dyDescent="0.25">
      <c r="C360" s="20"/>
      <c r="D360" s="20"/>
      <c r="E360" s="20"/>
      <c r="F360" s="20"/>
      <c r="G360" s="20"/>
      <c r="H360" s="20"/>
      <c r="I360" s="21"/>
      <c r="J360" s="21"/>
      <c r="K360" s="21"/>
      <c r="L360" s="21"/>
      <c r="M360" s="18"/>
      <c r="N360" s="19"/>
      <c r="O360" s="19" t="s">
        <v>113</v>
      </c>
      <c r="P360" s="19" t="s">
        <v>51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</row>
    <row r="361" spans="3:49" ht="15" hidden="1" customHeight="1" x14ac:dyDescent="0.25">
      <c r="C361" s="19"/>
      <c r="D361" s="19"/>
      <c r="E361" s="19"/>
      <c r="F361" s="19"/>
      <c r="G361" s="19"/>
      <c r="H361" s="19"/>
      <c r="I361" s="22"/>
      <c r="J361" s="22"/>
      <c r="K361" s="22"/>
      <c r="L361" s="22"/>
      <c r="M361" s="18"/>
      <c r="N361" s="19"/>
      <c r="O361" s="19" t="s">
        <v>113</v>
      </c>
      <c r="P361" s="19" t="s">
        <v>51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</row>
    <row r="362" spans="3:49" ht="15" hidden="1" customHeight="1" x14ac:dyDescent="0.25">
      <c r="C362" s="20"/>
      <c r="D362" s="20"/>
      <c r="E362" s="20"/>
      <c r="F362" s="20"/>
      <c r="G362" s="20"/>
      <c r="H362" s="20"/>
      <c r="I362" s="21"/>
      <c r="J362" s="21"/>
      <c r="K362" s="21"/>
      <c r="L362" s="21"/>
      <c r="M362" s="18"/>
      <c r="N362" s="19"/>
      <c r="O362" s="19" t="s">
        <v>113</v>
      </c>
      <c r="P362" s="19" t="s">
        <v>51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</row>
    <row r="363" spans="3:49" ht="15" hidden="1" customHeight="1" x14ac:dyDescent="0.25">
      <c r="C363" s="20"/>
      <c r="D363" s="20"/>
      <c r="E363" s="20"/>
      <c r="F363" s="20"/>
      <c r="G363" s="20"/>
      <c r="H363" s="20"/>
      <c r="I363" s="21"/>
      <c r="J363" s="21"/>
      <c r="K363" s="21"/>
      <c r="L363" s="21"/>
      <c r="M363" s="18"/>
      <c r="N363" s="19"/>
      <c r="O363" s="19" t="s">
        <v>113</v>
      </c>
      <c r="P363" s="19" t="s">
        <v>51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</row>
    <row r="364" spans="3:49" ht="15" hidden="1" customHeight="1" x14ac:dyDescent="0.25">
      <c r="C364" s="20"/>
      <c r="D364" s="20"/>
      <c r="E364" s="20"/>
      <c r="F364" s="20"/>
      <c r="G364" s="20"/>
      <c r="H364" s="20"/>
      <c r="I364" s="21"/>
      <c r="J364" s="21"/>
      <c r="K364" s="21"/>
      <c r="L364" s="21"/>
      <c r="M364" s="18"/>
      <c r="N364" s="19"/>
      <c r="O364" s="19" t="s">
        <v>113</v>
      </c>
      <c r="P364" s="19" t="s">
        <v>51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</row>
    <row r="365" spans="3:49" ht="15" hidden="1" customHeight="1" x14ac:dyDescent="0.25">
      <c r="C365" s="20"/>
      <c r="D365" s="20"/>
      <c r="E365" s="20"/>
      <c r="F365" s="20"/>
      <c r="G365" s="20"/>
      <c r="H365" s="20"/>
      <c r="I365" s="21"/>
      <c r="J365" s="21"/>
      <c r="K365" s="21"/>
      <c r="L365" s="21"/>
      <c r="M365" s="18"/>
      <c r="N365" s="19"/>
      <c r="O365" s="19" t="s">
        <v>113</v>
      </c>
      <c r="P365" s="19" t="s">
        <v>114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</row>
    <row r="366" spans="3:49" ht="15" hidden="1" customHeight="1" x14ac:dyDescent="0.25">
      <c r="C366" s="20"/>
      <c r="D366" s="20"/>
      <c r="E366" s="20"/>
      <c r="F366" s="20"/>
      <c r="G366" s="20"/>
      <c r="H366" s="20"/>
      <c r="I366" s="21"/>
      <c r="J366" s="21"/>
      <c r="K366" s="21"/>
      <c r="L366" s="21"/>
      <c r="M366" s="18"/>
      <c r="N366" s="19"/>
      <c r="O366" s="19" t="s">
        <v>113</v>
      </c>
      <c r="P366" s="19" t="s">
        <v>114</v>
      </c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</row>
    <row r="367" spans="3:49" ht="15" hidden="1" customHeight="1" x14ac:dyDescent="0.25">
      <c r="C367" s="20"/>
      <c r="D367" s="20"/>
      <c r="E367" s="20"/>
      <c r="F367" s="20"/>
      <c r="G367" s="20"/>
      <c r="H367" s="20"/>
      <c r="I367" s="21"/>
      <c r="J367" s="21"/>
      <c r="K367" s="21"/>
      <c r="L367" s="21"/>
      <c r="M367" s="18"/>
      <c r="N367" s="19"/>
      <c r="O367" s="19" t="s">
        <v>113</v>
      </c>
      <c r="P367" s="19" t="s">
        <v>114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</row>
    <row r="368" spans="3:49" ht="15" hidden="1" customHeight="1" x14ac:dyDescent="0.25">
      <c r="C368" s="20"/>
      <c r="D368" s="20"/>
      <c r="E368" s="20"/>
      <c r="F368" s="20"/>
      <c r="G368" s="20"/>
      <c r="H368" s="20"/>
      <c r="I368" s="21"/>
      <c r="J368" s="21"/>
      <c r="K368" s="21"/>
      <c r="L368" s="21"/>
      <c r="M368" s="18"/>
      <c r="N368" s="19"/>
      <c r="O368" s="19" t="s">
        <v>113</v>
      </c>
      <c r="P368" s="19" t="s">
        <v>114</v>
      </c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</row>
    <row r="369" spans="3:49" ht="15" hidden="1" customHeight="1" x14ac:dyDescent="0.25">
      <c r="C369" s="20"/>
      <c r="D369" s="20"/>
      <c r="E369" s="20"/>
      <c r="F369" s="20"/>
      <c r="G369" s="20"/>
      <c r="H369" s="20"/>
      <c r="I369" s="21"/>
      <c r="J369" s="21"/>
      <c r="K369" s="21"/>
      <c r="L369" s="21"/>
      <c r="M369" s="18"/>
      <c r="N369" s="19"/>
      <c r="O369" s="19" t="s">
        <v>113</v>
      </c>
      <c r="P369" s="19" t="s">
        <v>114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</row>
    <row r="370" spans="3:49" ht="15" hidden="1" customHeight="1" x14ac:dyDescent="0.25">
      <c r="C370" s="20"/>
      <c r="D370" s="20"/>
      <c r="E370" s="20"/>
      <c r="F370" s="20"/>
      <c r="G370" s="20"/>
      <c r="H370" s="20"/>
      <c r="I370" s="21"/>
      <c r="J370" s="21"/>
      <c r="K370" s="21"/>
      <c r="L370" s="21"/>
      <c r="M370" s="18"/>
      <c r="N370" s="19"/>
      <c r="O370" s="19" t="s">
        <v>113</v>
      </c>
      <c r="P370" s="19" t="s">
        <v>114</v>
      </c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</row>
    <row r="371" spans="3:49" ht="15" hidden="1" customHeight="1" x14ac:dyDescent="0.25">
      <c r="C371" s="20"/>
      <c r="D371" s="20"/>
      <c r="E371" s="20"/>
      <c r="F371" s="20"/>
      <c r="G371" s="20"/>
      <c r="H371" s="20"/>
      <c r="I371" s="21"/>
      <c r="J371" s="21"/>
      <c r="K371" s="21"/>
      <c r="L371" s="21"/>
      <c r="M371" s="18"/>
      <c r="N371" s="19"/>
      <c r="O371" s="19" t="s">
        <v>113</v>
      </c>
      <c r="P371" s="19" t="s">
        <v>114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</row>
    <row r="372" spans="3:49" ht="15" hidden="1" customHeight="1" x14ac:dyDescent="0.25">
      <c r="C372" s="20"/>
      <c r="D372" s="20"/>
      <c r="E372" s="20"/>
      <c r="F372" s="20"/>
      <c r="G372" s="20"/>
      <c r="H372" s="20"/>
      <c r="I372" s="21"/>
      <c r="J372" s="21"/>
      <c r="K372" s="21"/>
      <c r="L372" s="21"/>
      <c r="M372" s="18"/>
      <c r="N372" s="19"/>
      <c r="O372" s="19" t="s">
        <v>113</v>
      </c>
      <c r="P372" s="19" t="s">
        <v>114</v>
      </c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</row>
    <row r="373" spans="3:49" ht="15" hidden="1" customHeight="1" x14ac:dyDescent="0.25">
      <c r="C373" s="20"/>
      <c r="D373" s="20"/>
      <c r="E373" s="20"/>
      <c r="F373" s="20"/>
      <c r="G373" s="20"/>
      <c r="H373" s="20"/>
      <c r="I373" s="21"/>
      <c r="J373" s="21"/>
      <c r="K373" s="21"/>
      <c r="L373" s="21"/>
      <c r="M373" s="18"/>
      <c r="N373" s="19"/>
      <c r="O373" s="19" t="s">
        <v>113</v>
      </c>
      <c r="P373" s="19" t="s">
        <v>114</v>
      </c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</row>
    <row r="374" spans="3:49" ht="15" hidden="1" customHeight="1" x14ac:dyDescent="0.25">
      <c r="C374" s="20"/>
      <c r="D374" s="20"/>
      <c r="E374" s="20"/>
      <c r="F374" s="20"/>
      <c r="G374" s="20"/>
      <c r="H374" s="20"/>
      <c r="I374" s="21"/>
      <c r="J374" s="21"/>
      <c r="K374" s="21"/>
      <c r="L374" s="21"/>
      <c r="M374" s="18"/>
      <c r="N374" s="19"/>
      <c r="O374" s="19" t="s">
        <v>113</v>
      </c>
      <c r="P374" s="19" t="s">
        <v>114</v>
      </c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</row>
    <row r="375" spans="3:49" ht="15" hidden="1" customHeight="1" x14ac:dyDescent="0.25">
      <c r="C375" s="20"/>
      <c r="D375" s="20"/>
      <c r="E375" s="20"/>
      <c r="F375" s="20"/>
      <c r="G375" s="20"/>
      <c r="H375" s="20"/>
      <c r="I375" s="21"/>
      <c r="J375" s="21"/>
      <c r="K375" s="21"/>
      <c r="L375" s="21"/>
      <c r="M375" s="18"/>
      <c r="N375" s="19"/>
      <c r="O375" s="19" t="s">
        <v>113</v>
      </c>
      <c r="P375" s="19" t="s">
        <v>114</v>
      </c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</row>
    <row r="376" spans="3:49" ht="15" hidden="1" customHeight="1" x14ac:dyDescent="0.25">
      <c r="C376" s="20"/>
      <c r="D376" s="20"/>
      <c r="E376" s="20"/>
      <c r="F376" s="20"/>
      <c r="G376" s="20"/>
      <c r="H376" s="20"/>
      <c r="I376" s="21"/>
      <c r="J376" s="21"/>
      <c r="K376" s="21"/>
      <c r="L376" s="21"/>
      <c r="M376" s="18"/>
      <c r="N376" s="19"/>
      <c r="O376" s="19" t="s">
        <v>113</v>
      </c>
      <c r="P376" s="19" t="s">
        <v>114</v>
      </c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</row>
    <row r="377" spans="3:49" ht="15" hidden="1" customHeight="1" x14ac:dyDescent="0.25">
      <c r="C377" s="20"/>
      <c r="D377" s="20"/>
      <c r="E377" s="20"/>
      <c r="F377" s="20"/>
      <c r="G377" s="20"/>
      <c r="H377" s="20"/>
      <c r="I377" s="21"/>
      <c r="J377" s="21"/>
      <c r="K377" s="21"/>
      <c r="L377" s="21"/>
      <c r="M377" s="18"/>
      <c r="N377" s="19"/>
      <c r="O377" s="19" t="s">
        <v>113</v>
      </c>
      <c r="P377" s="19" t="s">
        <v>114</v>
      </c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</row>
    <row r="378" spans="3:49" ht="15" hidden="1" customHeight="1" x14ac:dyDescent="0.25">
      <c r="C378" s="20"/>
      <c r="D378" s="20"/>
      <c r="E378" s="20"/>
      <c r="F378" s="20"/>
      <c r="G378" s="20"/>
      <c r="H378" s="20"/>
      <c r="I378" s="21"/>
      <c r="J378" s="21"/>
      <c r="K378" s="21"/>
      <c r="L378" s="21"/>
      <c r="M378" s="18"/>
      <c r="N378" s="19"/>
      <c r="O378" s="19" t="s">
        <v>113</v>
      </c>
      <c r="P378" s="19" t="s">
        <v>51</v>
      </c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</row>
    <row r="379" spans="3:49" ht="15" hidden="1" customHeight="1" x14ac:dyDescent="0.25">
      <c r="C379" s="20"/>
      <c r="D379" s="20"/>
      <c r="E379" s="20"/>
      <c r="F379" s="20"/>
      <c r="G379" s="20"/>
      <c r="H379" s="20"/>
      <c r="I379" s="21"/>
      <c r="J379" s="21"/>
      <c r="K379" s="21"/>
      <c r="L379" s="21"/>
      <c r="M379" s="18"/>
      <c r="N379" s="19"/>
      <c r="O379" s="19" t="s">
        <v>113</v>
      </c>
      <c r="P379" s="19" t="s">
        <v>51</v>
      </c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</row>
    <row r="380" spans="3:49" ht="15" hidden="1" customHeight="1" x14ac:dyDescent="0.25">
      <c r="C380" s="20"/>
      <c r="D380" s="20"/>
      <c r="E380" s="20"/>
      <c r="F380" s="20"/>
      <c r="G380" s="20"/>
      <c r="H380" s="20"/>
      <c r="I380" s="21"/>
      <c r="J380" s="21"/>
      <c r="K380" s="21"/>
      <c r="L380" s="21"/>
      <c r="M380" s="18"/>
      <c r="N380" s="19"/>
      <c r="O380" s="19" t="s">
        <v>113</v>
      </c>
      <c r="P380" s="19" t="s">
        <v>51</v>
      </c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</row>
    <row r="381" spans="3:49" ht="15" hidden="1" customHeight="1" x14ac:dyDescent="0.25">
      <c r="C381" s="20"/>
      <c r="D381" s="20"/>
      <c r="E381" s="20"/>
      <c r="F381" s="20"/>
      <c r="G381" s="20"/>
      <c r="H381" s="20"/>
      <c r="I381" s="21"/>
      <c r="J381" s="21"/>
      <c r="K381" s="21"/>
      <c r="L381" s="21"/>
      <c r="M381" s="18"/>
      <c r="N381" s="19"/>
      <c r="O381" s="19" t="s">
        <v>113</v>
      </c>
      <c r="P381" s="19" t="s">
        <v>51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</row>
    <row r="382" spans="3:49" ht="15" hidden="1" customHeight="1" x14ac:dyDescent="0.25">
      <c r="C382" s="20"/>
      <c r="D382" s="20"/>
      <c r="E382" s="20"/>
      <c r="F382" s="20"/>
      <c r="G382" s="20"/>
      <c r="H382" s="20"/>
      <c r="I382" s="21"/>
      <c r="J382" s="21"/>
      <c r="K382" s="21"/>
      <c r="L382" s="21"/>
      <c r="M382" s="18"/>
      <c r="N382" s="19"/>
      <c r="O382" s="19" t="s">
        <v>113</v>
      </c>
      <c r="P382" s="19" t="s">
        <v>51</v>
      </c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</row>
    <row r="383" spans="3:49" ht="15" hidden="1" customHeight="1" x14ac:dyDescent="0.25">
      <c r="C383" s="20"/>
      <c r="D383" s="20"/>
      <c r="E383" s="20"/>
      <c r="F383" s="20"/>
      <c r="G383" s="20"/>
      <c r="H383" s="20"/>
      <c r="I383" s="21"/>
      <c r="J383" s="21"/>
      <c r="K383" s="21"/>
      <c r="L383" s="21"/>
      <c r="M383" s="18"/>
      <c r="N383" s="19"/>
      <c r="O383" s="19" t="s">
        <v>113</v>
      </c>
      <c r="P383" s="19" t="s">
        <v>51</v>
      </c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</row>
    <row r="384" spans="3:49" ht="15" hidden="1" customHeight="1" x14ac:dyDescent="0.25">
      <c r="C384" s="20"/>
      <c r="D384" s="20"/>
      <c r="E384" s="20"/>
      <c r="F384" s="20"/>
      <c r="G384" s="20"/>
      <c r="H384" s="20"/>
      <c r="I384" s="21"/>
      <c r="J384" s="21"/>
      <c r="K384" s="21"/>
      <c r="L384" s="21"/>
      <c r="M384" s="18"/>
      <c r="N384" s="19"/>
      <c r="O384" s="19" t="s">
        <v>113</v>
      </c>
      <c r="P384" s="19" t="s">
        <v>51</v>
      </c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</row>
    <row r="385" spans="3:49" ht="15" hidden="1" customHeight="1" x14ac:dyDescent="0.25">
      <c r="C385" s="20"/>
      <c r="D385" s="20"/>
      <c r="E385" s="20"/>
      <c r="F385" s="20"/>
      <c r="G385" s="20"/>
      <c r="H385" s="20"/>
      <c r="I385" s="21"/>
      <c r="J385" s="21"/>
      <c r="K385" s="21"/>
      <c r="L385" s="21"/>
      <c r="M385" s="18"/>
      <c r="N385" s="19"/>
      <c r="O385" s="19" t="s">
        <v>113</v>
      </c>
      <c r="P385" s="19" t="s">
        <v>51</v>
      </c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</row>
    <row r="386" spans="3:49" ht="15" hidden="1" customHeight="1" x14ac:dyDescent="0.25">
      <c r="C386" s="20"/>
      <c r="D386" s="20"/>
      <c r="E386" s="20"/>
      <c r="F386" s="20"/>
      <c r="G386" s="20"/>
      <c r="H386" s="20"/>
      <c r="I386" s="21"/>
      <c r="J386" s="21"/>
      <c r="K386" s="21"/>
      <c r="L386" s="21"/>
      <c r="M386" s="18"/>
      <c r="N386" s="19"/>
      <c r="O386" s="19" t="s">
        <v>113</v>
      </c>
      <c r="P386" s="19" t="s">
        <v>51</v>
      </c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</row>
    <row r="387" spans="3:49" ht="15" hidden="1" customHeight="1" x14ac:dyDescent="0.25">
      <c r="C387" s="20"/>
      <c r="D387" s="20"/>
      <c r="E387" s="20"/>
      <c r="F387" s="20"/>
      <c r="G387" s="20"/>
      <c r="H387" s="20"/>
      <c r="I387" s="21"/>
      <c r="J387" s="21"/>
      <c r="K387" s="21"/>
      <c r="L387" s="21"/>
      <c r="M387" s="18"/>
      <c r="N387" s="19"/>
      <c r="O387" s="19" t="s">
        <v>113</v>
      </c>
      <c r="P387" s="19" t="s">
        <v>51</v>
      </c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</row>
    <row r="388" spans="3:49" ht="15" hidden="1" customHeight="1" x14ac:dyDescent="0.25">
      <c r="C388" s="20"/>
      <c r="D388" s="20"/>
      <c r="E388" s="20"/>
      <c r="F388" s="20"/>
      <c r="G388" s="20"/>
      <c r="H388" s="20"/>
      <c r="I388" s="21"/>
      <c r="J388" s="21"/>
      <c r="K388" s="21"/>
      <c r="L388" s="21"/>
      <c r="M388" s="18"/>
      <c r="N388" s="19"/>
      <c r="O388" s="19" t="s">
        <v>113</v>
      </c>
      <c r="P388" s="19" t="s">
        <v>51</v>
      </c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</row>
    <row r="389" spans="3:49" ht="15" hidden="1" customHeight="1" x14ac:dyDescent="0.25">
      <c r="C389" s="20"/>
      <c r="D389" s="20"/>
      <c r="E389" s="20"/>
      <c r="F389" s="20"/>
      <c r="G389" s="20"/>
      <c r="H389" s="20"/>
      <c r="I389" s="21"/>
      <c r="J389" s="21"/>
      <c r="K389" s="21"/>
      <c r="L389" s="21"/>
      <c r="M389" s="18"/>
      <c r="N389" s="19"/>
      <c r="O389" s="19" t="s">
        <v>113</v>
      </c>
      <c r="P389" s="19" t="s">
        <v>51</v>
      </c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</row>
    <row r="390" spans="3:49" ht="15" hidden="1" customHeight="1" x14ac:dyDescent="0.25">
      <c r="C390" s="20"/>
      <c r="D390" s="20"/>
      <c r="E390" s="20"/>
      <c r="F390" s="20"/>
      <c r="G390" s="20"/>
      <c r="H390" s="20"/>
      <c r="I390" s="21"/>
      <c r="J390" s="21"/>
      <c r="K390" s="21"/>
      <c r="L390" s="21"/>
      <c r="M390" s="18"/>
      <c r="N390" s="19"/>
      <c r="O390" s="19" t="s">
        <v>113</v>
      </c>
      <c r="P390" s="19" t="s">
        <v>51</v>
      </c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</row>
    <row r="391" spans="3:49" ht="15" hidden="1" customHeight="1" x14ac:dyDescent="0.25">
      <c r="C391" s="20"/>
      <c r="D391" s="20"/>
      <c r="E391" s="20"/>
      <c r="F391" s="20"/>
      <c r="G391" s="20"/>
      <c r="H391" s="20"/>
      <c r="I391" s="21"/>
      <c r="J391" s="21"/>
      <c r="K391" s="21"/>
      <c r="L391" s="21"/>
      <c r="M391" s="18"/>
      <c r="N391" s="19"/>
      <c r="O391" s="19" t="s">
        <v>113</v>
      </c>
      <c r="P391" s="19" t="s">
        <v>51</v>
      </c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</row>
    <row r="392" spans="3:49" ht="15" hidden="1" customHeight="1" x14ac:dyDescent="0.25">
      <c r="C392" s="20"/>
      <c r="D392" s="20"/>
      <c r="E392" s="20"/>
      <c r="F392" s="20"/>
      <c r="G392" s="20"/>
      <c r="H392" s="20"/>
      <c r="I392" s="21"/>
      <c r="J392" s="21"/>
      <c r="K392" s="21"/>
      <c r="L392" s="21"/>
      <c r="M392" s="18"/>
      <c r="N392" s="19"/>
      <c r="O392" s="19" t="s">
        <v>113</v>
      </c>
      <c r="P392" s="19" t="s">
        <v>51</v>
      </c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</row>
    <row r="393" spans="3:49" ht="15" hidden="1" customHeight="1" x14ac:dyDescent="0.25">
      <c r="C393" s="20"/>
      <c r="D393" s="20"/>
      <c r="E393" s="20"/>
      <c r="F393" s="20"/>
      <c r="G393" s="20"/>
      <c r="H393" s="20"/>
      <c r="I393" s="21"/>
      <c r="J393" s="21"/>
      <c r="K393" s="21"/>
      <c r="L393" s="21"/>
      <c r="M393" s="18"/>
      <c r="N393" s="19"/>
      <c r="O393" s="19" t="s">
        <v>113</v>
      </c>
      <c r="P393" s="19" t="s">
        <v>51</v>
      </c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</row>
    <row r="394" spans="3:49" ht="15" hidden="1" customHeight="1" x14ac:dyDescent="0.25">
      <c r="C394" s="20"/>
      <c r="D394" s="20"/>
      <c r="E394" s="20"/>
      <c r="F394" s="20"/>
      <c r="G394" s="20"/>
      <c r="H394" s="20"/>
      <c r="I394" s="21"/>
      <c r="J394" s="21"/>
      <c r="K394" s="21"/>
      <c r="L394" s="21"/>
      <c r="M394" s="18"/>
      <c r="N394" s="19"/>
      <c r="O394" s="19" t="s">
        <v>113</v>
      </c>
      <c r="P394" s="19" t="s">
        <v>51</v>
      </c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</row>
    <row r="395" spans="3:49" ht="15" hidden="1" customHeight="1" x14ac:dyDescent="0.25">
      <c r="C395" s="20"/>
      <c r="D395" s="20"/>
      <c r="E395" s="20"/>
      <c r="F395" s="20"/>
      <c r="G395" s="20"/>
      <c r="H395" s="20"/>
      <c r="I395" s="21"/>
      <c r="J395" s="21"/>
      <c r="K395" s="21"/>
      <c r="L395" s="21"/>
      <c r="M395" s="18"/>
      <c r="N395" s="19"/>
      <c r="O395" s="19" t="s">
        <v>113</v>
      </c>
      <c r="P395" s="19" t="s">
        <v>51</v>
      </c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</row>
    <row r="396" spans="3:49" ht="15" hidden="1" customHeight="1" x14ac:dyDescent="0.25">
      <c r="C396" s="20"/>
      <c r="D396" s="20"/>
      <c r="E396" s="20"/>
      <c r="F396" s="20"/>
      <c r="G396" s="20"/>
      <c r="H396" s="20"/>
      <c r="I396" s="21"/>
      <c r="J396" s="21"/>
      <c r="K396" s="21"/>
      <c r="L396" s="21"/>
      <c r="M396" s="18"/>
      <c r="N396" s="19"/>
      <c r="O396" s="19" t="s">
        <v>113</v>
      </c>
      <c r="P396" s="19" t="s">
        <v>51</v>
      </c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</row>
    <row r="397" spans="3:49" ht="15" hidden="1" customHeight="1" x14ac:dyDescent="0.25">
      <c r="C397" s="20"/>
      <c r="D397" s="20"/>
      <c r="E397" s="20"/>
      <c r="F397" s="20"/>
      <c r="G397" s="20"/>
      <c r="H397" s="20"/>
      <c r="I397" s="21"/>
      <c r="J397" s="21"/>
      <c r="K397" s="21"/>
      <c r="L397" s="21"/>
      <c r="M397" s="18"/>
      <c r="N397" s="19"/>
      <c r="O397" s="19" t="s">
        <v>113</v>
      </c>
      <c r="P397" s="19" t="s">
        <v>51</v>
      </c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</row>
    <row r="398" spans="3:49" ht="15" hidden="1" customHeight="1" x14ac:dyDescent="0.25">
      <c r="C398" s="20"/>
      <c r="D398" s="20"/>
      <c r="E398" s="20"/>
      <c r="F398" s="20"/>
      <c r="G398" s="20"/>
      <c r="H398" s="20"/>
      <c r="I398" s="21"/>
      <c r="J398" s="21"/>
      <c r="K398" s="21"/>
      <c r="L398" s="21"/>
      <c r="M398" s="18"/>
      <c r="N398" s="19"/>
      <c r="O398" s="19" t="s">
        <v>113</v>
      </c>
      <c r="P398" s="19" t="s">
        <v>51</v>
      </c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</row>
    <row r="399" spans="3:49" ht="15" hidden="1" customHeight="1" x14ac:dyDescent="0.25">
      <c r="C399" s="20"/>
      <c r="D399" s="20"/>
      <c r="E399" s="20"/>
      <c r="F399" s="20"/>
      <c r="G399" s="20"/>
      <c r="H399" s="20"/>
      <c r="I399" s="21"/>
      <c r="J399" s="21"/>
      <c r="K399" s="21"/>
      <c r="L399" s="21"/>
      <c r="M399" s="18"/>
      <c r="N399" s="19"/>
      <c r="O399" s="19" t="s">
        <v>113</v>
      </c>
      <c r="P399" s="19" t="s">
        <v>51</v>
      </c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</row>
    <row r="400" spans="3:49" ht="15" hidden="1" customHeight="1" x14ac:dyDescent="0.25">
      <c r="C400" s="20"/>
      <c r="D400" s="20"/>
      <c r="E400" s="20"/>
      <c r="F400" s="20"/>
      <c r="G400" s="20"/>
      <c r="H400" s="20"/>
      <c r="I400" s="21"/>
      <c r="J400" s="21"/>
      <c r="K400" s="21"/>
      <c r="L400" s="21"/>
      <c r="M400" s="18"/>
      <c r="N400" s="19"/>
      <c r="O400" s="19" t="s">
        <v>113</v>
      </c>
      <c r="P400" s="19" t="s">
        <v>51</v>
      </c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</row>
    <row r="401" spans="3:49" ht="15" hidden="1" customHeight="1" x14ac:dyDescent="0.25">
      <c r="C401" s="20"/>
      <c r="D401" s="20"/>
      <c r="E401" s="20"/>
      <c r="F401" s="20"/>
      <c r="G401" s="20"/>
      <c r="H401" s="20"/>
      <c r="I401" s="21"/>
      <c r="J401" s="21"/>
      <c r="K401" s="21"/>
      <c r="L401" s="21"/>
      <c r="M401" s="18"/>
      <c r="N401" s="19"/>
      <c r="O401" s="19" t="s">
        <v>113</v>
      </c>
      <c r="P401" s="19" t="s">
        <v>51</v>
      </c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</row>
    <row r="402" spans="3:49" ht="15" hidden="1" customHeight="1" x14ac:dyDescent="0.25">
      <c r="C402" s="20"/>
      <c r="D402" s="20"/>
      <c r="E402" s="20"/>
      <c r="F402" s="20"/>
      <c r="G402" s="20"/>
      <c r="H402" s="20"/>
      <c r="I402" s="21"/>
      <c r="J402" s="21"/>
      <c r="K402" s="21"/>
      <c r="L402" s="21"/>
      <c r="M402" s="18"/>
      <c r="N402" s="19"/>
      <c r="O402" s="19" t="s">
        <v>113</v>
      </c>
      <c r="P402" s="19" t="s">
        <v>51</v>
      </c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</row>
    <row r="403" spans="3:49" ht="15" hidden="1" customHeight="1" x14ac:dyDescent="0.25">
      <c r="C403" s="20"/>
      <c r="D403" s="20"/>
      <c r="E403" s="20"/>
      <c r="F403" s="20"/>
      <c r="G403" s="20"/>
      <c r="H403" s="20"/>
      <c r="I403" s="21"/>
      <c r="J403" s="21"/>
      <c r="K403" s="21"/>
      <c r="L403" s="21"/>
      <c r="M403" s="18"/>
      <c r="N403" s="19"/>
      <c r="O403" s="19" t="s">
        <v>113</v>
      </c>
      <c r="P403" s="19" t="s">
        <v>51</v>
      </c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</row>
    <row r="404" spans="3:49" ht="15" hidden="1" customHeight="1" x14ac:dyDescent="0.25">
      <c r="C404" s="20"/>
      <c r="D404" s="20"/>
      <c r="E404" s="20"/>
      <c r="F404" s="20"/>
      <c r="G404" s="20"/>
      <c r="H404" s="20"/>
      <c r="I404" s="21"/>
      <c r="J404" s="21"/>
      <c r="K404" s="21"/>
      <c r="L404" s="21"/>
      <c r="M404" s="18"/>
      <c r="N404" s="19"/>
      <c r="O404" s="19" t="s">
        <v>113</v>
      </c>
      <c r="P404" s="19" t="s">
        <v>51</v>
      </c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</row>
    <row r="405" spans="3:49" ht="15" hidden="1" customHeight="1" x14ac:dyDescent="0.25">
      <c r="C405" s="20"/>
      <c r="D405" s="20"/>
      <c r="E405" s="20"/>
      <c r="F405" s="20"/>
      <c r="G405" s="20"/>
      <c r="H405" s="20"/>
      <c r="I405" s="21"/>
      <c r="J405" s="21"/>
      <c r="K405" s="21"/>
      <c r="L405" s="21"/>
      <c r="M405" s="18"/>
      <c r="N405" s="19"/>
      <c r="O405" s="19" t="s">
        <v>113</v>
      </c>
      <c r="P405" s="19" t="s">
        <v>51</v>
      </c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</row>
    <row r="406" spans="3:49" ht="15" hidden="1" customHeight="1" x14ac:dyDescent="0.25">
      <c r="C406" s="20"/>
      <c r="D406" s="20"/>
      <c r="E406" s="20"/>
      <c r="F406" s="20"/>
      <c r="G406" s="20"/>
      <c r="H406" s="20"/>
      <c r="I406" s="21"/>
      <c r="J406" s="21"/>
      <c r="K406" s="21"/>
      <c r="L406" s="21"/>
      <c r="M406" s="18"/>
      <c r="N406" s="19"/>
      <c r="O406" s="19" t="s">
        <v>113</v>
      </c>
      <c r="P406" s="19" t="s">
        <v>51</v>
      </c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</row>
    <row r="407" spans="3:49" ht="15" hidden="1" customHeight="1" x14ac:dyDescent="0.25">
      <c r="C407" s="20"/>
      <c r="D407" s="20"/>
      <c r="E407" s="20"/>
      <c r="F407" s="20"/>
      <c r="G407" s="20"/>
      <c r="H407" s="20"/>
      <c r="I407" s="21"/>
      <c r="J407" s="21"/>
      <c r="K407" s="21"/>
      <c r="L407" s="21"/>
      <c r="M407" s="18"/>
      <c r="N407" s="19"/>
      <c r="O407" s="19" t="s">
        <v>113</v>
      </c>
      <c r="P407" s="19" t="s">
        <v>51</v>
      </c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</row>
    <row r="408" spans="3:49" ht="15" hidden="1" customHeight="1" x14ac:dyDescent="0.25">
      <c r="C408" s="20"/>
      <c r="D408" s="20"/>
      <c r="E408" s="20"/>
      <c r="F408" s="20"/>
      <c r="G408" s="20"/>
      <c r="H408" s="20"/>
      <c r="I408" s="21"/>
      <c r="J408" s="21"/>
      <c r="K408" s="21"/>
      <c r="L408" s="21"/>
      <c r="M408" s="18"/>
      <c r="N408" s="19"/>
      <c r="O408" s="19" t="s">
        <v>113</v>
      </c>
      <c r="P408" s="19" t="s">
        <v>51</v>
      </c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</row>
    <row r="409" spans="3:49" ht="15" hidden="1" customHeight="1" x14ac:dyDescent="0.25">
      <c r="C409" s="20"/>
      <c r="D409" s="20"/>
      <c r="E409" s="20"/>
      <c r="F409" s="20"/>
      <c r="G409" s="20"/>
      <c r="H409" s="20"/>
      <c r="I409" s="21"/>
      <c r="J409" s="21"/>
      <c r="K409" s="21"/>
      <c r="L409" s="21"/>
      <c r="M409" s="18"/>
      <c r="N409" s="19"/>
      <c r="O409" s="19" t="s">
        <v>113</v>
      </c>
      <c r="P409" s="19" t="s">
        <v>51</v>
      </c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</row>
    <row r="410" spans="3:49" ht="15" hidden="1" customHeight="1" x14ac:dyDescent="0.25">
      <c r="C410" s="20"/>
      <c r="D410" s="20"/>
      <c r="E410" s="20"/>
      <c r="F410" s="20"/>
      <c r="G410" s="20"/>
      <c r="H410" s="20"/>
      <c r="I410" s="21"/>
      <c r="J410" s="21"/>
      <c r="K410" s="21"/>
      <c r="L410" s="21"/>
      <c r="M410" s="18"/>
      <c r="N410" s="19"/>
      <c r="O410" s="19" t="s">
        <v>113</v>
      </c>
      <c r="P410" s="19" t="s">
        <v>51</v>
      </c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</row>
    <row r="411" spans="3:49" ht="15" hidden="1" customHeight="1" x14ac:dyDescent="0.25">
      <c r="C411" s="20"/>
      <c r="D411" s="20"/>
      <c r="E411" s="20"/>
      <c r="F411" s="20"/>
      <c r="G411" s="20"/>
      <c r="H411" s="20"/>
      <c r="I411" s="21"/>
      <c r="J411" s="21"/>
      <c r="K411" s="21"/>
      <c r="L411" s="21"/>
      <c r="M411" s="18"/>
      <c r="N411" s="19"/>
      <c r="O411" s="19" t="s">
        <v>113</v>
      </c>
      <c r="P411" s="19" t="s">
        <v>51</v>
      </c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</row>
    <row r="412" spans="3:49" ht="15" hidden="1" customHeight="1" x14ac:dyDescent="0.25">
      <c r="C412" s="20"/>
      <c r="D412" s="20"/>
      <c r="E412" s="20"/>
      <c r="F412" s="20"/>
      <c r="G412" s="20"/>
      <c r="H412" s="20"/>
      <c r="I412" s="21"/>
      <c r="J412" s="21"/>
      <c r="K412" s="21"/>
      <c r="L412" s="21"/>
      <c r="M412" s="18"/>
      <c r="N412" s="19"/>
      <c r="O412" s="19" t="s">
        <v>113</v>
      </c>
      <c r="P412" s="19" t="s">
        <v>51</v>
      </c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</row>
    <row r="413" spans="3:49" ht="15" hidden="1" customHeight="1" x14ac:dyDescent="0.25">
      <c r="C413" s="20"/>
      <c r="D413" s="20"/>
      <c r="E413" s="20"/>
      <c r="F413" s="20"/>
      <c r="G413" s="20"/>
      <c r="H413" s="20"/>
      <c r="I413" s="21"/>
      <c r="J413" s="21"/>
      <c r="K413" s="21"/>
      <c r="L413" s="21"/>
      <c r="M413" s="18"/>
      <c r="N413" s="19"/>
      <c r="O413" s="19" t="s">
        <v>113</v>
      </c>
      <c r="P413" s="19" t="s">
        <v>51</v>
      </c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</row>
    <row r="414" spans="3:49" ht="15" hidden="1" customHeight="1" x14ac:dyDescent="0.25">
      <c r="C414" s="20"/>
      <c r="D414" s="20"/>
      <c r="E414" s="20"/>
      <c r="F414" s="20"/>
      <c r="G414" s="20"/>
      <c r="H414" s="20"/>
      <c r="I414" s="21"/>
      <c r="J414" s="21"/>
      <c r="K414" s="21"/>
      <c r="L414" s="21"/>
      <c r="M414" s="18"/>
      <c r="N414" s="19"/>
      <c r="O414" s="19" t="s">
        <v>113</v>
      </c>
      <c r="P414" s="19" t="s">
        <v>51</v>
      </c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</row>
    <row r="415" spans="3:49" ht="15" hidden="1" customHeight="1" x14ac:dyDescent="0.25">
      <c r="C415" s="20"/>
      <c r="D415" s="20"/>
      <c r="E415" s="20"/>
      <c r="F415" s="20"/>
      <c r="G415" s="20"/>
      <c r="H415" s="20"/>
      <c r="I415" s="21"/>
      <c r="J415" s="21"/>
      <c r="K415" s="21"/>
      <c r="L415" s="21"/>
      <c r="M415" s="18"/>
      <c r="N415" s="19"/>
      <c r="O415" s="19" t="s">
        <v>113</v>
      </c>
      <c r="P415" s="19" t="s">
        <v>51</v>
      </c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</row>
    <row r="416" spans="3:49" ht="15" hidden="1" customHeight="1" x14ac:dyDescent="0.25">
      <c r="C416" s="20"/>
      <c r="D416" s="20"/>
      <c r="E416" s="20"/>
      <c r="F416" s="20"/>
      <c r="G416" s="20"/>
      <c r="H416" s="20"/>
      <c r="I416" s="21"/>
      <c r="J416" s="21"/>
      <c r="K416" s="21"/>
      <c r="L416" s="21"/>
      <c r="M416" s="18"/>
      <c r="N416" s="19"/>
      <c r="O416" s="19" t="s">
        <v>113</v>
      </c>
      <c r="P416" s="19" t="s">
        <v>51</v>
      </c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</row>
    <row r="417" spans="3:49" ht="15" hidden="1" customHeight="1" x14ac:dyDescent="0.25">
      <c r="C417" s="20"/>
      <c r="D417" s="20"/>
      <c r="E417" s="20"/>
      <c r="F417" s="20"/>
      <c r="G417" s="20"/>
      <c r="H417" s="20"/>
      <c r="I417" s="21"/>
      <c r="J417" s="21"/>
      <c r="K417" s="21"/>
      <c r="L417" s="21"/>
      <c r="M417" s="18"/>
      <c r="N417" s="19"/>
      <c r="O417" s="19" t="s">
        <v>113</v>
      </c>
      <c r="P417" s="19" t="s">
        <v>51</v>
      </c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</row>
    <row r="418" spans="3:49" ht="15" hidden="1" customHeight="1" x14ac:dyDescent="0.25">
      <c r="C418" s="20"/>
      <c r="D418" s="20"/>
      <c r="E418" s="20"/>
      <c r="F418" s="20"/>
      <c r="G418" s="20"/>
      <c r="H418" s="20"/>
      <c r="I418" s="21"/>
      <c r="J418" s="21"/>
      <c r="K418" s="21"/>
      <c r="L418" s="21"/>
      <c r="M418" s="18"/>
      <c r="N418" s="19"/>
      <c r="O418" s="19" t="s">
        <v>113</v>
      </c>
      <c r="P418" s="19" t="s">
        <v>51</v>
      </c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</row>
    <row r="419" spans="3:49" ht="15" hidden="1" customHeight="1" x14ac:dyDescent="0.25">
      <c r="C419" s="20"/>
      <c r="D419" s="20"/>
      <c r="E419" s="20"/>
      <c r="F419" s="20"/>
      <c r="G419" s="20"/>
      <c r="H419" s="20"/>
      <c r="I419" s="21"/>
      <c r="J419" s="21"/>
      <c r="K419" s="21"/>
      <c r="L419" s="21"/>
      <c r="M419" s="18"/>
      <c r="N419" s="19"/>
      <c r="O419" s="19" t="s">
        <v>113</v>
      </c>
      <c r="P419" s="19" t="s">
        <v>51</v>
      </c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</row>
    <row r="420" spans="3:49" ht="15" hidden="1" customHeight="1" x14ac:dyDescent="0.25">
      <c r="C420" s="20"/>
      <c r="D420" s="20"/>
      <c r="E420" s="20"/>
      <c r="F420" s="20"/>
      <c r="G420" s="20"/>
      <c r="H420" s="20"/>
      <c r="I420" s="21"/>
      <c r="J420" s="21"/>
      <c r="K420" s="21"/>
      <c r="L420" s="21"/>
      <c r="M420" s="18"/>
      <c r="N420" s="19"/>
      <c r="O420" s="19" t="s">
        <v>113</v>
      </c>
      <c r="P420" s="19" t="s">
        <v>51</v>
      </c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</row>
    <row r="421" spans="3:49" ht="15" customHeight="1" x14ac:dyDescent="0.25">
      <c r="C421" s="20" t="s">
        <v>115</v>
      </c>
      <c r="D421" s="20" t="s">
        <v>116</v>
      </c>
      <c r="E421" s="20" t="s">
        <v>55</v>
      </c>
      <c r="F421" s="20" t="s">
        <v>117</v>
      </c>
      <c r="G421" s="20" t="s">
        <v>118</v>
      </c>
      <c r="H421" s="20" t="s">
        <v>58</v>
      </c>
      <c r="I421" s="21">
        <v>88</v>
      </c>
      <c r="J421" s="21">
        <v>88</v>
      </c>
      <c r="K421" s="21">
        <v>0</v>
      </c>
      <c r="L421" s="21">
        <v>157</v>
      </c>
      <c r="M421" s="18">
        <v>-69</v>
      </c>
      <c r="N421" s="19" t="s">
        <v>59</v>
      </c>
      <c r="O421" s="19" t="s">
        <v>113</v>
      </c>
      <c r="P421" s="19" t="s">
        <v>51</v>
      </c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</row>
    <row r="422" spans="3:49" ht="15" customHeight="1" x14ac:dyDescent="0.25">
      <c r="C422" s="20" t="s">
        <v>115</v>
      </c>
      <c r="D422" s="20" t="s">
        <v>116</v>
      </c>
      <c r="E422" s="20" t="s">
        <v>119</v>
      </c>
      <c r="F422" s="20" t="s">
        <v>117</v>
      </c>
      <c r="G422" s="20" t="s">
        <v>118</v>
      </c>
      <c r="H422" s="20" t="s">
        <v>58</v>
      </c>
      <c r="I422" s="21">
        <v>0</v>
      </c>
      <c r="J422" s="21">
        <v>50</v>
      </c>
      <c r="K422" s="21">
        <v>0</v>
      </c>
      <c r="L422" s="21">
        <v>0</v>
      </c>
      <c r="M422" s="18">
        <v>50</v>
      </c>
      <c r="N422" s="19" t="s">
        <v>59</v>
      </c>
      <c r="O422" s="19" t="s">
        <v>113</v>
      </c>
      <c r="P422" s="19" t="s">
        <v>51</v>
      </c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</row>
    <row r="423" spans="3:49" ht="15" customHeight="1" x14ac:dyDescent="0.25">
      <c r="C423" s="20" t="s">
        <v>115</v>
      </c>
      <c r="D423" s="20" t="s">
        <v>116</v>
      </c>
      <c r="E423" s="20" t="s">
        <v>61</v>
      </c>
      <c r="F423" s="20" t="s">
        <v>117</v>
      </c>
      <c r="G423" s="20" t="s">
        <v>120</v>
      </c>
      <c r="H423" s="20" t="s">
        <v>58</v>
      </c>
      <c r="I423" s="21">
        <v>369</v>
      </c>
      <c r="J423" s="21">
        <v>369</v>
      </c>
      <c r="K423" s="21">
        <v>369</v>
      </c>
      <c r="L423" s="21">
        <v>257.55</v>
      </c>
      <c r="M423" s="18">
        <v>111.45</v>
      </c>
      <c r="N423" s="19" t="s">
        <v>59</v>
      </c>
      <c r="O423" s="19" t="s">
        <v>113</v>
      </c>
      <c r="P423" s="19" t="s">
        <v>51</v>
      </c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</row>
    <row r="424" spans="3:49" ht="15" customHeight="1" x14ac:dyDescent="0.25">
      <c r="C424" s="20" t="s">
        <v>115</v>
      </c>
      <c r="D424" s="20" t="s">
        <v>116</v>
      </c>
      <c r="E424" s="20" t="s">
        <v>64</v>
      </c>
      <c r="F424" s="20" t="s">
        <v>117</v>
      </c>
      <c r="G424" s="20" t="s">
        <v>121</v>
      </c>
      <c r="H424" s="20" t="s">
        <v>58</v>
      </c>
      <c r="I424" s="21">
        <v>176</v>
      </c>
      <c r="J424" s="21">
        <v>405</v>
      </c>
      <c r="K424" s="21">
        <v>0</v>
      </c>
      <c r="L424" s="21">
        <v>94</v>
      </c>
      <c r="M424" s="18">
        <v>311</v>
      </c>
      <c r="N424" s="19" t="s">
        <v>59</v>
      </c>
      <c r="O424" s="19" t="s">
        <v>113</v>
      </c>
      <c r="P424" s="19" t="s">
        <v>51</v>
      </c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</row>
    <row r="425" spans="3:49" ht="15" customHeight="1" x14ac:dyDescent="0.25">
      <c r="C425" s="20" t="s">
        <v>115</v>
      </c>
      <c r="D425" s="20" t="s">
        <v>116</v>
      </c>
      <c r="E425" s="20" t="s">
        <v>65</v>
      </c>
      <c r="F425" s="20" t="s">
        <v>117</v>
      </c>
      <c r="G425" s="20" t="s">
        <v>120</v>
      </c>
      <c r="H425" s="20" t="s">
        <v>58</v>
      </c>
      <c r="I425" s="21">
        <v>246</v>
      </c>
      <c r="J425" s="21">
        <v>246</v>
      </c>
      <c r="K425" s="21">
        <v>0</v>
      </c>
      <c r="L425" s="21">
        <v>141.97999999999999</v>
      </c>
      <c r="M425" s="18">
        <v>104.02</v>
      </c>
      <c r="N425" s="19" t="s">
        <v>59</v>
      </c>
      <c r="O425" s="19" t="s">
        <v>113</v>
      </c>
      <c r="P425" s="19" t="s">
        <v>51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</row>
    <row r="426" spans="3:49" ht="15" customHeight="1" x14ac:dyDescent="0.25">
      <c r="C426" s="20" t="s">
        <v>115</v>
      </c>
      <c r="D426" s="20" t="s">
        <v>116</v>
      </c>
      <c r="E426" s="20" t="s">
        <v>70</v>
      </c>
      <c r="F426" s="20" t="s">
        <v>117</v>
      </c>
      <c r="G426" s="20" t="s">
        <v>120</v>
      </c>
      <c r="H426" s="20" t="s">
        <v>58</v>
      </c>
      <c r="I426" s="21">
        <v>88</v>
      </c>
      <c r="J426" s="21">
        <v>88</v>
      </c>
      <c r="K426" s="21">
        <v>0</v>
      </c>
      <c r="L426" s="21">
        <v>88</v>
      </c>
      <c r="M426" s="18">
        <v>0</v>
      </c>
      <c r="N426" s="19" t="s">
        <v>59</v>
      </c>
      <c r="O426" s="19" t="s">
        <v>113</v>
      </c>
      <c r="P426" s="19" t="s">
        <v>51</v>
      </c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</row>
    <row r="427" spans="3:49" ht="15" customHeight="1" x14ac:dyDescent="0.25">
      <c r="C427" s="20" t="s">
        <v>115</v>
      </c>
      <c r="D427" s="20" t="s">
        <v>116</v>
      </c>
      <c r="E427" s="20" t="s">
        <v>73</v>
      </c>
      <c r="F427" s="20" t="s">
        <v>117</v>
      </c>
      <c r="G427" s="20" t="s">
        <v>121</v>
      </c>
      <c r="H427" s="20" t="s">
        <v>58</v>
      </c>
      <c r="I427" s="21">
        <v>211</v>
      </c>
      <c r="J427" s="21">
        <v>405</v>
      </c>
      <c r="K427" s="21">
        <v>0</v>
      </c>
      <c r="L427" s="21">
        <v>477.94</v>
      </c>
      <c r="M427" s="18">
        <v>-72.94</v>
      </c>
      <c r="N427" s="19" t="s">
        <v>59</v>
      </c>
      <c r="O427" s="19" t="s">
        <v>113</v>
      </c>
      <c r="P427" s="19" t="s">
        <v>51</v>
      </c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</row>
    <row r="428" spans="3:49" ht="15" customHeight="1" x14ac:dyDescent="0.25">
      <c r="C428" s="20" t="s">
        <v>115</v>
      </c>
      <c r="D428" s="20" t="s">
        <v>116</v>
      </c>
      <c r="E428" s="20" t="s">
        <v>122</v>
      </c>
      <c r="F428" s="20" t="s">
        <v>117</v>
      </c>
      <c r="G428" s="20" t="s">
        <v>120</v>
      </c>
      <c r="H428" s="20" t="s">
        <v>58</v>
      </c>
      <c r="I428" s="21">
        <v>211</v>
      </c>
      <c r="J428" s="21">
        <v>405</v>
      </c>
      <c r="K428" s="21">
        <v>0</v>
      </c>
      <c r="L428" s="21">
        <v>278.98</v>
      </c>
      <c r="M428" s="18">
        <v>126.02</v>
      </c>
      <c r="N428" s="19" t="s">
        <v>59</v>
      </c>
      <c r="O428" s="19" t="s">
        <v>113</v>
      </c>
      <c r="P428" s="19" t="s">
        <v>51</v>
      </c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</row>
    <row r="429" spans="3:49" ht="15" customHeight="1" x14ac:dyDescent="0.25">
      <c r="C429" s="20" t="s">
        <v>115</v>
      </c>
      <c r="D429" s="20" t="s">
        <v>116</v>
      </c>
      <c r="E429" s="20" t="s">
        <v>76</v>
      </c>
      <c r="F429" s="20" t="s">
        <v>117</v>
      </c>
      <c r="G429" s="20" t="s">
        <v>120</v>
      </c>
      <c r="H429" s="20" t="s">
        <v>58</v>
      </c>
      <c r="I429" s="21">
        <v>123</v>
      </c>
      <c r="J429" s="21">
        <v>88</v>
      </c>
      <c r="K429" s="21">
        <v>0</v>
      </c>
      <c r="L429" s="21">
        <v>71</v>
      </c>
      <c r="M429" s="18">
        <v>17</v>
      </c>
      <c r="N429" s="19" t="s">
        <v>59</v>
      </c>
      <c r="O429" s="19" t="s">
        <v>113</v>
      </c>
      <c r="P429" s="19" t="s">
        <v>51</v>
      </c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</row>
    <row r="430" spans="3:49" ht="15" customHeight="1" x14ac:dyDescent="0.25">
      <c r="C430" s="20" t="s">
        <v>115</v>
      </c>
      <c r="D430" s="20" t="s">
        <v>116</v>
      </c>
      <c r="E430" s="20" t="s">
        <v>123</v>
      </c>
      <c r="F430" s="20" t="s">
        <v>117</v>
      </c>
      <c r="G430" s="20" t="s">
        <v>120</v>
      </c>
      <c r="H430" s="20" t="s">
        <v>58</v>
      </c>
      <c r="I430" s="21">
        <v>71</v>
      </c>
      <c r="J430" s="21">
        <v>71</v>
      </c>
      <c r="K430" s="21">
        <v>0</v>
      </c>
      <c r="L430" s="21">
        <v>0</v>
      </c>
      <c r="M430" s="18">
        <v>71</v>
      </c>
      <c r="N430" s="19" t="s">
        <v>59</v>
      </c>
      <c r="O430" s="19" t="s">
        <v>113</v>
      </c>
      <c r="P430" s="19" t="s">
        <v>51</v>
      </c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</row>
    <row r="431" spans="3:49" ht="15" customHeight="1" x14ac:dyDescent="0.25">
      <c r="C431" s="20" t="s">
        <v>124</v>
      </c>
      <c r="D431" s="20" t="s">
        <v>125</v>
      </c>
      <c r="E431" s="20" t="s">
        <v>55</v>
      </c>
      <c r="F431" s="20" t="s">
        <v>126</v>
      </c>
      <c r="G431" s="20" t="s">
        <v>99</v>
      </c>
      <c r="H431" s="20" t="s">
        <v>58</v>
      </c>
      <c r="I431" s="21">
        <v>44</v>
      </c>
      <c r="J431" s="21">
        <v>44</v>
      </c>
      <c r="K431" s="21">
        <v>0</v>
      </c>
      <c r="L431" s="21">
        <v>0</v>
      </c>
      <c r="M431" s="18">
        <v>44</v>
      </c>
      <c r="N431" s="19" t="s">
        <v>59</v>
      </c>
      <c r="O431" s="19" t="s">
        <v>113</v>
      </c>
      <c r="P431" s="19" t="s">
        <v>51</v>
      </c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</row>
    <row r="432" spans="3:49" ht="15" customHeight="1" x14ac:dyDescent="0.25">
      <c r="C432" s="20" t="s">
        <v>124</v>
      </c>
      <c r="D432" s="20" t="s">
        <v>125</v>
      </c>
      <c r="E432" s="20" t="s">
        <v>60</v>
      </c>
      <c r="F432" s="20" t="s">
        <v>126</v>
      </c>
      <c r="G432" s="20" t="s">
        <v>99</v>
      </c>
      <c r="H432" s="20" t="s">
        <v>58</v>
      </c>
      <c r="I432" s="21">
        <v>44</v>
      </c>
      <c r="J432" s="21">
        <v>88</v>
      </c>
      <c r="K432" s="21">
        <v>0</v>
      </c>
      <c r="L432" s="21">
        <v>97</v>
      </c>
      <c r="M432" s="18">
        <v>-9</v>
      </c>
      <c r="N432" s="19" t="s">
        <v>59</v>
      </c>
      <c r="O432" s="19" t="s">
        <v>113</v>
      </c>
      <c r="P432" s="19" t="s">
        <v>51</v>
      </c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</row>
    <row r="433" spans="3:49" ht="15" customHeight="1" x14ac:dyDescent="0.25">
      <c r="C433" s="20" t="s">
        <v>124</v>
      </c>
      <c r="D433" s="20" t="s">
        <v>125</v>
      </c>
      <c r="E433" s="20" t="s">
        <v>61</v>
      </c>
      <c r="F433" s="20" t="s">
        <v>127</v>
      </c>
      <c r="G433" s="20" t="s">
        <v>99</v>
      </c>
      <c r="H433" s="20" t="s">
        <v>58</v>
      </c>
      <c r="I433" s="21">
        <v>1408</v>
      </c>
      <c r="J433" s="21">
        <v>680</v>
      </c>
      <c r="K433" s="21">
        <v>1230</v>
      </c>
      <c r="L433" s="21">
        <v>898.26</v>
      </c>
      <c r="M433" s="18">
        <v>331.74</v>
      </c>
      <c r="N433" s="19" t="s">
        <v>59</v>
      </c>
      <c r="O433" s="19" t="s">
        <v>113</v>
      </c>
      <c r="P433" s="19" t="s">
        <v>51</v>
      </c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</row>
    <row r="434" spans="3:49" ht="15" customHeight="1" x14ac:dyDescent="0.25">
      <c r="C434" s="20" t="s">
        <v>124</v>
      </c>
      <c r="D434" s="20" t="s">
        <v>125</v>
      </c>
      <c r="E434" s="20" t="s">
        <v>64</v>
      </c>
      <c r="F434" s="20" t="s">
        <v>127</v>
      </c>
      <c r="G434" s="20" t="s">
        <v>99</v>
      </c>
      <c r="H434" s="20" t="s">
        <v>58</v>
      </c>
      <c r="I434" s="21">
        <v>53</v>
      </c>
      <c r="J434" s="21">
        <v>176</v>
      </c>
      <c r="K434" s="21">
        <v>280</v>
      </c>
      <c r="L434" s="21">
        <v>203</v>
      </c>
      <c r="M434" s="18">
        <v>77</v>
      </c>
      <c r="N434" s="19" t="s">
        <v>59</v>
      </c>
      <c r="O434" s="19" t="s">
        <v>113</v>
      </c>
      <c r="P434" s="19" t="s">
        <v>51</v>
      </c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</row>
    <row r="435" spans="3:49" ht="15" customHeight="1" x14ac:dyDescent="0.25">
      <c r="C435" s="20" t="s">
        <v>124</v>
      </c>
      <c r="D435" s="20" t="s">
        <v>125</v>
      </c>
      <c r="E435" s="20" t="s">
        <v>70</v>
      </c>
      <c r="F435" s="20" t="s">
        <v>126</v>
      </c>
      <c r="G435" s="20" t="s">
        <v>99</v>
      </c>
      <c r="H435" s="20" t="s">
        <v>58</v>
      </c>
      <c r="I435" s="21">
        <v>44</v>
      </c>
      <c r="J435" s="21">
        <v>88</v>
      </c>
      <c r="K435" s="21">
        <v>0</v>
      </c>
      <c r="L435" s="21">
        <v>44</v>
      </c>
      <c r="M435" s="18">
        <v>44</v>
      </c>
      <c r="N435" s="19" t="s">
        <v>59</v>
      </c>
      <c r="O435" s="19" t="s">
        <v>113</v>
      </c>
      <c r="P435" s="19" t="s">
        <v>51</v>
      </c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</row>
    <row r="436" spans="3:49" ht="15" customHeight="1" x14ac:dyDescent="0.25">
      <c r="C436" s="20" t="s">
        <v>124</v>
      </c>
      <c r="D436" s="20" t="s">
        <v>125</v>
      </c>
      <c r="E436" s="20" t="s">
        <v>72</v>
      </c>
      <c r="F436" s="20" t="s">
        <v>126</v>
      </c>
      <c r="G436" s="20" t="s">
        <v>99</v>
      </c>
      <c r="H436" s="20" t="s">
        <v>58</v>
      </c>
      <c r="I436" s="21">
        <v>44</v>
      </c>
      <c r="J436" s="21">
        <v>88</v>
      </c>
      <c r="K436" s="21">
        <v>0</v>
      </c>
      <c r="L436" s="21">
        <v>54</v>
      </c>
      <c r="M436" s="18">
        <v>34</v>
      </c>
      <c r="N436" s="19" t="s">
        <v>59</v>
      </c>
      <c r="O436" s="19" t="s">
        <v>113</v>
      </c>
      <c r="P436" s="19" t="s">
        <v>51</v>
      </c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</row>
    <row r="437" spans="3:49" ht="15" customHeight="1" x14ac:dyDescent="0.25">
      <c r="C437" s="20" t="s">
        <v>124</v>
      </c>
      <c r="D437" s="20" t="s">
        <v>125</v>
      </c>
      <c r="E437" s="20" t="s">
        <v>73</v>
      </c>
      <c r="F437" s="20" t="s">
        <v>126</v>
      </c>
      <c r="G437" s="20" t="s">
        <v>128</v>
      </c>
      <c r="H437" s="20" t="s">
        <v>58</v>
      </c>
      <c r="I437" s="21">
        <v>66</v>
      </c>
      <c r="J437" s="21">
        <v>221</v>
      </c>
      <c r="K437" s="21">
        <v>331</v>
      </c>
      <c r="L437" s="21">
        <v>214</v>
      </c>
      <c r="M437" s="18">
        <v>117</v>
      </c>
      <c r="N437" s="19" t="s">
        <v>59</v>
      </c>
      <c r="O437" s="19" t="s">
        <v>113</v>
      </c>
      <c r="P437" s="19" t="s">
        <v>114</v>
      </c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</row>
    <row r="438" spans="3:49" ht="15" customHeight="1" x14ac:dyDescent="0.25">
      <c r="C438" s="20" t="s">
        <v>124</v>
      </c>
      <c r="D438" s="20" t="s">
        <v>125</v>
      </c>
      <c r="E438" s="20" t="s">
        <v>75</v>
      </c>
      <c r="F438" s="20" t="s">
        <v>126</v>
      </c>
      <c r="G438" s="20" t="s">
        <v>99</v>
      </c>
      <c r="H438" s="20" t="s">
        <v>58</v>
      </c>
      <c r="I438" s="21">
        <v>66</v>
      </c>
      <c r="J438" s="21">
        <v>161</v>
      </c>
      <c r="K438" s="21">
        <v>227</v>
      </c>
      <c r="L438" s="21">
        <v>161.97999999999999</v>
      </c>
      <c r="M438" s="18">
        <v>65.02</v>
      </c>
      <c r="N438" s="19" t="s">
        <v>59</v>
      </c>
      <c r="O438" s="19" t="s">
        <v>113</v>
      </c>
      <c r="P438" s="19" t="s">
        <v>114</v>
      </c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</row>
    <row r="439" spans="3:49" ht="15" customHeight="1" x14ac:dyDescent="0.25">
      <c r="C439" s="20" t="s">
        <v>124</v>
      </c>
      <c r="D439" s="20" t="s">
        <v>125</v>
      </c>
      <c r="E439" s="20" t="s">
        <v>76</v>
      </c>
      <c r="F439" s="20" t="s">
        <v>126</v>
      </c>
      <c r="G439" s="20" t="s">
        <v>129</v>
      </c>
      <c r="H439" s="20" t="s">
        <v>58</v>
      </c>
      <c r="I439" s="21">
        <v>44</v>
      </c>
      <c r="J439" s="21">
        <v>88</v>
      </c>
      <c r="K439" s="21">
        <v>0</v>
      </c>
      <c r="L439" s="21">
        <v>84</v>
      </c>
      <c r="M439" s="18">
        <v>4</v>
      </c>
      <c r="N439" s="19" t="s">
        <v>59</v>
      </c>
      <c r="O439" s="19" t="s">
        <v>113</v>
      </c>
      <c r="P439" s="19" t="s">
        <v>114</v>
      </c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</row>
    <row r="440" spans="3:49" ht="15" customHeight="1" x14ac:dyDescent="0.25">
      <c r="C440" s="20" t="s">
        <v>124</v>
      </c>
      <c r="D440" s="20" t="s">
        <v>125</v>
      </c>
      <c r="E440" s="20" t="s">
        <v>78</v>
      </c>
      <c r="F440" s="20" t="s">
        <v>126</v>
      </c>
      <c r="G440" s="20" t="s">
        <v>129</v>
      </c>
      <c r="H440" s="20" t="s">
        <v>58</v>
      </c>
      <c r="I440" s="21">
        <v>44</v>
      </c>
      <c r="J440" s="21">
        <v>88</v>
      </c>
      <c r="K440" s="21">
        <v>0</v>
      </c>
      <c r="L440" s="21">
        <v>76</v>
      </c>
      <c r="M440" s="18">
        <v>12</v>
      </c>
      <c r="N440" s="19" t="s">
        <v>59</v>
      </c>
      <c r="O440" s="19" t="s">
        <v>113</v>
      </c>
      <c r="P440" s="19" t="s">
        <v>114</v>
      </c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</row>
    <row r="441" spans="3:49" ht="15" hidden="1" customHeight="1" x14ac:dyDescent="0.25">
      <c r="C441" s="20"/>
      <c r="D441" s="20"/>
      <c r="E441" s="20"/>
      <c r="F441" s="20"/>
      <c r="G441" s="20"/>
      <c r="H441" s="20"/>
      <c r="I441" s="21"/>
      <c r="J441" s="21"/>
      <c r="K441" s="21"/>
      <c r="L441" s="21"/>
      <c r="M441" s="18"/>
      <c r="N441" s="19"/>
      <c r="O441" s="19" t="s">
        <v>113</v>
      </c>
      <c r="P441" s="19" t="s">
        <v>114</v>
      </c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</row>
    <row r="442" spans="3:49" ht="15" hidden="1" customHeight="1" x14ac:dyDescent="0.25">
      <c r="C442" s="20"/>
      <c r="D442" s="20"/>
      <c r="E442" s="20"/>
      <c r="F442" s="20"/>
      <c r="G442" s="20"/>
      <c r="H442" s="20"/>
      <c r="I442" s="21"/>
      <c r="J442" s="21"/>
      <c r="K442" s="21"/>
      <c r="L442" s="21"/>
      <c r="M442" s="18"/>
      <c r="N442" s="19"/>
      <c r="O442" s="19" t="s">
        <v>113</v>
      </c>
      <c r="P442" s="19" t="s">
        <v>114</v>
      </c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</row>
    <row r="443" spans="3:49" ht="15" hidden="1" customHeight="1" x14ac:dyDescent="0.25">
      <c r="C443" s="20"/>
      <c r="D443" s="20"/>
      <c r="E443" s="20"/>
      <c r="F443" s="20"/>
      <c r="G443" s="20"/>
      <c r="H443" s="20"/>
      <c r="I443" s="21"/>
      <c r="J443" s="21"/>
      <c r="K443" s="21"/>
      <c r="L443" s="21"/>
      <c r="M443" s="18"/>
      <c r="N443" s="19"/>
      <c r="O443" s="19" t="s">
        <v>113</v>
      </c>
      <c r="P443" s="19" t="s">
        <v>114</v>
      </c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</row>
    <row r="444" spans="3:49" ht="15" hidden="1" customHeight="1" x14ac:dyDescent="0.25">
      <c r="C444" s="20"/>
      <c r="D444" s="20"/>
      <c r="E444" s="20"/>
      <c r="F444" s="20"/>
      <c r="G444" s="20"/>
      <c r="H444" s="20"/>
      <c r="I444" s="21"/>
      <c r="J444" s="21"/>
      <c r="K444" s="21"/>
      <c r="L444" s="21"/>
      <c r="M444" s="18"/>
      <c r="N444" s="19"/>
      <c r="O444" s="19" t="s">
        <v>113</v>
      </c>
      <c r="P444" s="19" t="s">
        <v>114</v>
      </c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</row>
    <row r="445" spans="3:49" ht="15" hidden="1" customHeight="1" x14ac:dyDescent="0.25">
      <c r="C445" s="20"/>
      <c r="D445" s="20"/>
      <c r="E445" s="20"/>
      <c r="F445" s="20"/>
      <c r="G445" s="20"/>
      <c r="H445" s="20"/>
      <c r="I445" s="21"/>
      <c r="J445" s="21"/>
      <c r="K445" s="21"/>
      <c r="L445" s="21"/>
      <c r="M445" s="18"/>
      <c r="N445" s="19"/>
      <c r="O445" s="19" t="s">
        <v>113</v>
      </c>
      <c r="P445" s="19" t="s">
        <v>114</v>
      </c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</row>
    <row r="446" spans="3:49" ht="15" hidden="1" customHeight="1" x14ac:dyDescent="0.25">
      <c r="C446" s="20"/>
      <c r="D446" s="20"/>
      <c r="E446" s="20"/>
      <c r="F446" s="20"/>
      <c r="G446" s="20"/>
      <c r="H446" s="20"/>
      <c r="I446" s="21"/>
      <c r="J446" s="21"/>
      <c r="K446" s="21"/>
      <c r="L446" s="21"/>
      <c r="M446" s="18"/>
      <c r="N446" s="19"/>
      <c r="O446" s="19" t="s">
        <v>113</v>
      </c>
      <c r="P446" s="19" t="s">
        <v>114</v>
      </c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</row>
    <row r="447" spans="3:49" ht="15" hidden="1" customHeight="1" x14ac:dyDescent="0.25">
      <c r="C447" s="19"/>
      <c r="D447" s="19"/>
      <c r="E447" s="19"/>
      <c r="F447" s="19"/>
      <c r="G447" s="19"/>
      <c r="H447" s="19"/>
      <c r="I447" s="22"/>
      <c r="J447" s="22"/>
      <c r="K447" s="22"/>
      <c r="L447" s="22"/>
      <c r="M447" s="18"/>
      <c r="N447" s="19"/>
      <c r="O447" s="19" t="s">
        <v>113</v>
      </c>
      <c r="P447" s="19" t="s">
        <v>114</v>
      </c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</row>
    <row r="448" spans="3:49" ht="15" hidden="1" customHeight="1" x14ac:dyDescent="0.25">
      <c r="C448" s="19"/>
      <c r="D448" s="19"/>
      <c r="E448" s="19"/>
      <c r="F448" s="19"/>
      <c r="G448" s="19"/>
      <c r="H448" s="19"/>
      <c r="I448" s="22"/>
      <c r="J448" s="22"/>
      <c r="K448" s="22"/>
      <c r="L448" s="22"/>
      <c r="M448" s="18"/>
      <c r="N448" s="19"/>
      <c r="O448" s="19" t="s">
        <v>113</v>
      </c>
      <c r="P448" s="19" t="s">
        <v>114</v>
      </c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</row>
    <row r="449" spans="3:49" ht="15" hidden="1" customHeight="1" x14ac:dyDescent="0.25">
      <c r="C449" s="20"/>
      <c r="D449" s="20"/>
      <c r="E449" s="20"/>
      <c r="F449" s="20"/>
      <c r="G449" s="20"/>
      <c r="H449" s="20"/>
      <c r="I449" s="21"/>
      <c r="J449" s="21"/>
      <c r="K449" s="21"/>
      <c r="L449" s="21"/>
      <c r="M449" s="18"/>
      <c r="N449" s="19"/>
      <c r="O449" s="19" t="s">
        <v>113</v>
      </c>
      <c r="P449" s="19" t="s">
        <v>114</v>
      </c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</row>
    <row r="450" spans="3:49" ht="15" hidden="1" customHeight="1" x14ac:dyDescent="0.25">
      <c r="C450" s="20"/>
      <c r="D450" s="20"/>
      <c r="E450" s="20"/>
      <c r="F450" s="20"/>
      <c r="G450" s="20"/>
      <c r="H450" s="20"/>
      <c r="I450" s="21"/>
      <c r="J450" s="21"/>
      <c r="K450" s="21"/>
      <c r="L450" s="21"/>
      <c r="M450" s="18"/>
      <c r="N450" s="19"/>
      <c r="O450" s="19" t="s">
        <v>113</v>
      </c>
      <c r="P450" s="19" t="s">
        <v>114</v>
      </c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</row>
    <row r="451" spans="3:49" ht="15" hidden="1" customHeight="1" x14ac:dyDescent="0.25">
      <c r="C451" s="20"/>
      <c r="D451" s="20"/>
      <c r="E451" s="20"/>
      <c r="F451" s="20"/>
      <c r="G451" s="20"/>
      <c r="H451" s="20"/>
      <c r="I451" s="21"/>
      <c r="J451" s="21"/>
      <c r="K451" s="21"/>
      <c r="L451" s="21"/>
      <c r="M451" s="18"/>
      <c r="N451" s="19"/>
      <c r="O451" s="19" t="s">
        <v>113</v>
      </c>
      <c r="P451" s="19" t="s">
        <v>114</v>
      </c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</row>
    <row r="452" spans="3:49" ht="15" hidden="1" customHeight="1" x14ac:dyDescent="0.25">
      <c r="C452" s="20"/>
      <c r="D452" s="20"/>
      <c r="E452" s="20"/>
      <c r="F452" s="20"/>
      <c r="G452" s="20"/>
      <c r="H452" s="20"/>
      <c r="I452" s="21"/>
      <c r="J452" s="21"/>
      <c r="K452" s="21"/>
      <c r="L452" s="21"/>
      <c r="M452" s="18"/>
      <c r="N452" s="19"/>
      <c r="O452" s="19" t="s">
        <v>113</v>
      </c>
      <c r="P452" s="19" t="s">
        <v>114</v>
      </c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</row>
    <row r="453" spans="3:49" ht="15" hidden="1" customHeight="1" x14ac:dyDescent="0.25">
      <c r="C453" s="20"/>
      <c r="D453" s="20"/>
      <c r="E453" s="20"/>
      <c r="F453" s="20"/>
      <c r="G453" s="20"/>
      <c r="H453" s="20"/>
      <c r="I453" s="21"/>
      <c r="J453" s="21"/>
      <c r="K453" s="21"/>
      <c r="L453" s="21"/>
      <c r="M453" s="18"/>
      <c r="N453" s="19"/>
      <c r="O453" s="19" t="s">
        <v>113</v>
      </c>
      <c r="P453" s="19" t="s">
        <v>114</v>
      </c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</row>
    <row r="454" spans="3:49" ht="15" hidden="1" customHeight="1" x14ac:dyDescent="0.25">
      <c r="C454" s="20"/>
      <c r="D454" s="20"/>
      <c r="E454" s="20"/>
      <c r="F454" s="20"/>
      <c r="G454" s="20"/>
      <c r="H454" s="20"/>
      <c r="I454" s="21"/>
      <c r="J454" s="21"/>
      <c r="K454" s="21"/>
      <c r="L454" s="21"/>
      <c r="M454" s="18"/>
      <c r="N454" s="19"/>
      <c r="O454" s="19" t="s">
        <v>113</v>
      </c>
      <c r="P454" s="19" t="s">
        <v>114</v>
      </c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</row>
    <row r="455" spans="3:49" ht="15" hidden="1" customHeight="1" x14ac:dyDescent="0.25">
      <c r="C455" s="20"/>
      <c r="D455" s="20"/>
      <c r="E455" s="20"/>
      <c r="F455" s="20"/>
      <c r="G455" s="20"/>
      <c r="H455" s="20"/>
      <c r="I455" s="21"/>
      <c r="J455" s="21"/>
      <c r="K455" s="21"/>
      <c r="L455" s="21"/>
      <c r="M455" s="18"/>
      <c r="N455" s="19"/>
      <c r="O455" s="19" t="s">
        <v>113</v>
      </c>
      <c r="P455" s="19" t="s">
        <v>114</v>
      </c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</row>
    <row r="456" spans="3:49" ht="15" hidden="1" customHeight="1" x14ac:dyDescent="0.25">
      <c r="C456" s="20"/>
      <c r="D456" s="20"/>
      <c r="E456" s="20"/>
      <c r="F456" s="20"/>
      <c r="G456" s="20"/>
      <c r="H456" s="20"/>
      <c r="I456" s="21"/>
      <c r="J456" s="21"/>
      <c r="K456" s="21"/>
      <c r="L456" s="21"/>
      <c r="M456" s="18"/>
      <c r="N456" s="19"/>
      <c r="O456" s="19" t="s">
        <v>113</v>
      </c>
      <c r="P456" s="19" t="s">
        <v>114</v>
      </c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</row>
    <row r="457" spans="3:49" ht="15" hidden="1" customHeight="1" x14ac:dyDescent="0.25">
      <c r="C457" s="19"/>
      <c r="D457" s="19"/>
      <c r="E457" s="19"/>
      <c r="F457" s="19"/>
      <c r="G457" s="19"/>
      <c r="H457" s="19"/>
      <c r="I457" s="22"/>
      <c r="J457" s="22"/>
      <c r="K457" s="22"/>
      <c r="L457" s="22"/>
      <c r="M457" s="18"/>
      <c r="N457" s="19"/>
      <c r="O457" s="19" t="s">
        <v>113</v>
      </c>
      <c r="P457" s="19" t="s">
        <v>114</v>
      </c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</row>
    <row r="458" spans="3:49" ht="15" hidden="1" customHeight="1" x14ac:dyDescent="0.25">
      <c r="C458" s="20"/>
      <c r="D458" s="20"/>
      <c r="E458" s="20"/>
      <c r="F458" s="20"/>
      <c r="G458" s="20"/>
      <c r="H458" s="20"/>
      <c r="I458" s="21"/>
      <c r="J458" s="21"/>
      <c r="K458" s="21"/>
      <c r="L458" s="21"/>
      <c r="M458" s="18"/>
      <c r="N458" s="19"/>
      <c r="O458" s="19" t="s">
        <v>113</v>
      </c>
      <c r="P458" s="19" t="s">
        <v>114</v>
      </c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</row>
    <row r="459" spans="3:49" ht="15" hidden="1" customHeight="1" x14ac:dyDescent="0.25">
      <c r="C459" s="20"/>
      <c r="D459" s="20"/>
      <c r="E459" s="20"/>
      <c r="F459" s="20"/>
      <c r="G459" s="20"/>
      <c r="H459" s="20"/>
      <c r="I459" s="21"/>
      <c r="J459" s="21"/>
      <c r="K459" s="21"/>
      <c r="L459" s="21"/>
      <c r="M459" s="18"/>
      <c r="N459" s="19"/>
      <c r="O459" s="19" t="s">
        <v>113</v>
      </c>
      <c r="P459" s="19" t="s">
        <v>114</v>
      </c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</row>
    <row r="460" spans="3:49" ht="15" hidden="1" customHeight="1" x14ac:dyDescent="0.25">
      <c r="C460" s="20"/>
      <c r="D460" s="20"/>
      <c r="E460" s="20"/>
      <c r="F460" s="20"/>
      <c r="G460" s="20"/>
      <c r="H460" s="20"/>
      <c r="I460" s="21"/>
      <c r="J460" s="21"/>
      <c r="K460" s="21"/>
      <c r="L460" s="21"/>
      <c r="M460" s="18"/>
      <c r="N460" s="19"/>
      <c r="O460" s="19" t="s">
        <v>113</v>
      </c>
      <c r="P460" s="19" t="s">
        <v>114</v>
      </c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</row>
    <row r="461" spans="3:49" ht="15" hidden="1" customHeight="1" x14ac:dyDescent="0.25">
      <c r="C461" s="20"/>
      <c r="D461" s="20"/>
      <c r="E461" s="20"/>
      <c r="F461" s="20"/>
      <c r="G461" s="20"/>
      <c r="H461" s="20"/>
      <c r="I461" s="21"/>
      <c r="J461" s="21"/>
      <c r="K461" s="21"/>
      <c r="L461" s="21"/>
      <c r="M461" s="18"/>
      <c r="N461" s="19"/>
      <c r="O461" s="19" t="s">
        <v>113</v>
      </c>
      <c r="P461" s="19" t="s">
        <v>114</v>
      </c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</row>
    <row r="462" spans="3:49" ht="15" hidden="1" customHeight="1" x14ac:dyDescent="0.25">
      <c r="C462" s="20"/>
      <c r="D462" s="20"/>
      <c r="E462" s="20"/>
      <c r="F462" s="20"/>
      <c r="G462" s="20"/>
      <c r="H462" s="20"/>
      <c r="I462" s="21"/>
      <c r="J462" s="21"/>
      <c r="K462" s="21"/>
      <c r="L462" s="21"/>
      <c r="M462" s="18"/>
      <c r="N462" s="19"/>
      <c r="O462" s="19" t="s">
        <v>113</v>
      </c>
      <c r="P462" s="19" t="s">
        <v>114</v>
      </c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</row>
    <row r="463" spans="3:49" ht="15" hidden="1" customHeight="1" x14ac:dyDescent="0.25">
      <c r="C463" s="20"/>
      <c r="D463" s="20"/>
      <c r="E463" s="20"/>
      <c r="F463" s="20"/>
      <c r="G463" s="20"/>
      <c r="H463" s="20"/>
      <c r="I463" s="21"/>
      <c r="J463" s="21"/>
      <c r="K463" s="21"/>
      <c r="L463" s="21"/>
      <c r="M463" s="18"/>
      <c r="N463" s="19"/>
      <c r="O463" s="19" t="s">
        <v>113</v>
      </c>
      <c r="P463" s="19" t="s">
        <v>114</v>
      </c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</row>
    <row r="464" spans="3:49" ht="15" customHeight="1" x14ac:dyDescent="0.25">
      <c r="C464" s="20" t="s">
        <v>130</v>
      </c>
      <c r="D464" s="20" t="s">
        <v>131</v>
      </c>
      <c r="E464" s="20" t="s">
        <v>132</v>
      </c>
      <c r="F464" s="20" t="s">
        <v>118</v>
      </c>
      <c r="G464" s="20" t="s">
        <v>133</v>
      </c>
      <c r="H464" s="20" t="s">
        <v>58</v>
      </c>
      <c r="I464" s="21">
        <v>100</v>
      </c>
      <c r="J464" s="21">
        <v>0</v>
      </c>
      <c r="K464" s="21">
        <v>0</v>
      </c>
      <c r="L464" s="21">
        <v>0</v>
      </c>
      <c r="M464" s="18">
        <f>Tabela1[[#This Row],[Hs Orçadas]]-Tabela1[[#This Row],[Hs Executadas]]</f>
        <v>100</v>
      </c>
      <c r="N464" s="19" t="s">
        <v>59</v>
      </c>
      <c r="O464" s="19" t="s">
        <v>113</v>
      </c>
      <c r="P464" s="19" t="s">
        <v>114</v>
      </c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</row>
    <row r="465" spans="3:49" ht="15" customHeight="1" x14ac:dyDescent="0.25">
      <c r="C465" s="20" t="s">
        <v>130</v>
      </c>
      <c r="D465" s="20" t="s">
        <v>131</v>
      </c>
      <c r="E465" s="20" t="s">
        <v>134</v>
      </c>
      <c r="F465" s="20" t="s">
        <v>118</v>
      </c>
      <c r="G465" s="20" t="s">
        <v>133</v>
      </c>
      <c r="H465" s="20" t="s">
        <v>58</v>
      </c>
      <c r="I465" s="21">
        <v>100</v>
      </c>
      <c r="J465" s="21">
        <v>0</v>
      </c>
      <c r="K465" s="21">
        <v>0</v>
      </c>
      <c r="L465" s="21">
        <v>0</v>
      </c>
      <c r="M465" s="18">
        <f>Tabela1[[#This Row],[Hs Orçadas]]-Tabela1[[#This Row],[Hs Executadas]]</f>
        <v>100</v>
      </c>
      <c r="N465" s="19" t="s">
        <v>59</v>
      </c>
      <c r="O465" s="19" t="s">
        <v>113</v>
      </c>
      <c r="P465" s="19" t="s">
        <v>114</v>
      </c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</row>
    <row r="466" spans="3:49" ht="15" customHeight="1" x14ac:dyDescent="0.25">
      <c r="C466" s="20" t="s">
        <v>130</v>
      </c>
      <c r="D466" s="20" t="s">
        <v>131</v>
      </c>
      <c r="E466" s="20" t="s">
        <v>60</v>
      </c>
      <c r="F466" s="20" t="s">
        <v>118</v>
      </c>
      <c r="G466" s="20" t="s">
        <v>133</v>
      </c>
      <c r="H466" s="20" t="s">
        <v>58</v>
      </c>
      <c r="I466" s="21">
        <v>100</v>
      </c>
      <c r="J466" s="21">
        <v>0</v>
      </c>
      <c r="K466" s="21">
        <v>0</v>
      </c>
      <c r="L466" s="21">
        <v>0</v>
      </c>
      <c r="M466" s="18">
        <f>Tabela1[[#This Row],[Hs Orçadas]]-Tabela1[[#This Row],[Hs Executadas]]</f>
        <v>100</v>
      </c>
      <c r="N466" s="19" t="s">
        <v>59</v>
      </c>
      <c r="O466" s="19" t="s">
        <v>113</v>
      </c>
      <c r="P466" s="19" t="s">
        <v>114</v>
      </c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</row>
    <row r="467" spans="3:49" ht="15" customHeight="1" x14ac:dyDescent="0.25">
      <c r="C467" s="20" t="s">
        <v>130</v>
      </c>
      <c r="D467" s="20" t="s">
        <v>131</v>
      </c>
      <c r="E467" s="20" t="s">
        <v>61</v>
      </c>
      <c r="F467" s="20" t="s">
        <v>118</v>
      </c>
      <c r="G467" s="20" t="s">
        <v>133</v>
      </c>
      <c r="H467" s="20" t="s">
        <v>58</v>
      </c>
      <c r="I467" s="21">
        <v>100</v>
      </c>
      <c r="J467" s="21">
        <v>0</v>
      </c>
      <c r="K467" s="21">
        <v>0</v>
      </c>
      <c r="L467" s="21">
        <v>0</v>
      </c>
      <c r="M467" s="18">
        <f>Tabela1[[#This Row],[Hs Orçadas]]-Tabela1[[#This Row],[Hs Executadas]]</f>
        <v>100</v>
      </c>
      <c r="N467" s="19" t="s">
        <v>59</v>
      </c>
      <c r="O467" s="19" t="s">
        <v>113</v>
      </c>
      <c r="P467" s="19" t="s">
        <v>114</v>
      </c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</row>
    <row r="468" spans="3:49" ht="15" customHeight="1" x14ac:dyDescent="0.25">
      <c r="C468" s="20" t="s">
        <v>130</v>
      </c>
      <c r="D468" s="20" t="s">
        <v>131</v>
      </c>
      <c r="E468" s="20" t="s">
        <v>64</v>
      </c>
      <c r="F468" s="20" t="s">
        <v>118</v>
      </c>
      <c r="G468" s="20" t="s">
        <v>133</v>
      </c>
      <c r="H468" s="20" t="s">
        <v>58</v>
      </c>
      <c r="I468" s="21">
        <v>100</v>
      </c>
      <c r="J468" s="21">
        <v>0</v>
      </c>
      <c r="K468" s="21">
        <v>0</v>
      </c>
      <c r="L468" s="21">
        <v>0</v>
      </c>
      <c r="M468" s="18">
        <f>Tabela1[[#This Row],[Hs Orçadas]]-Tabela1[[#This Row],[Hs Executadas]]</f>
        <v>100</v>
      </c>
      <c r="N468" s="19" t="s">
        <v>59</v>
      </c>
      <c r="O468" s="19" t="s">
        <v>113</v>
      </c>
      <c r="P468" s="19" t="s">
        <v>114</v>
      </c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</row>
    <row r="469" spans="3:49" ht="15" customHeight="1" x14ac:dyDescent="0.25">
      <c r="C469" s="20" t="s">
        <v>130</v>
      </c>
      <c r="D469" s="20" t="s">
        <v>131</v>
      </c>
      <c r="E469" s="20" t="s">
        <v>135</v>
      </c>
      <c r="F469" s="20" t="s">
        <v>118</v>
      </c>
      <c r="G469" s="20" t="s">
        <v>133</v>
      </c>
      <c r="H469" s="20" t="s">
        <v>58</v>
      </c>
      <c r="I469" s="21">
        <v>100</v>
      </c>
      <c r="J469" s="21">
        <v>0</v>
      </c>
      <c r="K469" s="21">
        <v>0</v>
      </c>
      <c r="L469" s="21">
        <v>0</v>
      </c>
      <c r="M469" s="18">
        <f>Tabela1[[#This Row],[Hs Orçadas]]-Tabela1[[#This Row],[Hs Executadas]]</f>
        <v>100</v>
      </c>
      <c r="N469" s="19" t="s">
        <v>59</v>
      </c>
      <c r="O469" s="19" t="s">
        <v>113</v>
      </c>
      <c r="P469" s="19" t="s">
        <v>114</v>
      </c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</row>
    <row r="470" spans="3:49" ht="15" customHeight="1" x14ac:dyDescent="0.25">
      <c r="C470" s="20" t="s">
        <v>130</v>
      </c>
      <c r="D470" s="20" t="s">
        <v>131</v>
      </c>
      <c r="E470" s="20" t="s">
        <v>136</v>
      </c>
      <c r="F470" s="20" t="s">
        <v>118</v>
      </c>
      <c r="G470" s="20" t="s">
        <v>133</v>
      </c>
      <c r="H470" s="20" t="s">
        <v>58</v>
      </c>
      <c r="I470" s="21">
        <v>100</v>
      </c>
      <c r="J470" s="21">
        <v>0</v>
      </c>
      <c r="K470" s="21">
        <v>0</v>
      </c>
      <c r="L470" s="21">
        <v>0</v>
      </c>
      <c r="M470" s="18">
        <f>Tabela1[[#This Row],[Hs Orçadas]]-Tabela1[[#This Row],[Hs Executadas]]</f>
        <v>100</v>
      </c>
      <c r="N470" s="19" t="s">
        <v>59</v>
      </c>
      <c r="O470" s="19" t="s">
        <v>113</v>
      </c>
      <c r="P470" s="19" t="s">
        <v>114</v>
      </c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</row>
    <row r="471" spans="3:49" ht="15" customHeight="1" x14ac:dyDescent="0.25">
      <c r="C471" s="20" t="s">
        <v>130</v>
      </c>
      <c r="D471" s="20" t="s">
        <v>131</v>
      </c>
      <c r="E471" s="20" t="s">
        <v>72</v>
      </c>
      <c r="F471" s="20" t="s">
        <v>118</v>
      </c>
      <c r="G471" s="20" t="s">
        <v>133</v>
      </c>
      <c r="H471" s="20" t="s">
        <v>58</v>
      </c>
      <c r="I471" s="21">
        <v>100</v>
      </c>
      <c r="J471" s="21">
        <v>0</v>
      </c>
      <c r="K471" s="21">
        <v>0</v>
      </c>
      <c r="L471" s="21">
        <v>0</v>
      </c>
      <c r="M471" s="18">
        <f>Tabela1[[#This Row],[Hs Orçadas]]-Tabela1[[#This Row],[Hs Executadas]]</f>
        <v>100</v>
      </c>
      <c r="N471" s="19" t="s">
        <v>59</v>
      </c>
      <c r="O471" s="19" t="s">
        <v>113</v>
      </c>
      <c r="P471" s="19" t="s">
        <v>51</v>
      </c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</row>
    <row r="472" spans="3:49" ht="15" customHeight="1" x14ac:dyDescent="0.25">
      <c r="C472" s="20" t="s">
        <v>130</v>
      </c>
      <c r="D472" s="20" t="s">
        <v>131</v>
      </c>
      <c r="E472" s="20" t="s">
        <v>137</v>
      </c>
      <c r="F472" s="20" t="s">
        <v>118</v>
      </c>
      <c r="G472" s="20" t="s">
        <v>133</v>
      </c>
      <c r="H472" s="20" t="s">
        <v>58</v>
      </c>
      <c r="I472" s="21">
        <v>100</v>
      </c>
      <c r="J472" s="21">
        <v>0</v>
      </c>
      <c r="K472" s="21">
        <v>0</v>
      </c>
      <c r="L472" s="21">
        <v>0</v>
      </c>
      <c r="M472" s="18">
        <f>Tabela1[[#This Row],[Hs Orçadas]]-Tabela1[[#This Row],[Hs Executadas]]</f>
        <v>100</v>
      </c>
      <c r="N472" s="19" t="s">
        <v>59</v>
      </c>
      <c r="O472" s="19" t="s">
        <v>113</v>
      </c>
      <c r="P472" s="19" t="s">
        <v>51</v>
      </c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</row>
    <row r="473" spans="3:49" ht="15" customHeight="1" x14ac:dyDescent="0.25">
      <c r="C473" s="20" t="s">
        <v>130</v>
      </c>
      <c r="D473" s="20" t="s">
        <v>131</v>
      </c>
      <c r="E473" s="20" t="s">
        <v>75</v>
      </c>
      <c r="F473" s="20" t="s">
        <v>118</v>
      </c>
      <c r="G473" s="20" t="s">
        <v>133</v>
      </c>
      <c r="H473" s="20" t="s">
        <v>58</v>
      </c>
      <c r="I473" s="21">
        <v>100</v>
      </c>
      <c r="J473" s="21">
        <v>0</v>
      </c>
      <c r="K473" s="21">
        <v>0</v>
      </c>
      <c r="L473" s="21">
        <v>0</v>
      </c>
      <c r="M473" s="18">
        <f>Tabela1[[#This Row],[Hs Orçadas]]-Tabela1[[#This Row],[Hs Executadas]]</f>
        <v>100</v>
      </c>
      <c r="N473" s="19" t="s">
        <v>59</v>
      </c>
      <c r="O473" s="19" t="s">
        <v>113</v>
      </c>
      <c r="P473" s="19" t="s">
        <v>51</v>
      </c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</row>
    <row r="474" spans="3:49" ht="15" customHeight="1" x14ac:dyDescent="0.25">
      <c r="C474" s="20" t="s">
        <v>130</v>
      </c>
      <c r="D474" s="20" t="s">
        <v>131</v>
      </c>
      <c r="E474" s="20" t="s">
        <v>138</v>
      </c>
      <c r="F474" s="20" t="s">
        <v>118</v>
      </c>
      <c r="G474" s="20" t="s">
        <v>133</v>
      </c>
      <c r="H474" s="20" t="s">
        <v>58</v>
      </c>
      <c r="I474" s="21">
        <v>100</v>
      </c>
      <c r="J474" s="21">
        <v>0</v>
      </c>
      <c r="K474" s="21">
        <v>0</v>
      </c>
      <c r="L474" s="21">
        <v>0</v>
      </c>
      <c r="M474" s="18">
        <f>Tabela1[[#This Row],[Hs Orçadas]]-Tabela1[[#This Row],[Hs Executadas]]</f>
        <v>100</v>
      </c>
      <c r="N474" s="19" t="s">
        <v>59</v>
      </c>
      <c r="O474" s="19" t="s">
        <v>113</v>
      </c>
      <c r="P474" s="19" t="s">
        <v>51</v>
      </c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</row>
    <row r="475" spans="3:49" ht="15" customHeight="1" x14ac:dyDescent="0.25">
      <c r="C475" s="20" t="s">
        <v>130</v>
      </c>
      <c r="D475" s="20" t="s">
        <v>131</v>
      </c>
      <c r="E475" s="20" t="s">
        <v>78</v>
      </c>
      <c r="F475" s="20" t="s">
        <v>118</v>
      </c>
      <c r="G475" s="20" t="s">
        <v>133</v>
      </c>
      <c r="H475" s="20" t="s">
        <v>58</v>
      </c>
      <c r="I475" s="21">
        <v>100</v>
      </c>
      <c r="J475" s="21">
        <v>0</v>
      </c>
      <c r="K475" s="21">
        <v>0</v>
      </c>
      <c r="L475" s="21">
        <v>0</v>
      </c>
      <c r="M475" s="18">
        <f>Tabela1[[#This Row],[Hs Orçadas]]-Tabela1[[#This Row],[Hs Executadas]]</f>
        <v>100</v>
      </c>
      <c r="N475" s="19" t="s">
        <v>59</v>
      </c>
      <c r="O475" s="19" t="s">
        <v>113</v>
      </c>
      <c r="P475" s="19" t="s">
        <v>51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</row>
    <row r="476" spans="3:49" ht="15" hidden="1" customHeight="1" x14ac:dyDescent="0.25">
      <c r="C476" s="20"/>
      <c r="D476" s="20"/>
      <c r="E476" s="20"/>
      <c r="F476" s="20"/>
      <c r="G476" s="20"/>
      <c r="H476" s="20"/>
      <c r="I476" s="21"/>
      <c r="J476" s="21"/>
      <c r="K476" s="21"/>
      <c r="L476" s="21"/>
      <c r="M476" s="18"/>
      <c r="N476" s="19"/>
      <c r="O476" s="19" t="s">
        <v>113</v>
      </c>
      <c r="P476" s="19" t="s">
        <v>51</v>
      </c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</row>
    <row r="477" spans="3:49" ht="15" hidden="1" customHeight="1" x14ac:dyDescent="0.25">
      <c r="C477" s="20"/>
      <c r="D477" s="20"/>
      <c r="E477" s="20"/>
      <c r="F477" s="20"/>
      <c r="G477" s="20"/>
      <c r="H477" s="20"/>
      <c r="I477" s="21"/>
      <c r="J477" s="21"/>
      <c r="K477" s="21"/>
      <c r="L477" s="21"/>
      <c r="M477" s="18"/>
      <c r="N477" s="19"/>
      <c r="O477" s="19" t="s">
        <v>113</v>
      </c>
      <c r="P477" s="19" t="s">
        <v>51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</row>
    <row r="478" spans="3:49" ht="15" customHeight="1" x14ac:dyDescent="0.25">
      <c r="C478" s="20" t="s">
        <v>139</v>
      </c>
      <c r="D478" s="20" t="s">
        <v>140</v>
      </c>
      <c r="E478" s="20" t="s">
        <v>141</v>
      </c>
      <c r="F478" s="20" t="s">
        <v>142</v>
      </c>
      <c r="G478" s="20" t="s">
        <v>85</v>
      </c>
      <c r="H478" s="20" t="s">
        <v>58</v>
      </c>
      <c r="I478" s="21">
        <v>176</v>
      </c>
      <c r="J478" s="21">
        <v>176</v>
      </c>
      <c r="K478" s="21">
        <v>0</v>
      </c>
      <c r="L478" s="21">
        <v>54</v>
      </c>
      <c r="M478" s="18">
        <v>122</v>
      </c>
      <c r="N478" s="19" t="s">
        <v>59</v>
      </c>
      <c r="O478" s="19" t="s">
        <v>113</v>
      </c>
      <c r="P478" s="19" t="s">
        <v>51</v>
      </c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</row>
    <row r="479" spans="3:49" ht="15" customHeight="1" x14ac:dyDescent="0.25">
      <c r="C479" s="20" t="s">
        <v>139</v>
      </c>
      <c r="D479" s="20" t="s">
        <v>140</v>
      </c>
      <c r="E479" s="20" t="s">
        <v>61</v>
      </c>
      <c r="F479" s="20" t="s">
        <v>142</v>
      </c>
      <c r="G479" s="20" t="s">
        <v>85</v>
      </c>
      <c r="H479" s="20" t="s">
        <v>58</v>
      </c>
      <c r="I479" s="21">
        <v>748</v>
      </c>
      <c r="J479" s="21">
        <v>748</v>
      </c>
      <c r="K479" s="21">
        <v>0</v>
      </c>
      <c r="L479" s="21">
        <v>268.19</v>
      </c>
      <c r="M479" s="18">
        <v>479.81</v>
      </c>
      <c r="N479" s="19" t="s">
        <v>59</v>
      </c>
      <c r="O479" s="19" t="s">
        <v>113</v>
      </c>
      <c r="P479" s="19" t="s">
        <v>51</v>
      </c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</row>
    <row r="480" spans="3:49" ht="15" customHeight="1" x14ac:dyDescent="0.25">
      <c r="C480" s="20" t="s">
        <v>139</v>
      </c>
      <c r="D480" s="20" t="s">
        <v>140</v>
      </c>
      <c r="E480" s="20" t="s">
        <v>64</v>
      </c>
      <c r="F480" s="20" t="s">
        <v>142</v>
      </c>
      <c r="G480" s="20" t="s">
        <v>85</v>
      </c>
      <c r="H480" s="20" t="s">
        <v>58</v>
      </c>
      <c r="I480" s="21">
        <v>950.4</v>
      </c>
      <c r="J480" s="21">
        <v>950.4</v>
      </c>
      <c r="K480" s="21">
        <v>0</v>
      </c>
      <c r="L480" s="21">
        <v>199.5</v>
      </c>
      <c r="M480" s="18">
        <v>750.9</v>
      </c>
      <c r="N480" s="19" t="s">
        <v>59</v>
      </c>
      <c r="O480" s="19" t="s">
        <v>113</v>
      </c>
      <c r="P480" s="19" t="s">
        <v>51</v>
      </c>
      <c r="Q480" s="19"/>
      <c r="R480" s="19"/>
      <c r="S480" s="19"/>
      <c r="T480" s="19"/>
      <c r="U480" s="19"/>
      <c r="V480" s="19"/>
      <c r="W480" s="19"/>
      <c r="X480" s="19"/>
      <c r="Y480" s="19"/>
      <c r="Z480" s="19">
        <v>352</v>
      </c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</row>
    <row r="481" spans="3:49" ht="15" customHeight="1" x14ac:dyDescent="0.25">
      <c r="C481" s="20" t="s">
        <v>139</v>
      </c>
      <c r="D481" s="20" t="s">
        <v>140</v>
      </c>
      <c r="E481" s="20" t="s">
        <v>68</v>
      </c>
      <c r="F481" s="20" t="s">
        <v>142</v>
      </c>
      <c r="G481" s="20" t="s">
        <v>85</v>
      </c>
      <c r="H481" s="20" t="s">
        <v>58</v>
      </c>
      <c r="I481" s="21">
        <v>52.8</v>
      </c>
      <c r="J481" s="21">
        <v>52.8</v>
      </c>
      <c r="K481" s="21">
        <v>0</v>
      </c>
      <c r="L481" s="21">
        <v>0</v>
      </c>
      <c r="M481" s="18">
        <v>52.8</v>
      </c>
      <c r="N481" s="19" t="s">
        <v>59</v>
      </c>
      <c r="O481" s="19" t="s">
        <v>113</v>
      </c>
      <c r="P481" s="19" t="s">
        <v>51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</row>
    <row r="482" spans="3:49" ht="15" customHeight="1" x14ac:dyDescent="0.25">
      <c r="C482" s="20" t="s">
        <v>139</v>
      </c>
      <c r="D482" s="20" t="s">
        <v>140</v>
      </c>
      <c r="E482" s="20" t="s">
        <v>73</v>
      </c>
      <c r="F482" s="20" t="s">
        <v>142</v>
      </c>
      <c r="G482" s="20" t="s">
        <v>85</v>
      </c>
      <c r="H482" s="20" t="s">
        <v>58</v>
      </c>
      <c r="I482" s="21">
        <v>88</v>
      </c>
      <c r="J482" s="21">
        <v>88</v>
      </c>
      <c r="K482" s="21">
        <v>0</v>
      </c>
      <c r="L482" s="21">
        <v>0</v>
      </c>
      <c r="M482" s="18">
        <v>88</v>
      </c>
      <c r="N482" s="19" t="s">
        <v>59</v>
      </c>
      <c r="O482" s="19" t="s">
        <v>113</v>
      </c>
      <c r="P482" s="19" t="s">
        <v>51</v>
      </c>
      <c r="Q482" s="19"/>
      <c r="R482" s="19"/>
      <c r="S482" s="19"/>
      <c r="T482" s="19"/>
      <c r="U482" s="19"/>
      <c r="V482" s="19"/>
      <c r="W482" s="19"/>
      <c r="X482" s="19"/>
      <c r="Y482" s="19"/>
      <c r="Z482" s="19">
        <v>81</v>
      </c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</row>
    <row r="483" spans="3:49" ht="15" hidden="1" customHeight="1" x14ac:dyDescent="0.25">
      <c r="C483" s="20"/>
      <c r="D483" s="20"/>
      <c r="E483" s="20"/>
      <c r="F483" s="20"/>
      <c r="G483" s="20"/>
      <c r="H483" s="20"/>
      <c r="I483" s="21"/>
      <c r="J483" s="21"/>
      <c r="K483" s="21"/>
      <c r="L483" s="21"/>
      <c r="M483" s="18"/>
      <c r="N483" s="19"/>
      <c r="O483" s="19" t="s">
        <v>49</v>
      </c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</row>
    <row r="484" spans="3:49" ht="15" hidden="1" customHeight="1" x14ac:dyDescent="0.25">
      <c r="C484" s="20"/>
      <c r="D484" s="20"/>
      <c r="E484" s="20"/>
      <c r="F484" s="20"/>
      <c r="G484" s="20"/>
      <c r="H484" s="20"/>
      <c r="I484" s="21"/>
      <c r="J484" s="21"/>
      <c r="K484" s="21"/>
      <c r="L484" s="21"/>
      <c r="M484" s="18"/>
      <c r="N484" s="19"/>
      <c r="O484" s="19" t="s">
        <v>49</v>
      </c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</row>
    <row r="485" spans="3:49" ht="15" hidden="1" customHeight="1" x14ac:dyDescent="0.25">
      <c r="C485" s="20"/>
      <c r="D485" s="20"/>
      <c r="E485" s="20"/>
      <c r="F485" s="20"/>
      <c r="G485" s="20"/>
      <c r="H485" s="20"/>
      <c r="I485" s="21"/>
      <c r="J485" s="21"/>
      <c r="K485" s="21"/>
      <c r="L485" s="21"/>
      <c r="M485" s="18"/>
      <c r="N485" s="19"/>
      <c r="O485" s="19" t="s">
        <v>49</v>
      </c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</row>
    <row r="486" spans="3:49" ht="15" hidden="1" customHeight="1" x14ac:dyDescent="0.25">
      <c r="C486" s="20"/>
      <c r="D486" s="20"/>
      <c r="E486" s="20"/>
      <c r="F486" s="20"/>
      <c r="G486" s="20"/>
      <c r="H486" s="20"/>
      <c r="I486" s="21"/>
      <c r="J486" s="21"/>
      <c r="K486" s="21"/>
      <c r="L486" s="21"/>
      <c r="M486" s="18"/>
      <c r="N486" s="19"/>
      <c r="O486" s="19" t="s">
        <v>49</v>
      </c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</row>
    <row r="487" spans="3:49" ht="15" hidden="1" customHeight="1" x14ac:dyDescent="0.25">
      <c r="C487" s="20"/>
      <c r="D487" s="20"/>
      <c r="E487" s="20"/>
      <c r="F487" s="20"/>
      <c r="G487" s="20"/>
      <c r="H487" s="20"/>
      <c r="I487" s="21"/>
      <c r="J487" s="21"/>
      <c r="K487" s="21"/>
      <c r="L487" s="21"/>
      <c r="M487" s="18"/>
      <c r="N487" s="19"/>
      <c r="O487" s="19" t="s">
        <v>49</v>
      </c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</row>
    <row r="488" spans="3:49" ht="15" hidden="1" customHeight="1" x14ac:dyDescent="0.25">
      <c r="C488" s="20"/>
      <c r="D488" s="20"/>
      <c r="E488" s="20"/>
      <c r="F488" s="20"/>
      <c r="G488" s="20"/>
      <c r="H488" s="20"/>
      <c r="I488" s="21"/>
      <c r="J488" s="21"/>
      <c r="K488" s="21"/>
      <c r="L488" s="21"/>
      <c r="M488" s="18"/>
      <c r="N488" s="19"/>
      <c r="O488" s="19" t="s">
        <v>49</v>
      </c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</row>
    <row r="489" spans="3:49" ht="15" hidden="1" customHeight="1" x14ac:dyDescent="0.25">
      <c r="C489" s="20"/>
      <c r="D489" s="20"/>
      <c r="E489" s="20"/>
      <c r="F489" s="20"/>
      <c r="G489" s="20"/>
      <c r="H489" s="20"/>
      <c r="I489" s="21"/>
      <c r="J489" s="21"/>
      <c r="K489" s="21"/>
      <c r="L489" s="21"/>
      <c r="M489" s="18"/>
      <c r="N489" s="19"/>
      <c r="O489" s="19" t="s">
        <v>49</v>
      </c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</row>
    <row r="490" spans="3:49" ht="15" hidden="1" customHeight="1" x14ac:dyDescent="0.25">
      <c r="C490" s="20"/>
      <c r="D490" s="20"/>
      <c r="E490" s="20"/>
      <c r="F490" s="20"/>
      <c r="G490" s="20"/>
      <c r="H490" s="20"/>
      <c r="I490" s="21"/>
      <c r="J490" s="21"/>
      <c r="K490" s="21"/>
      <c r="L490" s="21"/>
      <c r="M490" s="18"/>
      <c r="N490" s="19"/>
      <c r="O490" s="19" t="s">
        <v>49</v>
      </c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</row>
    <row r="491" spans="3:49" ht="15" hidden="1" customHeight="1" x14ac:dyDescent="0.25">
      <c r="C491" s="20"/>
      <c r="D491" s="20"/>
      <c r="E491" s="20"/>
      <c r="F491" s="20"/>
      <c r="G491" s="20"/>
      <c r="H491" s="20"/>
      <c r="I491" s="21"/>
      <c r="J491" s="21"/>
      <c r="K491" s="21"/>
      <c r="L491" s="21"/>
      <c r="M491" s="18"/>
      <c r="N491" s="19"/>
      <c r="O491" s="19" t="s">
        <v>143</v>
      </c>
      <c r="P491" s="19" t="s">
        <v>144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</row>
    <row r="492" spans="3:49" ht="15" hidden="1" customHeight="1" x14ac:dyDescent="0.25">
      <c r="C492" s="20"/>
      <c r="D492" s="20"/>
      <c r="E492" s="20"/>
      <c r="F492" s="20"/>
      <c r="G492" s="20"/>
      <c r="H492" s="20"/>
      <c r="I492" s="21"/>
      <c r="J492" s="21"/>
      <c r="K492" s="21"/>
      <c r="L492" s="21"/>
      <c r="M492" s="18"/>
      <c r="N492" s="19"/>
      <c r="O492" s="19" t="s">
        <v>143</v>
      </c>
      <c r="P492" s="19" t="s">
        <v>144</v>
      </c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</row>
    <row r="493" spans="3:49" ht="15" hidden="1" customHeight="1" x14ac:dyDescent="0.25">
      <c r="C493" s="20"/>
      <c r="D493" s="20"/>
      <c r="E493" s="20"/>
      <c r="F493" s="20"/>
      <c r="G493" s="20"/>
      <c r="H493" s="20"/>
      <c r="I493" s="21"/>
      <c r="J493" s="21"/>
      <c r="K493" s="21"/>
      <c r="L493" s="21"/>
      <c r="M493" s="18"/>
      <c r="N493" s="19"/>
      <c r="O493" s="19" t="s">
        <v>143</v>
      </c>
      <c r="P493" s="19" t="s">
        <v>144</v>
      </c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</row>
    <row r="494" spans="3:49" ht="15" hidden="1" customHeight="1" x14ac:dyDescent="0.25">
      <c r="C494" s="20"/>
      <c r="D494" s="20"/>
      <c r="E494" s="20"/>
      <c r="F494" s="20"/>
      <c r="G494" s="20"/>
      <c r="H494" s="20"/>
      <c r="I494" s="21"/>
      <c r="J494" s="21"/>
      <c r="K494" s="21"/>
      <c r="L494" s="21"/>
      <c r="M494" s="18"/>
      <c r="N494" s="19"/>
      <c r="O494" s="19" t="s">
        <v>143</v>
      </c>
      <c r="P494" s="19" t="s">
        <v>144</v>
      </c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</row>
    <row r="495" spans="3:49" ht="15" hidden="1" customHeight="1" x14ac:dyDescent="0.25">
      <c r="C495" s="20"/>
      <c r="D495" s="20"/>
      <c r="E495" s="20"/>
      <c r="F495" s="20"/>
      <c r="G495" s="20"/>
      <c r="H495" s="20"/>
      <c r="I495" s="21"/>
      <c r="J495" s="21"/>
      <c r="K495" s="21"/>
      <c r="L495" s="21"/>
      <c r="M495" s="18"/>
      <c r="N495" s="19"/>
      <c r="O495" s="19" t="s">
        <v>143</v>
      </c>
      <c r="P495" s="19" t="s">
        <v>144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</row>
    <row r="496" spans="3:49" ht="15" hidden="1" customHeight="1" x14ac:dyDescent="0.25">
      <c r="C496" s="20"/>
      <c r="D496" s="20"/>
      <c r="E496" s="20"/>
      <c r="F496" s="20"/>
      <c r="G496" s="20"/>
      <c r="H496" s="20"/>
      <c r="I496" s="21"/>
      <c r="J496" s="21"/>
      <c r="K496" s="21"/>
      <c r="L496" s="21"/>
      <c r="M496" s="18"/>
      <c r="N496" s="19"/>
      <c r="O496" s="19" t="s">
        <v>143</v>
      </c>
      <c r="P496" s="19" t="s">
        <v>144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</row>
    <row r="497" spans="3:49" ht="15" hidden="1" customHeight="1" x14ac:dyDescent="0.25">
      <c r="C497" s="20"/>
      <c r="D497" s="20"/>
      <c r="E497" s="20"/>
      <c r="F497" s="20"/>
      <c r="G497" s="20"/>
      <c r="H497" s="20"/>
      <c r="I497" s="21"/>
      <c r="J497" s="21"/>
      <c r="K497" s="21"/>
      <c r="L497" s="21"/>
      <c r="M497" s="18"/>
      <c r="N497" s="19"/>
      <c r="O497" s="19" t="s">
        <v>52</v>
      </c>
      <c r="P497" s="19" t="s">
        <v>114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</row>
    <row r="498" spans="3:49" ht="15" hidden="1" customHeight="1" x14ac:dyDescent="0.25">
      <c r="C498" s="20"/>
      <c r="D498" s="20"/>
      <c r="E498" s="20"/>
      <c r="F498" s="20"/>
      <c r="G498" s="20"/>
      <c r="H498" s="20"/>
      <c r="I498" s="21"/>
      <c r="J498" s="21"/>
      <c r="K498" s="21"/>
      <c r="L498" s="21"/>
      <c r="M498" s="18"/>
      <c r="N498" s="19"/>
      <c r="O498" s="19" t="s">
        <v>52</v>
      </c>
      <c r="P498" s="19" t="s">
        <v>114</v>
      </c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</row>
    <row r="499" spans="3:49" ht="15" hidden="1" customHeight="1" x14ac:dyDescent="0.25">
      <c r="C499" s="20"/>
      <c r="D499" s="20"/>
      <c r="E499" s="20"/>
      <c r="F499" s="20"/>
      <c r="G499" s="20"/>
      <c r="H499" s="20"/>
      <c r="I499" s="21"/>
      <c r="J499" s="21"/>
      <c r="K499" s="21"/>
      <c r="L499" s="21"/>
      <c r="M499" s="18"/>
      <c r="N499" s="19"/>
      <c r="O499" s="19" t="s">
        <v>52</v>
      </c>
      <c r="P499" s="19" t="s">
        <v>114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</row>
    <row r="500" spans="3:49" ht="15" hidden="1" customHeight="1" x14ac:dyDescent="0.25">
      <c r="C500" s="20"/>
      <c r="D500" s="20"/>
      <c r="E500" s="20"/>
      <c r="F500" s="20"/>
      <c r="G500" s="20"/>
      <c r="H500" s="20"/>
      <c r="I500" s="21"/>
      <c r="J500" s="21"/>
      <c r="K500" s="21"/>
      <c r="L500" s="21"/>
      <c r="M500" s="18"/>
      <c r="N500" s="19"/>
      <c r="O500" s="19" t="s">
        <v>52</v>
      </c>
      <c r="P500" s="19" t="s">
        <v>114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</row>
    <row r="501" spans="3:49" ht="15" hidden="1" customHeight="1" x14ac:dyDescent="0.25">
      <c r="C501" s="20"/>
      <c r="D501" s="20"/>
      <c r="E501" s="20"/>
      <c r="F501" s="20"/>
      <c r="G501" s="20"/>
      <c r="H501" s="20"/>
      <c r="I501" s="21"/>
      <c r="J501" s="21"/>
      <c r="K501" s="21"/>
      <c r="L501" s="21"/>
      <c r="M501" s="18"/>
      <c r="N501" s="19"/>
      <c r="O501" s="19" t="s">
        <v>52</v>
      </c>
      <c r="P501" s="19" t="s">
        <v>114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</row>
    <row r="502" spans="3:49" ht="15" hidden="1" customHeight="1" x14ac:dyDescent="0.25">
      <c r="C502" s="20"/>
      <c r="D502" s="20"/>
      <c r="E502" s="20"/>
      <c r="F502" s="20"/>
      <c r="G502" s="20"/>
      <c r="H502" s="20"/>
      <c r="I502" s="21"/>
      <c r="J502" s="21"/>
      <c r="K502" s="21"/>
      <c r="L502" s="21"/>
      <c r="M502" s="18"/>
      <c r="N502" s="19"/>
      <c r="O502" s="19" t="s">
        <v>52</v>
      </c>
      <c r="P502" s="19" t="s">
        <v>114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</row>
    <row r="503" spans="3:49" ht="15" hidden="1" customHeight="1" x14ac:dyDescent="0.25">
      <c r="C503" s="20"/>
      <c r="D503" s="20"/>
      <c r="E503" s="20"/>
      <c r="F503" s="20"/>
      <c r="G503" s="20"/>
      <c r="H503" s="20"/>
      <c r="I503" s="21"/>
      <c r="J503" s="21"/>
      <c r="K503" s="21"/>
      <c r="L503" s="21"/>
      <c r="M503" s="18"/>
      <c r="N503" s="19"/>
      <c r="O503" s="19" t="s">
        <v>52</v>
      </c>
      <c r="P503" s="19" t="s">
        <v>114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</row>
    <row r="504" spans="3:49" ht="15" hidden="1" customHeight="1" x14ac:dyDescent="0.25">
      <c r="C504" s="20"/>
      <c r="D504" s="20"/>
      <c r="E504" s="20"/>
      <c r="F504" s="20"/>
      <c r="G504" s="20"/>
      <c r="H504" s="20"/>
      <c r="I504" s="21"/>
      <c r="J504" s="21"/>
      <c r="K504" s="21"/>
      <c r="L504" s="21"/>
      <c r="M504" s="18"/>
      <c r="N504" s="19"/>
      <c r="O504" s="19" t="s">
        <v>52</v>
      </c>
      <c r="P504" s="19" t="s">
        <v>114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</row>
    <row r="505" spans="3:49" ht="15" hidden="1" customHeight="1" x14ac:dyDescent="0.25">
      <c r="C505" s="20"/>
      <c r="D505" s="20"/>
      <c r="E505" s="20"/>
      <c r="F505" s="20"/>
      <c r="G505" s="20"/>
      <c r="H505" s="20"/>
      <c r="I505" s="21"/>
      <c r="J505" s="21"/>
      <c r="K505" s="21"/>
      <c r="L505" s="21"/>
      <c r="M505" s="18"/>
      <c r="N505" s="19"/>
      <c r="O505" s="19" t="s">
        <v>52</v>
      </c>
      <c r="P505" s="19" t="s">
        <v>114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</row>
    <row r="506" spans="3:49" ht="15" hidden="1" customHeight="1" x14ac:dyDescent="0.25">
      <c r="C506" s="20"/>
      <c r="D506" s="20"/>
      <c r="E506" s="20"/>
      <c r="F506" s="20"/>
      <c r="G506" s="20"/>
      <c r="H506" s="20"/>
      <c r="I506" s="21"/>
      <c r="J506" s="21"/>
      <c r="K506" s="21"/>
      <c r="L506" s="21"/>
      <c r="M506" s="18"/>
      <c r="N506" s="19"/>
      <c r="O506" s="19" t="s">
        <v>52</v>
      </c>
      <c r="P506" s="19" t="s">
        <v>114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</row>
    <row r="507" spans="3:49" ht="15" hidden="1" customHeight="1" x14ac:dyDescent="0.25">
      <c r="C507" s="20"/>
      <c r="D507" s="20"/>
      <c r="E507" s="20"/>
      <c r="F507" s="20"/>
      <c r="G507" s="20"/>
      <c r="H507" s="20"/>
      <c r="I507" s="21"/>
      <c r="J507" s="21"/>
      <c r="K507" s="21"/>
      <c r="L507" s="21"/>
      <c r="M507" s="18"/>
      <c r="N507" s="19"/>
      <c r="O507" s="19" t="s">
        <v>52</v>
      </c>
      <c r="P507" s="19" t="s">
        <v>114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</row>
    <row r="508" spans="3:49" ht="15" hidden="1" customHeight="1" x14ac:dyDescent="0.25">
      <c r="C508" s="20"/>
      <c r="D508" s="20"/>
      <c r="E508" s="20"/>
      <c r="F508" s="20"/>
      <c r="G508" s="20"/>
      <c r="H508" s="20"/>
      <c r="I508" s="21"/>
      <c r="J508" s="21"/>
      <c r="K508" s="21"/>
      <c r="L508" s="21"/>
      <c r="M508" s="18"/>
      <c r="N508" s="19"/>
      <c r="O508" s="19" t="s">
        <v>52</v>
      </c>
      <c r="P508" s="19" t="s">
        <v>114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</row>
    <row r="509" spans="3:49" ht="15" hidden="1" customHeight="1" x14ac:dyDescent="0.25">
      <c r="C509" s="20"/>
      <c r="D509" s="20"/>
      <c r="E509" s="20"/>
      <c r="F509" s="20"/>
      <c r="G509" s="20"/>
      <c r="H509" s="20"/>
      <c r="I509" s="21"/>
      <c r="J509" s="21"/>
      <c r="K509" s="21"/>
      <c r="L509" s="21"/>
      <c r="M509" s="18"/>
      <c r="N509" s="19"/>
      <c r="O509" s="19" t="s">
        <v>52</v>
      </c>
      <c r="P509" s="19" t="s">
        <v>114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</row>
    <row r="510" spans="3:49" ht="15" hidden="1" customHeight="1" x14ac:dyDescent="0.25">
      <c r="C510" s="20"/>
      <c r="D510" s="20"/>
      <c r="E510" s="20"/>
      <c r="F510" s="20"/>
      <c r="G510" s="20"/>
      <c r="H510" s="20"/>
      <c r="I510" s="21"/>
      <c r="J510" s="21"/>
      <c r="K510" s="21"/>
      <c r="L510" s="21"/>
      <c r="M510" s="18"/>
      <c r="N510" s="19"/>
      <c r="O510" s="19" t="s">
        <v>52</v>
      </c>
      <c r="P510" s="19" t="s">
        <v>114</v>
      </c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</row>
    <row r="511" spans="3:49" ht="15" hidden="1" customHeight="1" x14ac:dyDescent="0.25">
      <c r="C511" s="20"/>
      <c r="D511" s="20"/>
      <c r="E511" s="20"/>
      <c r="F511" s="20"/>
      <c r="G511" s="20"/>
      <c r="H511" s="20"/>
      <c r="I511" s="21"/>
      <c r="J511" s="21"/>
      <c r="K511" s="21"/>
      <c r="L511" s="21"/>
      <c r="M511" s="18"/>
      <c r="N511" s="19"/>
      <c r="O511" s="19" t="s">
        <v>52</v>
      </c>
      <c r="P511" s="19" t="s">
        <v>114</v>
      </c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</row>
    <row r="512" spans="3:49" ht="15" hidden="1" customHeight="1" x14ac:dyDescent="0.25">
      <c r="C512" s="20"/>
      <c r="D512" s="20"/>
      <c r="E512" s="20"/>
      <c r="F512" s="20"/>
      <c r="G512" s="20"/>
      <c r="H512" s="20"/>
      <c r="I512" s="21"/>
      <c r="J512" s="21"/>
      <c r="K512" s="21"/>
      <c r="L512" s="21"/>
      <c r="M512" s="18"/>
      <c r="N512" s="19"/>
      <c r="O512" s="19" t="s">
        <v>52</v>
      </c>
      <c r="P512" s="19" t="s">
        <v>114</v>
      </c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</row>
    <row r="513" spans="3:49" ht="15" hidden="1" customHeight="1" x14ac:dyDescent="0.25">
      <c r="C513" s="20"/>
      <c r="D513" s="20"/>
      <c r="E513" s="20"/>
      <c r="F513" s="20"/>
      <c r="G513" s="20"/>
      <c r="H513" s="20"/>
      <c r="I513" s="21"/>
      <c r="J513" s="21"/>
      <c r="K513" s="21"/>
      <c r="L513" s="21"/>
      <c r="M513" s="18"/>
      <c r="N513" s="19"/>
      <c r="O513" s="19" t="s">
        <v>52</v>
      </c>
      <c r="P513" s="19" t="s">
        <v>114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</row>
    <row r="514" spans="3:49" ht="15" hidden="1" customHeight="1" x14ac:dyDescent="0.25">
      <c r="C514" s="20"/>
      <c r="D514" s="20"/>
      <c r="E514" s="20"/>
      <c r="F514" s="20"/>
      <c r="G514" s="20"/>
      <c r="H514" s="20"/>
      <c r="I514" s="21"/>
      <c r="J514" s="21"/>
      <c r="K514" s="21"/>
      <c r="L514" s="21"/>
      <c r="M514" s="18"/>
      <c r="N514" s="19"/>
      <c r="O514" s="19" t="s">
        <v>52</v>
      </c>
      <c r="P514" s="19" t="s">
        <v>114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</row>
    <row r="515" spans="3:49" ht="15" hidden="1" customHeight="1" x14ac:dyDescent="0.25">
      <c r="C515" s="20"/>
      <c r="D515" s="20"/>
      <c r="E515" s="20"/>
      <c r="F515" s="20"/>
      <c r="G515" s="20"/>
      <c r="H515" s="20"/>
      <c r="I515" s="21"/>
      <c r="J515" s="21"/>
      <c r="K515" s="21"/>
      <c r="L515" s="21"/>
      <c r="M515" s="18"/>
      <c r="N515" s="19"/>
      <c r="O515" s="19" t="s">
        <v>52</v>
      </c>
      <c r="P515" s="19" t="s">
        <v>114</v>
      </c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</row>
    <row r="516" spans="3:49" ht="15" hidden="1" customHeight="1" x14ac:dyDescent="0.25">
      <c r="C516" s="20"/>
      <c r="D516" s="20"/>
      <c r="E516" s="20"/>
      <c r="F516" s="20"/>
      <c r="G516" s="20"/>
      <c r="H516" s="20"/>
      <c r="I516" s="21"/>
      <c r="J516" s="21"/>
      <c r="K516" s="21"/>
      <c r="L516" s="21"/>
      <c r="M516" s="18"/>
      <c r="N516" s="19"/>
      <c r="O516" s="19" t="s">
        <v>52</v>
      </c>
      <c r="P516" s="19" t="s">
        <v>114</v>
      </c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</row>
    <row r="517" spans="3:49" ht="15" hidden="1" customHeight="1" x14ac:dyDescent="0.25">
      <c r="C517" s="20"/>
      <c r="D517" s="20"/>
      <c r="E517" s="20"/>
      <c r="F517" s="20"/>
      <c r="G517" s="20"/>
      <c r="H517" s="20"/>
      <c r="I517" s="21"/>
      <c r="J517" s="21"/>
      <c r="K517" s="21"/>
      <c r="L517" s="21"/>
      <c r="M517" s="18"/>
      <c r="N517" s="19"/>
      <c r="O517" s="19" t="s">
        <v>52</v>
      </c>
      <c r="P517" s="19" t="s">
        <v>114</v>
      </c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</row>
    <row r="518" spans="3:49" ht="15" hidden="1" customHeight="1" x14ac:dyDescent="0.25">
      <c r="C518" s="20"/>
      <c r="D518" s="20"/>
      <c r="E518" s="20"/>
      <c r="F518" s="20"/>
      <c r="G518" s="20"/>
      <c r="H518" s="20"/>
      <c r="I518" s="21"/>
      <c r="J518" s="21"/>
      <c r="K518" s="21"/>
      <c r="L518" s="21"/>
      <c r="M518" s="18"/>
      <c r="N518" s="19"/>
      <c r="O518" s="19" t="s">
        <v>52</v>
      </c>
      <c r="P518" s="19" t="s">
        <v>114</v>
      </c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</row>
    <row r="519" spans="3:49" ht="15" hidden="1" customHeight="1" x14ac:dyDescent="0.25">
      <c r="C519" s="20"/>
      <c r="D519" s="20"/>
      <c r="E519" s="20"/>
      <c r="F519" s="20"/>
      <c r="G519" s="20"/>
      <c r="H519" s="20"/>
      <c r="I519" s="21"/>
      <c r="J519" s="21"/>
      <c r="K519" s="21"/>
      <c r="L519" s="21"/>
      <c r="M519" s="18"/>
      <c r="N519" s="19"/>
      <c r="O519" s="19" t="s">
        <v>52</v>
      </c>
      <c r="P519" s="19" t="s">
        <v>114</v>
      </c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</row>
    <row r="520" spans="3:49" ht="15" hidden="1" customHeight="1" x14ac:dyDescent="0.25">
      <c r="C520" s="20"/>
      <c r="D520" s="20"/>
      <c r="E520" s="20"/>
      <c r="F520" s="20"/>
      <c r="G520" s="20"/>
      <c r="H520" s="20"/>
      <c r="I520" s="21"/>
      <c r="J520" s="21"/>
      <c r="K520" s="21"/>
      <c r="L520" s="21"/>
      <c r="M520" s="18"/>
      <c r="N520" s="19"/>
      <c r="O520" s="19" t="s">
        <v>52</v>
      </c>
      <c r="P520" s="19" t="s">
        <v>114</v>
      </c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</row>
    <row r="521" spans="3:49" ht="15" hidden="1" customHeight="1" x14ac:dyDescent="0.25">
      <c r="C521" s="20"/>
      <c r="D521" s="20"/>
      <c r="E521" s="20"/>
      <c r="F521" s="20"/>
      <c r="G521" s="20"/>
      <c r="H521" s="20"/>
      <c r="I521" s="21"/>
      <c r="J521" s="21"/>
      <c r="K521" s="21"/>
      <c r="L521" s="21"/>
      <c r="M521" s="18"/>
      <c r="N521" s="19"/>
      <c r="O521" s="19" t="s">
        <v>49</v>
      </c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</row>
    <row r="522" spans="3:49" ht="15" hidden="1" customHeight="1" x14ac:dyDescent="0.25">
      <c r="C522" s="20"/>
      <c r="D522" s="20"/>
      <c r="E522" s="20"/>
      <c r="F522" s="20"/>
      <c r="G522" s="20"/>
      <c r="H522" s="20"/>
      <c r="I522" s="21"/>
      <c r="J522" s="21"/>
      <c r="K522" s="21"/>
      <c r="L522" s="21"/>
      <c r="M522" s="18"/>
      <c r="N522" s="19"/>
      <c r="O522" s="19" t="s">
        <v>143</v>
      </c>
      <c r="P522" s="19" t="s">
        <v>51</v>
      </c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</row>
    <row r="523" spans="3:49" ht="15" hidden="1" customHeight="1" x14ac:dyDescent="0.25">
      <c r="C523" s="20"/>
      <c r="D523" s="20"/>
      <c r="E523" s="20"/>
      <c r="F523" s="20"/>
      <c r="G523" s="20"/>
      <c r="H523" s="20"/>
      <c r="I523" s="21"/>
      <c r="J523" s="21"/>
      <c r="K523" s="21"/>
      <c r="L523" s="21"/>
      <c r="M523" s="18"/>
      <c r="N523" s="19"/>
      <c r="O523" s="19" t="s">
        <v>143</v>
      </c>
      <c r="P523" s="19" t="s">
        <v>51</v>
      </c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</row>
    <row r="524" spans="3:49" ht="15" hidden="1" customHeight="1" x14ac:dyDescent="0.25">
      <c r="C524" s="20"/>
      <c r="D524" s="20"/>
      <c r="E524" s="20"/>
      <c r="F524" s="20"/>
      <c r="G524" s="20"/>
      <c r="H524" s="20"/>
      <c r="I524" s="21"/>
      <c r="J524" s="21"/>
      <c r="K524" s="21"/>
      <c r="L524" s="21"/>
      <c r="M524" s="18"/>
      <c r="N524" s="19"/>
      <c r="O524" s="19" t="s">
        <v>143</v>
      </c>
      <c r="P524" s="19" t="s">
        <v>51</v>
      </c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</row>
    <row r="525" spans="3:49" ht="15" hidden="1" customHeight="1" x14ac:dyDescent="0.25">
      <c r="C525" s="20"/>
      <c r="D525" s="20"/>
      <c r="E525" s="20"/>
      <c r="F525" s="20"/>
      <c r="G525" s="20"/>
      <c r="H525" s="20"/>
      <c r="I525" s="21"/>
      <c r="J525" s="21"/>
      <c r="K525" s="21"/>
      <c r="L525" s="21"/>
      <c r="M525" s="18"/>
      <c r="N525" s="19"/>
      <c r="O525" s="19" t="s">
        <v>143</v>
      </c>
      <c r="P525" s="19" t="s">
        <v>51</v>
      </c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</row>
    <row r="526" spans="3:49" ht="15" hidden="1" customHeight="1" x14ac:dyDescent="0.25">
      <c r="C526" s="20"/>
      <c r="D526" s="20"/>
      <c r="E526" s="20"/>
      <c r="F526" s="20"/>
      <c r="G526" s="20"/>
      <c r="H526" s="20"/>
      <c r="I526" s="21"/>
      <c r="J526" s="21"/>
      <c r="K526" s="21"/>
      <c r="L526" s="21"/>
      <c r="M526" s="18"/>
      <c r="N526" s="19"/>
      <c r="O526" s="19" t="s">
        <v>143</v>
      </c>
      <c r="P526" s="19" t="s">
        <v>51</v>
      </c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</row>
    <row r="527" spans="3:49" ht="15" hidden="1" customHeight="1" x14ac:dyDescent="0.25">
      <c r="C527" s="20"/>
      <c r="D527" s="20"/>
      <c r="E527" s="20"/>
      <c r="F527" s="20"/>
      <c r="G527" s="20"/>
      <c r="H527" s="20"/>
      <c r="I527" s="21"/>
      <c r="J527" s="21"/>
      <c r="K527" s="21"/>
      <c r="L527" s="21"/>
      <c r="M527" s="18"/>
      <c r="N527" s="19"/>
      <c r="O527" s="19" t="s">
        <v>143</v>
      </c>
      <c r="P527" s="19" t="s">
        <v>51</v>
      </c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</row>
    <row r="528" spans="3:49" ht="15" hidden="1" customHeight="1" x14ac:dyDescent="0.25">
      <c r="C528" s="20"/>
      <c r="D528" s="20"/>
      <c r="E528" s="20"/>
      <c r="F528" s="20"/>
      <c r="G528" s="20"/>
      <c r="H528" s="20"/>
      <c r="I528" s="21"/>
      <c r="J528" s="21"/>
      <c r="K528" s="21"/>
      <c r="L528" s="21"/>
      <c r="M528" s="18"/>
      <c r="N528" s="19"/>
      <c r="O528" s="19" t="s">
        <v>49</v>
      </c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</row>
    <row r="529" spans="3:49" ht="15" hidden="1" customHeight="1" x14ac:dyDescent="0.25">
      <c r="C529" s="20"/>
      <c r="D529" s="20"/>
      <c r="E529" s="20"/>
      <c r="F529" s="20"/>
      <c r="G529" s="20"/>
      <c r="H529" s="20"/>
      <c r="I529" s="21"/>
      <c r="J529" s="21"/>
      <c r="K529" s="21"/>
      <c r="L529" s="21"/>
      <c r="M529" s="18"/>
      <c r="N529" s="19"/>
      <c r="O529" s="19" t="s">
        <v>49</v>
      </c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</row>
    <row r="530" spans="3:49" ht="15" hidden="1" customHeight="1" x14ac:dyDescent="0.25">
      <c r="C530" s="20"/>
      <c r="D530" s="20"/>
      <c r="E530" s="20"/>
      <c r="F530" s="20"/>
      <c r="G530" s="20"/>
      <c r="H530" s="20"/>
      <c r="I530" s="21"/>
      <c r="J530" s="21"/>
      <c r="K530" s="21"/>
      <c r="L530" s="21"/>
      <c r="M530" s="18"/>
      <c r="N530" s="19"/>
      <c r="O530" s="19" t="s">
        <v>49</v>
      </c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</row>
    <row r="531" spans="3:49" ht="15" hidden="1" customHeight="1" x14ac:dyDescent="0.25">
      <c r="C531" s="20"/>
      <c r="D531" s="20"/>
      <c r="E531" s="20"/>
      <c r="F531" s="20"/>
      <c r="G531" s="20"/>
      <c r="H531" s="20"/>
      <c r="I531" s="21"/>
      <c r="J531" s="21"/>
      <c r="K531" s="21"/>
      <c r="L531" s="21"/>
      <c r="M531" s="18"/>
      <c r="N531" s="19"/>
      <c r="O531" s="19" t="s">
        <v>49</v>
      </c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</row>
    <row r="532" spans="3:49" ht="15" hidden="1" customHeight="1" x14ac:dyDescent="0.25">
      <c r="C532" s="20"/>
      <c r="D532" s="20"/>
      <c r="E532" s="20"/>
      <c r="F532" s="20"/>
      <c r="G532" s="20"/>
      <c r="H532" s="20"/>
      <c r="I532" s="21"/>
      <c r="J532" s="21"/>
      <c r="K532" s="21"/>
      <c r="L532" s="21"/>
      <c r="M532" s="18"/>
      <c r="N532" s="19"/>
      <c r="O532" s="19" t="s">
        <v>49</v>
      </c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</row>
    <row r="533" spans="3:49" ht="15" hidden="1" customHeight="1" x14ac:dyDescent="0.25">
      <c r="C533" s="20"/>
      <c r="D533" s="20"/>
      <c r="E533" s="20"/>
      <c r="F533" s="20"/>
      <c r="G533" s="20"/>
      <c r="H533" s="20"/>
      <c r="I533" s="21"/>
      <c r="J533" s="21"/>
      <c r="K533" s="21"/>
      <c r="L533" s="21"/>
      <c r="M533" s="18"/>
      <c r="N533" s="19"/>
      <c r="O533" s="19" t="s">
        <v>49</v>
      </c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</row>
    <row r="534" spans="3:49" ht="15" hidden="1" customHeight="1" x14ac:dyDescent="0.25">
      <c r="C534" s="20"/>
      <c r="D534" s="20"/>
      <c r="E534" s="20"/>
      <c r="F534" s="20"/>
      <c r="G534" s="20"/>
      <c r="H534" s="20"/>
      <c r="I534" s="21"/>
      <c r="J534" s="21"/>
      <c r="K534" s="21"/>
      <c r="L534" s="21"/>
      <c r="M534" s="18"/>
      <c r="N534" s="19"/>
      <c r="O534" s="19" t="s">
        <v>49</v>
      </c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</row>
    <row r="535" spans="3:49" ht="15" hidden="1" customHeight="1" x14ac:dyDescent="0.25">
      <c r="C535" s="20"/>
      <c r="D535" s="20"/>
      <c r="E535" s="20"/>
      <c r="F535" s="20"/>
      <c r="G535" s="20"/>
      <c r="H535" s="20"/>
      <c r="I535" s="21"/>
      <c r="J535" s="21"/>
      <c r="K535" s="21"/>
      <c r="L535" s="21"/>
      <c r="M535" s="18"/>
      <c r="N535" s="19"/>
      <c r="O535" s="19" t="s">
        <v>49</v>
      </c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</row>
    <row r="536" spans="3:49" ht="15" hidden="1" customHeight="1" x14ac:dyDescent="0.25">
      <c r="C536" s="20"/>
      <c r="D536" s="20"/>
      <c r="E536" s="20"/>
      <c r="F536" s="20"/>
      <c r="G536" s="20"/>
      <c r="H536" s="20"/>
      <c r="I536" s="21"/>
      <c r="J536" s="21"/>
      <c r="K536" s="21"/>
      <c r="L536" s="21"/>
      <c r="M536" s="18"/>
      <c r="N536" s="19"/>
      <c r="O536" s="19" t="s">
        <v>49</v>
      </c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</row>
    <row r="537" spans="3:49" ht="15" hidden="1" customHeight="1" x14ac:dyDescent="0.25">
      <c r="C537" s="20"/>
      <c r="D537" s="20"/>
      <c r="E537" s="20"/>
      <c r="F537" s="20"/>
      <c r="G537" s="20"/>
      <c r="H537" s="20"/>
      <c r="I537" s="21"/>
      <c r="J537" s="21"/>
      <c r="K537" s="21"/>
      <c r="L537" s="21"/>
      <c r="M537" s="18"/>
      <c r="N537" s="19"/>
      <c r="O537" s="19" t="s">
        <v>49</v>
      </c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</row>
    <row r="538" spans="3:49" ht="15" hidden="1" customHeight="1" x14ac:dyDescent="0.25">
      <c r="C538" s="20"/>
      <c r="D538" s="20"/>
      <c r="E538" s="20"/>
      <c r="F538" s="20"/>
      <c r="G538" s="20"/>
      <c r="H538" s="20"/>
      <c r="I538" s="21"/>
      <c r="J538" s="21"/>
      <c r="K538" s="21"/>
      <c r="L538" s="21"/>
      <c r="M538" s="18"/>
      <c r="N538" s="19"/>
      <c r="O538" s="19" t="s">
        <v>143</v>
      </c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</row>
    <row r="539" spans="3:49" ht="15" hidden="1" customHeight="1" x14ac:dyDescent="0.25">
      <c r="C539" s="20"/>
      <c r="D539" s="20"/>
      <c r="E539" s="20"/>
      <c r="F539" s="20"/>
      <c r="G539" s="20"/>
      <c r="H539" s="20"/>
      <c r="I539" s="21"/>
      <c r="J539" s="21"/>
      <c r="K539" s="21"/>
      <c r="L539" s="21"/>
      <c r="M539" s="18"/>
      <c r="N539" s="19"/>
      <c r="O539" s="19" t="s">
        <v>143</v>
      </c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</row>
    <row r="540" spans="3:49" ht="15" hidden="1" customHeight="1" x14ac:dyDescent="0.25">
      <c r="C540" s="20"/>
      <c r="D540" s="20"/>
      <c r="E540" s="20"/>
      <c r="F540" s="20"/>
      <c r="G540" s="20"/>
      <c r="H540" s="20"/>
      <c r="I540" s="21"/>
      <c r="J540" s="21"/>
      <c r="K540" s="21"/>
      <c r="L540" s="21"/>
      <c r="M540" s="18"/>
      <c r="N540" s="19"/>
      <c r="O540" s="19" t="s">
        <v>143</v>
      </c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</row>
    <row r="541" spans="3:49" ht="15" hidden="1" customHeight="1" x14ac:dyDescent="0.25">
      <c r="C541" s="20"/>
      <c r="D541" s="20"/>
      <c r="E541" s="20"/>
      <c r="F541" s="20"/>
      <c r="G541" s="20"/>
      <c r="H541" s="20"/>
      <c r="I541" s="21"/>
      <c r="J541" s="21"/>
      <c r="K541" s="21"/>
      <c r="L541" s="21"/>
      <c r="M541" s="18"/>
      <c r="N541" s="19"/>
      <c r="O541" s="19" t="s">
        <v>143</v>
      </c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</row>
    <row r="542" spans="3:49" ht="15" hidden="1" customHeight="1" x14ac:dyDescent="0.25">
      <c r="C542" s="20"/>
      <c r="D542" s="20"/>
      <c r="E542" s="20"/>
      <c r="F542" s="20"/>
      <c r="G542" s="20"/>
      <c r="H542" s="20"/>
      <c r="I542" s="21"/>
      <c r="J542" s="21"/>
      <c r="K542" s="21"/>
      <c r="L542" s="21"/>
      <c r="M542" s="18"/>
      <c r="N542" s="19"/>
      <c r="O542" s="19" t="s">
        <v>143</v>
      </c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</row>
    <row r="543" spans="3:49" ht="15" hidden="1" customHeight="1" x14ac:dyDescent="0.25">
      <c r="C543" s="20"/>
      <c r="D543" s="20"/>
      <c r="E543" s="20"/>
      <c r="F543" s="20"/>
      <c r="G543" s="20"/>
      <c r="H543" s="20"/>
      <c r="I543" s="21"/>
      <c r="J543" s="21"/>
      <c r="K543" s="21"/>
      <c r="L543" s="21"/>
      <c r="M543" s="18"/>
      <c r="N543" s="19"/>
      <c r="O543" s="19" t="s">
        <v>143</v>
      </c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</row>
    <row r="544" spans="3:49" ht="15" customHeight="1" x14ac:dyDescent="0.25">
      <c r="C544" s="20" t="s">
        <v>145</v>
      </c>
      <c r="D544" s="20" t="s">
        <v>146</v>
      </c>
      <c r="E544" s="20" t="s">
        <v>134</v>
      </c>
      <c r="F544" s="20" t="s">
        <v>147</v>
      </c>
      <c r="G544" s="20" t="s">
        <v>133</v>
      </c>
      <c r="H544" s="20" t="s">
        <v>58</v>
      </c>
      <c r="I544" s="21">
        <v>171.6</v>
      </c>
      <c r="J544" s="21">
        <v>0</v>
      </c>
      <c r="K544" s="21">
        <v>0</v>
      </c>
      <c r="L544" s="21">
        <v>0</v>
      </c>
      <c r="M544" s="18">
        <f>Tabela1[[#This Row],[Hs Orçadas]]-Tabela1[[#This Row],[Hs Executadas]]</f>
        <v>171.6</v>
      </c>
      <c r="N544" s="19" t="s">
        <v>59</v>
      </c>
      <c r="O544" s="19" t="s">
        <v>143</v>
      </c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>
        <v>144</v>
      </c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</row>
    <row r="545" spans="3:49" ht="15" customHeight="1" x14ac:dyDescent="0.25">
      <c r="C545" s="20" t="s">
        <v>145</v>
      </c>
      <c r="D545" s="20" t="s">
        <v>146</v>
      </c>
      <c r="E545" s="20" t="s">
        <v>60</v>
      </c>
      <c r="F545" s="20" t="s">
        <v>147</v>
      </c>
      <c r="G545" s="20" t="s">
        <v>133</v>
      </c>
      <c r="H545" s="20" t="s">
        <v>58</v>
      </c>
      <c r="I545" s="21">
        <v>171.6</v>
      </c>
      <c r="J545" s="21">
        <v>0</v>
      </c>
      <c r="K545" s="21">
        <v>0</v>
      </c>
      <c r="L545" s="21">
        <v>0</v>
      </c>
      <c r="M545" s="18">
        <f>Tabela1[[#This Row],[Hs Orçadas]]-Tabela1[[#This Row],[Hs Executadas]]</f>
        <v>171.6</v>
      </c>
      <c r="N545" s="19" t="s">
        <v>59</v>
      </c>
      <c r="O545" s="19" t="s">
        <v>52</v>
      </c>
      <c r="P545" s="19" t="s">
        <v>51</v>
      </c>
      <c r="Q545" s="19"/>
      <c r="R545" s="19"/>
      <c r="S545" s="19"/>
      <c r="T545" s="19"/>
      <c r="U545" s="19"/>
      <c r="V545" s="19"/>
      <c r="W545" s="19"/>
      <c r="X545" s="19"/>
      <c r="Y545" s="19"/>
      <c r="Z545" s="19">
        <v>90</v>
      </c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</row>
    <row r="546" spans="3:49" ht="15" customHeight="1" x14ac:dyDescent="0.25">
      <c r="C546" s="20" t="s">
        <v>145</v>
      </c>
      <c r="D546" s="20" t="s">
        <v>146</v>
      </c>
      <c r="E546" s="20" t="s">
        <v>61</v>
      </c>
      <c r="F546" s="20" t="s">
        <v>147</v>
      </c>
      <c r="G546" s="20" t="s">
        <v>133</v>
      </c>
      <c r="H546" s="20" t="s">
        <v>58</v>
      </c>
      <c r="I546" s="21">
        <v>7243</v>
      </c>
      <c r="J546" s="21">
        <v>7243</v>
      </c>
      <c r="K546" s="21">
        <v>1369</v>
      </c>
      <c r="L546" s="21">
        <v>1162</v>
      </c>
      <c r="M546" s="18">
        <v>3002</v>
      </c>
      <c r="N546" s="19" t="s">
        <v>59</v>
      </c>
      <c r="O546" s="19" t="s">
        <v>52</v>
      </c>
      <c r="P546" s="19" t="s">
        <v>51</v>
      </c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</row>
    <row r="547" spans="3:49" ht="15" customHeight="1" x14ac:dyDescent="0.25">
      <c r="C547" s="20" t="s">
        <v>145</v>
      </c>
      <c r="D547" s="20" t="s">
        <v>146</v>
      </c>
      <c r="E547" s="20" t="s">
        <v>135</v>
      </c>
      <c r="F547" s="20" t="s">
        <v>147</v>
      </c>
      <c r="G547" s="20" t="s">
        <v>133</v>
      </c>
      <c r="H547" s="20" t="s">
        <v>58</v>
      </c>
      <c r="I547" s="21">
        <v>2094.4</v>
      </c>
      <c r="J547" s="21">
        <v>0</v>
      </c>
      <c r="K547" s="21">
        <v>0</v>
      </c>
      <c r="L547" s="21">
        <v>0</v>
      </c>
      <c r="M547" s="18">
        <f>Tabela1[[#This Row],[Hs Orçadas]]-Tabela1[[#This Row],[Hs Executadas]]</f>
        <v>2094.4</v>
      </c>
      <c r="N547" s="19" t="s">
        <v>59</v>
      </c>
      <c r="O547" s="19" t="s">
        <v>52</v>
      </c>
      <c r="P547" s="19" t="s">
        <v>51</v>
      </c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</row>
    <row r="548" spans="3:49" ht="15" customHeight="1" x14ac:dyDescent="0.25">
      <c r="C548" s="20" t="s">
        <v>145</v>
      </c>
      <c r="D548" s="20" t="s">
        <v>146</v>
      </c>
      <c r="E548" s="20" t="s">
        <v>136</v>
      </c>
      <c r="F548" s="20" t="s">
        <v>147</v>
      </c>
      <c r="G548" s="20" t="s">
        <v>133</v>
      </c>
      <c r="H548" s="20" t="s">
        <v>58</v>
      </c>
      <c r="I548" s="21">
        <v>296.45</v>
      </c>
      <c r="J548" s="21">
        <v>0</v>
      </c>
      <c r="K548" s="21">
        <v>0</v>
      </c>
      <c r="L548" s="21">
        <v>0</v>
      </c>
      <c r="M548" s="18">
        <f>Tabela1[[#This Row],[Hs Orçadas]]-Tabela1[[#This Row],[Hs Executadas]]</f>
        <v>296.45</v>
      </c>
      <c r="N548" s="19" t="s">
        <v>59</v>
      </c>
      <c r="O548" s="19" t="s">
        <v>52</v>
      </c>
      <c r="P548" s="19" t="s">
        <v>51</v>
      </c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</row>
    <row r="549" spans="3:49" ht="15" customHeight="1" x14ac:dyDescent="0.25">
      <c r="C549" s="20" t="s">
        <v>145</v>
      </c>
      <c r="D549" s="20" t="s">
        <v>146</v>
      </c>
      <c r="E549" s="20" t="s">
        <v>72</v>
      </c>
      <c r="F549" s="21" t="s">
        <v>147</v>
      </c>
      <c r="G549" s="21" t="s">
        <v>133</v>
      </c>
      <c r="H549" s="21" t="s">
        <v>58</v>
      </c>
      <c r="I549" s="21">
        <v>296.45</v>
      </c>
      <c r="J549" s="18">
        <v>0</v>
      </c>
      <c r="K549" s="21">
        <v>0</v>
      </c>
      <c r="L549" s="21">
        <v>0</v>
      </c>
      <c r="M549" s="18">
        <f>Tabela1[[#This Row],[Hs Orçadas]]-Tabela1[[#This Row],[Hs Executadas]]</f>
        <v>296.45</v>
      </c>
      <c r="N549" s="19" t="s">
        <v>59</v>
      </c>
      <c r="O549" s="19" t="s">
        <v>52</v>
      </c>
      <c r="P549" s="19" t="s">
        <v>51</v>
      </c>
      <c r="Q549" s="19"/>
      <c r="R549" s="19"/>
      <c r="S549" s="19"/>
      <c r="T549" s="19"/>
      <c r="U549" s="19"/>
      <c r="V549" s="19"/>
      <c r="W549" s="19"/>
      <c r="X549" s="19"/>
      <c r="Y549" s="2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</row>
    <row r="550" spans="3:49" ht="15" customHeight="1" x14ac:dyDescent="0.25">
      <c r="C550" s="20" t="s">
        <v>145</v>
      </c>
      <c r="D550" s="20" t="s">
        <v>146</v>
      </c>
      <c r="E550" s="20" t="s">
        <v>137</v>
      </c>
      <c r="F550" s="20" t="s">
        <v>147</v>
      </c>
      <c r="G550" s="20" t="s">
        <v>133</v>
      </c>
      <c r="H550" s="20" t="s">
        <v>58</v>
      </c>
      <c r="I550" s="21">
        <v>777.7</v>
      </c>
      <c r="J550" s="21">
        <v>0</v>
      </c>
      <c r="K550" s="21">
        <v>0</v>
      </c>
      <c r="L550" s="21">
        <v>0</v>
      </c>
      <c r="M550" s="18">
        <f>Tabela1[[#This Row],[Hs Orçadas]]-Tabela1[[#This Row],[Hs Executadas]]</f>
        <v>777.7</v>
      </c>
      <c r="N550" s="19" t="s">
        <v>59</v>
      </c>
      <c r="O550" s="19" t="s">
        <v>52</v>
      </c>
      <c r="P550" s="19" t="s">
        <v>51</v>
      </c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</row>
    <row r="551" spans="3:49" ht="15" customHeight="1" x14ac:dyDescent="0.25">
      <c r="C551" s="20" t="s">
        <v>145</v>
      </c>
      <c r="D551" s="20" t="s">
        <v>146</v>
      </c>
      <c r="E551" s="20" t="s">
        <v>75</v>
      </c>
      <c r="F551" s="20" t="s">
        <v>147</v>
      </c>
      <c r="G551" s="20" t="s">
        <v>133</v>
      </c>
      <c r="H551" s="20" t="s">
        <v>58</v>
      </c>
      <c r="I551" s="21">
        <v>777.7</v>
      </c>
      <c r="J551" s="21">
        <v>0</v>
      </c>
      <c r="K551" s="21">
        <v>0</v>
      </c>
      <c r="L551" s="21">
        <v>0</v>
      </c>
      <c r="M551" s="18">
        <f>Tabela1[[#This Row],[Hs Orçadas]]-Tabela1[[#This Row],[Hs Executadas]]</f>
        <v>777.7</v>
      </c>
      <c r="N551" s="19" t="s">
        <v>59</v>
      </c>
      <c r="O551" s="19" t="s">
        <v>52</v>
      </c>
      <c r="P551" s="19" t="s">
        <v>51</v>
      </c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</row>
    <row r="552" spans="3:49" ht="15" customHeight="1" x14ac:dyDescent="0.25">
      <c r="C552" s="20" t="s">
        <v>145</v>
      </c>
      <c r="D552" s="20" t="s">
        <v>146</v>
      </c>
      <c r="E552" s="20" t="s">
        <v>138</v>
      </c>
      <c r="F552" s="20" t="s">
        <v>147</v>
      </c>
      <c r="G552" s="20" t="s">
        <v>133</v>
      </c>
      <c r="H552" s="20" t="s">
        <v>58</v>
      </c>
      <c r="I552" s="21">
        <v>296.45</v>
      </c>
      <c r="J552" s="21">
        <v>0</v>
      </c>
      <c r="K552" s="21">
        <v>0</v>
      </c>
      <c r="L552" s="21">
        <v>0</v>
      </c>
      <c r="M552" s="18">
        <f>Tabela1[[#This Row],[Hs Orçadas]]-Tabela1[[#This Row],[Hs Executadas]]</f>
        <v>296.45</v>
      </c>
      <c r="N552" s="19" t="s">
        <v>59</v>
      </c>
      <c r="O552" s="19" t="s">
        <v>52</v>
      </c>
      <c r="P552" s="19" t="s">
        <v>51</v>
      </c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</row>
    <row r="553" spans="3:49" ht="15" customHeight="1" x14ac:dyDescent="0.25">
      <c r="C553" s="20" t="s">
        <v>145</v>
      </c>
      <c r="D553" s="20" t="s">
        <v>146</v>
      </c>
      <c r="E553" s="20" t="s">
        <v>78</v>
      </c>
      <c r="F553" s="20" t="s">
        <v>147</v>
      </c>
      <c r="G553" s="20" t="s">
        <v>133</v>
      </c>
      <c r="H553" s="20" t="s">
        <v>58</v>
      </c>
      <c r="I553" s="21">
        <v>296.45</v>
      </c>
      <c r="J553" s="21">
        <v>0</v>
      </c>
      <c r="K553" s="21">
        <v>0</v>
      </c>
      <c r="L553" s="21">
        <v>0</v>
      </c>
      <c r="M553" s="18">
        <f>Tabela1[[#This Row],[Hs Orçadas]]-Tabela1[[#This Row],[Hs Executadas]]</f>
        <v>296.45</v>
      </c>
      <c r="N553" s="19" t="s">
        <v>59</v>
      </c>
      <c r="O553" s="19" t="s">
        <v>52</v>
      </c>
      <c r="P553" s="19" t="s">
        <v>51</v>
      </c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2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</row>
    <row r="554" spans="3:49" ht="15" hidden="1" customHeight="1" x14ac:dyDescent="0.25">
      <c r="C554" s="20"/>
      <c r="D554" s="20"/>
      <c r="E554" s="20"/>
      <c r="F554" s="20"/>
      <c r="G554" s="20"/>
      <c r="H554" s="20"/>
      <c r="I554" s="21"/>
      <c r="J554" s="21"/>
      <c r="K554" s="21"/>
      <c r="L554" s="21"/>
      <c r="M554" s="18"/>
      <c r="N554" s="19"/>
      <c r="O554" s="19" t="s">
        <v>52</v>
      </c>
      <c r="P554" s="19" t="s">
        <v>51</v>
      </c>
      <c r="Q554" s="19"/>
      <c r="R554" s="19"/>
      <c r="S554" s="19"/>
      <c r="T554" s="19"/>
      <c r="U554" s="19"/>
      <c r="V554" s="19"/>
      <c r="W554" s="19"/>
      <c r="X554" s="19"/>
      <c r="Y554" s="29"/>
      <c r="Z554" s="19"/>
      <c r="AA554" s="19"/>
      <c r="AB554" s="19"/>
      <c r="AC554" s="19"/>
      <c r="AD554" s="19"/>
      <c r="AE554" s="2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</row>
    <row r="555" spans="3:49" ht="15" hidden="1" customHeight="1" x14ac:dyDescent="0.25">
      <c r="C555" s="20"/>
      <c r="D555" s="20"/>
      <c r="E555" s="20"/>
      <c r="F555" s="20"/>
      <c r="G555" s="20"/>
      <c r="H555" s="20"/>
      <c r="I555" s="21"/>
      <c r="J555" s="21"/>
      <c r="K555" s="21"/>
      <c r="L555" s="21"/>
      <c r="M555" s="18"/>
      <c r="N555" s="19"/>
      <c r="O555" s="19" t="s">
        <v>52</v>
      </c>
      <c r="P555" s="19" t="s">
        <v>51</v>
      </c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2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</row>
    <row r="556" spans="3:49" ht="15" hidden="1" customHeight="1" x14ac:dyDescent="0.25">
      <c r="C556" s="20"/>
      <c r="D556" s="20"/>
      <c r="E556" s="20"/>
      <c r="F556" s="20"/>
      <c r="G556" s="20"/>
      <c r="H556" s="20"/>
      <c r="I556" s="21"/>
      <c r="J556" s="21"/>
      <c r="K556" s="21"/>
      <c r="L556" s="21"/>
      <c r="M556" s="18"/>
      <c r="N556" s="19"/>
      <c r="O556" s="19" t="s">
        <v>52</v>
      </c>
      <c r="P556" s="19" t="s">
        <v>51</v>
      </c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</row>
    <row r="557" spans="3:49" ht="15" hidden="1" customHeight="1" x14ac:dyDescent="0.25">
      <c r="C557" s="20"/>
      <c r="D557" s="20"/>
      <c r="E557" s="20"/>
      <c r="F557" s="20"/>
      <c r="G557" s="20"/>
      <c r="H557" s="20"/>
      <c r="I557" s="21"/>
      <c r="J557" s="21"/>
      <c r="K557" s="21"/>
      <c r="L557" s="21"/>
      <c r="M557" s="18"/>
      <c r="N557" s="19"/>
      <c r="O557" s="19" t="s">
        <v>52</v>
      </c>
      <c r="P557" s="19" t="s">
        <v>51</v>
      </c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</row>
    <row r="558" spans="3:49" ht="15" hidden="1" customHeight="1" x14ac:dyDescent="0.25">
      <c r="C558" s="20"/>
      <c r="D558" s="20"/>
      <c r="E558" s="20"/>
      <c r="F558" s="20"/>
      <c r="G558" s="20"/>
      <c r="H558" s="20"/>
      <c r="I558" s="21"/>
      <c r="J558" s="21"/>
      <c r="K558" s="21"/>
      <c r="L558" s="21"/>
      <c r="M558" s="18"/>
      <c r="N558" s="19"/>
      <c r="O558" s="19" t="s">
        <v>52</v>
      </c>
      <c r="P558" s="19" t="s">
        <v>51</v>
      </c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</row>
    <row r="559" spans="3:49" ht="15" hidden="1" customHeight="1" x14ac:dyDescent="0.25">
      <c r="C559" s="20"/>
      <c r="D559" s="20"/>
      <c r="E559" s="20"/>
      <c r="F559" s="20"/>
      <c r="G559" s="20"/>
      <c r="H559" s="20"/>
      <c r="I559" s="21"/>
      <c r="J559" s="21"/>
      <c r="K559" s="21"/>
      <c r="L559" s="21"/>
      <c r="M559" s="18"/>
      <c r="N559" s="19"/>
      <c r="O559" s="19" t="s">
        <v>52</v>
      </c>
      <c r="P559" s="19" t="s">
        <v>51</v>
      </c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</row>
    <row r="560" spans="3:49" ht="15" customHeight="1" x14ac:dyDescent="0.25">
      <c r="C560" s="20" t="s">
        <v>156</v>
      </c>
      <c r="D560" s="20" t="s">
        <v>157</v>
      </c>
      <c r="E560" s="20" t="s">
        <v>55</v>
      </c>
      <c r="F560" s="54">
        <v>45523</v>
      </c>
      <c r="G560" s="54">
        <v>45751</v>
      </c>
      <c r="H560" s="20" t="s">
        <v>58</v>
      </c>
      <c r="I560" s="20">
        <v>264</v>
      </c>
      <c r="J560" s="20">
        <v>88</v>
      </c>
      <c r="K560" s="20">
        <v>0</v>
      </c>
      <c r="L560" s="21">
        <v>88</v>
      </c>
      <c r="M560" s="21">
        <v>0</v>
      </c>
      <c r="N560" s="19" t="s">
        <v>59</v>
      </c>
      <c r="O560" s="19" t="s">
        <v>52</v>
      </c>
      <c r="P560" s="19" t="s">
        <v>51</v>
      </c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</row>
    <row r="561" spans="3:49" ht="15" customHeight="1" x14ac:dyDescent="0.25">
      <c r="C561" s="20" t="s">
        <v>156</v>
      </c>
      <c r="D561" s="20" t="s">
        <v>157</v>
      </c>
      <c r="E561" s="20" t="s">
        <v>64</v>
      </c>
      <c r="F561" s="54">
        <v>45523</v>
      </c>
      <c r="G561" s="54">
        <v>45769</v>
      </c>
      <c r="H561" s="20" t="s">
        <v>58</v>
      </c>
      <c r="I561" s="20">
        <v>88</v>
      </c>
      <c r="J561" s="20">
        <v>88</v>
      </c>
      <c r="K561" s="20">
        <v>0</v>
      </c>
      <c r="L561" s="21">
        <v>87.13</v>
      </c>
      <c r="M561" s="21">
        <v>0.87</v>
      </c>
      <c r="N561" s="19" t="s">
        <v>59</v>
      </c>
      <c r="O561" s="19" t="s">
        <v>52</v>
      </c>
      <c r="P561" s="19" t="s">
        <v>51</v>
      </c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</row>
    <row r="562" spans="3:49" ht="15" customHeight="1" x14ac:dyDescent="0.25">
      <c r="C562" s="20" t="s">
        <v>156</v>
      </c>
      <c r="D562" s="20" t="s">
        <v>157</v>
      </c>
      <c r="E562" s="20" t="s">
        <v>70</v>
      </c>
      <c r="F562" s="54">
        <v>45523</v>
      </c>
      <c r="G562" s="54">
        <v>45769</v>
      </c>
      <c r="H562" s="20" t="s">
        <v>58</v>
      </c>
      <c r="I562" s="20">
        <v>132</v>
      </c>
      <c r="J562" s="20">
        <v>88</v>
      </c>
      <c r="K562" s="20">
        <v>0</v>
      </c>
      <c r="L562" s="21">
        <v>79</v>
      </c>
      <c r="M562" s="21">
        <v>9</v>
      </c>
      <c r="N562" s="19" t="s">
        <v>59</v>
      </c>
      <c r="O562" s="19" t="s">
        <v>52</v>
      </c>
      <c r="P562" s="19" t="s">
        <v>51</v>
      </c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</row>
    <row r="563" spans="3:49" ht="15" customHeight="1" x14ac:dyDescent="0.25">
      <c r="C563" s="20" t="s">
        <v>156</v>
      </c>
      <c r="D563" s="20" t="s">
        <v>157</v>
      </c>
      <c r="E563" s="20" t="s">
        <v>73</v>
      </c>
      <c r="F563" s="54">
        <v>45523</v>
      </c>
      <c r="G563" s="54">
        <v>45830</v>
      </c>
      <c r="H563" s="20" t="s">
        <v>58</v>
      </c>
      <c r="I563" s="20">
        <v>352</v>
      </c>
      <c r="J563" s="20">
        <v>279</v>
      </c>
      <c r="K563" s="20">
        <v>0</v>
      </c>
      <c r="L563" s="21">
        <v>155.5</v>
      </c>
      <c r="M563" s="21">
        <v>123.5</v>
      </c>
      <c r="N563" s="19" t="s">
        <v>59</v>
      </c>
      <c r="O563" s="19" t="s">
        <v>52</v>
      </c>
      <c r="P563" s="19" t="s">
        <v>51</v>
      </c>
      <c r="Q563" s="19"/>
      <c r="R563" s="19"/>
      <c r="S563" s="19"/>
      <c r="T563" s="19"/>
      <c r="U563" s="19"/>
      <c r="V563" s="19"/>
      <c r="W563" s="19"/>
      <c r="X563" s="19"/>
      <c r="Y563" s="19"/>
      <c r="Z563" s="19">
        <v>252</v>
      </c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</row>
    <row r="564" spans="3:49" ht="15" customHeight="1" thickBot="1" x14ac:dyDescent="0.3">
      <c r="C564" s="20" t="s">
        <v>156</v>
      </c>
      <c r="D564" s="20" t="s">
        <v>157</v>
      </c>
      <c r="E564" s="20" t="s">
        <v>76</v>
      </c>
      <c r="F564" s="54">
        <v>45523</v>
      </c>
      <c r="G564" s="54">
        <v>45769</v>
      </c>
      <c r="H564" s="20" t="s">
        <v>58</v>
      </c>
      <c r="I564" s="20">
        <v>132</v>
      </c>
      <c r="J564" s="20">
        <v>238</v>
      </c>
      <c r="K564" s="20">
        <v>0</v>
      </c>
      <c r="L564" s="21">
        <v>231</v>
      </c>
      <c r="M564" s="21">
        <v>7</v>
      </c>
      <c r="N564" s="19" t="s">
        <v>59</v>
      </c>
      <c r="O564" s="19" t="s">
        <v>52</v>
      </c>
      <c r="P564" s="19" t="s">
        <v>51</v>
      </c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</row>
    <row r="565" spans="3:49" ht="15" hidden="1" customHeight="1" x14ac:dyDescent="0.3">
      <c r="C565" s="20"/>
      <c r="D565" s="20"/>
      <c r="E565" s="20"/>
      <c r="F565" s="20"/>
      <c r="G565" s="20"/>
      <c r="H565" s="20"/>
      <c r="I565" s="21"/>
      <c r="J565" s="21"/>
      <c r="K565" s="21"/>
      <c r="L565" s="21"/>
      <c r="M565" s="18"/>
      <c r="N565" s="19"/>
      <c r="O565" s="19" t="s">
        <v>52</v>
      </c>
      <c r="P565" s="19" t="s">
        <v>51</v>
      </c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</row>
    <row r="566" spans="3:49" ht="15" hidden="1" customHeight="1" x14ac:dyDescent="0.3">
      <c r="C566" s="20"/>
      <c r="D566" s="20"/>
      <c r="E566" s="20"/>
      <c r="F566" s="20"/>
      <c r="G566" s="20"/>
      <c r="H566" s="20"/>
      <c r="I566" s="21"/>
      <c r="J566" s="21"/>
      <c r="K566" s="21"/>
      <c r="L566" s="21"/>
      <c r="M566" s="18"/>
      <c r="N566" s="19"/>
      <c r="O566" s="19" t="s">
        <v>52</v>
      </c>
      <c r="P566" s="19" t="s">
        <v>51</v>
      </c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</row>
    <row r="567" spans="3:49" ht="15" hidden="1" customHeight="1" x14ac:dyDescent="0.3">
      <c r="C567" s="20"/>
      <c r="D567" s="20"/>
      <c r="E567" s="20"/>
      <c r="F567" s="20"/>
      <c r="G567" s="20"/>
      <c r="H567" s="20"/>
      <c r="I567" s="21"/>
      <c r="J567" s="21"/>
      <c r="K567" s="21"/>
      <c r="L567" s="21"/>
      <c r="M567" s="18"/>
      <c r="N567" s="19"/>
      <c r="O567" s="19" t="s">
        <v>52</v>
      </c>
      <c r="P567" s="19" t="s">
        <v>51</v>
      </c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</row>
    <row r="568" spans="3:49" ht="15" hidden="1" customHeight="1" x14ac:dyDescent="0.3">
      <c r="C568" s="20"/>
      <c r="D568" s="20"/>
      <c r="E568" s="20"/>
      <c r="F568" s="20"/>
      <c r="G568" s="20"/>
      <c r="H568" s="20"/>
      <c r="I568" s="21"/>
      <c r="J568" s="21"/>
      <c r="K568" s="21"/>
      <c r="L568" s="21"/>
      <c r="M568" s="18"/>
      <c r="N568" s="19"/>
      <c r="O568" s="19" t="s">
        <v>52</v>
      </c>
      <c r="P568" s="19" t="s">
        <v>51</v>
      </c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</row>
    <row r="569" spans="3:49" ht="15" hidden="1" customHeight="1" x14ac:dyDescent="0.3">
      <c r="C569" s="20"/>
      <c r="D569" s="20"/>
      <c r="E569" s="20"/>
      <c r="F569" s="20"/>
      <c r="G569" s="20"/>
      <c r="H569" s="20"/>
      <c r="I569" s="21"/>
      <c r="J569" s="21"/>
      <c r="K569" s="21"/>
      <c r="L569" s="21"/>
      <c r="M569" s="18"/>
      <c r="N569" s="19"/>
      <c r="O569" s="19" t="s">
        <v>52</v>
      </c>
      <c r="P569" s="19" t="s">
        <v>51</v>
      </c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</row>
    <row r="570" spans="3:49" ht="15" hidden="1" customHeight="1" x14ac:dyDescent="0.3">
      <c r="C570" s="20"/>
      <c r="D570" s="20"/>
      <c r="E570" s="20"/>
      <c r="F570" s="20"/>
      <c r="G570" s="20"/>
      <c r="H570" s="20"/>
      <c r="I570" s="21"/>
      <c r="J570" s="21"/>
      <c r="K570" s="21"/>
      <c r="L570" s="21"/>
      <c r="M570" s="18"/>
      <c r="N570" s="19"/>
      <c r="O570" s="19" t="s">
        <v>52</v>
      </c>
      <c r="P570" s="19" t="s">
        <v>51</v>
      </c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</row>
    <row r="571" spans="3:49" ht="15" hidden="1" customHeight="1" x14ac:dyDescent="0.3">
      <c r="C571" s="20"/>
      <c r="D571" s="20"/>
      <c r="E571" s="20"/>
      <c r="F571" s="20"/>
      <c r="G571" s="20"/>
      <c r="H571" s="20"/>
      <c r="I571" s="21"/>
      <c r="J571" s="21"/>
      <c r="K571" s="21"/>
      <c r="L571" s="21"/>
      <c r="M571" s="18"/>
      <c r="N571" s="19"/>
      <c r="O571" s="19" t="s">
        <v>52</v>
      </c>
      <c r="P571" s="19" t="s">
        <v>51</v>
      </c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</row>
    <row r="572" spans="3:49" ht="15" hidden="1" customHeight="1" x14ac:dyDescent="0.3">
      <c r="C572" s="20"/>
      <c r="D572" s="20"/>
      <c r="E572" s="20"/>
      <c r="F572" s="20"/>
      <c r="G572" s="20"/>
      <c r="H572" s="20"/>
      <c r="I572" s="21"/>
      <c r="J572" s="21"/>
      <c r="K572" s="21"/>
      <c r="L572" s="21"/>
      <c r="M572" s="18"/>
      <c r="N572" s="19"/>
      <c r="O572" s="19" t="s">
        <v>52</v>
      </c>
      <c r="P572" s="19" t="s">
        <v>51</v>
      </c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</row>
    <row r="573" spans="3:49" ht="15" hidden="1" customHeight="1" x14ac:dyDescent="0.3">
      <c r="C573" s="20"/>
      <c r="D573" s="20"/>
      <c r="E573" s="20"/>
      <c r="F573" s="20"/>
      <c r="G573" s="20"/>
      <c r="H573" s="20"/>
      <c r="I573" s="21"/>
      <c r="J573" s="21"/>
      <c r="K573" s="21"/>
      <c r="L573" s="21"/>
      <c r="M573" s="18"/>
      <c r="N573" s="19"/>
      <c r="O573" s="19" t="s">
        <v>52</v>
      </c>
      <c r="P573" s="19" t="s">
        <v>51</v>
      </c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</row>
    <row r="574" spans="3:49" ht="15" hidden="1" customHeight="1" x14ac:dyDescent="0.3">
      <c r="C574" s="20"/>
      <c r="D574" s="20"/>
      <c r="E574" s="20"/>
      <c r="F574" s="20"/>
      <c r="G574" s="20"/>
      <c r="H574" s="20"/>
      <c r="I574" s="21"/>
      <c r="J574" s="21"/>
      <c r="K574" s="21"/>
      <c r="L574" s="21"/>
      <c r="M574" s="18"/>
      <c r="N574" s="19"/>
      <c r="O574" s="19" t="s">
        <v>52</v>
      </c>
      <c r="P574" s="19" t="s">
        <v>51</v>
      </c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</row>
    <row r="575" spans="3:49" ht="15" hidden="1" customHeight="1" x14ac:dyDescent="0.3">
      <c r="C575" s="20"/>
      <c r="D575" s="20"/>
      <c r="E575" s="20"/>
      <c r="F575" s="20"/>
      <c r="G575" s="20"/>
      <c r="H575" s="20"/>
      <c r="I575" s="21"/>
      <c r="J575" s="21"/>
      <c r="K575" s="21"/>
      <c r="L575" s="21"/>
      <c r="M575" s="18"/>
      <c r="N575" s="19"/>
      <c r="O575" s="19" t="s">
        <v>52</v>
      </c>
      <c r="P575" s="19" t="s">
        <v>51</v>
      </c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</row>
    <row r="576" spans="3:49" ht="15" hidden="1" customHeight="1" thickBot="1" x14ac:dyDescent="0.3">
      <c r="C576" s="23"/>
      <c r="D576" s="23"/>
      <c r="E576" s="23"/>
      <c r="F576" s="23"/>
      <c r="G576" s="23"/>
      <c r="H576" s="23"/>
      <c r="I576" s="24"/>
      <c r="J576" s="24"/>
      <c r="K576" s="24"/>
      <c r="L576" s="24"/>
      <c r="M576" s="24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</row>
    <row r="577" spans="3:19" ht="15" customHeight="1" thickTop="1" x14ac:dyDescent="0.25">
      <c r="C577" s="30"/>
      <c r="D577" s="30"/>
      <c r="E577" s="30"/>
      <c r="F577" s="30"/>
      <c r="G577" s="30"/>
      <c r="H577" s="30"/>
      <c r="I577" s="25"/>
      <c r="J577" s="25"/>
      <c r="K577" s="25"/>
      <c r="L577" s="25"/>
      <c r="M577" s="25"/>
      <c r="N577" s="19"/>
      <c r="O577" s="19"/>
      <c r="P577" s="19"/>
      <c r="Q577" s="19"/>
      <c r="R577" s="19"/>
      <c r="S577" s="19"/>
    </row>
  </sheetData>
  <mergeCells count="1">
    <mergeCell ref="C577:H577"/>
  </mergeCells>
  <phoneticPr fontId="16" type="noConversion"/>
  <conditionalFormatting sqref="M2:M575 J549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0483-5E82-4FC2-9B6C-D17DB1840640}">
  <sheetPr>
    <pageSetUpPr fitToPage="1"/>
  </sheetPr>
  <dimension ref="B1:AI78"/>
  <sheetViews>
    <sheetView showGridLines="0" view="pageBreakPreview" topLeftCell="A11" zoomScale="70" zoomScaleNormal="70" zoomScaleSheetLayoutView="70" zoomScalePageLayoutView="90" workbookViewId="0">
      <selection activeCell="AK19" sqref="AK19"/>
    </sheetView>
  </sheetViews>
  <sheetFormatPr defaultColWidth="7.28515625" defaultRowHeight="0" customHeight="1" zeroHeight="1" x14ac:dyDescent="0.25"/>
  <cols>
    <col min="1" max="1" width="3.140625" style="2" customWidth="1"/>
    <col min="2" max="2" width="1.5703125" style="2" customWidth="1"/>
    <col min="3" max="3" width="4.28515625" style="2" customWidth="1"/>
    <col min="4" max="4" width="1.85546875" style="2" customWidth="1"/>
    <col min="5" max="5" width="2.5703125" style="2" customWidth="1"/>
    <col min="6" max="6" width="7.42578125" style="2" customWidth="1"/>
    <col min="7" max="25" width="9.42578125" style="2" customWidth="1"/>
    <col min="26" max="26" width="3.7109375" style="2" customWidth="1"/>
    <col min="27" max="27" width="9.42578125" style="2" customWidth="1"/>
    <col min="28" max="28" width="4.28515625" style="2" customWidth="1"/>
    <col min="29" max="29" width="2.42578125" style="2" customWidth="1"/>
    <col min="30" max="34" width="7.28515625" style="2"/>
    <col min="35" max="35" width="3.140625" style="2" customWidth="1"/>
    <col min="36" max="36" width="2" style="2" customWidth="1"/>
    <col min="37" max="16384" width="7.28515625" style="2"/>
  </cols>
  <sheetData>
    <row r="1" spans="2:35" ht="15" customHeight="1" x14ac:dyDescent="0.25"/>
    <row r="2" spans="2:35" ht="24.75" customHeight="1" x14ac:dyDescent="0.25"/>
    <row r="3" spans="2:35" ht="39.950000000000003" customHeight="1" x14ac:dyDescent="0.25">
      <c r="B3" s="36"/>
      <c r="C3" s="37"/>
      <c r="D3" s="37"/>
      <c r="E3" s="37"/>
      <c r="F3" s="37"/>
      <c r="G3" s="37"/>
      <c r="H3" s="38"/>
      <c r="I3" s="42" t="s">
        <v>148</v>
      </c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4"/>
      <c r="AC3" s="48" t="s">
        <v>149</v>
      </c>
      <c r="AD3" s="48"/>
      <c r="AE3" s="48"/>
      <c r="AF3" s="48"/>
      <c r="AG3" s="48"/>
      <c r="AH3" s="48"/>
      <c r="AI3" s="48"/>
    </row>
    <row r="4" spans="2:35" ht="39.950000000000003" customHeight="1" x14ac:dyDescent="0.25">
      <c r="B4" s="39"/>
      <c r="C4" s="40"/>
      <c r="D4" s="40"/>
      <c r="E4" s="40"/>
      <c r="F4" s="40"/>
      <c r="G4" s="40"/>
      <c r="H4" s="41"/>
      <c r="I4" s="45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7"/>
      <c r="AC4" s="48"/>
      <c r="AD4" s="48"/>
      <c r="AE4" s="48"/>
      <c r="AF4" s="48"/>
      <c r="AG4" s="48"/>
      <c r="AH4" s="48"/>
      <c r="AI4" s="48"/>
    </row>
    <row r="5" spans="2:35" ht="39.950000000000003" customHeight="1" x14ac:dyDescent="0.25">
      <c r="B5" s="49" t="s">
        <v>150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50" t="s">
        <v>151</v>
      </c>
      <c r="AD5" s="50"/>
      <c r="AE5" s="50"/>
      <c r="AF5" s="50"/>
      <c r="AG5" s="50"/>
      <c r="AH5" s="50"/>
      <c r="AI5" s="50"/>
    </row>
    <row r="6" spans="2:35" ht="6.9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</row>
    <row r="7" spans="2:35" ht="30" customHeight="1" x14ac:dyDescent="0.25">
      <c r="B7" s="51" t="s">
        <v>152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3"/>
      <c r="T7" s="51" t="s">
        <v>153</v>
      </c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3"/>
    </row>
    <row r="8" spans="2:35" ht="9.9499999999999993" customHeight="1" x14ac:dyDescent="0.25"/>
    <row r="9" spans="2:35" ht="16.5" customHeight="1" x14ac:dyDescent="0.25">
      <c r="B9" s="31" t="s">
        <v>154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3"/>
    </row>
    <row r="10" spans="2:35" ht="7.5" customHeight="1" x14ac:dyDescent="0.25">
      <c r="B10" s="5"/>
      <c r="D10" s="6"/>
      <c r="AI10" s="7"/>
    </row>
    <row r="11" spans="2:35" ht="18" customHeight="1" x14ac:dyDescent="0.25">
      <c r="B11" s="5"/>
      <c r="C11" s="34" t="s">
        <v>155</v>
      </c>
      <c r="D11" s="6"/>
      <c r="AI11" s="7"/>
    </row>
    <row r="12" spans="2:35" ht="18" customHeight="1" x14ac:dyDescent="0.25">
      <c r="B12" s="5"/>
      <c r="C12" s="34"/>
      <c r="D12" s="6"/>
      <c r="AI12" s="7"/>
    </row>
    <row r="13" spans="2:35" ht="18" customHeight="1" x14ac:dyDescent="0.25">
      <c r="B13" s="5"/>
      <c r="C13" s="34"/>
      <c r="D13" s="6"/>
      <c r="AI13" s="7"/>
    </row>
    <row r="14" spans="2:35" ht="18" customHeight="1" x14ac:dyDescent="0.25">
      <c r="B14" s="5"/>
      <c r="C14" s="34"/>
      <c r="D14" s="6"/>
      <c r="AI14" s="7"/>
    </row>
    <row r="15" spans="2:35" ht="18" customHeight="1" x14ac:dyDescent="0.25">
      <c r="B15" s="5"/>
      <c r="C15" s="34"/>
      <c r="D15" s="6"/>
      <c r="AI15" s="7"/>
    </row>
    <row r="16" spans="2:35" ht="18" customHeight="1" x14ac:dyDescent="0.25">
      <c r="B16" s="5"/>
      <c r="C16" s="34"/>
      <c r="D16" s="6"/>
      <c r="AI16" s="7"/>
    </row>
    <row r="17" spans="2:35" ht="18" customHeight="1" x14ac:dyDescent="0.25">
      <c r="B17" s="5"/>
      <c r="C17" s="34"/>
      <c r="D17" s="6"/>
      <c r="AI17" s="7"/>
    </row>
    <row r="18" spans="2:35" ht="18" customHeight="1" x14ac:dyDescent="0.25">
      <c r="B18" s="5"/>
      <c r="C18" s="34"/>
      <c r="D18" s="6"/>
      <c r="AI18" s="7"/>
    </row>
    <row r="19" spans="2:35" ht="18" customHeight="1" x14ac:dyDescent="0.25">
      <c r="B19" s="5"/>
      <c r="C19" s="34"/>
      <c r="D19" s="6"/>
      <c r="AI19" s="7"/>
    </row>
    <row r="20" spans="2:35" ht="18" customHeight="1" x14ac:dyDescent="0.25">
      <c r="B20" s="5"/>
      <c r="C20" s="34"/>
      <c r="D20" s="6"/>
      <c r="AI20" s="7"/>
    </row>
    <row r="21" spans="2:35" ht="18" customHeight="1" x14ac:dyDescent="0.25">
      <c r="B21" s="5"/>
      <c r="C21" s="34"/>
      <c r="D21" s="6"/>
      <c r="AI21" s="7"/>
    </row>
    <row r="22" spans="2:35" ht="18" customHeight="1" x14ac:dyDescent="0.25">
      <c r="B22" s="5"/>
      <c r="C22" s="34"/>
      <c r="D22" s="6"/>
      <c r="AI22" s="7"/>
    </row>
    <row r="23" spans="2:35" ht="18" customHeight="1" x14ac:dyDescent="0.25">
      <c r="B23" s="5"/>
      <c r="C23" s="34"/>
      <c r="D23" s="6"/>
      <c r="AI23" s="7"/>
    </row>
    <row r="24" spans="2:35" ht="18" customHeight="1" x14ac:dyDescent="0.25">
      <c r="B24" s="5"/>
      <c r="C24" s="34"/>
      <c r="D24" s="6"/>
      <c r="AI24" s="7"/>
    </row>
    <row r="25" spans="2:35" ht="18" customHeight="1" x14ac:dyDescent="0.25">
      <c r="B25" s="5"/>
      <c r="C25" s="34"/>
      <c r="D25" s="6"/>
      <c r="AI25" s="7"/>
    </row>
    <row r="26" spans="2:35" ht="18" customHeight="1" x14ac:dyDescent="0.25">
      <c r="B26" s="5"/>
      <c r="C26" s="34"/>
      <c r="D26" s="6"/>
      <c r="AI26" s="7"/>
    </row>
    <row r="27" spans="2:35" ht="18" customHeight="1" x14ac:dyDescent="0.25">
      <c r="B27" s="5"/>
      <c r="C27" s="34"/>
      <c r="D27" s="6"/>
      <c r="AI27" s="7"/>
    </row>
    <row r="28" spans="2:35" ht="18" customHeight="1" x14ac:dyDescent="0.25">
      <c r="B28" s="5"/>
      <c r="C28" s="34"/>
      <c r="D28" s="6"/>
      <c r="AI28" s="7"/>
    </row>
    <row r="29" spans="2:35" ht="18" customHeight="1" x14ac:dyDescent="0.25">
      <c r="B29" s="5"/>
      <c r="C29" s="34"/>
      <c r="D29" s="6"/>
      <c r="AI29" s="7"/>
    </row>
    <row r="30" spans="2:35" ht="18" customHeight="1" x14ac:dyDescent="0.25">
      <c r="B30" s="5"/>
      <c r="C30" s="34"/>
      <c r="D30" s="6"/>
      <c r="AI30" s="7"/>
    </row>
    <row r="31" spans="2:35" ht="18" customHeight="1" x14ac:dyDescent="0.25">
      <c r="B31" s="5"/>
      <c r="C31" s="34"/>
      <c r="D31" s="6"/>
      <c r="AI31" s="7"/>
    </row>
    <row r="32" spans="2:35" ht="18" customHeight="1" x14ac:dyDescent="0.25">
      <c r="B32" s="5"/>
      <c r="C32" s="34"/>
      <c r="D32" s="6"/>
      <c r="AI32" s="7"/>
    </row>
    <row r="33" spans="2:35" ht="18" customHeight="1" x14ac:dyDescent="0.25">
      <c r="B33" s="5"/>
      <c r="C33" s="34"/>
      <c r="D33" s="6"/>
      <c r="AI33" s="7"/>
    </row>
    <row r="34" spans="2:35" ht="18" customHeight="1" x14ac:dyDescent="0.25">
      <c r="B34" s="5"/>
      <c r="C34" s="34"/>
      <c r="D34" s="6"/>
      <c r="AI34" s="7"/>
    </row>
    <row r="35" spans="2:35" ht="18" customHeight="1" x14ac:dyDescent="0.25">
      <c r="B35" s="5"/>
      <c r="C35" s="34"/>
      <c r="D35" s="6"/>
      <c r="AI35" s="7"/>
    </row>
    <row r="36" spans="2:35" ht="18" customHeight="1" x14ac:dyDescent="0.25">
      <c r="B36" s="5"/>
      <c r="C36" s="34"/>
      <c r="D36" s="6"/>
      <c r="AI36" s="7"/>
    </row>
    <row r="37" spans="2:35" ht="18" customHeight="1" x14ac:dyDescent="0.25">
      <c r="B37" s="5"/>
      <c r="C37" s="34"/>
      <c r="D37" s="6"/>
      <c r="AI37" s="7"/>
    </row>
    <row r="38" spans="2:35" ht="18" customHeight="1" x14ac:dyDescent="0.25">
      <c r="B38" s="5"/>
      <c r="C38" s="34"/>
      <c r="D38" s="6"/>
      <c r="AI38" s="7"/>
    </row>
    <row r="39" spans="2:35" ht="18" customHeight="1" x14ac:dyDescent="0.25">
      <c r="B39" s="5"/>
      <c r="C39" s="34"/>
      <c r="D39" s="6"/>
      <c r="AI39" s="7"/>
    </row>
    <row r="40" spans="2:35" ht="18" customHeight="1" x14ac:dyDescent="0.25">
      <c r="B40" s="5"/>
      <c r="C40" s="34"/>
      <c r="D40" s="6"/>
      <c r="AI40" s="7"/>
    </row>
    <row r="41" spans="2:35" ht="18" customHeight="1" x14ac:dyDescent="0.25">
      <c r="B41" s="5"/>
      <c r="C41" s="34"/>
      <c r="D41" s="6"/>
      <c r="AI41" s="7"/>
    </row>
    <row r="42" spans="2:35" ht="18" customHeight="1" x14ac:dyDescent="0.25">
      <c r="B42" s="5"/>
      <c r="C42" s="34"/>
      <c r="D42" s="6"/>
      <c r="AI42" s="7"/>
    </row>
    <row r="43" spans="2:35" ht="18" customHeight="1" x14ac:dyDescent="0.25">
      <c r="B43" s="5"/>
      <c r="C43" s="34"/>
      <c r="D43" s="6"/>
      <c r="AI43" s="7"/>
    </row>
    <row r="44" spans="2:35" ht="18" customHeight="1" x14ac:dyDescent="0.25">
      <c r="B44" s="5"/>
      <c r="C44" s="34"/>
      <c r="D44" s="6"/>
      <c r="AI44" s="7"/>
    </row>
    <row r="45" spans="2:35" ht="18" customHeight="1" x14ac:dyDescent="0.25">
      <c r="B45" s="5"/>
      <c r="C45" s="34"/>
      <c r="D45" s="6"/>
      <c r="AI45" s="7"/>
    </row>
    <row r="46" spans="2:35" ht="18" customHeight="1" x14ac:dyDescent="0.25">
      <c r="B46" s="5"/>
      <c r="C46" s="34"/>
      <c r="D46" s="6"/>
      <c r="AI46" s="7"/>
    </row>
    <row r="47" spans="2:35" ht="9.75" customHeight="1" x14ac:dyDescent="0.25">
      <c r="B47" s="5"/>
      <c r="C47" s="34"/>
      <c r="D47" s="6"/>
      <c r="AI47" s="7"/>
    </row>
    <row r="48" spans="2:35" ht="43.5" customHeight="1" x14ac:dyDescent="0.25">
      <c r="B48" s="8"/>
      <c r="C48" s="3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0"/>
    </row>
    <row r="49" ht="15" x14ac:dyDescent="0.25"/>
    <row r="77" ht="15" customHeight="1" x14ac:dyDescent="0.25"/>
    <row r="78" ht="15" customHeight="1" x14ac:dyDescent="0.25"/>
  </sheetData>
  <mergeCells count="9">
    <mergeCell ref="B9:AI9"/>
    <mergeCell ref="C11:C48"/>
    <mergeCell ref="B3:H4"/>
    <mergeCell ref="I3:AB4"/>
    <mergeCell ref="AC3:AI4"/>
    <mergeCell ref="B5:AB5"/>
    <mergeCell ref="AC5:AI5"/>
    <mergeCell ref="B7:S7"/>
    <mergeCell ref="T7:AI7"/>
  </mergeCells>
  <printOptions horizontalCentered="1" verticalCentered="1"/>
  <pageMargins left="0.19685039370078741" right="0.23622047244094491" top="0.47244094488188981" bottom="0.51181102362204722" header="0.31496062992125984" footer="0.31496062992125984"/>
  <pageSetup paperSize="8" scale="7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AFA19E44B0724EB177DAFF3D99D85F" ma:contentTypeVersion="4" ma:contentTypeDescription="Crie um novo documento." ma:contentTypeScope="" ma:versionID="193be26810434a31f1e7186636266294">
  <xsd:schema xmlns:xsd="http://www.w3.org/2001/XMLSchema" xmlns:xs="http://www.w3.org/2001/XMLSchema" xmlns:p="http://schemas.microsoft.com/office/2006/metadata/properties" xmlns:ns2="4c0e39bb-d537-4f67-b404-eb048f3428f1" targetNamespace="http://schemas.microsoft.com/office/2006/metadata/properties" ma:root="true" ma:fieldsID="d16d72b8ee0af53a46e6c3a551de75cd" ns2:_="">
    <xsd:import namespace="4c0e39bb-d537-4f67-b404-eb048f342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0e39bb-d537-4f67-b404-eb048f3428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B7AC07-4232-4E93-9D88-9F3A850D56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A9A63E-7AB7-4931-A5AA-34952EAA60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0e39bb-d537-4f67-b404-eb048f342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971417-7110-4BF7-B070-81275F585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PROJETOS</vt:lpstr>
      <vt:lpstr>Fluxo Macroprocesso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 Pires</dc:creator>
  <cp:keywords/>
  <dc:description/>
  <cp:lastModifiedBy>Jose Oliveira</cp:lastModifiedBy>
  <cp:revision/>
  <dcterms:created xsi:type="dcterms:W3CDTF">2023-10-04T18:50:05Z</dcterms:created>
  <dcterms:modified xsi:type="dcterms:W3CDTF">2025-04-24T17:50:37Z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0x010100B7AFA19E44B0724EB177DAFF3D99D85F</vt:lpwstr>
  </property>
</Properties>
</file>