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Sheet1!$H$1:$H$597</definedName>
  </definedNames>
  <calcPr calcId="144525" concurrentCalc="0"/>
</workbook>
</file>

<file path=xl/sharedStrings.xml><?xml version="1.0" encoding="utf-8"?>
<sst xmlns="http://schemas.openxmlformats.org/spreadsheetml/2006/main" count="944">
  <si>
    <t>表格说明</t>
  </si>
  <si>
    <t>底纹黄色表示该字段为关键字</t>
  </si>
  <si>
    <t>绿色底纹表示该字段为自增</t>
  </si>
  <si>
    <t>蓝色表示该字段在界面上无法找到，只能猜测相关作用
()是备注
[]是在数据库中有的字段</t>
  </si>
  <si>
    <t>表名</t>
  </si>
  <si>
    <t>表说明</t>
  </si>
  <si>
    <t>字段名称</t>
  </si>
  <si>
    <t>数据类型</t>
  </si>
  <si>
    <t>是否允许NULL值</t>
  </si>
  <si>
    <t>字段说明（猜测）</t>
  </si>
  <si>
    <t>字段说明</t>
  </si>
  <si>
    <t>Card</t>
  </si>
  <si>
    <t>ID</t>
  </si>
  <si>
    <t>int</t>
  </si>
  <si>
    <t>Unchecked</t>
  </si>
  <si>
    <t>cCusCode</t>
  </si>
  <si>
    <t>varchar(50)</t>
  </si>
  <si>
    <t>Checked</t>
  </si>
  <si>
    <t>cCardID</t>
  </si>
  <si>
    <t>dDate</t>
  </si>
  <si>
    <t>datetime</t>
  </si>
  <si>
    <t>iMoney</t>
  </si>
  <si>
    <t>decimal(18, 2)</t>
  </si>
  <si>
    <t>iJE</t>
  </si>
  <si>
    <t>cMemo</t>
  </si>
  <si>
    <t>varchar(500)</t>
  </si>
  <si>
    <t>cMaker</t>
  </si>
  <si>
    <t>Color</t>
  </si>
  <si>
    <t>智佳：系统管理-色号维护</t>
  </si>
  <si>
    <t>Table_Yarn</t>
  </si>
  <si>
    <t>色号维护</t>
  </si>
  <si>
    <t>nvarchar(50)</t>
  </si>
  <si>
    <t>编号、不空</t>
  </si>
  <si>
    <t>最后一次操作日期</t>
  </si>
  <si>
    <t>Name</t>
  </si>
  <si>
    <t>名称</t>
  </si>
  <si>
    <t>cCate</t>
  </si>
  <si>
    <t>品种(从数据字典中添加)</t>
  </si>
  <si>
    <t>ThickNess</t>
  </si>
  <si>
    <t>支数（粗细单位）</t>
  </si>
  <si>
    <t>cSehao</t>
  </si>
  <si>
    <t>色号</t>
  </si>
  <si>
    <t>RGBValue</t>
  </si>
  <si>
    <t>bigint</t>
  </si>
  <si>
    <t>颜色值</t>
  </si>
  <si>
    <t>cSeming</t>
  </si>
  <si>
    <t>色名</t>
  </si>
  <si>
    <t>RGBName</t>
  </si>
  <si>
    <t>颜色名</t>
  </si>
  <si>
    <t>cChenfen</t>
  </si>
  <si>
    <t>成分细节</t>
  </si>
  <si>
    <t>Product</t>
  </si>
  <si>
    <t>nvarchar(255)</t>
  </si>
  <si>
    <t>厂家</t>
  </si>
  <si>
    <t>cShazhi</t>
  </si>
  <si>
    <t>纱支</t>
  </si>
  <si>
    <t>BatchNo</t>
  </si>
  <si>
    <t>批号（厂家对此物料编号）</t>
  </si>
  <si>
    <t>备注</t>
  </si>
  <si>
    <t>Origin</t>
  </si>
  <si>
    <t>产地</t>
  </si>
  <si>
    <t>iYujing</t>
  </si>
  <si>
    <t>decimal(18, 3)</t>
  </si>
  <si>
    <t>预警数量</t>
  </si>
  <si>
    <t>Purity</t>
  </si>
  <si>
    <t>float</t>
  </si>
  <si>
    <t>含量比（纯度）</t>
  </si>
  <si>
    <t>Price_Single</t>
  </si>
  <si>
    <t>价格（单价）</t>
  </si>
  <si>
    <t>Kind</t>
  </si>
  <si>
    <r>
      <rPr>
        <sz val="12"/>
        <color theme="1"/>
        <rFont val="宋体"/>
        <charset val="134"/>
      </rPr>
      <t>种类（主料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辅料）</t>
    </r>
  </si>
  <si>
    <t>Weight_Gross</t>
  </si>
  <si>
    <t>毛重</t>
  </si>
  <si>
    <t>Weight_Net</t>
  </si>
  <si>
    <t>净重</t>
  </si>
  <si>
    <t>PiperCount</t>
  </si>
  <si>
    <t>管数</t>
  </si>
  <si>
    <t>Price_Sum</t>
  </si>
  <si>
    <t>总价</t>
  </si>
  <si>
    <t>Data</t>
  </si>
  <si>
    <t>购入日期</t>
  </si>
  <si>
    <t>Exist</t>
  </si>
  <si>
    <t>是否存在该物料</t>
  </si>
  <si>
    <t>ColorPrice</t>
  </si>
  <si>
    <t>智佳：系统管理-价格设置</t>
  </si>
  <si>
    <t>客户编码</t>
  </si>
  <si>
    <t>品种</t>
  </si>
  <si>
    <t>cDaihao</t>
  </si>
  <si>
    <t>代号(一位字母或数字)</t>
  </si>
  <si>
    <t>iPrice</t>
  </si>
  <si>
    <t>单价</t>
  </si>
  <si>
    <t>iSalePrice</t>
  </si>
  <si>
    <t>销售单价</t>
  </si>
  <si>
    <t>iSunhao</t>
  </si>
  <si>
    <t>损耗</t>
  </si>
  <si>
    <t>更新日期</t>
  </si>
  <si>
    <t>Config</t>
  </si>
  <si>
    <t>智佳：系统设置-全局配置</t>
  </si>
  <si>
    <t>myName</t>
  </si>
  <si>
    <t>myValue</t>
  </si>
  <si>
    <t>varchar(1000)</t>
  </si>
  <si>
    <t>值</t>
  </si>
  <si>
    <t>myMemo</t>
  </si>
  <si>
    <t>说明</t>
  </si>
  <si>
    <t>CustIncome</t>
  </si>
  <si>
    <t>Flag</t>
  </si>
  <si>
    <t>cCode</t>
  </si>
  <si>
    <t>memCard</t>
  </si>
  <si>
    <t>cPayType</t>
  </si>
  <si>
    <t>cZhanghu</t>
  </si>
  <si>
    <t>varchar(200)</t>
  </si>
  <si>
    <t>dEffectDate</t>
  </si>
  <si>
    <t>nState</t>
  </si>
  <si>
    <t>RdCode</t>
  </si>
  <si>
    <t>ShCode</t>
  </si>
  <si>
    <t>Customer</t>
  </si>
  <si>
    <t>智佳：系统管理-客户管理</t>
  </si>
  <si>
    <t>Table_Custom</t>
  </si>
  <si>
    <t>客户管理</t>
  </si>
  <si>
    <r>
      <rPr>
        <sz val="12"/>
        <color theme="1"/>
        <rFont val="宋体"/>
        <charset val="134"/>
      </rPr>
      <t>客户的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值（账户），主键</t>
    </r>
  </si>
  <si>
    <t>smalldatetime</t>
  </si>
  <si>
    <t>Passwd</t>
  </si>
  <si>
    <t>密码</t>
  </si>
  <si>
    <t>类别(固定字段-客户，供应商，伙伴)</t>
  </si>
  <si>
    <t>CustomName</t>
  </si>
  <si>
    <t>客户姓名</t>
  </si>
  <si>
    <t>cCusCate</t>
  </si>
  <si>
    <t>客户分类(数据字典添加)</t>
  </si>
  <si>
    <t>CustomUnit</t>
  </si>
  <si>
    <t>客户单位</t>
  </si>
  <si>
    <t>CustomAddr</t>
  </si>
  <si>
    <t>客户地址</t>
  </si>
  <si>
    <t>cCusName</t>
  </si>
  <si>
    <t>客户名称</t>
  </si>
  <si>
    <t>CustomTel</t>
  </si>
  <si>
    <t>nvarchar(20)</t>
  </si>
  <si>
    <t>客户电话</t>
  </si>
  <si>
    <t>cCusAbbName</t>
  </si>
  <si>
    <t>简称</t>
  </si>
  <si>
    <t>CustomLv</t>
  </si>
  <si>
    <t>客户等级</t>
  </si>
  <si>
    <t>cCusAddress</t>
  </si>
  <si>
    <t>地址</t>
  </si>
  <si>
    <t>CustomType</t>
  </si>
  <si>
    <t>客户类型</t>
  </si>
  <si>
    <t>cCusPerson</t>
  </si>
  <si>
    <t>联系人</t>
  </si>
  <si>
    <t>cCusPhone</t>
  </si>
  <si>
    <t>联系电话</t>
  </si>
  <si>
    <t>cCusFax</t>
  </si>
  <si>
    <t>传真</t>
  </si>
  <si>
    <t>cCusMobile</t>
  </si>
  <si>
    <t>手机号</t>
  </si>
  <si>
    <t>cCusWeixin</t>
  </si>
  <si>
    <t>微信</t>
  </si>
  <si>
    <t>cCusMemo</t>
  </si>
  <si>
    <t>cVenWeb</t>
  </si>
  <si>
    <t>工厂网址</t>
  </si>
  <si>
    <t>cVenCode</t>
  </si>
  <si>
    <t>工厂用户名</t>
  </si>
  <si>
    <t>cVenPassword</t>
  </si>
  <si>
    <t>工厂密码</t>
  </si>
  <si>
    <t>cCusPassword</t>
  </si>
  <si>
    <t>登录密码</t>
  </si>
  <si>
    <t>期初欠款</t>
  </si>
  <si>
    <t>iDingjin</t>
  </si>
  <si>
    <t>保证金</t>
  </si>
  <si>
    <t>iShangxian</t>
  </si>
  <si>
    <t>decimal(18, 0)</t>
  </si>
  <si>
    <t>欠款上限</t>
  </si>
  <si>
    <t>cSheng</t>
  </si>
  <si>
    <t>区域</t>
  </si>
  <si>
    <t>cShi</t>
  </si>
  <si>
    <t>市</t>
  </si>
  <si>
    <t>cQuhao</t>
  </si>
  <si>
    <t>区号</t>
  </si>
  <si>
    <t>cState</t>
  </si>
  <si>
    <t>客户状态(数据字典添加)</t>
  </si>
  <si>
    <t>iDays</t>
  </si>
  <si>
    <t>交货天数</t>
  </si>
  <si>
    <t>iJianshu</t>
  </si>
  <si>
    <t>件数</t>
  </si>
  <si>
    <t>cKuaidi</t>
  </si>
  <si>
    <t>默认快递</t>
  </si>
  <si>
    <t>cParentCode</t>
  </si>
  <si>
    <t>cUserCode</t>
  </si>
  <si>
    <t>业务员编码</t>
  </si>
  <si>
    <t>cFandian</t>
  </si>
  <si>
    <t>返点</t>
  </si>
  <si>
    <t>cJGD</t>
  </si>
  <si>
    <t>加工地</t>
  </si>
  <si>
    <t>cDP</t>
  </si>
  <si>
    <t>搭配</t>
  </si>
  <si>
    <t>cSHD</t>
  </si>
  <si>
    <t>收货地</t>
  </si>
  <si>
    <t>cCangwei</t>
  </si>
  <si>
    <t>仓位</t>
  </si>
  <si>
    <t>cSign</t>
  </si>
  <si>
    <t>CustUserinfo</t>
  </si>
  <si>
    <t>智佳：直营管理-营业员管理</t>
  </si>
  <si>
    <t>店名编码</t>
  </si>
  <si>
    <t>cUserID</t>
  </si>
  <si>
    <t>用户名</t>
  </si>
  <si>
    <t>cPassword</t>
  </si>
  <si>
    <t>cTrueName</t>
  </si>
  <si>
    <t>姓名</t>
  </si>
  <si>
    <t>isAdmin</t>
  </si>
  <si>
    <t>是否店长</t>
  </si>
  <si>
    <t>FieldName</t>
  </si>
  <si>
    <t>智佳：系统设置-数据列设置</t>
  </si>
  <si>
    <t>TableName</t>
  </si>
  <si>
    <t>字段名</t>
  </si>
  <si>
    <t>ShowName</t>
  </si>
  <si>
    <t>varchar(100)</t>
  </si>
  <si>
    <t>显示名称</t>
  </si>
  <si>
    <t>cType</t>
  </si>
  <si>
    <t>类型</t>
  </si>
  <si>
    <t>ShowWidth</t>
  </si>
  <si>
    <t>宽度</t>
  </si>
  <si>
    <t>DisplayFormat</t>
  </si>
  <si>
    <t>格式化</t>
  </si>
  <si>
    <t>ShowLeft</t>
  </si>
  <si>
    <t>显示在左侧</t>
  </si>
  <si>
    <t>CanEdit</t>
  </si>
  <si>
    <t>能编辑</t>
  </si>
  <si>
    <t>SumType</t>
  </si>
  <si>
    <t>汇总样式</t>
  </si>
  <si>
    <t>CanShow</t>
  </si>
  <si>
    <t>能显示</t>
  </si>
  <si>
    <t>GongjiaSetting</t>
  </si>
  <si>
    <t>cKuanhao</t>
  </si>
  <si>
    <t>iValue</t>
  </si>
  <si>
    <t>iAddGongjia</t>
  </si>
  <si>
    <t>iAddGongfei</t>
  </si>
  <si>
    <t>Gongxu</t>
  </si>
  <si>
    <t>智佳：系统设置-工序管理</t>
  </si>
  <si>
    <t>Table_Process</t>
  </si>
  <si>
    <t>工序</t>
  </si>
  <si>
    <r>
      <rPr>
        <sz val="12"/>
        <color theme="1"/>
        <rFont val="宋体"/>
        <charset val="134"/>
      </rPr>
      <t>数据字典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、自增</t>
    </r>
  </si>
  <si>
    <t>cGXName</t>
  </si>
  <si>
    <t>工序名称</t>
  </si>
  <si>
    <t>ProName</t>
  </si>
  <si>
    <t>数据字典索引名称</t>
  </si>
  <si>
    <t>cGJField</t>
  </si>
  <si>
    <t>工价字段</t>
  </si>
  <si>
    <t>ProField</t>
  </si>
  <si>
    <t>数据字典编码</t>
  </si>
  <si>
    <t>cGongxuList</t>
  </si>
  <si>
    <t>工序项目</t>
  </si>
  <si>
    <t>ProItem</t>
  </si>
  <si>
    <t>nvarchar(250)</t>
  </si>
  <si>
    <t>数据字典项目名称</t>
  </si>
  <si>
    <t>cPersonList</t>
  </si>
  <si>
    <t>员工可选</t>
  </si>
  <si>
    <t>ProChoose</t>
  </si>
  <si>
    <t>是否是系统数据</t>
  </si>
  <si>
    <t>cGetPersonGXName</t>
  </si>
  <si>
    <t>从前道工序获取人员</t>
  </si>
  <si>
    <t>ProSortID</t>
  </si>
  <si>
    <r>
      <rPr>
        <sz val="12"/>
        <color theme="1"/>
        <rFont val="宋体"/>
        <charset val="134"/>
      </rPr>
      <t>排序</t>
    </r>
    <r>
      <rPr>
        <sz val="12"/>
        <color theme="1"/>
        <rFont val="Calibri"/>
        <charset val="134"/>
      </rPr>
      <t>ID</t>
    </r>
  </si>
  <si>
    <t>cUpdated</t>
  </si>
  <si>
    <t>是否更新订单状态</t>
  </si>
  <si>
    <t>ProGetYarn</t>
  </si>
  <si>
    <t>是否发纱</t>
  </si>
  <si>
    <t>iSortID</t>
  </si>
  <si>
    <t>顺序ID</t>
  </si>
  <si>
    <t>ProCarryOut</t>
  </si>
  <si>
    <t>是否必须流转</t>
  </si>
  <si>
    <t>iFasha</t>
  </si>
  <si>
    <t>ProUpdate</t>
  </si>
  <si>
    <t>cTreeCode</t>
  </si>
  <si>
    <t>限制的部门编号</t>
  </si>
  <si>
    <t>ProPartLimit</t>
  </si>
  <si>
    <t>限制的部门</t>
  </si>
  <si>
    <t>ProPrevPro</t>
  </si>
  <si>
    <t>是否从前道工序获取人员</t>
  </si>
  <si>
    <t>iMust</t>
  </si>
  <si>
    <t>必扫工序</t>
  </si>
  <si>
    <t>ProRemark</t>
  </si>
  <si>
    <t>nvarchar(500)</t>
  </si>
  <si>
    <t>工序备注</t>
  </si>
  <si>
    <t>ProSysItem</t>
  </si>
  <si>
    <t>nvarchar(10)</t>
  </si>
  <si>
    <t>是否是系统工序</t>
  </si>
  <si>
    <t>GongxuRecords</t>
  </si>
  <si>
    <t>工序记录表</t>
  </si>
  <si>
    <t>Table_Assign</t>
  </si>
  <si>
    <t>工序记录表(指派表)</t>
  </si>
  <si>
    <t>AssignID</t>
  </si>
  <si>
    <r>
      <rPr>
        <sz val="12"/>
        <color theme="1"/>
        <rFont val="宋体"/>
        <charset val="134"/>
      </rPr>
      <t>指派任务的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、自增</t>
    </r>
  </si>
  <si>
    <t>订单号</t>
  </si>
  <si>
    <t>OrderNo</t>
  </si>
  <si>
    <t>订单号、不空</t>
  </si>
  <si>
    <t>StyleNo</t>
  </si>
  <si>
    <t>款式号</t>
  </si>
  <si>
    <t>dDate1</t>
  </si>
  <si>
    <t>时间1</t>
  </si>
  <si>
    <t>AllotPerson</t>
  </si>
  <si>
    <t>指派人</t>
  </si>
  <si>
    <t>dDate2</t>
  </si>
  <si>
    <t>时间2</t>
  </si>
  <si>
    <t>AssignPerson</t>
  </si>
  <si>
    <t>被指派人、不空</t>
  </si>
  <si>
    <t>dDate3</t>
  </si>
  <si>
    <t>时间3</t>
  </si>
  <si>
    <t>State</t>
  </si>
  <si>
    <r>
      <rPr>
        <sz val="12"/>
        <color theme="1"/>
        <rFont val="宋体"/>
        <charset val="134"/>
      </rPr>
      <t>状态</t>
    </r>
    <r>
      <rPr>
        <sz val="12"/>
        <color theme="1"/>
        <rFont val="Calibri"/>
        <charset val="134"/>
      </rPr>
      <t>-&gt;</t>
    </r>
    <r>
      <rPr>
        <sz val="12"/>
        <color theme="1"/>
        <rFont val="宋体"/>
        <charset val="134"/>
      </rPr>
      <t>工序</t>
    </r>
    <r>
      <rPr>
        <sz val="12"/>
        <color theme="1"/>
        <rFont val="Calibri"/>
        <charset val="134"/>
      </rPr>
      <t>ID</t>
    </r>
  </si>
  <si>
    <t>cPersonCode</t>
  </si>
  <si>
    <t>人员编码</t>
  </si>
  <si>
    <t>Priority</t>
  </si>
  <si>
    <t>优先级</t>
  </si>
  <si>
    <t>cPersonName</t>
  </si>
  <si>
    <t>人员名称</t>
  </si>
  <si>
    <t>AssignFlag</t>
  </si>
  <si>
    <t>指派标识</t>
  </si>
  <si>
    <t>iGongjia</t>
  </si>
  <si>
    <t>工价</t>
  </si>
  <si>
    <t>Time_Start</t>
  </si>
  <si>
    <t>开始时间、不空</t>
  </si>
  <si>
    <t>iFujia</t>
  </si>
  <si>
    <t>附加价</t>
  </si>
  <si>
    <t>Time_End</t>
  </si>
  <si>
    <t>结束时间</t>
  </si>
  <si>
    <t>TextDemand</t>
  </si>
  <si>
    <t>文字说明</t>
  </si>
  <si>
    <t>iChuguan</t>
  </si>
  <si>
    <t>出管</t>
  </si>
  <si>
    <t>WaveDemand</t>
  </si>
  <si>
    <t>语音说明</t>
  </si>
  <si>
    <t>iChuweight</t>
  </si>
  <si>
    <t>出重</t>
  </si>
  <si>
    <t>Advanced</t>
  </si>
  <si>
    <t>是否必须通过指派才能操作该订单相关的任务、不空</t>
  </si>
  <si>
    <t>iHuiguan</t>
  </si>
  <si>
    <t>会管</t>
  </si>
  <si>
    <t>CurProcess</t>
  </si>
  <si>
    <t>该记录是否是该订单号当前的任务记录、不空</t>
  </si>
  <si>
    <t>iHuiweight</t>
  </si>
  <si>
    <t>回重</t>
  </si>
  <si>
    <t>ProState</t>
  </si>
  <si>
    <r>
      <rPr>
        <sz val="12"/>
        <color theme="1"/>
        <rFont val="宋体"/>
        <charset val="134"/>
      </rPr>
      <t>工序状态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记录该工序未开始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进行中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完成</t>
    </r>
  </si>
  <si>
    <t>iPianweight</t>
  </si>
  <si>
    <t>片重</t>
  </si>
  <si>
    <t>iGuanweight</t>
  </si>
  <si>
    <t>管重</t>
  </si>
  <si>
    <t>iState</t>
  </si>
  <si>
    <t>0，1表示发出还是收回</t>
  </si>
  <si>
    <t>Income</t>
  </si>
  <si>
    <t>智佳：财务管理-收款管理</t>
  </si>
  <si>
    <t>收款编号(SK+单号)</t>
  </si>
  <si>
    <t>打款日期</t>
  </si>
  <si>
    <t>支付方式(现金,转账,折损,其他)</t>
  </si>
  <si>
    <t>收款金额</t>
  </si>
  <si>
    <t>账户</t>
  </si>
  <si>
    <t>操作人</t>
  </si>
  <si>
    <t>入账日期</t>
  </si>
  <si>
    <t>KuanSeBi</t>
  </si>
  <si>
    <t>cColor</t>
  </si>
  <si>
    <t>cChima</t>
  </si>
  <si>
    <t>cSeID</t>
  </si>
  <si>
    <t>iKG</t>
  </si>
  <si>
    <t>Kuanshi</t>
  </si>
  <si>
    <t>智佳：系统管理-款式维护</t>
  </si>
  <si>
    <t>Table_Style</t>
  </si>
  <si>
    <t>Table_Attribute_Style款式属性表</t>
  </si>
  <si>
    <t>款式的号码</t>
  </si>
  <si>
    <t>StyleSize</t>
  </si>
  <si>
    <t>款式的规格</t>
  </si>
  <si>
    <t>Weight</t>
  </si>
  <si>
    <t>款式属性的重量</t>
  </si>
  <si>
    <t>cTreeName</t>
  </si>
  <si>
    <t>款式分类名称(数据字典)</t>
  </si>
  <si>
    <t>款式表</t>
  </si>
  <si>
    <t>款式号、主键、不空</t>
  </si>
  <si>
    <t>款号</t>
  </si>
  <si>
    <t>StyleName</t>
  </si>
  <si>
    <t>款式名称</t>
  </si>
  <si>
    <t>cKuanming</t>
  </si>
  <si>
    <t>StyleKind</t>
  </si>
  <si>
    <t>款式类别</t>
  </si>
  <si>
    <t>cChengfen</t>
  </si>
  <si>
    <t>成分</t>
  </si>
  <si>
    <t>款式提供商</t>
  </si>
  <si>
    <t>cJinxian</t>
  </si>
  <si>
    <t>进线(数据字典添加)-&gt;名称</t>
  </si>
  <si>
    <t>StyleProvider</t>
  </si>
  <si>
    <t>款式说明</t>
  </si>
  <si>
    <t>Introduction</t>
  </si>
  <si>
    <t>针型</t>
  </si>
  <si>
    <t>cPeise</t>
  </si>
  <si>
    <t>配色</t>
  </si>
  <si>
    <t>NeedleType</t>
  </si>
  <si>
    <t>图片链接</t>
  </si>
  <si>
    <t>iChejia</t>
  </si>
  <si>
    <t>车工价</t>
  </si>
  <si>
    <t>PicLink</t>
  </si>
  <si>
    <t>重量</t>
  </si>
  <si>
    <t>iTiaojia</t>
  </si>
  <si>
    <t>编花价</t>
  </si>
  <si>
    <t>StyleType</t>
  </si>
  <si>
    <t>款式类型</t>
  </si>
  <si>
    <t>iFengjia</t>
  </si>
  <si>
    <t>缝工价</t>
  </si>
  <si>
    <t>款式对应的订单号</t>
  </si>
  <si>
    <t>iShoujia</t>
  </si>
  <si>
    <t>手工价</t>
  </si>
  <si>
    <t>FindKey</t>
  </si>
  <si>
    <t>款式的关键词</t>
  </si>
  <si>
    <t>iXiujia</t>
  </si>
  <si>
    <t>绣花价</t>
  </si>
  <si>
    <t>StyleState</t>
  </si>
  <si>
    <r>
      <rPr>
        <sz val="12"/>
        <color theme="1"/>
        <rFont val="宋体"/>
        <charset val="134"/>
      </rPr>
      <t>款式的状态</t>
    </r>
    <r>
      <rPr>
        <sz val="12"/>
        <color theme="1"/>
        <rFont val="Calibri"/>
        <charset val="134"/>
      </rPr>
      <t xml:space="preserve"> 0/null </t>
    </r>
    <r>
      <rPr>
        <sz val="12"/>
        <color theme="1"/>
        <rFont val="宋体"/>
        <charset val="134"/>
      </rPr>
      <t>未上架</t>
    </r>
    <r>
      <rPr>
        <sz val="12"/>
        <color theme="1"/>
        <rFont val="Calibri"/>
        <charset val="134"/>
      </rPr>
      <t xml:space="preserve"> 1 </t>
    </r>
    <r>
      <rPr>
        <sz val="12"/>
        <color theme="1"/>
        <rFont val="宋体"/>
        <charset val="134"/>
      </rPr>
      <t>上架</t>
    </r>
  </si>
  <si>
    <t>iGoujia</t>
  </si>
  <si>
    <t>钩花价</t>
  </si>
  <si>
    <t>CreateTime</t>
  </si>
  <si>
    <t>款式的创建时间</t>
  </si>
  <si>
    <t>iChuanjia</t>
  </si>
  <si>
    <t>穿珠价</t>
  </si>
  <si>
    <t>UpdateTime</t>
  </si>
  <si>
    <t>款式的更新时间</t>
  </si>
  <si>
    <t>iLajia</t>
  </si>
  <si>
    <t>拉链价</t>
  </si>
  <si>
    <t>iDingjia</t>
  </si>
  <si>
    <t>钉扣价</t>
  </si>
  <si>
    <t>iFujianjia</t>
  </si>
  <si>
    <t>附件价</t>
  </si>
  <si>
    <t>iGJ1</t>
  </si>
  <si>
    <t>备工价1</t>
  </si>
  <si>
    <t>iGJ2</t>
  </si>
  <si>
    <t>备工价2</t>
  </si>
  <si>
    <t>iJiagongfei</t>
  </si>
  <si>
    <t>加工费</t>
  </si>
  <si>
    <t>iFujianfei</t>
  </si>
  <si>
    <t>附件费</t>
  </si>
  <si>
    <t>cKSMemo</t>
  </si>
  <si>
    <t>标签</t>
  </si>
  <si>
    <t>iStandjia</t>
  </si>
  <si>
    <t>标准价</t>
  </si>
  <si>
    <t>iSalejia</t>
  </si>
  <si>
    <t>零售价</t>
  </si>
  <si>
    <t>cBarCode</t>
  </si>
  <si>
    <t>条形码</t>
  </si>
  <si>
    <t>TmpKH</t>
  </si>
  <si>
    <t>替换款号</t>
  </si>
  <si>
    <t>iKouzhong</t>
  </si>
  <si>
    <t>按款式扣饰重</t>
  </si>
  <si>
    <t>iJinxianAdd</t>
  </si>
  <si>
    <t>改线费用</t>
  </si>
  <si>
    <t>cContent</t>
  </si>
  <si>
    <t>iDefine</t>
  </si>
  <si>
    <t>预估棉纱用量</t>
  </si>
  <si>
    <t>cDefine1</t>
  </si>
  <si>
    <t>cDefine2</t>
  </si>
  <si>
    <t>cDefine3</t>
  </si>
  <si>
    <t>cDefine4</t>
  </si>
  <si>
    <t>cZuan</t>
  </si>
  <si>
    <t>KuanshiPrice</t>
  </si>
  <si>
    <t>智佳：系统管理-款式特价</t>
  </si>
  <si>
    <t>cPriceStyle</t>
  </si>
  <si>
    <t>varchar(10)</t>
  </si>
  <si>
    <t>类型[按重量\按单价]</t>
  </si>
  <si>
    <t>Lingsha</t>
  </si>
  <si>
    <t>单号</t>
  </si>
  <si>
    <t>cWhName</t>
  </si>
  <si>
    <t>仓库名称</t>
  </si>
  <si>
    <t>操作日期</t>
  </si>
  <si>
    <t>用户ID</t>
  </si>
  <si>
    <t>颜色</t>
  </si>
  <si>
    <t>cPihao</t>
  </si>
  <si>
    <t>批号</t>
  </si>
  <si>
    <t>iChu</t>
  </si>
  <si>
    <t>iBu</t>
  </si>
  <si>
    <t>iHui</t>
  </si>
  <si>
    <t>iPian</t>
  </si>
  <si>
    <t>iKou</t>
  </si>
  <si>
    <t>Maosha</t>
  </si>
  <si>
    <t>iMaosha</t>
  </si>
  <si>
    <t>Member</t>
  </si>
  <si>
    <t>智佳：直营管理-会员管理</t>
  </si>
  <si>
    <t>会员卡号</t>
  </si>
  <si>
    <t>memPhone</t>
  </si>
  <si>
    <t>会员手机</t>
  </si>
  <si>
    <t>memName</t>
  </si>
  <si>
    <t>会员姓名</t>
  </si>
  <si>
    <t>memJE</t>
  </si>
  <si>
    <t>累积分数</t>
  </si>
  <si>
    <t>memDate</t>
  </si>
  <si>
    <t>加入日期</t>
  </si>
  <si>
    <t>memBorn</t>
  </si>
  <si>
    <t>会员生日</t>
  </si>
  <si>
    <t>memMemo</t>
  </si>
  <si>
    <t>memList</t>
  </si>
  <si>
    <t>varchar(5000)</t>
  </si>
  <si>
    <t>会员尺寸列表</t>
  </si>
  <si>
    <t>memGrade</t>
  </si>
  <si>
    <t>会员等级</t>
  </si>
  <si>
    <t>memZhekou</t>
  </si>
  <si>
    <t>折扣</t>
  </si>
  <si>
    <t>memJFZK</t>
  </si>
  <si>
    <t>积分折扣</t>
  </si>
  <si>
    <t>memState</t>
  </si>
  <si>
    <t>Menus</t>
  </si>
  <si>
    <t>智佳：系统管理-菜单管理</t>
  </si>
  <si>
    <t>AutoID</t>
  </si>
  <si>
    <t>菜单编码</t>
  </si>
  <si>
    <t>PID</t>
  </si>
  <si>
    <t>0-抽屉 1...对应的抽屉菜单</t>
  </si>
  <si>
    <t>SortID</t>
  </si>
  <si>
    <t>PID下的排序</t>
  </si>
  <si>
    <t>ItemName</t>
  </si>
  <si>
    <t>是否在左侧显示</t>
  </si>
  <si>
    <t>LeftImg</t>
  </si>
  <si>
    <t>按钮菜单对应图标</t>
  </si>
  <si>
    <t>ImgIndex</t>
  </si>
  <si>
    <t>图片索引值</t>
  </si>
  <si>
    <t>ImgCate</t>
  </si>
  <si>
    <t>图片大小</t>
  </si>
  <si>
    <t>FrmName</t>
  </si>
  <si>
    <t>类名</t>
  </si>
  <si>
    <t>DllName</t>
  </si>
  <si>
    <t>库名</t>
  </si>
  <si>
    <t>Messages</t>
  </si>
  <si>
    <t>News</t>
  </si>
  <si>
    <t>Content</t>
  </si>
  <si>
    <t>text</t>
  </si>
  <si>
    <t>OtherFei</t>
  </si>
  <si>
    <t>智佳：量体管理-其他费用</t>
  </si>
  <si>
    <t>添加日期</t>
  </si>
  <si>
    <t>类别</t>
  </si>
  <si>
    <t>金额</t>
  </si>
  <si>
    <t>修改日期</t>
  </si>
  <si>
    <t>OtherRecord</t>
  </si>
  <si>
    <t>纱线出入库记录</t>
  </si>
  <si>
    <t>编码((MC\MR\ML)+单号) 退回不确定</t>
  </si>
  <si>
    <t>cRdName</t>
  </si>
  <si>
    <t>读取名称[纱线入库/纱线出库]</t>
  </si>
  <si>
    <t>dSHDate</t>
  </si>
  <si>
    <t>收回日期</t>
  </si>
  <si>
    <t>cSHUser</t>
  </si>
  <si>
    <t>收回用户</t>
  </si>
  <si>
    <t>cRdMemo</t>
  </si>
  <si>
    <t>cOrderCode</t>
  </si>
  <si>
    <t>varchar(5500)</t>
  </si>
  <si>
    <t>OtherRecords</t>
  </si>
  <si>
    <t>纱线出、入、领、退详情表</t>
  </si>
  <si>
    <t>[纱线]</t>
  </si>
  <si>
    <t>纱线操作编码</t>
  </si>
  <si>
    <t>cInvCode</t>
  </si>
  <si>
    <t>纱线编号</t>
  </si>
  <si>
    <t>cInvName</t>
  </si>
  <si>
    <t>cInvPihao</t>
  </si>
  <si>
    <t>cInvChima</t>
  </si>
  <si>
    <t>cInvColor</t>
  </si>
  <si>
    <t>iQuantityMao</t>
  </si>
  <si>
    <t>iGuans</t>
  </si>
  <si>
    <t>iGuanWeight</t>
  </si>
  <si>
    <t>iPiWeight</t>
  </si>
  <si>
    <t>皮重</t>
  </si>
  <si>
    <t>iQuantity</t>
  </si>
  <si>
    <t>数量</t>
  </si>
  <si>
    <t>cUnit</t>
  </si>
  <si>
    <t>单位(KG...)</t>
  </si>
  <si>
    <t>iUnitCost</t>
  </si>
  <si>
    <t>单位重量</t>
  </si>
  <si>
    <t>iZhekou</t>
  </si>
  <si>
    <t>cRdsMemo</t>
  </si>
  <si>
    <t>cRdsMemo2</t>
  </si>
  <si>
    <t>RdRecords</t>
  </si>
  <si>
    <t>订单信息表</t>
  </si>
  <si>
    <t>Table_Order</t>
  </si>
  <si>
    <t>订单表</t>
  </si>
  <si>
    <t>订单号、主键、不空</t>
  </si>
  <si>
    <t>订单类型</t>
  </si>
  <si>
    <t>ProductName</t>
  </si>
  <si>
    <t>品名</t>
  </si>
  <si>
    <t>下单日期</t>
  </si>
  <si>
    <t>Num</t>
  </si>
  <si>
    <t>cInvCustCode</t>
  </si>
  <si>
    <t>编号</t>
  </si>
  <si>
    <t>OrderTime</t>
  </si>
  <si>
    <t>下单时间、不空</t>
  </si>
  <si>
    <t>cInvCustName</t>
  </si>
  <si>
    <t>DeliveryTime</t>
  </si>
  <si>
    <t>交货时间、不空</t>
  </si>
  <si>
    <t>cInvCustTel</t>
  </si>
  <si>
    <t>电话</t>
  </si>
  <si>
    <t>CustomID</t>
  </si>
  <si>
    <r>
      <rPr>
        <sz val="12"/>
        <color theme="1"/>
        <rFont val="宋体"/>
        <charset val="134"/>
      </rPr>
      <t>客户</t>
    </r>
    <r>
      <rPr>
        <sz val="12"/>
        <color theme="1"/>
        <rFont val="Calibri"/>
        <charset val="134"/>
      </rPr>
      <t>ID</t>
    </r>
  </si>
  <si>
    <t>定金</t>
  </si>
  <si>
    <t>Urgent</t>
  </si>
  <si>
    <t>加急标识</t>
  </si>
  <si>
    <t>cJianshu</t>
  </si>
  <si>
    <t>OrderState</t>
  </si>
  <si>
    <t>状态（工艺、设计、制版）</t>
  </si>
  <si>
    <t>cInvKuanhao</t>
  </si>
  <si>
    <t>RunPerson</t>
  </si>
  <si>
    <t>跟单人（工艺、设计、制版）</t>
  </si>
  <si>
    <t>cInvSehao</t>
  </si>
  <si>
    <t>款式色号</t>
  </si>
  <si>
    <t>OrderPerson</t>
  </si>
  <si>
    <t>下单人（不空）</t>
  </si>
  <si>
    <t>cInvPeise</t>
  </si>
  <si>
    <t>款式配色</t>
  </si>
  <si>
    <t>YarnIn</t>
  </si>
  <si>
    <t>cInvJinxian</t>
  </si>
  <si>
    <t>进线</t>
  </si>
  <si>
    <t>cInvYichang</t>
  </si>
  <si>
    <t>衣长</t>
  </si>
  <si>
    <t>Remark</t>
  </si>
  <si>
    <t>cInvXiongwei</t>
  </si>
  <si>
    <t>胸围</t>
  </si>
  <si>
    <t>OrderType</t>
  </si>
  <si>
    <t>cInvJiankuan</t>
  </si>
  <si>
    <t>肩宽</t>
  </si>
  <si>
    <t>OtherFlag</t>
  </si>
  <si>
    <r>
      <rPr>
        <sz val="12"/>
        <color rgb="FF000000"/>
        <rFont val="宋体"/>
        <charset val="134"/>
      </rPr>
      <t>其它标识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手机端是否下载过文件</t>
    </r>
    <r>
      <rPr>
        <sz val="12"/>
        <color rgb="FF000000"/>
        <rFont val="Calibri"/>
        <charset val="134"/>
      </rPr>
      <t>)</t>
    </r>
  </si>
  <si>
    <t>cInvXiuchang</t>
  </si>
  <si>
    <t>袖长</t>
  </si>
  <si>
    <t>OutNo</t>
  </si>
  <si>
    <t>第三方系统的关联单号</t>
  </si>
  <si>
    <t>cInvXiabai</t>
  </si>
  <si>
    <t>下摆</t>
  </si>
  <si>
    <t>cInvZhongyao</t>
  </si>
  <si>
    <t>中腰</t>
  </si>
  <si>
    <t>cInvTunwei</t>
  </si>
  <si>
    <t>臀围</t>
  </si>
  <si>
    <t>cInvXiulong</t>
  </si>
  <si>
    <t>袖肥</t>
  </si>
  <si>
    <t>cInvXiukou</t>
  </si>
  <si>
    <t>袖口</t>
  </si>
  <si>
    <t>cInvLingxing</t>
  </si>
  <si>
    <t>领型</t>
  </si>
  <si>
    <t>cInvLingshen</t>
  </si>
  <si>
    <t>领深</t>
  </si>
  <si>
    <t>cInvLingkuan</t>
  </si>
  <si>
    <t>领宽</t>
  </si>
  <si>
    <t>cInvLinggao</t>
  </si>
  <si>
    <t>领高</t>
  </si>
  <si>
    <t>cInvDibian</t>
  </si>
  <si>
    <t>底边</t>
  </si>
  <si>
    <t>cInvJiaji</t>
  </si>
  <si>
    <t>加急</t>
  </si>
  <si>
    <t>cInvMemo</t>
  </si>
  <si>
    <t>加急[ \急\特急]</t>
  </si>
  <si>
    <t>cInvState</t>
  </si>
  <si>
    <t>订单状态[已下单\已审核\已成品\...]</t>
  </si>
  <si>
    <t>cInvFahuoDate</t>
  </si>
  <si>
    <t>发货日期</t>
  </si>
  <si>
    <t>cFahuoMemo</t>
  </si>
  <si>
    <t>发货说明</t>
  </si>
  <si>
    <t>cInvFahuoWeight</t>
  </si>
  <si>
    <t>发货重量</t>
  </si>
  <si>
    <t>cInvSunhao</t>
  </si>
  <si>
    <t>cInvUnitCost</t>
  </si>
  <si>
    <t>cInvJiagongfei</t>
  </si>
  <si>
    <t>cInvFujiafei</t>
  </si>
  <si>
    <t>附加费用</t>
  </si>
  <si>
    <t>cInvKuaidi</t>
  </si>
  <si>
    <t>快递</t>
  </si>
  <si>
    <t>cInvKuaidiCode</t>
  </si>
  <si>
    <t>快递号</t>
  </si>
  <si>
    <t>cLastPerson</t>
  </si>
  <si>
    <t>最后操作人</t>
  </si>
  <si>
    <t>dLastTime</t>
  </si>
  <si>
    <t>最后操作日期</t>
  </si>
  <si>
    <t>dChengDate</t>
  </si>
  <si>
    <t>成衣日期</t>
  </si>
  <si>
    <t>cInvState2</t>
  </si>
  <si>
    <t>状态2[已删除\已作废]</t>
  </si>
  <si>
    <t>[已标记]</t>
  </si>
  <si>
    <t>dSaleDate</t>
  </si>
  <si>
    <t>iShishou</t>
  </si>
  <si>
    <t>cNewCode</t>
  </si>
  <si>
    <t>dJiaoDate</t>
  </si>
  <si>
    <t>交货日期</t>
  </si>
  <si>
    <t>cFahuoCode</t>
  </si>
  <si>
    <t>发货码(时间数)-&gt;170523105808</t>
  </si>
  <si>
    <t>dTrueTime</t>
  </si>
  <si>
    <t>iPrint</t>
  </si>
  <si>
    <t>Chejia</t>
  </si>
  <si>
    <t>Tiaojia</t>
  </si>
  <si>
    <t>Fengjia</t>
  </si>
  <si>
    <t>RdRecords1</t>
  </si>
  <si>
    <t>ShopRecord</t>
  </si>
  <si>
    <t>cYYY</t>
  </si>
  <si>
    <t>cXJ</t>
  </si>
  <si>
    <t>cSK</t>
  </si>
  <si>
    <t>cGZ</t>
  </si>
  <si>
    <t>iCardJE</t>
  </si>
  <si>
    <t>cName</t>
  </si>
  <si>
    <t>cTel</t>
  </si>
  <si>
    <t>cJF</t>
  </si>
  <si>
    <t>cUserJF</t>
  </si>
  <si>
    <t>ShopRecords</t>
  </si>
  <si>
    <t>sDingjin</t>
  </si>
  <si>
    <t>sWeight</t>
  </si>
  <si>
    <t>sSunhao</t>
  </si>
  <si>
    <t>sUnitcost</t>
  </si>
  <si>
    <t>sJiagongfei</t>
  </si>
  <si>
    <t>sFujiafei</t>
  </si>
  <si>
    <t>sZhekou</t>
  </si>
  <si>
    <t>sShishou</t>
  </si>
  <si>
    <t>cMemos</t>
  </si>
  <si>
    <t>iJS</t>
  </si>
  <si>
    <t>SMS</t>
  </si>
  <si>
    <t>短信记录</t>
  </si>
  <si>
    <t>日期</t>
  </si>
  <si>
    <t>Mobile</t>
  </si>
  <si>
    <t>短信信息</t>
  </si>
  <si>
    <t>TreeClass</t>
  </si>
  <si>
    <t>智佳：数据字典</t>
  </si>
  <si>
    <t>Table_DataDictionary</t>
  </si>
  <si>
    <t>数据字典</t>
  </si>
  <si>
    <t>DicID</t>
  </si>
  <si>
    <t>cTreeCate</t>
  </si>
  <si>
    <t>树类型</t>
  </si>
  <si>
    <t>DicIndex</t>
  </si>
  <si>
    <t>树编码</t>
  </si>
  <si>
    <t>DicItemCode</t>
  </si>
  <si>
    <t>节点名称</t>
  </si>
  <si>
    <t>DicItemName</t>
  </si>
  <si>
    <t>iJE1</t>
  </si>
  <si>
    <t>金额1</t>
  </si>
  <si>
    <t>DicSysItem</t>
  </si>
  <si>
    <t>iJE2</t>
  </si>
  <si>
    <t>金额2</t>
  </si>
  <si>
    <t>iMemo1</t>
  </si>
  <si>
    <t>备注1</t>
  </si>
  <si>
    <t>iMemo2</t>
  </si>
  <si>
    <t>备注2</t>
  </si>
  <si>
    <t>UpDataPro</t>
  </si>
  <si>
    <t>PName</t>
  </si>
  <si>
    <t>PPath</t>
  </si>
  <si>
    <t>PBate</t>
  </si>
  <si>
    <t>PPro</t>
  </si>
  <si>
    <t>image</t>
  </si>
  <si>
    <t>PDate</t>
  </si>
  <si>
    <t>PMemo</t>
  </si>
  <si>
    <t>PType</t>
  </si>
  <si>
    <t>PBig</t>
  </si>
  <si>
    <t>decimal(24, 0)</t>
  </si>
  <si>
    <t>UserGongxu</t>
  </si>
  <si>
    <t>智佳：工序绑定</t>
  </si>
  <si>
    <t>Table_ProBind</t>
  </si>
  <si>
    <t>工序绑定表</t>
  </si>
  <si>
    <t>BindKey</t>
  </si>
  <si>
    <t>绑定的关键字段</t>
  </si>
  <si>
    <t>cUserName</t>
  </si>
  <si>
    <t>用户名称</t>
  </si>
  <si>
    <t>BindPro</t>
  </si>
  <si>
    <t>绑定工序的工序名称</t>
  </si>
  <si>
    <t>BindType</t>
  </si>
  <si>
    <t>绑定的关键字段类型</t>
  </si>
  <si>
    <t>Userinfo</t>
  </si>
  <si>
    <t>智佳：员工管理</t>
  </si>
  <si>
    <t>Table_PerSon</t>
  </si>
  <si>
    <t>员工表</t>
  </si>
  <si>
    <r>
      <rPr>
        <sz val="12"/>
        <color theme="1"/>
        <rFont val="宋体"/>
        <charset val="134"/>
      </rPr>
      <t>人员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、主键、自增</t>
    </r>
  </si>
  <si>
    <t>部门编码</t>
  </si>
  <si>
    <t>Account</t>
  </si>
  <si>
    <t>用户密码</t>
  </si>
  <si>
    <t>Dignity</t>
  </si>
  <si>
    <t>身份</t>
  </si>
  <si>
    <t>Permission</t>
  </si>
  <si>
    <t>权限、不空</t>
  </si>
  <si>
    <t>cUserPower</t>
  </si>
  <si>
    <t>用户菜单权限</t>
  </si>
  <si>
    <t>真实姓名</t>
  </si>
  <si>
    <t>cUserTel</t>
  </si>
  <si>
    <t>用户电话</t>
  </si>
  <si>
    <t>Tel</t>
  </si>
  <si>
    <t>联系方式</t>
  </si>
  <si>
    <t>cUserDate</t>
  </si>
  <si>
    <t>IDNum</t>
  </si>
  <si>
    <t>身份证号</t>
  </si>
  <si>
    <t>cUserBorn</t>
  </si>
  <si>
    <t>生日</t>
  </si>
  <si>
    <t>Addr</t>
  </si>
  <si>
    <t>cUserMemo</t>
  </si>
  <si>
    <t>InTime</t>
  </si>
  <si>
    <t>最后一次登录时间</t>
  </si>
  <si>
    <t>cUserSFZ</t>
  </si>
  <si>
    <t>身份证</t>
  </si>
  <si>
    <t>RegeditTime</t>
  </si>
  <si>
    <t>注册时间、不空</t>
  </si>
  <si>
    <t>cUserPhoto</t>
  </si>
  <si>
    <t>照片</t>
  </si>
  <si>
    <t>OutTime</t>
  </si>
  <si>
    <r>
      <rPr>
        <sz val="12"/>
        <color theme="1"/>
        <rFont val="宋体"/>
        <charset val="134"/>
      </rPr>
      <t>注销时间（员工离职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该账户被吊销）</t>
    </r>
  </si>
  <si>
    <t>cUserSale</t>
  </si>
  <si>
    <t>是否业务员</t>
  </si>
  <si>
    <t>OutFlag</t>
  </si>
  <si>
    <t>注销标识、不空</t>
  </si>
  <si>
    <t>cUserDuty</t>
  </si>
  <si>
    <t>PartMentCode</t>
  </si>
  <si>
    <t>WorkLog</t>
  </si>
  <si>
    <t>操作日志</t>
  </si>
  <si>
    <t>Table_Log</t>
  </si>
  <si>
    <t>日志</t>
  </si>
  <si>
    <t>Accont</t>
  </si>
  <si>
    <t>用户账户</t>
  </si>
  <si>
    <t>分类</t>
  </si>
  <si>
    <t>OperTime</t>
  </si>
  <si>
    <t>操作时间</t>
  </si>
  <si>
    <t>编码</t>
  </si>
  <si>
    <t>Action</t>
  </si>
  <si>
    <t>nvarchar(1024)</t>
  </si>
  <si>
    <t>行为</t>
  </si>
  <si>
    <t>[已催\标记\修改]</t>
  </si>
  <si>
    <t>varchar(7800)</t>
  </si>
  <si>
    <t xml:space="preserve"> ● 客户状态&lt;-null ● QL内部账户&lt;-null ● 01&lt;-null</t>
  </si>
  <si>
    <t>Table_Machine</t>
  </si>
  <si>
    <t>机器表</t>
  </si>
  <si>
    <t>MachineID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</si>
  <si>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，主键</t>
    </r>
  </si>
  <si>
    <t>机器名称</t>
  </si>
  <si>
    <t>Type</t>
  </si>
  <si>
    <t>机器（电控）类型</t>
  </si>
  <si>
    <t>Needle</t>
  </si>
  <si>
    <t>TypeFile</t>
  </si>
  <si>
    <t>机型文件</t>
  </si>
  <si>
    <t>ParamFile</t>
  </si>
  <si>
    <t>编制参数文件</t>
  </si>
  <si>
    <t>PlantID</t>
  </si>
  <si>
    <r>
      <rPr>
        <sz val="12"/>
        <color theme="1"/>
        <rFont val="宋体"/>
        <charset val="134"/>
      </rPr>
      <t>所处车间</t>
    </r>
    <r>
      <rPr>
        <sz val="12"/>
        <color theme="1"/>
        <rFont val="Calibri"/>
        <charset val="134"/>
      </rPr>
      <t>ID</t>
    </r>
  </si>
  <si>
    <t>PlantAddr</t>
  </si>
  <si>
    <t>所处车间地址</t>
  </si>
  <si>
    <t>PlantName</t>
  </si>
  <si>
    <t>所处车间名称</t>
  </si>
  <si>
    <t>MachineIP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</si>
  <si>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alibri"/>
        <charset val="134"/>
      </rPr>
      <t>ip</t>
    </r>
  </si>
  <si>
    <t>MachinePort</t>
  </si>
  <si>
    <t>机器端口</t>
  </si>
  <si>
    <t>MachineState</t>
  </si>
  <si>
    <t>机器状态</t>
  </si>
  <si>
    <t>MachinePosX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</si>
  <si>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alibri"/>
        <charset val="134"/>
      </rPr>
      <t>X</t>
    </r>
    <r>
      <rPr>
        <sz val="12"/>
        <color theme="1"/>
        <rFont val="宋体"/>
        <charset val="134"/>
      </rPr>
      <t>坐标</t>
    </r>
  </si>
  <si>
    <t>MachinePosY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</si>
  <si>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alibri"/>
        <charset val="134"/>
      </rPr>
      <t>Y</t>
    </r>
    <r>
      <rPr>
        <sz val="12"/>
        <color theme="1"/>
        <rFont val="宋体"/>
        <charset val="134"/>
      </rPr>
      <t>坐标</t>
    </r>
  </si>
  <si>
    <t>MachineWidth</t>
  </si>
  <si>
    <t>机器宽度</t>
  </si>
  <si>
    <t>MachineHeight</t>
  </si>
  <si>
    <t>机器高度</t>
  </si>
  <si>
    <t>MachineDir</t>
  </si>
  <si>
    <r>
      <rPr>
        <sz val="12"/>
        <color theme="1"/>
        <rFont val="宋体"/>
        <charset val="134"/>
      </rPr>
      <t>机器方向（水平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垂直）</t>
    </r>
  </si>
  <si>
    <t>MachinePerson</t>
  </si>
  <si>
    <t>机器责任人</t>
  </si>
  <si>
    <t>Table_Machine_Order</t>
  </si>
  <si>
    <t>订单与机器/人员表</t>
  </si>
  <si>
    <t>订单编号</t>
  </si>
  <si>
    <t>机器编号</t>
  </si>
  <si>
    <t>PersonAct</t>
  </si>
  <si>
    <t>人员账户（工人编号）</t>
  </si>
  <si>
    <t>FileName</t>
  </si>
  <si>
    <t>上机文件名</t>
  </si>
  <si>
    <t>AssignNum</t>
  </si>
  <si>
    <t>分配的数量</t>
  </si>
  <si>
    <t>CompleteState</t>
  </si>
  <si>
    <t>分配、完成状态</t>
  </si>
  <si>
    <t>Table_Plant</t>
  </si>
  <si>
    <t>车间表</t>
  </si>
  <si>
    <r>
      <rPr>
        <sz val="12"/>
        <color theme="1"/>
        <rFont val="宋体"/>
        <charset val="134"/>
      </rPr>
      <t>车间</t>
    </r>
    <r>
      <rPr>
        <sz val="12"/>
        <color theme="1"/>
        <rFont val="Calibri"/>
        <charset val="134"/>
      </rPr>
      <t>ID</t>
    </r>
  </si>
  <si>
    <t>车间名称</t>
  </si>
  <si>
    <t>PlantFile</t>
  </si>
  <si>
    <t>车间结构图文件路径</t>
  </si>
  <si>
    <t>PlantWidth</t>
  </si>
  <si>
    <t>车间宽度</t>
  </si>
  <si>
    <t>PlantHeight</t>
  </si>
  <si>
    <t>车间高度</t>
  </si>
  <si>
    <t>Table_ProDetail</t>
  </si>
  <si>
    <t>工序详情表</t>
  </si>
  <si>
    <t>DetailID</t>
  </si>
  <si>
    <r>
      <rPr>
        <sz val="12"/>
        <color theme="1"/>
        <rFont val="宋体"/>
        <charset val="134"/>
      </rPr>
      <t>工序详情的</t>
    </r>
    <r>
      <rPr>
        <sz val="12"/>
        <color theme="1"/>
        <rFont val="Calibri"/>
        <charset val="134"/>
      </rPr>
      <t xml:space="preserve">ID </t>
    </r>
    <r>
      <rPr>
        <sz val="12"/>
        <color theme="1"/>
        <rFont val="宋体"/>
        <charset val="134"/>
      </rPr>
      <t>自增</t>
    </r>
  </si>
  <si>
    <t>操作人员的登录账户名</t>
  </si>
  <si>
    <t>该工序操作的订单号</t>
  </si>
  <si>
    <t>Time</t>
  </si>
  <si>
    <t>该记录的操作时间</t>
  </si>
  <si>
    <t>工序的名称</t>
  </si>
  <si>
    <t>操作的具体工序项目</t>
  </si>
  <si>
    <t>Table_Size</t>
  </si>
  <si>
    <t>订单对应的部位表</t>
  </si>
  <si>
    <r>
      <rPr>
        <sz val="12"/>
        <color theme="1"/>
        <rFont val="宋体"/>
        <charset val="134"/>
      </rPr>
      <t>尺码表排序</t>
    </r>
    <r>
      <rPr>
        <sz val="12"/>
        <color theme="1"/>
        <rFont val="Calibri"/>
        <charset val="134"/>
      </rPr>
      <t>ID</t>
    </r>
  </si>
  <si>
    <t>名称（部位）</t>
  </si>
  <si>
    <t>Base</t>
  </si>
  <si>
    <t>基码标识</t>
  </si>
  <si>
    <t>Part_Name</t>
  </si>
  <si>
    <r>
      <rPr>
        <sz val="12"/>
        <color theme="1"/>
        <rFont val="宋体"/>
        <charset val="134"/>
      </rPr>
      <t>部位名称</t>
    </r>
    <r>
      <rPr>
        <sz val="12"/>
        <color theme="1"/>
        <rFont val="Calibri"/>
        <charset val="134"/>
      </rPr>
      <t>ID</t>
    </r>
  </si>
  <si>
    <t>Part_DataC</t>
  </si>
  <si>
    <t>客户尺寸</t>
  </si>
  <si>
    <t>Part_DataR</t>
  </si>
  <si>
    <t>成衣尺寸</t>
  </si>
  <si>
    <t>Size_Type</t>
  </si>
  <si>
    <t>该尺寸是否必填</t>
  </si>
  <si>
    <t>Table_Size_Style</t>
  </si>
  <si>
    <t>款式对应的部位表</t>
  </si>
  <si>
    <t>款式号、不空</t>
  </si>
  <si>
    <t>名称（尺码）</t>
  </si>
  <si>
    <t>尺寸是否必填的标识</t>
  </si>
  <si>
    <t>Table_SizePart</t>
  </si>
  <si>
    <t>尺码部位表</t>
  </si>
  <si>
    <t>PartID</t>
  </si>
  <si>
    <r>
      <rPr>
        <sz val="12"/>
        <color theme="1"/>
        <rFont val="宋体"/>
        <charset val="134"/>
      </rPr>
      <t>部位名称表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，自增、不空</t>
    </r>
  </si>
  <si>
    <t>名称（尺码部位）</t>
  </si>
  <si>
    <t>iDefault</t>
  </si>
  <si>
    <t>默认标识</t>
  </si>
  <si>
    <t>Table_YarnIndex</t>
  </si>
  <si>
    <t>订单纱线索引表</t>
  </si>
  <si>
    <t>YarnID</t>
  </si>
  <si>
    <r>
      <rPr>
        <sz val="12"/>
        <color theme="1"/>
        <rFont val="宋体"/>
        <charset val="134"/>
      </rPr>
      <t>纱号</t>
    </r>
    <r>
      <rPr>
        <sz val="12"/>
        <color theme="1"/>
        <rFont val="Calibri"/>
        <charset val="134"/>
      </rPr>
      <t>ID</t>
    </r>
  </si>
  <si>
    <t>YarnPersent</t>
  </si>
  <si>
    <t>百分比</t>
  </si>
  <si>
    <t>IsPrimary</t>
  </si>
  <si>
    <t>是否是主料</t>
  </si>
  <si>
    <t>Table_YarnIndex_Style</t>
  </si>
  <si>
    <t>款式纱线索引表</t>
  </si>
  <si>
    <t>Choose</t>
  </si>
  <si>
    <t>纱线是否是备选纱线</t>
  </si>
  <si>
    <t>Table_CodeRule</t>
  </si>
  <si>
    <t>编码规则表</t>
  </si>
  <si>
    <t>CodeID</t>
  </si>
  <si>
    <r>
      <rPr>
        <sz val="12"/>
        <color theme="1"/>
        <rFont val="宋体"/>
        <charset val="134"/>
      </rPr>
      <t>自增</t>
    </r>
    <r>
      <rPr>
        <sz val="12"/>
        <color theme="1"/>
        <rFont val="Calibri"/>
        <charset val="134"/>
      </rPr>
      <t>ID</t>
    </r>
    <r>
      <rPr>
        <sz val="12"/>
        <color theme="1"/>
        <rFont val="宋体"/>
        <charset val="134"/>
      </rPr>
      <t>值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暂无用</t>
    </r>
    <r>
      <rPr>
        <sz val="12"/>
        <color theme="1"/>
        <rFont val="Calibri"/>
        <charset val="134"/>
      </rPr>
      <t>)</t>
    </r>
  </si>
  <si>
    <t>CodeKey</t>
  </si>
  <si>
    <r>
      <rPr>
        <sz val="12"/>
        <color theme="1"/>
        <rFont val="宋体"/>
        <charset val="134"/>
      </rPr>
      <t>编码的</t>
    </r>
    <r>
      <rPr>
        <sz val="12"/>
        <color theme="1"/>
        <rFont val="Calibri"/>
        <charset val="134"/>
      </rPr>
      <t>key</t>
    </r>
    <r>
      <rPr>
        <sz val="12"/>
        <color theme="1"/>
        <rFont val="宋体"/>
        <charset val="134"/>
      </rPr>
      <t>值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索引值</t>
    </r>
  </si>
  <si>
    <t>CodeName</t>
  </si>
  <si>
    <t>编码的名称</t>
  </si>
  <si>
    <t>CodePrefix</t>
  </si>
  <si>
    <t>编码的前缀</t>
  </si>
  <si>
    <t>CodeYearType</t>
  </si>
  <si>
    <t>编码的年份类型</t>
  </si>
  <si>
    <t>CodeSerialCount</t>
  </si>
  <si>
    <t>编码流水号的长度</t>
  </si>
  <si>
    <t>CodeSuffix</t>
  </si>
  <si>
    <t>编码的后缀</t>
  </si>
  <si>
    <t>CodeSerialPosition</t>
  </si>
  <si>
    <t>流水号的位序</t>
  </si>
  <si>
    <t>CodeDesignLength</t>
  </si>
  <si>
    <r>
      <rPr>
        <sz val="12"/>
        <color theme="1"/>
        <rFont val="宋体"/>
        <charset val="134"/>
      </rPr>
      <t>编码定义长度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暂无用</t>
    </r>
    <r>
      <rPr>
        <sz val="12"/>
        <color theme="1"/>
        <rFont val="Calibri"/>
        <charset val="134"/>
      </rPr>
      <t>)</t>
    </r>
  </si>
  <si>
    <t>CodeCount</t>
  </si>
  <si>
    <t>当前编码在数据库中保存的最大数值</t>
  </si>
  <si>
    <t>CodeTime</t>
  </si>
  <si>
    <t>编码的最后一次操作时间</t>
  </si>
  <si>
    <t>CodeSort</t>
  </si>
  <si>
    <t>nvarchar(100)</t>
  </si>
  <si>
    <t>编码的排序字符串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</si>
</sst>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 wrapText="1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 wrapText="1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7"/>
  <sheetViews>
    <sheetView tabSelected="1" workbookViewId="0">
      <pane ySplit="2" topLeftCell="A9" activePane="bottomLeft" state="frozen"/>
      <selection/>
      <selection pane="bottomLeft" activeCell="C14" sqref="C14"/>
    </sheetView>
  </sheetViews>
  <sheetFormatPr defaultColWidth="9" defaultRowHeight="14.4"/>
  <cols>
    <col min="1" max="1" width="14.75" customWidth="1"/>
    <col min="2" max="2" width="36" customWidth="1"/>
    <col min="3" max="3" width="27.6296296296296" customWidth="1"/>
    <col min="4" max="4" width="33.75" customWidth="1"/>
    <col min="5" max="5" width="15.25" customWidth="1"/>
    <col min="6" max="6" width="36.75" customWidth="1"/>
    <col min="7" max="7" width="13" style="1" customWidth="1"/>
    <col min="8" max="9" width="20.4444444444444" customWidth="1"/>
    <col min="10" max="10" width="10.75" customWidth="1"/>
    <col min="11" max="11" width="13.1296296296296" customWidth="1"/>
    <col min="12" max="12" width="21.25" customWidth="1"/>
    <col min="13" max="13" width="63" customWidth="1"/>
  </cols>
  <sheetData>
    <row r="1" ht="57.6" spans="1:6">
      <c r="A1" t="s">
        <v>0</v>
      </c>
      <c r="C1" s="2" t="s">
        <v>1</v>
      </c>
      <c r="D1" s="3" t="s">
        <v>2</v>
      </c>
      <c r="F1" s="4" t="s">
        <v>3</v>
      </c>
    </row>
    <row r="2" ht="23.25" customHeight="1" spans="1:1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10</v>
      </c>
    </row>
    <row r="3" spans="1:5">
      <c r="A3" s="6" t="s">
        <v>11</v>
      </c>
      <c r="B3" s="6"/>
      <c r="C3" s="7" t="s">
        <v>12</v>
      </c>
      <c r="D3" s="8" t="s">
        <v>13</v>
      </c>
      <c r="E3" t="s">
        <v>14</v>
      </c>
    </row>
    <row r="4" spans="1:5">
      <c r="A4" s="6" t="str">
        <f t="shared" ref="A4:A10" si="0">A3</f>
        <v>Card</v>
      </c>
      <c r="B4" s="6"/>
      <c r="C4" t="s">
        <v>15</v>
      </c>
      <c r="D4" t="s">
        <v>16</v>
      </c>
      <c r="E4" t="s">
        <v>17</v>
      </c>
    </row>
    <row r="5" spans="1:5">
      <c r="A5" s="6" t="str">
        <f t="shared" si="0"/>
        <v>Card</v>
      </c>
      <c r="B5" s="6"/>
      <c r="C5" t="s">
        <v>18</v>
      </c>
      <c r="D5" t="s">
        <v>16</v>
      </c>
      <c r="E5" t="s">
        <v>17</v>
      </c>
    </row>
    <row r="6" spans="1:5">
      <c r="A6" s="6" t="str">
        <f t="shared" si="0"/>
        <v>Card</v>
      </c>
      <c r="B6" s="6"/>
      <c r="C6" t="s">
        <v>19</v>
      </c>
      <c r="D6" t="s">
        <v>20</v>
      </c>
      <c r="E6" t="s">
        <v>17</v>
      </c>
    </row>
    <row r="7" spans="1:5">
      <c r="A7" s="6" t="str">
        <f t="shared" si="0"/>
        <v>Card</v>
      </c>
      <c r="B7" s="6"/>
      <c r="C7" t="s">
        <v>21</v>
      </c>
      <c r="D7" t="s">
        <v>22</v>
      </c>
      <c r="E7" t="s">
        <v>17</v>
      </c>
    </row>
    <row r="8" spans="1:5">
      <c r="A8" s="6" t="str">
        <f t="shared" si="0"/>
        <v>Card</v>
      </c>
      <c r="B8" s="6"/>
      <c r="C8" t="s">
        <v>23</v>
      </c>
      <c r="D8" t="s">
        <v>22</v>
      </c>
      <c r="E8" t="s">
        <v>17</v>
      </c>
    </row>
    <row r="9" spans="1:5">
      <c r="A9" s="6" t="str">
        <f t="shared" si="0"/>
        <v>Card</v>
      </c>
      <c r="B9" s="6"/>
      <c r="C9" t="s">
        <v>24</v>
      </c>
      <c r="D9" t="s">
        <v>25</v>
      </c>
      <c r="E9" t="s">
        <v>17</v>
      </c>
    </row>
    <row r="10" spans="1:5">
      <c r="A10" s="6" t="str">
        <f t="shared" si="0"/>
        <v>Card</v>
      </c>
      <c r="B10" s="6"/>
      <c r="C10" t="s">
        <v>26</v>
      </c>
      <c r="D10" t="s">
        <v>16</v>
      </c>
      <c r="E10" t="s">
        <v>17</v>
      </c>
    </row>
    <row r="11" ht="15.6" spans="1:13">
      <c r="A11" s="6" t="s">
        <v>27</v>
      </c>
      <c r="B11" s="6" t="s">
        <v>28</v>
      </c>
      <c r="C11" s="2" t="s">
        <v>12</v>
      </c>
      <c r="D11" s="3" t="s">
        <v>13</v>
      </c>
      <c r="E11" t="s">
        <v>14</v>
      </c>
      <c r="H11" s="6" t="s">
        <v>29</v>
      </c>
      <c r="I11" s="6" t="s">
        <v>30</v>
      </c>
      <c r="J11" s="2" t="s">
        <v>12</v>
      </c>
      <c r="K11" t="s">
        <v>31</v>
      </c>
      <c r="L11" t="s">
        <v>14</v>
      </c>
      <c r="M11" s="10" t="s">
        <v>32</v>
      </c>
    </row>
    <row r="12" ht="15.6" spans="1:13">
      <c r="A12" s="6" t="str">
        <f t="shared" ref="A12:A19" si="1">A11</f>
        <v>Color</v>
      </c>
      <c r="B12" s="6"/>
      <c r="C12" t="s">
        <v>19</v>
      </c>
      <c r="D12" t="s">
        <v>16</v>
      </c>
      <c r="E12" t="s">
        <v>17</v>
      </c>
      <c r="F12" t="s">
        <v>33</v>
      </c>
      <c r="H12" s="6" t="str">
        <f t="shared" ref="H12:H26" si="2">H11</f>
        <v>Table_Yarn</v>
      </c>
      <c r="I12" s="6"/>
      <c r="J12" t="s">
        <v>34</v>
      </c>
      <c r="K12" t="s">
        <v>31</v>
      </c>
      <c r="L12" t="s">
        <v>17</v>
      </c>
      <c r="M12" s="10" t="s">
        <v>35</v>
      </c>
    </row>
    <row r="13" ht="15.6" spans="1:13">
      <c r="A13" s="6" t="str">
        <f t="shared" si="1"/>
        <v>Color</v>
      </c>
      <c r="B13" s="6"/>
      <c r="C13" t="s">
        <v>36</v>
      </c>
      <c r="D13" t="s">
        <v>16</v>
      </c>
      <c r="E13" t="s">
        <v>17</v>
      </c>
      <c r="F13" t="s">
        <v>37</v>
      </c>
      <c r="H13" s="6" t="str">
        <f t="shared" si="2"/>
        <v>Table_Yarn</v>
      </c>
      <c r="I13" s="6"/>
      <c r="J13" t="s">
        <v>38</v>
      </c>
      <c r="K13" t="s">
        <v>31</v>
      </c>
      <c r="L13" t="s">
        <v>17</v>
      </c>
      <c r="M13" s="10" t="s">
        <v>39</v>
      </c>
    </row>
    <row r="14" ht="15.6" spans="1:13">
      <c r="A14" s="6" t="str">
        <f t="shared" si="1"/>
        <v>Color</v>
      </c>
      <c r="B14" s="6"/>
      <c r="C14" t="s">
        <v>40</v>
      </c>
      <c r="D14" t="s">
        <v>16</v>
      </c>
      <c r="E14" t="s">
        <v>17</v>
      </c>
      <c r="F14" t="s">
        <v>41</v>
      </c>
      <c r="H14" s="6" t="str">
        <f t="shared" si="2"/>
        <v>Table_Yarn</v>
      </c>
      <c r="I14" s="6"/>
      <c r="J14" t="s">
        <v>42</v>
      </c>
      <c r="K14" t="s">
        <v>43</v>
      </c>
      <c r="L14" t="s">
        <v>17</v>
      </c>
      <c r="M14" s="10" t="s">
        <v>44</v>
      </c>
    </row>
    <row r="15" ht="15.6" spans="1:13">
      <c r="A15" s="6" t="str">
        <f t="shared" si="1"/>
        <v>Color</v>
      </c>
      <c r="B15" s="6"/>
      <c r="C15" t="s">
        <v>45</v>
      </c>
      <c r="D15" t="s">
        <v>16</v>
      </c>
      <c r="E15" t="s">
        <v>17</v>
      </c>
      <c r="F15" t="s">
        <v>46</v>
      </c>
      <c r="H15" s="6" t="str">
        <f t="shared" si="2"/>
        <v>Table_Yarn</v>
      </c>
      <c r="I15" s="6"/>
      <c r="J15" t="s">
        <v>47</v>
      </c>
      <c r="K15" t="s">
        <v>31</v>
      </c>
      <c r="L15" t="s">
        <v>17</v>
      </c>
      <c r="M15" s="10" t="s">
        <v>48</v>
      </c>
    </row>
    <row r="16" ht="15.6" spans="1:13">
      <c r="A16" s="6" t="str">
        <f t="shared" si="1"/>
        <v>Color</v>
      </c>
      <c r="B16" s="6"/>
      <c r="C16" t="s">
        <v>49</v>
      </c>
      <c r="D16" t="s">
        <v>16</v>
      </c>
      <c r="E16" t="s">
        <v>17</v>
      </c>
      <c r="F16" t="s">
        <v>50</v>
      </c>
      <c r="H16" s="6" t="str">
        <f t="shared" si="2"/>
        <v>Table_Yarn</v>
      </c>
      <c r="I16" s="6"/>
      <c r="J16" t="s">
        <v>51</v>
      </c>
      <c r="K16" t="s">
        <v>52</v>
      </c>
      <c r="L16" t="s">
        <v>17</v>
      </c>
      <c r="M16" s="10" t="s">
        <v>53</v>
      </c>
    </row>
    <row r="17" ht="15.6" spans="1:13">
      <c r="A17" s="6" t="str">
        <f t="shared" si="1"/>
        <v>Color</v>
      </c>
      <c r="B17" s="6"/>
      <c r="C17" t="s">
        <v>54</v>
      </c>
      <c r="D17" t="s">
        <v>16</v>
      </c>
      <c r="E17" t="s">
        <v>17</v>
      </c>
      <c r="F17" t="s">
        <v>55</v>
      </c>
      <c r="H17" s="6" t="str">
        <f t="shared" si="2"/>
        <v>Table_Yarn</v>
      </c>
      <c r="I17" s="6"/>
      <c r="J17" t="s">
        <v>56</v>
      </c>
      <c r="K17" t="s">
        <v>31</v>
      </c>
      <c r="L17" t="s">
        <v>17</v>
      </c>
      <c r="M17" s="10" t="s">
        <v>57</v>
      </c>
    </row>
    <row r="18" ht="15.6" spans="1:13">
      <c r="A18" s="6" t="str">
        <f t="shared" si="1"/>
        <v>Color</v>
      </c>
      <c r="B18" s="6"/>
      <c r="C18" t="s">
        <v>24</v>
      </c>
      <c r="D18" t="s">
        <v>25</v>
      </c>
      <c r="E18" t="s">
        <v>17</v>
      </c>
      <c r="F18" t="s">
        <v>58</v>
      </c>
      <c r="H18" s="6" t="str">
        <f t="shared" si="2"/>
        <v>Table_Yarn</v>
      </c>
      <c r="I18" s="6"/>
      <c r="J18" t="s">
        <v>59</v>
      </c>
      <c r="K18" t="s">
        <v>52</v>
      </c>
      <c r="L18" t="s">
        <v>17</v>
      </c>
      <c r="M18" s="10" t="s">
        <v>60</v>
      </c>
    </row>
    <row r="19" ht="15.6" spans="1:13">
      <c r="A19" s="6"/>
      <c r="B19" s="6"/>
      <c r="C19" t="s">
        <v>61</v>
      </c>
      <c r="D19" t="s">
        <v>62</v>
      </c>
      <c r="E19" t="s">
        <v>17</v>
      </c>
      <c r="F19" t="s">
        <v>63</v>
      </c>
      <c r="H19" s="6" t="str">
        <f t="shared" si="2"/>
        <v>Table_Yarn</v>
      </c>
      <c r="I19" s="6"/>
      <c r="J19" t="s">
        <v>64</v>
      </c>
      <c r="K19" t="s">
        <v>65</v>
      </c>
      <c r="L19" t="s">
        <v>17</v>
      </c>
      <c r="M19" s="10" t="s">
        <v>66</v>
      </c>
    </row>
    <row r="20" ht="15.6" spans="1:13">
      <c r="A20" s="6"/>
      <c r="B20" s="6"/>
      <c r="H20" s="6" t="str">
        <f t="shared" si="2"/>
        <v>Table_Yarn</v>
      </c>
      <c r="I20" s="6"/>
      <c r="J20" t="s">
        <v>67</v>
      </c>
      <c r="K20" t="s">
        <v>65</v>
      </c>
      <c r="L20" t="s">
        <v>17</v>
      </c>
      <c r="M20" s="10" t="s">
        <v>68</v>
      </c>
    </row>
    <row r="21" ht="15.6" spans="1:13">
      <c r="A21" s="6"/>
      <c r="B21" s="6"/>
      <c r="H21" s="6" t="str">
        <f t="shared" si="2"/>
        <v>Table_Yarn</v>
      </c>
      <c r="I21" s="6"/>
      <c r="J21" t="s">
        <v>69</v>
      </c>
      <c r="K21" t="s">
        <v>13</v>
      </c>
      <c r="L21" t="s">
        <v>17</v>
      </c>
      <c r="M21" s="10" t="s">
        <v>70</v>
      </c>
    </row>
    <row r="22" ht="15.6" spans="1:13">
      <c r="A22" s="6"/>
      <c r="B22" s="6"/>
      <c r="H22" s="6" t="str">
        <f t="shared" si="2"/>
        <v>Table_Yarn</v>
      </c>
      <c r="I22" s="6"/>
      <c r="J22" t="s">
        <v>71</v>
      </c>
      <c r="K22" t="s">
        <v>65</v>
      </c>
      <c r="L22" t="s">
        <v>17</v>
      </c>
      <c r="M22" s="10" t="s">
        <v>72</v>
      </c>
    </row>
    <row r="23" ht="15.6" spans="1:13">
      <c r="A23" s="6"/>
      <c r="B23" s="6"/>
      <c r="H23" s="6" t="str">
        <f t="shared" si="2"/>
        <v>Table_Yarn</v>
      </c>
      <c r="I23" s="6"/>
      <c r="J23" t="s">
        <v>73</v>
      </c>
      <c r="K23" t="s">
        <v>65</v>
      </c>
      <c r="L23" t="s">
        <v>17</v>
      </c>
      <c r="M23" s="10" t="s">
        <v>74</v>
      </c>
    </row>
    <row r="24" ht="15.6" spans="1:13">
      <c r="A24" s="6"/>
      <c r="B24" s="6"/>
      <c r="H24" s="6" t="str">
        <f t="shared" si="2"/>
        <v>Table_Yarn</v>
      </c>
      <c r="I24" s="6"/>
      <c r="J24" t="s">
        <v>75</v>
      </c>
      <c r="K24" t="s">
        <v>13</v>
      </c>
      <c r="L24" t="s">
        <v>17</v>
      </c>
      <c r="M24" s="10" t="s">
        <v>76</v>
      </c>
    </row>
    <row r="25" ht="15.6" spans="1:13">
      <c r="A25" s="6"/>
      <c r="B25" s="6"/>
      <c r="H25" s="6" t="str">
        <f t="shared" si="2"/>
        <v>Table_Yarn</v>
      </c>
      <c r="I25" s="6"/>
      <c r="J25" t="s">
        <v>77</v>
      </c>
      <c r="K25" t="s">
        <v>65</v>
      </c>
      <c r="L25" t="s">
        <v>17</v>
      </c>
      <c r="M25" s="10" t="s">
        <v>78</v>
      </c>
    </row>
    <row r="26" ht="15.6" spans="1:13">
      <c r="A26" s="6"/>
      <c r="B26" s="6"/>
      <c r="H26" s="6"/>
      <c r="I26" s="6"/>
      <c r="J26" t="s">
        <v>79</v>
      </c>
      <c r="K26" t="s">
        <v>20</v>
      </c>
      <c r="L26" t="s">
        <v>17</v>
      </c>
      <c r="M26" s="10" t="s">
        <v>80</v>
      </c>
    </row>
    <row r="27" ht="15.6" spans="1:13">
      <c r="A27" s="6"/>
      <c r="B27" s="6"/>
      <c r="H27" s="6" t="str">
        <f>H25</f>
        <v>Table_Yarn</v>
      </c>
      <c r="I27" s="6"/>
      <c r="J27" t="s">
        <v>81</v>
      </c>
      <c r="K27" t="s">
        <v>13</v>
      </c>
      <c r="L27" t="s">
        <v>14</v>
      </c>
      <c r="M27" s="10" t="s">
        <v>82</v>
      </c>
    </row>
    <row r="28" ht="15.6" spans="1:13">
      <c r="A28" s="6" t="s">
        <v>83</v>
      </c>
      <c r="B28" s="6" t="s">
        <v>84</v>
      </c>
      <c r="C28" s="2" t="s">
        <v>12</v>
      </c>
      <c r="D28" s="3" t="s">
        <v>13</v>
      </c>
      <c r="E28" t="s">
        <v>14</v>
      </c>
      <c r="H28" s="9"/>
      <c r="M28" s="10"/>
    </row>
    <row r="29" spans="1:8">
      <c r="A29" s="6" t="str">
        <f t="shared" ref="A29:A35" si="3">A28</f>
        <v>ColorPrice</v>
      </c>
      <c r="B29" s="6"/>
      <c r="C29" t="s">
        <v>15</v>
      </c>
      <c r="D29" t="s">
        <v>16</v>
      </c>
      <c r="E29" t="s">
        <v>17</v>
      </c>
      <c r="F29" t="s">
        <v>85</v>
      </c>
      <c r="H29" s="9"/>
    </row>
    <row r="30" spans="1:8">
      <c r="A30" s="6" t="str">
        <f t="shared" si="3"/>
        <v>ColorPrice</v>
      </c>
      <c r="B30" s="6"/>
      <c r="C30" t="s">
        <v>36</v>
      </c>
      <c r="D30" t="s">
        <v>16</v>
      </c>
      <c r="E30" t="s">
        <v>17</v>
      </c>
      <c r="F30" t="s">
        <v>86</v>
      </c>
      <c r="H30" s="9"/>
    </row>
    <row r="31" spans="1:8">
      <c r="A31" s="6" t="str">
        <f t="shared" si="3"/>
        <v>ColorPrice</v>
      </c>
      <c r="B31" s="6"/>
      <c r="C31" t="s">
        <v>87</v>
      </c>
      <c r="D31" t="s">
        <v>16</v>
      </c>
      <c r="E31" t="s">
        <v>17</v>
      </c>
      <c r="F31" t="s">
        <v>88</v>
      </c>
      <c r="H31" s="9"/>
    </row>
    <row r="32" spans="1:8">
      <c r="A32" s="6" t="str">
        <f t="shared" si="3"/>
        <v>ColorPrice</v>
      </c>
      <c r="B32" s="6"/>
      <c r="C32" t="s">
        <v>89</v>
      </c>
      <c r="D32" t="s">
        <v>22</v>
      </c>
      <c r="E32" t="s">
        <v>17</v>
      </c>
      <c r="F32" t="s">
        <v>90</v>
      </c>
      <c r="H32" s="9"/>
    </row>
    <row r="33" spans="1:8">
      <c r="A33" s="6" t="str">
        <f t="shared" si="3"/>
        <v>ColorPrice</v>
      </c>
      <c r="B33" s="6"/>
      <c r="C33" t="s">
        <v>91</v>
      </c>
      <c r="D33" t="s">
        <v>22</v>
      </c>
      <c r="E33" t="s">
        <v>17</v>
      </c>
      <c r="F33" t="s">
        <v>92</v>
      </c>
      <c r="H33" s="9"/>
    </row>
    <row r="34" spans="1:8">
      <c r="A34" s="6" t="str">
        <f t="shared" si="3"/>
        <v>ColorPrice</v>
      </c>
      <c r="B34" s="6"/>
      <c r="C34" t="s">
        <v>93</v>
      </c>
      <c r="D34" t="s">
        <v>62</v>
      </c>
      <c r="E34" t="s">
        <v>17</v>
      </c>
      <c r="F34" t="s">
        <v>94</v>
      </c>
      <c r="H34" s="9"/>
    </row>
    <row r="35" spans="1:8">
      <c r="A35" s="6" t="str">
        <f t="shared" si="3"/>
        <v>ColorPrice</v>
      </c>
      <c r="B35" s="6"/>
      <c r="C35" t="s">
        <v>19</v>
      </c>
      <c r="D35" t="s">
        <v>16</v>
      </c>
      <c r="E35" t="s">
        <v>17</v>
      </c>
      <c r="F35" t="s">
        <v>95</v>
      </c>
      <c r="H35" s="9"/>
    </row>
    <row r="36" spans="1:5">
      <c r="A36" s="6" t="s">
        <v>96</v>
      </c>
      <c r="B36" s="6" t="s">
        <v>97</v>
      </c>
      <c r="C36" s="2" t="s">
        <v>12</v>
      </c>
      <c r="D36" s="3" t="s">
        <v>13</v>
      </c>
      <c r="E36" t="s">
        <v>14</v>
      </c>
    </row>
    <row r="37" spans="1:6">
      <c r="A37" s="6" t="str">
        <f t="shared" ref="A37:A39" si="4">A36</f>
        <v>Config</v>
      </c>
      <c r="B37" s="6"/>
      <c r="C37" t="s">
        <v>98</v>
      </c>
      <c r="D37" t="s">
        <v>16</v>
      </c>
      <c r="E37" t="s">
        <v>17</v>
      </c>
      <c r="F37" t="s">
        <v>35</v>
      </c>
    </row>
    <row r="38" spans="1:6">
      <c r="A38" s="6" t="str">
        <f t="shared" si="4"/>
        <v>Config</v>
      </c>
      <c r="B38" s="6"/>
      <c r="C38" t="s">
        <v>99</v>
      </c>
      <c r="D38" t="s">
        <v>100</v>
      </c>
      <c r="E38" t="s">
        <v>17</v>
      </c>
      <c r="F38" t="s">
        <v>101</v>
      </c>
    </row>
    <row r="39" spans="1:6">
      <c r="A39" s="6" t="str">
        <f t="shared" si="4"/>
        <v>Config</v>
      </c>
      <c r="B39" s="6"/>
      <c r="C39" t="s">
        <v>102</v>
      </c>
      <c r="D39" t="s">
        <v>100</v>
      </c>
      <c r="E39" t="s">
        <v>17</v>
      </c>
      <c r="F39" t="s">
        <v>103</v>
      </c>
    </row>
    <row r="40" spans="1:5">
      <c r="A40" s="6" t="s">
        <v>104</v>
      </c>
      <c r="B40" s="6"/>
      <c r="C40" s="2" t="s">
        <v>12</v>
      </c>
      <c r="D40" s="3" t="s">
        <v>13</v>
      </c>
      <c r="E40" t="s">
        <v>14</v>
      </c>
    </row>
    <row r="41" spans="1:5">
      <c r="A41" s="6" t="str">
        <f t="shared" ref="A41:A55" si="5">A40</f>
        <v>CustIncome</v>
      </c>
      <c r="B41" s="6"/>
      <c r="C41" t="s">
        <v>105</v>
      </c>
      <c r="D41" t="s">
        <v>13</v>
      </c>
      <c r="E41" t="s">
        <v>17</v>
      </c>
    </row>
    <row r="42" spans="1:5">
      <c r="A42" s="6" t="str">
        <f t="shared" si="5"/>
        <v>CustIncome</v>
      </c>
      <c r="B42" s="6"/>
      <c r="C42" t="s">
        <v>106</v>
      </c>
      <c r="D42" t="s">
        <v>16</v>
      </c>
      <c r="E42" t="s">
        <v>14</v>
      </c>
    </row>
    <row r="43" spans="1:5">
      <c r="A43" s="6" t="str">
        <f t="shared" si="5"/>
        <v>CustIncome</v>
      </c>
      <c r="B43" s="6"/>
      <c r="C43" t="s">
        <v>19</v>
      </c>
      <c r="D43" t="s">
        <v>20</v>
      </c>
      <c r="E43" t="s">
        <v>17</v>
      </c>
    </row>
    <row r="44" spans="1:5">
      <c r="A44" s="6" t="str">
        <f t="shared" si="5"/>
        <v>CustIncome</v>
      </c>
      <c r="B44" s="6"/>
      <c r="C44" t="s">
        <v>15</v>
      </c>
      <c r="D44" t="s">
        <v>16</v>
      </c>
      <c r="E44" t="s">
        <v>17</v>
      </c>
    </row>
    <row r="45" spans="1:5">
      <c r="A45" s="6" t="str">
        <f t="shared" si="5"/>
        <v>CustIncome</v>
      </c>
      <c r="B45" s="6"/>
      <c r="C45" t="s">
        <v>107</v>
      </c>
      <c r="D45" t="s">
        <v>16</v>
      </c>
      <c r="E45" t="s">
        <v>17</v>
      </c>
    </row>
    <row r="46" spans="1:5">
      <c r="A46" s="6" t="str">
        <f t="shared" si="5"/>
        <v>CustIncome</v>
      </c>
      <c r="B46" s="6"/>
      <c r="C46" t="s">
        <v>36</v>
      </c>
      <c r="D46" t="s">
        <v>16</v>
      </c>
      <c r="E46" t="s">
        <v>17</v>
      </c>
    </row>
    <row r="47" spans="1:5">
      <c r="A47" s="6" t="str">
        <f t="shared" si="5"/>
        <v>CustIncome</v>
      </c>
      <c r="B47" s="6"/>
      <c r="C47" t="s">
        <v>108</v>
      </c>
      <c r="D47" t="s">
        <v>16</v>
      </c>
      <c r="E47" t="s">
        <v>17</v>
      </c>
    </row>
    <row r="48" spans="1:5">
      <c r="A48" s="6" t="str">
        <f t="shared" si="5"/>
        <v>CustIncome</v>
      </c>
      <c r="B48" s="6"/>
      <c r="C48" t="s">
        <v>21</v>
      </c>
      <c r="D48" t="s">
        <v>22</v>
      </c>
      <c r="E48" t="s">
        <v>17</v>
      </c>
    </row>
    <row r="49" spans="1:5">
      <c r="A49" s="6" t="str">
        <f t="shared" si="5"/>
        <v>CustIncome</v>
      </c>
      <c r="B49" s="6"/>
      <c r="C49" t="s">
        <v>109</v>
      </c>
      <c r="D49" t="s">
        <v>16</v>
      </c>
      <c r="E49" t="s">
        <v>17</v>
      </c>
    </row>
    <row r="50" spans="1:5">
      <c r="A50" s="6" t="str">
        <f t="shared" si="5"/>
        <v>CustIncome</v>
      </c>
      <c r="B50" s="6"/>
      <c r="C50" t="s">
        <v>26</v>
      </c>
      <c r="D50" t="s">
        <v>16</v>
      </c>
      <c r="E50" t="s">
        <v>17</v>
      </c>
    </row>
    <row r="51" spans="1:5">
      <c r="A51" s="6" t="str">
        <f t="shared" si="5"/>
        <v>CustIncome</v>
      </c>
      <c r="B51" s="6"/>
      <c r="C51" t="s">
        <v>24</v>
      </c>
      <c r="D51" t="s">
        <v>110</v>
      </c>
      <c r="E51" t="s">
        <v>17</v>
      </c>
    </row>
    <row r="52" spans="1:5">
      <c r="A52" s="6" t="str">
        <f t="shared" si="5"/>
        <v>CustIncome</v>
      </c>
      <c r="B52" s="6"/>
      <c r="C52" t="s">
        <v>111</v>
      </c>
      <c r="D52" t="s">
        <v>16</v>
      </c>
      <c r="E52" t="s">
        <v>17</v>
      </c>
    </row>
    <row r="53" spans="1:5">
      <c r="A53" s="6" t="str">
        <f t="shared" si="5"/>
        <v>CustIncome</v>
      </c>
      <c r="B53" s="6"/>
      <c r="C53" t="s">
        <v>112</v>
      </c>
      <c r="D53" t="s">
        <v>16</v>
      </c>
      <c r="E53" t="s">
        <v>17</v>
      </c>
    </row>
    <row r="54" spans="1:5">
      <c r="A54" s="6" t="str">
        <f t="shared" si="5"/>
        <v>CustIncome</v>
      </c>
      <c r="B54" s="6"/>
      <c r="C54" t="s">
        <v>113</v>
      </c>
      <c r="D54" t="s">
        <v>16</v>
      </c>
      <c r="E54" t="s">
        <v>17</v>
      </c>
    </row>
    <row r="55" spans="1:5">
      <c r="A55" s="6" t="str">
        <f t="shared" si="5"/>
        <v>CustIncome</v>
      </c>
      <c r="B55" s="6"/>
      <c r="C55" t="s">
        <v>114</v>
      </c>
      <c r="D55" t="s">
        <v>16</v>
      </c>
      <c r="E55" t="s">
        <v>17</v>
      </c>
    </row>
    <row r="56" ht="15.6" spans="1:13">
      <c r="A56" s="6" t="s">
        <v>115</v>
      </c>
      <c r="B56" s="6" t="s">
        <v>116</v>
      </c>
      <c r="C56" s="2" t="s">
        <v>12</v>
      </c>
      <c r="D56" s="3" t="s">
        <v>13</v>
      </c>
      <c r="E56" t="s">
        <v>14</v>
      </c>
      <c r="H56" s="6" t="s">
        <v>117</v>
      </c>
      <c r="I56" s="6" t="s">
        <v>118</v>
      </c>
      <c r="J56" s="2" t="s">
        <v>12</v>
      </c>
      <c r="K56" t="s">
        <v>31</v>
      </c>
      <c r="L56" t="s">
        <v>14</v>
      </c>
      <c r="M56" s="10" t="s">
        <v>119</v>
      </c>
    </row>
    <row r="57" ht="15.6" spans="1:13">
      <c r="A57" s="6" t="str">
        <f t="shared" ref="A57:A92" si="6">A56</f>
        <v>Customer</v>
      </c>
      <c r="B57" s="6"/>
      <c r="C57" t="s">
        <v>19</v>
      </c>
      <c r="D57" t="s">
        <v>120</v>
      </c>
      <c r="E57" t="s">
        <v>17</v>
      </c>
      <c r="F57" t="s">
        <v>95</v>
      </c>
      <c r="H57" s="6" t="str">
        <f t="shared" ref="H57:H92" si="7">H56</f>
        <v>Table_Custom</v>
      </c>
      <c r="I57" s="6"/>
      <c r="J57" t="s">
        <v>121</v>
      </c>
      <c r="K57" t="s">
        <v>31</v>
      </c>
      <c r="L57" t="s">
        <v>17</v>
      </c>
      <c r="M57" s="10" t="s">
        <v>122</v>
      </c>
    </row>
    <row r="58" ht="15.6" spans="1:13">
      <c r="A58" s="6" t="str">
        <f t="shared" si="6"/>
        <v>Customer</v>
      </c>
      <c r="B58" s="6"/>
      <c r="C58" t="s">
        <v>36</v>
      </c>
      <c r="D58" t="s">
        <v>16</v>
      </c>
      <c r="E58" t="s">
        <v>17</v>
      </c>
      <c r="F58" t="s">
        <v>123</v>
      </c>
      <c r="H58" s="6" t="str">
        <f t="shared" si="7"/>
        <v>Table_Custom</v>
      </c>
      <c r="I58" s="6"/>
      <c r="J58" t="s">
        <v>124</v>
      </c>
      <c r="K58" t="s">
        <v>31</v>
      </c>
      <c r="L58" t="s">
        <v>17</v>
      </c>
      <c r="M58" s="10" t="s">
        <v>125</v>
      </c>
    </row>
    <row r="59" ht="15.6" spans="1:13">
      <c r="A59" s="6" t="str">
        <f t="shared" si="6"/>
        <v>Customer</v>
      </c>
      <c r="B59" s="6"/>
      <c r="C59" t="s">
        <v>126</v>
      </c>
      <c r="D59" t="s">
        <v>16</v>
      </c>
      <c r="E59" t="s">
        <v>17</v>
      </c>
      <c r="F59" t="s">
        <v>127</v>
      </c>
      <c r="H59" s="6" t="str">
        <f t="shared" si="7"/>
        <v>Table_Custom</v>
      </c>
      <c r="I59" s="6"/>
      <c r="J59" t="s">
        <v>128</v>
      </c>
      <c r="K59" t="s">
        <v>52</v>
      </c>
      <c r="L59" t="s">
        <v>17</v>
      </c>
      <c r="M59" s="10" t="s">
        <v>129</v>
      </c>
    </row>
    <row r="60" ht="15.6" spans="1:13">
      <c r="A60" s="6" t="str">
        <f t="shared" si="6"/>
        <v>Customer</v>
      </c>
      <c r="B60" s="6"/>
      <c r="C60" t="s">
        <v>15</v>
      </c>
      <c r="D60" t="s">
        <v>16</v>
      </c>
      <c r="E60" t="s">
        <v>17</v>
      </c>
      <c r="F60" t="s">
        <v>85</v>
      </c>
      <c r="H60" s="6" t="str">
        <f t="shared" si="7"/>
        <v>Table_Custom</v>
      </c>
      <c r="I60" s="6"/>
      <c r="J60" t="s">
        <v>130</v>
      </c>
      <c r="K60" t="s">
        <v>52</v>
      </c>
      <c r="L60" t="s">
        <v>17</v>
      </c>
      <c r="M60" s="10" t="s">
        <v>131</v>
      </c>
    </row>
    <row r="61" ht="15.6" spans="1:13">
      <c r="A61" s="6" t="str">
        <f t="shared" si="6"/>
        <v>Customer</v>
      </c>
      <c r="B61" s="6"/>
      <c r="C61" t="s">
        <v>132</v>
      </c>
      <c r="D61" t="s">
        <v>16</v>
      </c>
      <c r="E61" t="s">
        <v>17</v>
      </c>
      <c r="F61" t="s">
        <v>133</v>
      </c>
      <c r="H61" s="6" t="str">
        <f t="shared" si="7"/>
        <v>Table_Custom</v>
      </c>
      <c r="I61" s="6"/>
      <c r="J61" t="s">
        <v>134</v>
      </c>
      <c r="K61" t="s">
        <v>135</v>
      </c>
      <c r="L61" t="s">
        <v>17</v>
      </c>
      <c r="M61" s="10" t="s">
        <v>136</v>
      </c>
    </row>
    <row r="62" ht="15.6" spans="1:13">
      <c r="A62" s="6" t="str">
        <f t="shared" si="6"/>
        <v>Customer</v>
      </c>
      <c r="B62" s="6"/>
      <c r="C62" t="s">
        <v>137</v>
      </c>
      <c r="D62" t="s">
        <v>16</v>
      </c>
      <c r="E62" t="s">
        <v>17</v>
      </c>
      <c r="F62" t="s">
        <v>138</v>
      </c>
      <c r="H62" s="6" t="str">
        <f t="shared" si="7"/>
        <v>Table_Custom</v>
      </c>
      <c r="I62" s="6"/>
      <c r="J62" t="s">
        <v>139</v>
      </c>
      <c r="K62" t="s">
        <v>13</v>
      </c>
      <c r="L62" t="s">
        <v>14</v>
      </c>
      <c r="M62" s="10" t="s">
        <v>140</v>
      </c>
    </row>
    <row r="63" ht="15.6" spans="1:13">
      <c r="A63" s="6" t="str">
        <f t="shared" si="6"/>
        <v>Customer</v>
      </c>
      <c r="B63" s="6"/>
      <c r="C63" t="s">
        <v>141</v>
      </c>
      <c r="D63" t="s">
        <v>25</v>
      </c>
      <c r="E63" t="s">
        <v>17</v>
      </c>
      <c r="F63" t="s">
        <v>142</v>
      </c>
      <c r="H63" s="6" t="str">
        <f t="shared" si="7"/>
        <v>Table_Custom</v>
      </c>
      <c r="I63" s="6"/>
      <c r="J63" t="s">
        <v>143</v>
      </c>
      <c r="K63" t="s">
        <v>31</v>
      </c>
      <c r="L63" t="s">
        <v>17</v>
      </c>
      <c r="M63" s="10" t="s">
        <v>144</v>
      </c>
    </row>
    <row r="64" spans="1:9">
      <c r="A64" s="6" t="str">
        <f t="shared" si="6"/>
        <v>Customer</v>
      </c>
      <c r="B64" s="6"/>
      <c r="C64" t="s">
        <v>145</v>
      </c>
      <c r="D64" t="s">
        <v>16</v>
      </c>
      <c r="E64" t="s">
        <v>17</v>
      </c>
      <c r="F64" t="s">
        <v>146</v>
      </c>
      <c r="H64" s="6" t="str">
        <f t="shared" si="7"/>
        <v>Table_Custom</v>
      </c>
      <c r="I64" s="6"/>
    </row>
    <row r="65" spans="1:9">
      <c r="A65" s="6" t="str">
        <f t="shared" si="6"/>
        <v>Customer</v>
      </c>
      <c r="B65" s="6"/>
      <c r="C65" t="s">
        <v>147</v>
      </c>
      <c r="D65" t="s">
        <v>16</v>
      </c>
      <c r="E65" t="s">
        <v>17</v>
      </c>
      <c r="F65" t="s">
        <v>148</v>
      </c>
      <c r="H65" s="6" t="str">
        <f t="shared" si="7"/>
        <v>Table_Custom</v>
      </c>
      <c r="I65" s="6"/>
    </row>
    <row r="66" spans="1:9">
      <c r="A66" s="6" t="str">
        <f t="shared" si="6"/>
        <v>Customer</v>
      </c>
      <c r="B66" s="6"/>
      <c r="C66" t="s">
        <v>149</v>
      </c>
      <c r="D66" t="s">
        <v>16</v>
      </c>
      <c r="E66" t="s">
        <v>17</v>
      </c>
      <c r="F66" t="s">
        <v>150</v>
      </c>
      <c r="H66" s="6" t="str">
        <f t="shared" si="7"/>
        <v>Table_Custom</v>
      </c>
      <c r="I66" s="6"/>
    </row>
    <row r="67" spans="1:9">
      <c r="A67" s="6" t="str">
        <f t="shared" si="6"/>
        <v>Customer</v>
      </c>
      <c r="B67" s="6"/>
      <c r="C67" t="s">
        <v>151</v>
      </c>
      <c r="D67" t="s">
        <v>16</v>
      </c>
      <c r="E67" t="s">
        <v>17</v>
      </c>
      <c r="F67" t="s">
        <v>152</v>
      </c>
      <c r="H67" s="6" t="str">
        <f t="shared" si="7"/>
        <v>Table_Custom</v>
      </c>
      <c r="I67" s="6"/>
    </row>
    <row r="68" spans="1:9">
      <c r="A68" s="6" t="str">
        <f t="shared" si="6"/>
        <v>Customer</v>
      </c>
      <c r="B68" s="6"/>
      <c r="C68" t="s">
        <v>153</v>
      </c>
      <c r="D68" t="s">
        <v>16</v>
      </c>
      <c r="E68" t="s">
        <v>17</v>
      </c>
      <c r="F68" t="s">
        <v>154</v>
      </c>
      <c r="H68" s="6" t="str">
        <f t="shared" si="7"/>
        <v>Table_Custom</v>
      </c>
      <c r="I68" s="6"/>
    </row>
    <row r="69" spans="1:9">
      <c r="A69" s="6" t="str">
        <f t="shared" si="6"/>
        <v>Customer</v>
      </c>
      <c r="B69" s="6"/>
      <c r="C69" t="s">
        <v>155</v>
      </c>
      <c r="D69" t="s">
        <v>25</v>
      </c>
      <c r="E69" t="s">
        <v>17</v>
      </c>
      <c r="F69" t="s">
        <v>58</v>
      </c>
      <c r="H69" s="6" t="str">
        <f t="shared" si="7"/>
        <v>Table_Custom</v>
      </c>
      <c r="I69" s="6"/>
    </row>
    <row r="70" spans="1:9">
      <c r="A70" s="6" t="str">
        <f t="shared" si="6"/>
        <v>Customer</v>
      </c>
      <c r="B70" s="6"/>
      <c r="C70" t="s">
        <v>156</v>
      </c>
      <c r="D70" t="s">
        <v>16</v>
      </c>
      <c r="E70" t="s">
        <v>17</v>
      </c>
      <c r="F70" t="s">
        <v>157</v>
      </c>
      <c r="H70" s="6" t="str">
        <f t="shared" si="7"/>
        <v>Table_Custom</v>
      </c>
      <c r="I70" s="6"/>
    </row>
    <row r="71" spans="1:9">
      <c r="A71" s="6" t="str">
        <f t="shared" si="6"/>
        <v>Customer</v>
      </c>
      <c r="B71" s="6"/>
      <c r="C71" t="s">
        <v>158</v>
      </c>
      <c r="D71" t="s">
        <v>16</v>
      </c>
      <c r="E71" t="s">
        <v>17</v>
      </c>
      <c r="F71" t="s">
        <v>159</v>
      </c>
      <c r="H71" s="6" t="str">
        <f t="shared" si="7"/>
        <v>Table_Custom</v>
      </c>
      <c r="I71" s="6"/>
    </row>
    <row r="72" spans="1:9">
      <c r="A72" s="6" t="str">
        <f t="shared" si="6"/>
        <v>Customer</v>
      </c>
      <c r="B72" s="6"/>
      <c r="C72" t="s">
        <v>160</v>
      </c>
      <c r="D72" t="s">
        <v>16</v>
      </c>
      <c r="E72" t="s">
        <v>17</v>
      </c>
      <c r="F72" t="s">
        <v>161</v>
      </c>
      <c r="H72" s="6" t="str">
        <f t="shared" si="7"/>
        <v>Table_Custom</v>
      </c>
      <c r="I72" s="6"/>
    </row>
    <row r="73" spans="1:9">
      <c r="A73" s="6" t="str">
        <f t="shared" si="6"/>
        <v>Customer</v>
      </c>
      <c r="B73" s="6"/>
      <c r="C73" t="s">
        <v>162</v>
      </c>
      <c r="D73" t="s">
        <v>16</v>
      </c>
      <c r="E73" t="s">
        <v>17</v>
      </c>
      <c r="F73" t="s">
        <v>163</v>
      </c>
      <c r="H73" s="6" t="str">
        <f t="shared" si="7"/>
        <v>Table_Custom</v>
      </c>
      <c r="I73" s="6"/>
    </row>
    <row r="74" spans="1:9">
      <c r="A74" s="6" t="str">
        <f t="shared" si="6"/>
        <v>Customer</v>
      </c>
      <c r="B74" s="6"/>
      <c r="C74" t="s">
        <v>21</v>
      </c>
      <c r="D74" t="s">
        <v>22</v>
      </c>
      <c r="E74" t="s">
        <v>17</v>
      </c>
      <c r="F74" t="s">
        <v>164</v>
      </c>
      <c r="H74" s="6" t="str">
        <f t="shared" si="7"/>
        <v>Table_Custom</v>
      </c>
      <c r="I74" s="6"/>
    </row>
    <row r="75" spans="1:9">
      <c r="A75" s="6" t="str">
        <f t="shared" si="6"/>
        <v>Customer</v>
      </c>
      <c r="B75" s="6"/>
      <c r="C75" t="s">
        <v>165</v>
      </c>
      <c r="D75" t="s">
        <v>22</v>
      </c>
      <c r="E75" t="s">
        <v>17</v>
      </c>
      <c r="F75" t="s">
        <v>166</v>
      </c>
      <c r="H75" s="6" t="str">
        <f t="shared" si="7"/>
        <v>Table_Custom</v>
      </c>
      <c r="I75" s="6"/>
    </row>
    <row r="76" spans="1:9">
      <c r="A76" s="6" t="str">
        <f t="shared" si="6"/>
        <v>Customer</v>
      </c>
      <c r="B76" s="6"/>
      <c r="C76" t="s">
        <v>167</v>
      </c>
      <c r="D76" t="s">
        <v>168</v>
      </c>
      <c r="E76" t="s">
        <v>17</v>
      </c>
      <c r="F76" t="s">
        <v>169</v>
      </c>
      <c r="H76" s="6" t="str">
        <f t="shared" si="7"/>
        <v>Table_Custom</v>
      </c>
      <c r="I76" s="6"/>
    </row>
    <row r="77" spans="1:9">
      <c r="A77" s="6" t="str">
        <f t="shared" si="6"/>
        <v>Customer</v>
      </c>
      <c r="B77" s="6"/>
      <c r="C77" t="s">
        <v>170</v>
      </c>
      <c r="D77" t="s">
        <v>16</v>
      </c>
      <c r="E77" t="s">
        <v>17</v>
      </c>
      <c r="F77" t="s">
        <v>171</v>
      </c>
      <c r="H77" s="6" t="str">
        <f t="shared" si="7"/>
        <v>Table_Custom</v>
      </c>
      <c r="I77" s="6"/>
    </row>
    <row r="78" spans="1:9">
      <c r="A78" s="6" t="str">
        <f t="shared" si="6"/>
        <v>Customer</v>
      </c>
      <c r="B78" s="6"/>
      <c r="C78" t="s">
        <v>172</v>
      </c>
      <c r="D78" t="s">
        <v>16</v>
      </c>
      <c r="E78" t="s">
        <v>17</v>
      </c>
      <c r="F78" t="s">
        <v>173</v>
      </c>
      <c r="H78" s="6" t="str">
        <f t="shared" si="7"/>
        <v>Table_Custom</v>
      </c>
      <c r="I78" s="6"/>
    </row>
    <row r="79" spans="1:9">
      <c r="A79" s="6" t="str">
        <f t="shared" si="6"/>
        <v>Customer</v>
      </c>
      <c r="B79" s="6"/>
      <c r="C79" t="s">
        <v>174</v>
      </c>
      <c r="D79" t="s">
        <v>16</v>
      </c>
      <c r="E79" t="s">
        <v>17</v>
      </c>
      <c r="F79" t="s">
        <v>175</v>
      </c>
      <c r="H79" s="6" t="str">
        <f t="shared" si="7"/>
        <v>Table_Custom</v>
      </c>
      <c r="I79" s="6"/>
    </row>
    <row r="80" spans="1:9">
      <c r="A80" s="6" t="str">
        <f t="shared" si="6"/>
        <v>Customer</v>
      </c>
      <c r="B80" s="6"/>
      <c r="C80" t="s">
        <v>176</v>
      </c>
      <c r="D80" t="s">
        <v>16</v>
      </c>
      <c r="E80" t="s">
        <v>17</v>
      </c>
      <c r="F80" t="s">
        <v>177</v>
      </c>
      <c r="H80" s="6" t="str">
        <f t="shared" si="7"/>
        <v>Table_Custom</v>
      </c>
      <c r="I80" s="6"/>
    </row>
    <row r="81" spans="1:9">
      <c r="A81" s="6" t="str">
        <f t="shared" si="6"/>
        <v>Customer</v>
      </c>
      <c r="B81" s="6"/>
      <c r="C81" t="s">
        <v>178</v>
      </c>
      <c r="D81" t="s">
        <v>13</v>
      </c>
      <c r="E81" t="s">
        <v>17</v>
      </c>
      <c r="F81" t="s">
        <v>179</v>
      </c>
      <c r="H81" s="6" t="str">
        <f t="shared" si="7"/>
        <v>Table_Custom</v>
      </c>
      <c r="I81" s="6"/>
    </row>
    <row r="82" spans="1:9">
      <c r="A82" s="6" t="str">
        <f t="shared" si="6"/>
        <v>Customer</v>
      </c>
      <c r="B82" s="6"/>
      <c r="C82" t="s">
        <v>180</v>
      </c>
      <c r="D82" t="s">
        <v>13</v>
      </c>
      <c r="E82" t="s">
        <v>17</v>
      </c>
      <c r="F82" s="11" t="s">
        <v>181</v>
      </c>
      <c r="H82" s="6" t="str">
        <f t="shared" si="7"/>
        <v>Table_Custom</v>
      </c>
      <c r="I82" s="6"/>
    </row>
    <row r="83" spans="1:9">
      <c r="A83" s="6" t="str">
        <f t="shared" si="6"/>
        <v>Customer</v>
      </c>
      <c r="B83" s="6"/>
      <c r="C83" t="s">
        <v>93</v>
      </c>
      <c r="D83" t="s">
        <v>13</v>
      </c>
      <c r="E83" t="s">
        <v>17</v>
      </c>
      <c r="F83" s="11" t="s">
        <v>94</v>
      </c>
      <c r="H83" s="6" t="str">
        <f t="shared" si="7"/>
        <v>Table_Custom</v>
      </c>
      <c r="I83" s="6"/>
    </row>
    <row r="84" spans="1:9">
      <c r="A84" s="6" t="str">
        <f t="shared" si="6"/>
        <v>Customer</v>
      </c>
      <c r="B84" s="6"/>
      <c r="C84" t="s">
        <v>182</v>
      </c>
      <c r="D84" t="s">
        <v>16</v>
      </c>
      <c r="E84" t="s">
        <v>17</v>
      </c>
      <c r="F84" t="s">
        <v>183</v>
      </c>
      <c r="H84" s="6" t="str">
        <f t="shared" si="7"/>
        <v>Table_Custom</v>
      </c>
      <c r="I84" s="6"/>
    </row>
    <row r="85" spans="1:9">
      <c r="A85" s="6" t="str">
        <f t="shared" si="6"/>
        <v>Customer</v>
      </c>
      <c r="B85" s="6"/>
      <c r="C85" t="s">
        <v>184</v>
      </c>
      <c r="D85" t="s">
        <v>16</v>
      </c>
      <c r="E85" t="s">
        <v>17</v>
      </c>
      <c r="H85" s="6" t="str">
        <f t="shared" si="7"/>
        <v>Table_Custom</v>
      </c>
      <c r="I85" s="6"/>
    </row>
    <row r="86" spans="1:9">
      <c r="A86" s="6" t="str">
        <f t="shared" si="6"/>
        <v>Customer</v>
      </c>
      <c r="B86" s="6"/>
      <c r="C86" t="s">
        <v>185</v>
      </c>
      <c r="D86" t="s">
        <v>16</v>
      </c>
      <c r="E86" t="s">
        <v>17</v>
      </c>
      <c r="F86" t="s">
        <v>186</v>
      </c>
      <c r="H86" s="6" t="str">
        <f t="shared" si="7"/>
        <v>Table_Custom</v>
      </c>
      <c r="I86" s="6"/>
    </row>
    <row r="87" spans="1:9">
      <c r="A87" s="6" t="str">
        <f t="shared" si="6"/>
        <v>Customer</v>
      </c>
      <c r="B87" s="6"/>
      <c r="C87" t="s">
        <v>187</v>
      </c>
      <c r="D87" t="s">
        <v>16</v>
      </c>
      <c r="E87" t="s">
        <v>17</v>
      </c>
      <c r="F87" s="11" t="s">
        <v>188</v>
      </c>
      <c r="H87" s="6" t="str">
        <f t="shared" si="7"/>
        <v>Table_Custom</v>
      </c>
      <c r="I87" s="6"/>
    </row>
    <row r="88" spans="1:9">
      <c r="A88" s="6" t="str">
        <f t="shared" si="6"/>
        <v>Customer</v>
      </c>
      <c r="B88" s="6"/>
      <c r="C88" t="s">
        <v>189</v>
      </c>
      <c r="D88" t="s">
        <v>16</v>
      </c>
      <c r="E88" t="s">
        <v>17</v>
      </c>
      <c r="F88" s="11" t="s">
        <v>190</v>
      </c>
      <c r="H88" s="6" t="str">
        <f t="shared" si="7"/>
        <v>Table_Custom</v>
      </c>
      <c r="I88" s="6"/>
    </row>
    <row r="89" spans="1:9">
      <c r="A89" s="6" t="str">
        <f t="shared" si="6"/>
        <v>Customer</v>
      </c>
      <c r="B89" s="6"/>
      <c r="C89" t="s">
        <v>191</v>
      </c>
      <c r="D89" t="s">
        <v>16</v>
      </c>
      <c r="E89" t="s">
        <v>17</v>
      </c>
      <c r="F89" s="11" t="s">
        <v>192</v>
      </c>
      <c r="H89" s="6" t="str">
        <f t="shared" si="7"/>
        <v>Table_Custom</v>
      </c>
      <c r="I89" s="6"/>
    </row>
    <row r="90" spans="1:9">
      <c r="A90" s="6" t="str">
        <f t="shared" si="6"/>
        <v>Customer</v>
      </c>
      <c r="B90" s="6"/>
      <c r="C90" t="s">
        <v>193</v>
      </c>
      <c r="D90" t="s">
        <v>16</v>
      </c>
      <c r="E90" t="s">
        <v>17</v>
      </c>
      <c r="F90" s="11" t="s">
        <v>194</v>
      </c>
      <c r="H90" s="6" t="str">
        <f t="shared" si="7"/>
        <v>Table_Custom</v>
      </c>
      <c r="I90" s="6"/>
    </row>
    <row r="91" spans="1:9">
      <c r="A91" s="6" t="str">
        <f t="shared" si="6"/>
        <v>Customer</v>
      </c>
      <c r="B91" s="6"/>
      <c r="C91" t="s">
        <v>195</v>
      </c>
      <c r="D91" t="s">
        <v>16</v>
      </c>
      <c r="E91" t="s">
        <v>17</v>
      </c>
      <c r="F91" t="s">
        <v>196</v>
      </c>
      <c r="H91" s="6" t="str">
        <f t="shared" si="7"/>
        <v>Table_Custom</v>
      </c>
      <c r="I91" s="6"/>
    </row>
    <row r="92" spans="1:9">
      <c r="A92" s="6" t="str">
        <f t="shared" si="6"/>
        <v>Customer</v>
      </c>
      <c r="B92" s="6"/>
      <c r="C92" t="s">
        <v>197</v>
      </c>
      <c r="D92" t="s">
        <v>25</v>
      </c>
      <c r="E92" t="s">
        <v>17</v>
      </c>
      <c r="H92" s="6" t="str">
        <f t="shared" si="7"/>
        <v>Table_Custom</v>
      </c>
      <c r="I92" s="6"/>
    </row>
    <row r="93" spans="1:5">
      <c r="A93" s="6" t="s">
        <v>198</v>
      </c>
      <c r="B93" s="6" t="s">
        <v>199</v>
      </c>
      <c r="C93" s="2" t="s">
        <v>12</v>
      </c>
      <c r="D93" s="3" t="s">
        <v>13</v>
      </c>
      <c r="E93" t="s">
        <v>14</v>
      </c>
    </row>
    <row r="94" spans="1:6">
      <c r="A94" s="6" t="str">
        <f t="shared" ref="A94:A99" si="8">A93</f>
        <v>CustUserinfo</v>
      </c>
      <c r="B94" s="6"/>
      <c r="C94" t="s">
        <v>15</v>
      </c>
      <c r="D94" t="s">
        <v>16</v>
      </c>
      <c r="E94" t="s">
        <v>14</v>
      </c>
      <c r="F94" t="s">
        <v>200</v>
      </c>
    </row>
    <row r="95" spans="1:6">
      <c r="A95" s="6" t="str">
        <f t="shared" si="8"/>
        <v>CustUserinfo</v>
      </c>
      <c r="B95" s="6"/>
      <c r="C95" t="s">
        <v>201</v>
      </c>
      <c r="D95" t="s">
        <v>16</v>
      </c>
      <c r="E95" t="s">
        <v>17</v>
      </c>
      <c r="F95" t="s">
        <v>202</v>
      </c>
    </row>
    <row r="96" spans="1:6">
      <c r="A96" s="6" t="str">
        <f t="shared" si="8"/>
        <v>CustUserinfo</v>
      </c>
      <c r="B96" s="6"/>
      <c r="C96" t="s">
        <v>203</v>
      </c>
      <c r="D96" t="s">
        <v>16</v>
      </c>
      <c r="E96" t="s">
        <v>17</v>
      </c>
      <c r="F96" t="s">
        <v>122</v>
      </c>
    </row>
    <row r="97" spans="1:6">
      <c r="A97" s="6" t="str">
        <f t="shared" si="8"/>
        <v>CustUserinfo</v>
      </c>
      <c r="B97" s="6"/>
      <c r="C97" t="s">
        <v>204</v>
      </c>
      <c r="D97" t="s">
        <v>16</v>
      </c>
      <c r="E97" t="s">
        <v>17</v>
      </c>
      <c r="F97" t="s">
        <v>205</v>
      </c>
    </row>
    <row r="98" spans="1:6">
      <c r="A98" s="6" t="str">
        <f t="shared" si="8"/>
        <v>CustUserinfo</v>
      </c>
      <c r="B98" s="6"/>
      <c r="C98" t="s">
        <v>206</v>
      </c>
      <c r="D98" t="s">
        <v>16</v>
      </c>
      <c r="E98" t="s">
        <v>17</v>
      </c>
      <c r="F98" t="s">
        <v>207</v>
      </c>
    </row>
    <row r="99" spans="1:6">
      <c r="A99" s="6" t="str">
        <f t="shared" si="8"/>
        <v>CustUserinfo</v>
      </c>
      <c r="B99" s="6"/>
      <c r="C99" t="s">
        <v>24</v>
      </c>
      <c r="D99" t="s">
        <v>25</v>
      </c>
      <c r="E99" t="s">
        <v>17</v>
      </c>
      <c r="F99" t="s">
        <v>58</v>
      </c>
    </row>
    <row r="100" spans="1:5">
      <c r="A100" s="6" t="s">
        <v>208</v>
      </c>
      <c r="B100" s="6" t="s">
        <v>209</v>
      </c>
      <c r="C100" s="2" t="s">
        <v>12</v>
      </c>
      <c r="D100" s="3" t="s">
        <v>13</v>
      </c>
      <c r="E100" t="s">
        <v>14</v>
      </c>
    </row>
    <row r="101" spans="1:6">
      <c r="A101" s="6" t="str">
        <f t="shared" ref="A101:A110" si="9">A100</f>
        <v>FieldName</v>
      </c>
      <c r="B101" s="6"/>
      <c r="C101" t="s">
        <v>210</v>
      </c>
      <c r="D101" t="s">
        <v>16</v>
      </c>
      <c r="E101" t="s">
        <v>17</v>
      </c>
      <c r="F101" t="s">
        <v>4</v>
      </c>
    </row>
    <row r="102" spans="1:6">
      <c r="A102" s="6" t="str">
        <f t="shared" si="9"/>
        <v>FieldName</v>
      </c>
      <c r="B102" s="6"/>
      <c r="C102" t="s">
        <v>208</v>
      </c>
      <c r="D102" t="s">
        <v>16</v>
      </c>
      <c r="E102" t="s">
        <v>17</v>
      </c>
      <c r="F102" t="s">
        <v>211</v>
      </c>
    </row>
    <row r="103" spans="1:6">
      <c r="A103" s="6" t="str">
        <f t="shared" si="9"/>
        <v>FieldName</v>
      </c>
      <c r="B103" s="6"/>
      <c r="C103" t="s">
        <v>212</v>
      </c>
      <c r="D103" t="s">
        <v>213</v>
      </c>
      <c r="E103" t="s">
        <v>17</v>
      </c>
      <c r="F103" t="s">
        <v>214</v>
      </c>
    </row>
    <row r="104" spans="1:6">
      <c r="A104" s="6" t="str">
        <f t="shared" si="9"/>
        <v>FieldName</v>
      </c>
      <c r="B104" s="6"/>
      <c r="C104" t="s">
        <v>215</v>
      </c>
      <c r="D104" t="s">
        <v>16</v>
      </c>
      <c r="E104" t="s">
        <v>17</v>
      </c>
      <c r="F104" t="s">
        <v>216</v>
      </c>
    </row>
    <row r="105" spans="1:6">
      <c r="A105" s="6" t="str">
        <f t="shared" si="9"/>
        <v>FieldName</v>
      </c>
      <c r="B105" s="6"/>
      <c r="C105" t="s">
        <v>217</v>
      </c>
      <c r="D105" t="s">
        <v>13</v>
      </c>
      <c r="E105" t="s">
        <v>17</v>
      </c>
      <c r="F105" t="s">
        <v>218</v>
      </c>
    </row>
    <row r="106" spans="1:6">
      <c r="A106" s="6" t="str">
        <f t="shared" si="9"/>
        <v>FieldName</v>
      </c>
      <c r="B106" s="6"/>
      <c r="C106" t="s">
        <v>219</v>
      </c>
      <c r="D106" t="s">
        <v>16</v>
      </c>
      <c r="E106" t="s">
        <v>17</v>
      </c>
      <c r="F106" t="s">
        <v>220</v>
      </c>
    </row>
    <row r="107" spans="1:6">
      <c r="A107" s="6" t="str">
        <f t="shared" si="9"/>
        <v>FieldName</v>
      </c>
      <c r="B107" s="6"/>
      <c r="C107" t="s">
        <v>221</v>
      </c>
      <c r="D107" t="s">
        <v>16</v>
      </c>
      <c r="E107" t="s">
        <v>17</v>
      </c>
      <c r="F107" t="s">
        <v>222</v>
      </c>
    </row>
    <row r="108" spans="1:6">
      <c r="A108" s="6" t="str">
        <f t="shared" si="9"/>
        <v>FieldName</v>
      </c>
      <c r="B108" s="6"/>
      <c r="C108" t="s">
        <v>223</v>
      </c>
      <c r="D108" t="s">
        <v>16</v>
      </c>
      <c r="E108" t="s">
        <v>17</v>
      </c>
      <c r="F108" t="s">
        <v>224</v>
      </c>
    </row>
    <row r="109" spans="1:6">
      <c r="A109" s="6" t="str">
        <f t="shared" si="9"/>
        <v>FieldName</v>
      </c>
      <c r="B109" s="6"/>
      <c r="C109" t="s">
        <v>225</v>
      </c>
      <c r="D109" t="s">
        <v>16</v>
      </c>
      <c r="E109" t="s">
        <v>17</v>
      </c>
      <c r="F109" t="s">
        <v>226</v>
      </c>
    </row>
    <row r="110" spans="1:6">
      <c r="A110" s="6" t="str">
        <f t="shared" si="9"/>
        <v>FieldName</v>
      </c>
      <c r="B110" s="6"/>
      <c r="C110" t="s">
        <v>227</v>
      </c>
      <c r="D110" t="s">
        <v>16</v>
      </c>
      <c r="E110" t="s">
        <v>17</v>
      </c>
      <c r="F110" t="s">
        <v>228</v>
      </c>
    </row>
    <row r="111" spans="1:5">
      <c r="A111" s="6" t="s">
        <v>229</v>
      </c>
      <c r="B111" s="6"/>
      <c r="C111" s="2" t="s">
        <v>12</v>
      </c>
      <c r="D111" s="3" t="s">
        <v>13</v>
      </c>
      <c r="E111" t="s">
        <v>14</v>
      </c>
    </row>
    <row r="112" spans="1:5">
      <c r="A112" s="6" t="str">
        <f t="shared" ref="A112:A117" si="10">A111</f>
        <v>GongjiaSetting</v>
      </c>
      <c r="B112" s="6"/>
      <c r="C112" t="s">
        <v>230</v>
      </c>
      <c r="D112" t="s">
        <v>16</v>
      </c>
      <c r="E112" t="s">
        <v>17</v>
      </c>
    </row>
    <row r="113" spans="1:5">
      <c r="A113" s="6" t="str">
        <f t="shared" si="10"/>
        <v>GongjiaSetting</v>
      </c>
      <c r="B113" s="6"/>
      <c r="C113" t="s">
        <v>215</v>
      </c>
      <c r="D113" t="s">
        <v>16</v>
      </c>
      <c r="E113" t="s">
        <v>17</v>
      </c>
    </row>
    <row r="114" spans="1:5">
      <c r="A114" s="6" t="str">
        <f t="shared" si="10"/>
        <v>GongjiaSetting</v>
      </c>
      <c r="B114" s="6"/>
      <c r="C114" t="s">
        <v>231</v>
      </c>
      <c r="D114" t="s">
        <v>13</v>
      </c>
      <c r="E114" t="s">
        <v>17</v>
      </c>
    </row>
    <row r="115" spans="1:5">
      <c r="A115" s="6" t="str">
        <f t="shared" si="10"/>
        <v>GongjiaSetting</v>
      </c>
      <c r="B115" s="6"/>
      <c r="C115" t="s">
        <v>36</v>
      </c>
      <c r="D115" t="s">
        <v>16</v>
      </c>
      <c r="E115" t="s">
        <v>17</v>
      </c>
    </row>
    <row r="116" spans="1:5">
      <c r="A116" s="6" t="str">
        <f t="shared" si="10"/>
        <v>GongjiaSetting</v>
      </c>
      <c r="B116" s="6"/>
      <c r="C116" t="s">
        <v>232</v>
      </c>
      <c r="D116" t="s">
        <v>22</v>
      </c>
      <c r="E116" t="s">
        <v>17</v>
      </c>
    </row>
    <row r="117" spans="1:5">
      <c r="A117" s="6" t="str">
        <f t="shared" si="10"/>
        <v>GongjiaSetting</v>
      </c>
      <c r="B117" s="6"/>
      <c r="C117" t="s">
        <v>233</v>
      </c>
      <c r="D117" t="s">
        <v>22</v>
      </c>
      <c r="E117" t="s">
        <v>17</v>
      </c>
    </row>
    <row r="118" ht="15.6" spans="1:13">
      <c r="A118" s="6" t="s">
        <v>234</v>
      </c>
      <c r="B118" s="6" t="s">
        <v>235</v>
      </c>
      <c r="C118" s="2" t="s">
        <v>12</v>
      </c>
      <c r="D118" s="3" t="s">
        <v>13</v>
      </c>
      <c r="E118" t="s">
        <v>14</v>
      </c>
      <c r="H118" s="6" t="s">
        <v>236</v>
      </c>
      <c r="I118" s="6" t="s">
        <v>237</v>
      </c>
      <c r="J118" s="2" t="s">
        <v>12</v>
      </c>
      <c r="K118" s="3" t="s">
        <v>43</v>
      </c>
      <c r="L118" t="s">
        <v>14</v>
      </c>
      <c r="M118" s="10" t="s">
        <v>238</v>
      </c>
    </row>
    <row r="119" ht="15.6" spans="1:13">
      <c r="A119" s="6" t="str">
        <f t="shared" ref="A119:A129" si="11">A118</f>
        <v>Gongxu</v>
      </c>
      <c r="B119" s="6"/>
      <c r="C119" t="s">
        <v>239</v>
      </c>
      <c r="D119" t="s">
        <v>16</v>
      </c>
      <c r="E119" t="s">
        <v>17</v>
      </c>
      <c r="F119" t="s">
        <v>240</v>
      </c>
      <c r="H119" s="6" t="str">
        <f t="shared" ref="H119:H130" si="12">H118</f>
        <v>Table_Process</v>
      </c>
      <c r="I119" s="6"/>
      <c r="J119" t="s">
        <v>241</v>
      </c>
      <c r="K119" t="s">
        <v>31</v>
      </c>
      <c r="L119" t="s">
        <v>17</v>
      </c>
      <c r="M119" s="10" t="s">
        <v>242</v>
      </c>
    </row>
    <row r="120" ht="15.6" spans="1:13">
      <c r="A120" s="6" t="str">
        <f t="shared" si="11"/>
        <v>Gongxu</v>
      </c>
      <c r="B120" s="6"/>
      <c r="C120" t="s">
        <v>243</v>
      </c>
      <c r="D120" t="s">
        <v>16</v>
      </c>
      <c r="E120" t="s">
        <v>17</v>
      </c>
      <c r="F120" t="s">
        <v>244</v>
      </c>
      <c r="H120" s="6" t="str">
        <f t="shared" si="12"/>
        <v>Table_Process</v>
      </c>
      <c r="I120" s="6"/>
      <c r="J120" t="s">
        <v>245</v>
      </c>
      <c r="K120" t="s">
        <v>31</v>
      </c>
      <c r="L120" t="s">
        <v>17</v>
      </c>
      <c r="M120" s="10" t="s">
        <v>246</v>
      </c>
    </row>
    <row r="121" ht="15.6" spans="1:13">
      <c r="A121" s="6" t="str">
        <f t="shared" si="11"/>
        <v>Gongxu</v>
      </c>
      <c r="B121" s="6"/>
      <c r="C121" t="s">
        <v>247</v>
      </c>
      <c r="D121" t="s">
        <v>16</v>
      </c>
      <c r="E121" t="s">
        <v>17</v>
      </c>
      <c r="F121" t="s">
        <v>248</v>
      </c>
      <c r="H121" s="6" t="str">
        <f t="shared" si="12"/>
        <v>Table_Process</v>
      </c>
      <c r="I121" s="6"/>
      <c r="J121" t="s">
        <v>249</v>
      </c>
      <c r="K121" t="s">
        <v>250</v>
      </c>
      <c r="L121" t="s">
        <v>17</v>
      </c>
      <c r="M121" s="10" t="s">
        <v>251</v>
      </c>
    </row>
    <row r="122" ht="15.6" spans="1:13">
      <c r="A122" s="6" t="str">
        <f t="shared" si="11"/>
        <v>Gongxu</v>
      </c>
      <c r="B122" s="6"/>
      <c r="C122" t="s">
        <v>252</v>
      </c>
      <c r="D122" t="s">
        <v>16</v>
      </c>
      <c r="E122" t="s">
        <v>17</v>
      </c>
      <c r="F122" t="s">
        <v>253</v>
      </c>
      <c r="H122" s="6" t="str">
        <f t="shared" si="12"/>
        <v>Table_Process</v>
      </c>
      <c r="I122" s="6"/>
      <c r="J122" t="s">
        <v>254</v>
      </c>
      <c r="K122" t="s">
        <v>31</v>
      </c>
      <c r="L122" t="s">
        <v>17</v>
      </c>
      <c r="M122" s="10" t="s">
        <v>255</v>
      </c>
    </row>
    <row r="123" ht="15.6" spans="1:13">
      <c r="A123" s="6" t="str">
        <f t="shared" si="11"/>
        <v>Gongxu</v>
      </c>
      <c r="B123" s="6"/>
      <c r="C123" t="s">
        <v>256</v>
      </c>
      <c r="D123" t="s">
        <v>16</v>
      </c>
      <c r="E123" t="s">
        <v>17</v>
      </c>
      <c r="F123" t="s">
        <v>257</v>
      </c>
      <c r="H123" s="6" t="str">
        <f t="shared" si="12"/>
        <v>Table_Process</v>
      </c>
      <c r="I123" s="6"/>
      <c r="J123" t="s">
        <v>258</v>
      </c>
      <c r="K123" t="s">
        <v>13</v>
      </c>
      <c r="L123" t="s">
        <v>17</v>
      </c>
      <c r="M123" s="10" t="s">
        <v>259</v>
      </c>
    </row>
    <row r="124" ht="15.6" spans="1:13">
      <c r="A124" s="6" t="str">
        <f t="shared" si="11"/>
        <v>Gongxu</v>
      </c>
      <c r="B124" s="6"/>
      <c r="C124" t="s">
        <v>260</v>
      </c>
      <c r="D124" t="s">
        <v>16</v>
      </c>
      <c r="E124" t="s">
        <v>17</v>
      </c>
      <c r="F124" t="s">
        <v>261</v>
      </c>
      <c r="H124" s="6" t="str">
        <f t="shared" si="12"/>
        <v>Table_Process</v>
      </c>
      <c r="I124" s="6"/>
      <c r="J124" t="s">
        <v>262</v>
      </c>
      <c r="K124" t="s">
        <v>13</v>
      </c>
      <c r="L124" t="s">
        <v>17</v>
      </c>
      <c r="M124" s="10" t="s">
        <v>263</v>
      </c>
    </row>
    <row r="125" ht="15.6" spans="1:13">
      <c r="A125" s="6" t="str">
        <f t="shared" si="11"/>
        <v>Gongxu</v>
      </c>
      <c r="B125" s="6"/>
      <c r="C125" t="s">
        <v>264</v>
      </c>
      <c r="D125" t="s">
        <v>13</v>
      </c>
      <c r="E125" t="s">
        <v>17</v>
      </c>
      <c r="F125" t="s">
        <v>265</v>
      </c>
      <c r="H125" s="6" t="str">
        <f t="shared" si="12"/>
        <v>Table_Process</v>
      </c>
      <c r="I125" s="6"/>
      <c r="J125" t="s">
        <v>266</v>
      </c>
      <c r="K125" t="s">
        <v>13</v>
      </c>
      <c r="L125" t="s">
        <v>17</v>
      </c>
      <c r="M125" s="10" t="s">
        <v>267</v>
      </c>
    </row>
    <row r="126" ht="15.6" spans="1:13">
      <c r="A126" s="6" t="str">
        <f t="shared" si="11"/>
        <v>Gongxu</v>
      </c>
      <c r="B126" s="6"/>
      <c r="C126" t="s">
        <v>268</v>
      </c>
      <c r="D126" t="s">
        <v>13</v>
      </c>
      <c r="E126" t="s">
        <v>17</v>
      </c>
      <c r="F126" t="s">
        <v>263</v>
      </c>
      <c r="H126" s="6" t="str">
        <f t="shared" si="12"/>
        <v>Table_Process</v>
      </c>
      <c r="I126" s="6"/>
      <c r="J126" t="s">
        <v>269</v>
      </c>
      <c r="K126" t="s">
        <v>31</v>
      </c>
      <c r="L126" t="s">
        <v>17</v>
      </c>
      <c r="M126" s="10" t="s">
        <v>261</v>
      </c>
    </row>
    <row r="127" ht="15.6" spans="1:13">
      <c r="A127" s="6" t="str">
        <f t="shared" si="11"/>
        <v>Gongxu</v>
      </c>
      <c r="B127" s="6"/>
      <c r="C127" t="s">
        <v>270</v>
      </c>
      <c r="D127" t="s">
        <v>16</v>
      </c>
      <c r="E127" t="s">
        <v>17</v>
      </c>
      <c r="F127" t="s">
        <v>271</v>
      </c>
      <c r="H127" s="6" t="str">
        <f t="shared" si="12"/>
        <v>Table_Process</v>
      </c>
      <c r="I127" s="6"/>
      <c r="J127" t="s">
        <v>272</v>
      </c>
      <c r="K127" t="s">
        <v>31</v>
      </c>
      <c r="L127" t="s">
        <v>17</v>
      </c>
      <c r="M127" s="10" t="s">
        <v>273</v>
      </c>
    </row>
    <row r="128" ht="15.6" spans="1:13">
      <c r="A128" s="6" t="str">
        <f t="shared" si="11"/>
        <v>Gongxu</v>
      </c>
      <c r="B128" s="6"/>
      <c r="C128" t="s">
        <v>24</v>
      </c>
      <c r="D128" t="s">
        <v>25</v>
      </c>
      <c r="E128" t="s">
        <v>17</v>
      </c>
      <c r="F128" t="s">
        <v>58</v>
      </c>
      <c r="H128" s="6" t="str">
        <f t="shared" si="12"/>
        <v>Table_Process</v>
      </c>
      <c r="I128" s="6"/>
      <c r="J128" t="s">
        <v>274</v>
      </c>
      <c r="K128" t="s">
        <v>31</v>
      </c>
      <c r="L128" t="s">
        <v>17</v>
      </c>
      <c r="M128" s="10" t="s">
        <v>275</v>
      </c>
    </row>
    <row r="129" ht="15.6" spans="1:13">
      <c r="A129" s="6"/>
      <c r="B129" s="6"/>
      <c r="C129" t="s">
        <v>276</v>
      </c>
      <c r="D129" t="s">
        <v>13</v>
      </c>
      <c r="E129" t="s">
        <v>17</v>
      </c>
      <c r="F129" t="s">
        <v>277</v>
      </c>
      <c r="H129" s="6" t="str">
        <f t="shared" si="12"/>
        <v>Table_Process</v>
      </c>
      <c r="I129" s="6"/>
      <c r="J129" t="s">
        <v>278</v>
      </c>
      <c r="K129" t="s">
        <v>279</v>
      </c>
      <c r="L129" t="s">
        <v>17</v>
      </c>
      <c r="M129" s="10" t="s">
        <v>280</v>
      </c>
    </row>
    <row r="130" ht="15.6" spans="1:13">
      <c r="A130" s="6" t="str">
        <f>A128</f>
        <v>Gongxu</v>
      </c>
      <c r="B130" s="6"/>
      <c r="H130" s="6" t="str">
        <f t="shared" si="12"/>
        <v>Table_Process</v>
      </c>
      <c r="I130" s="6"/>
      <c r="J130" t="s">
        <v>281</v>
      </c>
      <c r="K130" t="s">
        <v>282</v>
      </c>
      <c r="L130" t="s">
        <v>17</v>
      </c>
      <c r="M130" s="10" t="s">
        <v>283</v>
      </c>
    </row>
    <row r="131" ht="15.6" spans="1:13">
      <c r="A131" s="6" t="s">
        <v>284</v>
      </c>
      <c r="B131" s="6" t="s">
        <v>285</v>
      </c>
      <c r="C131" t="s">
        <v>12</v>
      </c>
      <c r="D131" s="3" t="s">
        <v>43</v>
      </c>
      <c r="E131" t="s">
        <v>14</v>
      </c>
      <c r="H131" s="6" t="s">
        <v>286</v>
      </c>
      <c r="I131" s="6" t="s">
        <v>287</v>
      </c>
      <c r="J131" s="2" t="s">
        <v>288</v>
      </c>
      <c r="K131" s="3" t="s">
        <v>43</v>
      </c>
      <c r="L131" t="s">
        <v>14</v>
      </c>
      <c r="M131" s="10" t="s">
        <v>289</v>
      </c>
    </row>
    <row r="132" ht="15.6" spans="1:13">
      <c r="A132" s="6" t="str">
        <f t="shared" ref="A132:A148" si="13">A131</f>
        <v>GongxuRecords</v>
      </c>
      <c r="B132" s="6"/>
      <c r="C132" s="2" t="s">
        <v>106</v>
      </c>
      <c r="D132" t="s">
        <v>16</v>
      </c>
      <c r="E132" t="s">
        <v>14</v>
      </c>
      <c r="F132" t="s">
        <v>290</v>
      </c>
      <c r="H132" s="6" t="str">
        <f t="shared" ref="H132:H148" si="14">H131</f>
        <v>Table_Assign</v>
      </c>
      <c r="I132" s="6"/>
      <c r="J132" t="s">
        <v>291</v>
      </c>
      <c r="K132" t="s">
        <v>31</v>
      </c>
      <c r="L132" t="s">
        <v>14</v>
      </c>
      <c r="M132" s="10" t="s">
        <v>292</v>
      </c>
    </row>
    <row r="133" ht="15.6" spans="1:13">
      <c r="A133" s="6" t="str">
        <f t="shared" si="13"/>
        <v>GongxuRecords</v>
      </c>
      <c r="B133" s="6"/>
      <c r="C133" s="2" t="s">
        <v>239</v>
      </c>
      <c r="D133" t="s">
        <v>16</v>
      </c>
      <c r="E133" t="s">
        <v>14</v>
      </c>
      <c r="F133" t="s">
        <v>240</v>
      </c>
      <c r="H133" s="6" t="str">
        <f t="shared" si="14"/>
        <v>Table_Assign</v>
      </c>
      <c r="I133" s="6"/>
      <c r="J133" t="s">
        <v>293</v>
      </c>
      <c r="K133" t="s">
        <v>31</v>
      </c>
      <c r="L133" t="s">
        <v>17</v>
      </c>
      <c r="M133" s="10" t="s">
        <v>294</v>
      </c>
    </row>
    <row r="134" ht="15.6" spans="1:13">
      <c r="A134" s="6" t="str">
        <f t="shared" si="13"/>
        <v>GongxuRecords</v>
      </c>
      <c r="B134" s="6"/>
      <c r="C134" t="s">
        <v>295</v>
      </c>
      <c r="D134" t="s">
        <v>16</v>
      </c>
      <c r="E134" t="s">
        <v>17</v>
      </c>
      <c r="F134" t="s">
        <v>296</v>
      </c>
      <c r="H134" s="6" t="str">
        <f t="shared" si="14"/>
        <v>Table_Assign</v>
      </c>
      <c r="I134" s="6"/>
      <c r="J134" t="s">
        <v>297</v>
      </c>
      <c r="K134" t="s">
        <v>31</v>
      </c>
      <c r="L134" t="s">
        <v>17</v>
      </c>
      <c r="M134" s="10" t="s">
        <v>298</v>
      </c>
    </row>
    <row r="135" ht="15.6" spans="1:13">
      <c r="A135" s="6" t="str">
        <f t="shared" si="13"/>
        <v>GongxuRecords</v>
      </c>
      <c r="B135" s="6"/>
      <c r="C135" t="s">
        <v>299</v>
      </c>
      <c r="D135" t="s">
        <v>16</v>
      </c>
      <c r="E135" t="s">
        <v>17</v>
      </c>
      <c r="F135" t="s">
        <v>300</v>
      </c>
      <c r="H135" s="6" t="str">
        <f t="shared" si="14"/>
        <v>Table_Assign</v>
      </c>
      <c r="I135" s="6"/>
      <c r="J135" t="s">
        <v>301</v>
      </c>
      <c r="K135" t="s">
        <v>31</v>
      </c>
      <c r="L135" t="s">
        <v>14</v>
      </c>
      <c r="M135" s="10" t="s">
        <v>302</v>
      </c>
    </row>
    <row r="136" ht="15.6" spans="1:13">
      <c r="A136" s="6" t="str">
        <f t="shared" si="13"/>
        <v>GongxuRecords</v>
      </c>
      <c r="B136" s="6"/>
      <c r="C136" t="s">
        <v>303</v>
      </c>
      <c r="D136" t="s">
        <v>16</v>
      </c>
      <c r="E136" t="s">
        <v>17</v>
      </c>
      <c r="F136" t="s">
        <v>304</v>
      </c>
      <c r="H136" s="6" t="str">
        <f t="shared" si="14"/>
        <v>Table_Assign</v>
      </c>
      <c r="I136" s="6"/>
      <c r="J136" t="s">
        <v>305</v>
      </c>
      <c r="K136" t="s">
        <v>13</v>
      </c>
      <c r="L136" t="s">
        <v>17</v>
      </c>
      <c r="M136" s="10" t="s">
        <v>306</v>
      </c>
    </row>
    <row r="137" ht="15.6" spans="1:13">
      <c r="A137" s="6" t="str">
        <f t="shared" si="13"/>
        <v>GongxuRecords</v>
      </c>
      <c r="B137" s="6"/>
      <c r="C137" t="s">
        <v>307</v>
      </c>
      <c r="D137" t="s">
        <v>16</v>
      </c>
      <c r="E137" t="s">
        <v>17</v>
      </c>
      <c r="F137" t="s">
        <v>308</v>
      </c>
      <c r="H137" s="6" t="str">
        <f t="shared" si="14"/>
        <v>Table_Assign</v>
      </c>
      <c r="I137" s="6"/>
      <c r="J137" t="s">
        <v>309</v>
      </c>
      <c r="K137" t="s">
        <v>13</v>
      </c>
      <c r="L137" t="s">
        <v>17</v>
      </c>
      <c r="M137" s="10" t="s">
        <v>310</v>
      </c>
    </row>
    <row r="138" ht="15.6" spans="1:13">
      <c r="A138" s="6" t="str">
        <f t="shared" si="13"/>
        <v>GongxuRecords</v>
      </c>
      <c r="B138" s="6"/>
      <c r="C138" t="s">
        <v>311</v>
      </c>
      <c r="D138" t="s">
        <v>16</v>
      </c>
      <c r="E138" t="s">
        <v>17</v>
      </c>
      <c r="F138" t="s">
        <v>312</v>
      </c>
      <c r="H138" s="6" t="str">
        <f t="shared" si="14"/>
        <v>Table_Assign</v>
      </c>
      <c r="I138" s="6"/>
      <c r="J138" t="s">
        <v>313</v>
      </c>
      <c r="K138" t="s">
        <v>13</v>
      </c>
      <c r="L138" t="s">
        <v>17</v>
      </c>
      <c r="M138" s="10" t="s">
        <v>314</v>
      </c>
    </row>
    <row r="139" ht="15.6" spans="1:13">
      <c r="A139" s="6" t="str">
        <f t="shared" si="13"/>
        <v>GongxuRecords</v>
      </c>
      <c r="B139" s="6"/>
      <c r="C139" t="s">
        <v>315</v>
      </c>
      <c r="D139" t="s">
        <v>22</v>
      </c>
      <c r="E139" t="s">
        <v>17</v>
      </c>
      <c r="F139" t="s">
        <v>316</v>
      </c>
      <c r="H139" s="6" t="str">
        <f t="shared" si="14"/>
        <v>Table_Assign</v>
      </c>
      <c r="I139" s="6"/>
      <c r="J139" t="s">
        <v>317</v>
      </c>
      <c r="K139" t="s">
        <v>20</v>
      </c>
      <c r="L139" t="s">
        <v>17</v>
      </c>
      <c r="M139" s="10" t="s">
        <v>318</v>
      </c>
    </row>
    <row r="140" ht="15.6" spans="1:13">
      <c r="A140" s="6" t="str">
        <f t="shared" si="13"/>
        <v>GongxuRecords</v>
      </c>
      <c r="B140" s="6"/>
      <c r="C140" t="s">
        <v>319</v>
      </c>
      <c r="D140" t="s">
        <v>22</v>
      </c>
      <c r="E140" t="s">
        <v>17</v>
      </c>
      <c r="F140" t="s">
        <v>320</v>
      </c>
      <c r="H140" s="6" t="str">
        <f t="shared" si="14"/>
        <v>Table_Assign</v>
      </c>
      <c r="I140" s="6"/>
      <c r="J140" t="s">
        <v>321</v>
      </c>
      <c r="K140" t="s">
        <v>20</v>
      </c>
      <c r="L140" t="s">
        <v>17</v>
      </c>
      <c r="M140" s="10" t="s">
        <v>322</v>
      </c>
    </row>
    <row r="141" ht="15.6" spans="1:13">
      <c r="A141" s="6" t="str">
        <f t="shared" si="13"/>
        <v>GongxuRecords</v>
      </c>
      <c r="B141" s="6"/>
      <c r="C141" t="s">
        <v>24</v>
      </c>
      <c r="D141" t="s">
        <v>25</v>
      </c>
      <c r="E141" t="s">
        <v>17</v>
      </c>
      <c r="F141" t="s">
        <v>58</v>
      </c>
      <c r="H141" s="6" t="str">
        <f t="shared" si="14"/>
        <v>Table_Assign</v>
      </c>
      <c r="I141" s="6"/>
      <c r="J141" t="s">
        <v>323</v>
      </c>
      <c r="K141" t="s">
        <v>52</v>
      </c>
      <c r="L141" t="s">
        <v>17</v>
      </c>
      <c r="M141" s="10" t="s">
        <v>324</v>
      </c>
    </row>
    <row r="142" ht="15.6" spans="1:13">
      <c r="A142" s="6" t="str">
        <f t="shared" si="13"/>
        <v>GongxuRecords</v>
      </c>
      <c r="B142" s="6"/>
      <c r="C142" t="s">
        <v>325</v>
      </c>
      <c r="D142" t="s">
        <v>13</v>
      </c>
      <c r="E142" t="s">
        <v>17</v>
      </c>
      <c r="F142" t="s">
        <v>326</v>
      </c>
      <c r="H142" s="6" t="str">
        <f t="shared" si="14"/>
        <v>Table_Assign</v>
      </c>
      <c r="I142" s="6"/>
      <c r="J142" t="s">
        <v>327</v>
      </c>
      <c r="K142" t="s">
        <v>52</v>
      </c>
      <c r="L142" t="s">
        <v>17</v>
      </c>
      <c r="M142" s="10" t="s">
        <v>328</v>
      </c>
    </row>
    <row r="143" ht="15.6" spans="1:13">
      <c r="A143" s="6" t="str">
        <f t="shared" si="13"/>
        <v>GongxuRecords</v>
      </c>
      <c r="B143" s="6"/>
      <c r="C143" t="s">
        <v>329</v>
      </c>
      <c r="D143" t="s">
        <v>168</v>
      </c>
      <c r="E143" t="s">
        <v>17</v>
      </c>
      <c r="F143" t="s">
        <v>330</v>
      </c>
      <c r="H143" s="6" t="str">
        <f t="shared" si="14"/>
        <v>Table_Assign</v>
      </c>
      <c r="I143" s="6"/>
      <c r="J143" t="s">
        <v>331</v>
      </c>
      <c r="K143" t="s">
        <v>13</v>
      </c>
      <c r="L143" t="s">
        <v>17</v>
      </c>
      <c r="M143" s="10" t="s">
        <v>332</v>
      </c>
    </row>
    <row r="144" ht="15.6" spans="1:13">
      <c r="A144" s="6" t="str">
        <f t="shared" si="13"/>
        <v>GongxuRecords</v>
      </c>
      <c r="B144" s="6"/>
      <c r="C144" t="s">
        <v>333</v>
      </c>
      <c r="D144" t="s">
        <v>13</v>
      </c>
      <c r="E144" t="s">
        <v>17</v>
      </c>
      <c r="F144" t="s">
        <v>334</v>
      </c>
      <c r="H144" s="6" t="str">
        <f t="shared" si="14"/>
        <v>Table_Assign</v>
      </c>
      <c r="I144" s="6"/>
      <c r="J144" t="s">
        <v>335</v>
      </c>
      <c r="K144" t="s">
        <v>13</v>
      </c>
      <c r="L144" t="s">
        <v>17</v>
      </c>
      <c r="M144" s="10" t="s">
        <v>336</v>
      </c>
    </row>
    <row r="145" ht="15.6" spans="1:13">
      <c r="A145" s="6" t="str">
        <f t="shared" si="13"/>
        <v>GongxuRecords</v>
      </c>
      <c r="B145" s="6"/>
      <c r="C145" t="s">
        <v>337</v>
      </c>
      <c r="D145" t="s">
        <v>168</v>
      </c>
      <c r="E145" t="s">
        <v>17</v>
      </c>
      <c r="F145" t="s">
        <v>338</v>
      </c>
      <c r="H145" s="6" t="str">
        <f t="shared" si="14"/>
        <v>Table_Assign</v>
      </c>
      <c r="I145" s="6"/>
      <c r="J145" t="s">
        <v>339</v>
      </c>
      <c r="K145" t="s">
        <v>13</v>
      </c>
      <c r="L145" t="s">
        <v>17</v>
      </c>
      <c r="M145" s="10" t="s">
        <v>340</v>
      </c>
    </row>
    <row r="146" spans="1:9">
      <c r="A146" s="6" t="str">
        <f t="shared" si="13"/>
        <v>GongxuRecords</v>
      </c>
      <c r="B146" s="6"/>
      <c r="C146" t="s">
        <v>341</v>
      </c>
      <c r="D146" t="s">
        <v>168</v>
      </c>
      <c r="E146" t="s">
        <v>17</v>
      </c>
      <c r="F146" t="s">
        <v>342</v>
      </c>
      <c r="H146" s="6" t="str">
        <f t="shared" si="14"/>
        <v>Table_Assign</v>
      </c>
      <c r="I146" s="6"/>
    </row>
    <row r="147" spans="1:9">
      <c r="A147" s="6" t="str">
        <f t="shared" si="13"/>
        <v>GongxuRecords</v>
      </c>
      <c r="B147" s="6"/>
      <c r="C147" t="s">
        <v>343</v>
      </c>
      <c r="D147" t="s">
        <v>168</v>
      </c>
      <c r="E147" t="s">
        <v>17</v>
      </c>
      <c r="F147" t="s">
        <v>344</v>
      </c>
      <c r="H147" s="6" t="str">
        <f t="shared" si="14"/>
        <v>Table_Assign</v>
      </c>
      <c r="I147" s="6"/>
    </row>
    <row r="148" spans="1:9">
      <c r="A148" s="6" t="str">
        <f t="shared" si="13"/>
        <v>GongxuRecords</v>
      </c>
      <c r="B148" s="6"/>
      <c r="C148" t="s">
        <v>345</v>
      </c>
      <c r="D148" t="s">
        <v>13</v>
      </c>
      <c r="E148" t="s">
        <v>17</v>
      </c>
      <c r="F148" s="11" t="s">
        <v>346</v>
      </c>
      <c r="H148" s="6" t="str">
        <f t="shared" si="14"/>
        <v>Table_Assign</v>
      </c>
      <c r="I148" s="6"/>
    </row>
    <row r="149" spans="1:5">
      <c r="A149" s="6" t="s">
        <v>347</v>
      </c>
      <c r="B149" s="6" t="s">
        <v>348</v>
      </c>
      <c r="C149" s="2" t="s">
        <v>12</v>
      </c>
      <c r="D149" s="3" t="s">
        <v>13</v>
      </c>
      <c r="E149" t="s">
        <v>14</v>
      </c>
    </row>
    <row r="150" spans="1:5">
      <c r="A150" s="6" t="str">
        <f t="shared" ref="A150:A161" si="15">A149</f>
        <v>Income</v>
      </c>
      <c r="B150" s="6"/>
      <c r="C150" t="s">
        <v>105</v>
      </c>
      <c r="D150" t="s">
        <v>13</v>
      </c>
      <c r="E150" t="s">
        <v>17</v>
      </c>
    </row>
    <row r="151" spans="1:6">
      <c r="A151" s="6" t="str">
        <f t="shared" si="15"/>
        <v>Income</v>
      </c>
      <c r="B151" s="6"/>
      <c r="C151" t="s">
        <v>106</v>
      </c>
      <c r="D151" t="s">
        <v>16</v>
      </c>
      <c r="E151" t="s">
        <v>14</v>
      </c>
      <c r="F151" t="s">
        <v>349</v>
      </c>
    </row>
    <row r="152" spans="1:6">
      <c r="A152" s="6" t="str">
        <f t="shared" si="15"/>
        <v>Income</v>
      </c>
      <c r="B152" s="6"/>
      <c r="C152" t="s">
        <v>19</v>
      </c>
      <c r="D152" t="s">
        <v>120</v>
      </c>
      <c r="E152" t="s">
        <v>17</v>
      </c>
      <c r="F152" t="s">
        <v>350</v>
      </c>
    </row>
    <row r="153" spans="1:6">
      <c r="A153" s="6" t="str">
        <f t="shared" si="15"/>
        <v>Income</v>
      </c>
      <c r="B153" s="6"/>
      <c r="C153" t="s">
        <v>15</v>
      </c>
      <c r="D153" t="s">
        <v>16</v>
      </c>
      <c r="E153" t="s">
        <v>17</v>
      </c>
      <c r="F153" t="s">
        <v>85</v>
      </c>
    </row>
    <row r="154" spans="1:5">
      <c r="A154" s="6" t="str">
        <f t="shared" si="15"/>
        <v>Income</v>
      </c>
      <c r="B154" s="6"/>
      <c r="C154" t="s">
        <v>36</v>
      </c>
      <c r="D154" t="s">
        <v>16</v>
      </c>
      <c r="E154" t="s">
        <v>17</v>
      </c>
    </row>
    <row r="155" spans="1:6">
      <c r="A155" s="6" t="str">
        <f t="shared" si="15"/>
        <v>Income</v>
      </c>
      <c r="B155" s="6"/>
      <c r="C155" t="s">
        <v>108</v>
      </c>
      <c r="D155" t="s">
        <v>16</v>
      </c>
      <c r="E155" t="s">
        <v>17</v>
      </c>
      <c r="F155" t="s">
        <v>351</v>
      </c>
    </row>
    <row r="156" spans="1:6">
      <c r="A156" s="6" t="str">
        <f t="shared" si="15"/>
        <v>Income</v>
      </c>
      <c r="B156" s="6"/>
      <c r="C156" t="s">
        <v>21</v>
      </c>
      <c r="D156" t="s">
        <v>22</v>
      </c>
      <c r="E156" t="s">
        <v>17</v>
      </c>
      <c r="F156" t="s">
        <v>352</v>
      </c>
    </row>
    <row r="157" spans="1:6">
      <c r="A157" s="6" t="str">
        <f t="shared" si="15"/>
        <v>Income</v>
      </c>
      <c r="B157" s="6"/>
      <c r="C157" t="s">
        <v>109</v>
      </c>
      <c r="D157" t="s">
        <v>16</v>
      </c>
      <c r="E157" t="s">
        <v>17</v>
      </c>
      <c r="F157" t="s">
        <v>353</v>
      </c>
    </row>
    <row r="158" spans="1:6">
      <c r="A158" s="6" t="str">
        <f t="shared" si="15"/>
        <v>Income</v>
      </c>
      <c r="B158" s="6"/>
      <c r="C158" t="s">
        <v>26</v>
      </c>
      <c r="D158" t="s">
        <v>16</v>
      </c>
      <c r="E158" t="s">
        <v>17</v>
      </c>
      <c r="F158" s="11" t="s">
        <v>354</v>
      </c>
    </row>
    <row r="159" spans="1:6">
      <c r="A159" s="6" t="str">
        <f t="shared" si="15"/>
        <v>Income</v>
      </c>
      <c r="B159" s="6"/>
      <c r="C159" t="s">
        <v>24</v>
      </c>
      <c r="D159" t="s">
        <v>110</v>
      </c>
      <c r="E159" t="s">
        <v>17</v>
      </c>
      <c r="F159" t="s">
        <v>58</v>
      </c>
    </row>
    <row r="160" spans="1:6">
      <c r="A160" s="6" t="str">
        <f t="shared" si="15"/>
        <v>Income</v>
      </c>
      <c r="B160" s="6"/>
      <c r="C160" t="s">
        <v>111</v>
      </c>
      <c r="D160" t="s">
        <v>16</v>
      </c>
      <c r="E160" t="s">
        <v>17</v>
      </c>
      <c r="F160" t="s">
        <v>355</v>
      </c>
    </row>
    <row r="161" spans="1:5">
      <c r="A161" s="6" t="str">
        <f t="shared" si="15"/>
        <v>Income</v>
      </c>
      <c r="B161" s="6"/>
      <c r="C161" t="s">
        <v>112</v>
      </c>
      <c r="D161" t="s">
        <v>16</v>
      </c>
      <c r="E161" t="s">
        <v>17</v>
      </c>
    </row>
    <row r="162" spans="1:5">
      <c r="A162" s="12" t="s">
        <v>356</v>
      </c>
      <c r="B162" s="6"/>
      <c r="C162" s="2" t="s">
        <v>12</v>
      </c>
      <c r="D162" s="3" t="s">
        <v>13</v>
      </c>
      <c r="E162" t="s">
        <v>14</v>
      </c>
    </row>
    <row r="163" spans="1:5">
      <c r="A163" s="12" t="str">
        <f t="shared" ref="A163:A169" si="16">A162</f>
        <v>KuanSeBi</v>
      </c>
      <c r="B163" s="6"/>
      <c r="C163" t="s">
        <v>230</v>
      </c>
      <c r="D163" t="s">
        <v>16</v>
      </c>
      <c r="E163" t="s">
        <v>17</v>
      </c>
    </row>
    <row r="164" spans="1:5">
      <c r="A164" s="12" t="str">
        <f t="shared" si="16"/>
        <v>KuanSeBi</v>
      </c>
      <c r="B164" s="6"/>
      <c r="C164" t="s">
        <v>357</v>
      </c>
      <c r="D164" t="s">
        <v>16</v>
      </c>
      <c r="E164" t="s">
        <v>17</v>
      </c>
    </row>
    <row r="165" spans="1:5">
      <c r="A165" s="12" t="str">
        <f t="shared" si="16"/>
        <v>KuanSeBi</v>
      </c>
      <c r="B165" s="6"/>
      <c r="C165" t="s">
        <v>358</v>
      </c>
      <c r="D165" t="s">
        <v>16</v>
      </c>
      <c r="E165" t="s">
        <v>17</v>
      </c>
    </row>
    <row r="166" spans="1:5">
      <c r="A166" s="12" t="str">
        <f t="shared" si="16"/>
        <v>KuanSeBi</v>
      </c>
      <c r="B166" s="6"/>
      <c r="C166" t="s">
        <v>359</v>
      </c>
      <c r="D166" t="s">
        <v>16</v>
      </c>
      <c r="E166" t="s">
        <v>17</v>
      </c>
    </row>
    <row r="167" spans="1:5">
      <c r="A167" s="12" t="str">
        <f t="shared" si="16"/>
        <v>KuanSeBi</v>
      </c>
      <c r="B167" s="6"/>
      <c r="C167" t="s">
        <v>40</v>
      </c>
      <c r="D167" t="s">
        <v>16</v>
      </c>
      <c r="E167" t="s">
        <v>17</v>
      </c>
    </row>
    <row r="168" spans="1:5">
      <c r="A168" s="12" t="str">
        <f t="shared" si="16"/>
        <v>KuanSeBi</v>
      </c>
      <c r="B168" s="6"/>
      <c r="C168" t="s">
        <v>45</v>
      </c>
      <c r="D168" t="s">
        <v>16</v>
      </c>
      <c r="E168" t="s">
        <v>17</v>
      </c>
    </row>
    <row r="169" spans="1:5">
      <c r="A169" s="12" t="str">
        <f t="shared" si="16"/>
        <v>KuanSeBi</v>
      </c>
      <c r="B169" s="6"/>
      <c r="C169" t="s">
        <v>360</v>
      </c>
      <c r="D169" t="s">
        <v>62</v>
      </c>
      <c r="E169" t="s">
        <v>17</v>
      </c>
    </row>
    <row r="170" ht="15.6" spans="1:13">
      <c r="A170" s="6" t="s">
        <v>361</v>
      </c>
      <c r="B170" s="6" t="s">
        <v>362</v>
      </c>
      <c r="C170" s="2" t="s">
        <v>12</v>
      </c>
      <c r="D170" s="3" t="s">
        <v>13</v>
      </c>
      <c r="E170" t="s">
        <v>14</v>
      </c>
      <c r="H170" s="6" t="s">
        <v>363</v>
      </c>
      <c r="I170" s="6" t="s">
        <v>364</v>
      </c>
      <c r="J170" t="s">
        <v>293</v>
      </c>
      <c r="K170" t="s">
        <v>31</v>
      </c>
      <c r="L170" t="s">
        <v>17</v>
      </c>
      <c r="M170" s="10" t="s">
        <v>365</v>
      </c>
    </row>
    <row r="171" ht="15.6" spans="1:13">
      <c r="A171" s="6" t="str">
        <f t="shared" ref="A171:A207" si="17">A170</f>
        <v>Kuanshi</v>
      </c>
      <c r="B171" s="6"/>
      <c r="C171" t="s">
        <v>19</v>
      </c>
      <c r="D171" t="s">
        <v>16</v>
      </c>
      <c r="E171" t="s">
        <v>17</v>
      </c>
      <c r="F171" t="s">
        <v>95</v>
      </c>
      <c r="H171" s="6" t="str">
        <f t="shared" ref="H171:H207" si="18">H170</f>
        <v>Table_Style</v>
      </c>
      <c r="I171" s="6"/>
      <c r="J171" t="s">
        <v>366</v>
      </c>
      <c r="K171" t="s">
        <v>31</v>
      </c>
      <c r="L171" t="s">
        <v>17</v>
      </c>
      <c r="M171" s="10" t="s">
        <v>367</v>
      </c>
    </row>
    <row r="172" ht="15.6" spans="1:13">
      <c r="A172" s="6" t="str">
        <f t="shared" si="17"/>
        <v>Kuanshi</v>
      </c>
      <c r="B172" s="6"/>
      <c r="C172" t="s">
        <v>15</v>
      </c>
      <c r="D172" t="s">
        <v>16</v>
      </c>
      <c r="E172" t="s">
        <v>17</v>
      </c>
      <c r="F172" t="s">
        <v>85</v>
      </c>
      <c r="H172" s="6" t="str">
        <f t="shared" si="18"/>
        <v>Table_Style</v>
      </c>
      <c r="I172" s="6"/>
      <c r="J172" t="s">
        <v>368</v>
      </c>
      <c r="K172" t="s">
        <v>65</v>
      </c>
      <c r="L172" t="s">
        <v>17</v>
      </c>
      <c r="M172" s="10" t="s">
        <v>369</v>
      </c>
    </row>
    <row r="173" ht="15.6" spans="1:13">
      <c r="A173" s="6" t="str">
        <f t="shared" si="17"/>
        <v>Kuanshi</v>
      </c>
      <c r="B173" s="6"/>
      <c r="C173" t="s">
        <v>370</v>
      </c>
      <c r="D173" t="s">
        <v>16</v>
      </c>
      <c r="E173" t="s">
        <v>17</v>
      </c>
      <c r="F173" t="s">
        <v>371</v>
      </c>
      <c r="H173" s="6" t="str">
        <f t="shared" si="18"/>
        <v>Table_Style</v>
      </c>
      <c r="I173" s="6" t="s">
        <v>372</v>
      </c>
      <c r="J173" s="2" t="s">
        <v>293</v>
      </c>
      <c r="K173" t="s">
        <v>31</v>
      </c>
      <c r="L173" t="s">
        <v>14</v>
      </c>
      <c r="M173" s="10" t="s">
        <v>373</v>
      </c>
    </row>
    <row r="174" ht="15.6" spans="1:13">
      <c r="A174" s="6" t="str">
        <f t="shared" si="17"/>
        <v>Kuanshi</v>
      </c>
      <c r="B174" s="6"/>
      <c r="C174" t="s">
        <v>230</v>
      </c>
      <c r="D174" t="s">
        <v>16</v>
      </c>
      <c r="E174" t="s">
        <v>17</v>
      </c>
      <c r="F174" t="s">
        <v>374</v>
      </c>
      <c r="H174" s="6" t="str">
        <f t="shared" si="18"/>
        <v>Table_Style</v>
      </c>
      <c r="I174" s="6"/>
      <c r="J174" t="s">
        <v>375</v>
      </c>
      <c r="K174" t="s">
        <v>31</v>
      </c>
      <c r="L174" t="s">
        <v>17</v>
      </c>
      <c r="M174" s="10" t="s">
        <v>376</v>
      </c>
    </row>
    <row r="175" ht="15.6" spans="1:13">
      <c r="A175" s="6" t="str">
        <f t="shared" si="17"/>
        <v>Kuanshi</v>
      </c>
      <c r="B175" s="6"/>
      <c r="C175" t="s">
        <v>377</v>
      </c>
      <c r="D175" t="s">
        <v>16</v>
      </c>
      <c r="E175" t="s">
        <v>17</v>
      </c>
      <c r="F175" t="s">
        <v>35</v>
      </c>
      <c r="H175" s="6" t="str">
        <f t="shared" si="18"/>
        <v>Table_Style</v>
      </c>
      <c r="I175" s="6"/>
      <c r="J175" t="s">
        <v>378</v>
      </c>
      <c r="K175" t="s">
        <v>13</v>
      </c>
      <c r="L175" t="s">
        <v>17</v>
      </c>
      <c r="M175" s="10" t="s">
        <v>379</v>
      </c>
    </row>
    <row r="176" ht="15.6" spans="1:13">
      <c r="A176" s="6" t="str">
        <f t="shared" si="17"/>
        <v>Kuanshi</v>
      </c>
      <c r="B176" s="6"/>
      <c r="C176" t="s">
        <v>380</v>
      </c>
      <c r="D176" t="s">
        <v>16</v>
      </c>
      <c r="E176" t="s">
        <v>17</v>
      </c>
      <c r="F176" t="s">
        <v>381</v>
      </c>
      <c r="H176" s="6" t="str">
        <f t="shared" si="18"/>
        <v>Table_Style</v>
      </c>
      <c r="I176" s="6"/>
      <c r="J176" t="s">
        <v>368</v>
      </c>
      <c r="K176" t="s">
        <v>65</v>
      </c>
      <c r="L176" t="s">
        <v>17</v>
      </c>
      <c r="M176" s="10" t="s">
        <v>382</v>
      </c>
    </row>
    <row r="177" ht="15.6" spans="1:13">
      <c r="A177" s="6" t="str">
        <f t="shared" si="17"/>
        <v>Kuanshi</v>
      </c>
      <c r="B177" s="6"/>
      <c r="C177" t="s">
        <v>383</v>
      </c>
      <c r="D177" t="s">
        <v>16</v>
      </c>
      <c r="E177" t="s">
        <v>17</v>
      </c>
      <c r="F177" t="s">
        <v>384</v>
      </c>
      <c r="H177" s="6" t="str">
        <f t="shared" si="18"/>
        <v>Table_Style</v>
      </c>
      <c r="I177" s="6"/>
      <c r="J177" t="s">
        <v>385</v>
      </c>
      <c r="K177" t="s">
        <v>31</v>
      </c>
      <c r="L177" t="s">
        <v>17</v>
      </c>
      <c r="M177" s="10" t="s">
        <v>386</v>
      </c>
    </row>
    <row r="178" ht="15.6" spans="1:13">
      <c r="A178" s="6" t="str">
        <f t="shared" si="17"/>
        <v>Kuanshi</v>
      </c>
      <c r="B178" s="6"/>
      <c r="C178" t="s">
        <v>40</v>
      </c>
      <c r="D178" t="s">
        <v>16</v>
      </c>
      <c r="E178" t="s">
        <v>17</v>
      </c>
      <c r="F178" t="s">
        <v>41</v>
      </c>
      <c r="H178" s="6" t="str">
        <f t="shared" si="18"/>
        <v>Table_Style</v>
      </c>
      <c r="I178" s="6"/>
      <c r="J178" t="s">
        <v>387</v>
      </c>
      <c r="K178" t="s">
        <v>52</v>
      </c>
      <c r="L178" t="s">
        <v>17</v>
      </c>
      <c r="M178" s="10" t="s">
        <v>388</v>
      </c>
    </row>
    <row r="179" ht="15.6" spans="1:13">
      <c r="A179" s="6" t="str">
        <f t="shared" si="17"/>
        <v>Kuanshi</v>
      </c>
      <c r="B179" s="6"/>
      <c r="C179" t="s">
        <v>389</v>
      </c>
      <c r="D179" t="s">
        <v>16</v>
      </c>
      <c r="E179" t="s">
        <v>17</v>
      </c>
      <c r="F179" t="s">
        <v>390</v>
      </c>
      <c r="H179" s="6" t="str">
        <f t="shared" si="18"/>
        <v>Table_Style</v>
      </c>
      <c r="I179" s="6"/>
      <c r="J179" t="s">
        <v>391</v>
      </c>
      <c r="K179" t="s">
        <v>65</v>
      </c>
      <c r="L179" t="s">
        <v>17</v>
      </c>
      <c r="M179" s="10" t="s">
        <v>392</v>
      </c>
    </row>
    <row r="180" ht="15.6" spans="1:13">
      <c r="A180" s="6" t="str">
        <f t="shared" si="17"/>
        <v>Kuanshi</v>
      </c>
      <c r="B180" s="6"/>
      <c r="C180" t="s">
        <v>393</v>
      </c>
      <c r="D180" t="s">
        <v>22</v>
      </c>
      <c r="E180" t="s">
        <v>17</v>
      </c>
      <c r="F180" t="s">
        <v>394</v>
      </c>
      <c r="H180" s="6" t="str">
        <f t="shared" si="18"/>
        <v>Table_Style</v>
      </c>
      <c r="I180" s="6"/>
      <c r="J180" t="s">
        <v>395</v>
      </c>
      <c r="K180" t="s">
        <v>52</v>
      </c>
      <c r="L180" t="s">
        <v>17</v>
      </c>
      <c r="M180" s="10" t="s">
        <v>396</v>
      </c>
    </row>
    <row r="181" ht="15.6" spans="1:13">
      <c r="A181" s="6" t="str">
        <f t="shared" si="17"/>
        <v>Kuanshi</v>
      </c>
      <c r="B181" s="6"/>
      <c r="C181" t="s">
        <v>397</v>
      </c>
      <c r="D181" t="s">
        <v>22</v>
      </c>
      <c r="E181" t="s">
        <v>17</v>
      </c>
      <c r="F181" t="s">
        <v>398</v>
      </c>
      <c r="H181" s="6" t="str">
        <f t="shared" si="18"/>
        <v>Table_Style</v>
      </c>
      <c r="I181" s="6"/>
      <c r="J181" t="s">
        <v>399</v>
      </c>
      <c r="K181" t="s">
        <v>31</v>
      </c>
      <c r="L181" t="s">
        <v>17</v>
      </c>
      <c r="M181" s="10" t="s">
        <v>400</v>
      </c>
    </row>
    <row r="182" ht="15.6" spans="1:13">
      <c r="A182" s="6" t="str">
        <f t="shared" si="17"/>
        <v>Kuanshi</v>
      </c>
      <c r="B182" s="6"/>
      <c r="C182" t="s">
        <v>401</v>
      </c>
      <c r="D182" t="s">
        <v>22</v>
      </c>
      <c r="E182" t="s">
        <v>17</v>
      </c>
      <c r="F182" t="s">
        <v>402</v>
      </c>
      <c r="H182" s="6" t="str">
        <f t="shared" si="18"/>
        <v>Table_Style</v>
      </c>
      <c r="I182" s="6"/>
      <c r="J182" t="s">
        <v>291</v>
      </c>
      <c r="K182" t="s">
        <v>31</v>
      </c>
      <c r="L182" t="s">
        <v>17</v>
      </c>
      <c r="M182" s="10" t="s">
        <v>403</v>
      </c>
    </row>
    <row r="183" ht="15.6" spans="1:13">
      <c r="A183" s="6" t="str">
        <f t="shared" si="17"/>
        <v>Kuanshi</v>
      </c>
      <c r="B183" s="6"/>
      <c r="C183" t="s">
        <v>404</v>
      </c>
      <c r="D183" t="s">
        <v>22</v>
      </c>
      <c r="E183" t="s">
        <v>17</v>
      </c>
      <c r="F183" t="s">
        <v>405</v>
      </c>
      <c r="H183" s="6" t="str">
        <f t="shared" si="18"/>
        <v>Table_Style</v>
      </c>
      <c r="I183" s="6"/>
      <c r="J183" t="s">
        <v>406</v>
      </c>
      <c r="K183" t="s">
        <v>52</v>
      </c>
      <c r="L183" t="s">
        <v>17</v>
      </c>
      <c r="M183" s="10" t="s">
        <v>407</v>
      </c>
    </row>
    <row r="184" ht="15.6" spans="1:13">
      <c r="A184" s="6" t="str">
        <f t="shared" si="17"/>
        <v>Kuanshi</v>
      </c>
      <c r="B184" s="6"/>
      <c r="C184" t="s">
        <v>408</v>
      </c>
      <c r="D184" t="s">
        <v>22</v>
      </c>
      <c r="E184" t="s">
        <v>17</v>
      </c>
      <c r="F184" t="s">
        <v>409</v>
      </c>
      <c r="H184" s="6" t="str">
        <f t="shared" si="18"/>
        <v>Table_Style</v>
      </c>
      <c r="I184" s="6"/>
      <c r="J184" t="s">
        <v>410</v>
      </c>
      <c r="K184" t="s">
        <v>13</v>
      </c>
      <c r="L184" t="s">
        <v>17</v>
      </c>
      <c r="M184" s="10" t="s">
        <v>411</v>
      </c>
    </row>
    <row r="185" ht="15.6" spans="1:13">
      <c r="A185" s="6" t="str">
        <f t="shared" si="17"/>
        <v>Kuanshi</v>
      </c>
      <c r="B185" s="6"/>
      <c r="C185" t="s">
        <v>412</v>
      </c>
      <c r="D185" t="s">
        <v>22</v>
      </c>
      <c r="E185" t="s">
        <v>17</v>
      </c>
      <c r="F185" t="s">
        <v>413</v>
      </c>
      <c r="H185" s="6" t="str">
        <f t="shared" si="18"/>
        <v>Table_Style</v>
      </c>
      <c r="I185" s="6"/>
      <c r="J185" t="s">
        <v>414</v>
      </c>
      <c r="K185" t="s">
        <v>20</v>
      </c>
      <c r="L185" t="s">
        <v>17</v>
      </c>
      <c r="M185" s="10" t="s">
        <v>415</v>
      </c>
    </row>
    <row r="186" ht="15.6" spans="1:13">
      <c r="A186" s="6" t="str">
        <f t="shared" si="17"/>
        <v>Kuanshi</v>
      </c>
      <c r="B186" s="6"/>
      <c r="C186" t="s">
        <v>416</v>
      </c>
      <c r="D186" t="s">
        <v>22</v>
      </c>
      <c r="E186" t="s">
        <v>17</v>
      </c>
      <c r="F186" t="s">
        <v>417</v>
      </c>
      <c r="H186" s="6" t="str">
        <f t="shared" si="18"/>
        <v>Table_Style</v>
      </c>
      <c r="I186" s="6"/>
      <c r="J186" t="s">
        <v>418</v>
      </c>
      <c r="K186" t="s">
        <v>20</v>
      </c>
      <c r="L186" t="s">
        <v>17</v>
      </c>
      <c r="M186" s="10" t="s">
        <v>419</v>
      </c>
    </row>
    <row r="187" spans="1:9">
      <c r="A187" s="6" t="str">
        <f t="shared" si="17"/>
        <v>Kuanshi</v>
      </c>
      <c r="B187" s="6"/>
      <c r="C187" t="s">
        <v>420</v>
      </c>
      <c r="D187" t="s">
        <v>22</v>
      </c>
      <c r="E187" t="s">
        <v>17</v>
      </c>
      <c r="F187" t="s">
        <v>421</v>
      </c>
      <c r="H187" s="6" t="str">
        <f t="shared" si="18"/>
        <v>Table_Style</v>
      </c>
      <c r="I187" s="6"/>
    </row>
    <row r="188" spans="1:9">
      <c r="A188" s="6" t="str">
        <f t="shared" si="17"/>
        <v>Kuanshi</v>
      </c>
      <c r="B188" s="6"/>
      <c r="C188" t="s">
        <v>422</v>
      </c>
      <c r="D188" t="s">
        <v>22</v>
      </c>
      <c r="E188" t="s">
        <v>17</v>
      </c>
      <c r="F188" t="s">
        <v>423</v>
      </c>
      <c r="H188" s="6" t="str">
        <f t="shared" si="18"/>
        <v>Table_Style</v>
      </c>
      <c r="I188" s="6"/>
    </row>
    <row r="189" spans="1:9">
      <c r="A189" s="6" t="str">
        <f t="shared" si="17"/>
        <v>Kuanshi</v>
      </c>
      <c r="B189" s="6"/>
      <c r="C189" t="s">
        <v>424</v>
      </c>
      <c r="D189" t="s">
        <v>22</v>
      </c>
      <c r="E189" t="s">
        <v>17</v>
      </c>
      <c r="F189" t="s">
        <v>425</v>
      </c>
      <c r="H189" s="6" t="str">
        <f t="shared" si="18"/>
        <v>Table_Style</v>
      </c>
      <c r="I189" s="6"/>
    </row>
    <row r="190" spans="1:9">
      <c r="A190" s="6" t="str">
        <f t="shared" si="17"/>
        <v>Kuanshi</v>
      </c>
      <c r="B190" s="6"/>
      <c r="C190" t="s">
        <v>426</v>
      </c>
      <c r="D190" t="s">
        <v>22</v>
      </c>
      <c r="E190" t="s">
        <v>17</v>
      </c>
      <c r="F190" t="s">
        <v>427</v>
      </c>
      <c r="H190" s="6" t="str">
        <f t="shared" si="18"/>
        <v>Table_Style</v>
      </c>
      <c r="I190" s="6"/>
    </row>
    <row r="191" spans="1:9">
      <c r="A191" s="6" t="str">
        <f t="shared" si="17"/>
        <v>Kuanshi</v>
      </c>
      <c r="B191" s="6"/>
      <c r="C191" t="s">
        <v>428</v>
      </c>
      <c r="D191" t="s">
        <v>22</v>
      </c>
      <c r="E191" t="s">
        <v>17</v>
      </c>
      <c r="F191" t="s">
        <v>429</v>
      </c>
      <c r="H191" s="6" t="str">
        <f t="shared" si="18"/>
        <v>Table_Style</v>
      </c>
      <c r="I191" s="6"/>
    </row>
    <row r="192" spans="1:9">
      <c r="A192" s="6" t="str">
        <f t="shared" si="17"/>
        <v>Kuanshi</v>
      </c>
      <c r="B192" s="6"/>
      <c r="C192" t="s">
        <v>430</v>
      </c>
      <c r="D192" t="s">
        <v>22</v>
      </c>
      <c r="E192" t="s">
        <v>17</v>
      </c>
      <c r="F192" t="s">
        <v>431</v>
      </c>
      <c r="H192" s="6" t="str">
        <f t="shared" si="18"/>
        <v>Table_Style</v>
      </c>
      <c r="I192" s="6"/>
    </row>
    <row r="193" spans="1:9">
      <c r="A193" s="6" t="str">
        <f t="shared" si="17"/>
        <v>Kuanshi</v>
      </c>
      <c r="B193" s="6"/>
      <c r="C193" t="s">
        <v>432</v>
      </c>
      <c r="D193" t="s">
        <v>22</v>
      </c>
      <c r="E193" t="s">
        <v>17</v>
      </c>
      <c r="F193" t="s">
        <v>433</v>
      </c>
      <c r="H193" s="6" t="str">
        <f t="shared" si="18"/>
        <v>Table_Style</v>
      </c>
      <c r="I193" s="6"/>
    </row>
    <row r="194" spans="1:9">
      <c r="A194" s="6" t="str">
        <f t="shared" si="17"/>
        <v>Kuanshi</v>
      </c>
      <c r="B194" s="6"/>
      <c r="C194" t="s">
        <v>434</v>
      </c>
      <c r="D194" t="s">
        <v>16</v>
      </c>
      <c r="E194" t="s">
        <v>17</v>
      </c>
      <c r="F194" t="s">
        <v>435</v>
      </c>
      <c r="H194" s="6" t="str">
        <f t="shared" si="18"/>
        <v>Table_Style</v>
      </c>
      <c r="I194" s="6"/>
    </row>
    <row r="195" spans="1:9">
      <c r="A195" s="6" t="str">
        <f t="shared" si="17"/>
        <v>Kuanshi</v>
      </c>
      <c r="B195" s="6"/>
      <c r="C195" t="s">
        <v>436</v>
      </c>
      <c r="D195" t="s">
        <v>22</v>
      </c>
      <c r="E195" t="s">
        <v>17</v>
      </c>
      <c r="F195" t="s">
        <v>437</v>
      </c>
      <c r="H195" s="6" t="str">
        <f t="shared" si="18"/>
        <v>Table_Style</v>
      </c>
      <c r="I195" s="6"/>
    </row>
    <row r="196" spans="1:9">
      <c r="A196" s="6" t="str">
        <f t="shared" si="17"/>
        <v>Kuanshi</v>
      </c>
      <c r="B196" s="6"/>
      <c r="C196" t="s">
        <v>438</v>
      </c>
      <c r="D196" t="s">
        <v>22</v>
      </c>
      <c r="E196" t="s">
        <v>17</v>
      </c>
      <c r="F196" t="s">
        <v>439</v>
      </c>
      <c r="H196" s="6" t="str">
        <f t="shared" si="18"/>
        <v>Table_Style</v>
      </c>
      <c r="I196" s="6"/>
    </row>
    <row r="197" spans="1:9">
      <c r="A197" s="6" t="str">
        <f t="shared" si="17"/>
        <v>Kuanshi</v>
      </c>
      <c r="B197" s="6"/>
      <c r="C197" t="s">
        <v>440</v>
      </c>
      <c r="D197" t="s">
        <v>213</v>
      </c>
      <c r="E197" t="s">
        <v>17</v>
      </c>
      <c r="F197" t="s">
        <v>441</v>
      </c>
      <c r="H197" s="6" t="str">
        <f t="shared" si="18"/>
        <v>Table_Style</v>
      </c>
      <c r="I197" s="6"/>
    </row>
    <row r="198" spans="1:9">
      <c r="A198" s="6" t="str">
        <f t="shared" si="17"/>
        <v>Kuanshi</v>
      </c>
      <c r="B198" s="6"/>
      <c r="C198" t="s">
        <v>442</v>
      </c>
      <c r="D198" t="s">
        <v>16</v>
      </c>
      <c r="E198" t="s">
        <v>17</v>
      </c>
      <c r="F198" t="s">
        <v>443</v>
      </c>
      <c r="H198" s="6" t="str">
        <f t="shared" si="18"/>
        <v>Table_Style</v>
      </c>
      <c r="I198" s="6"/>
    </row>
    <row r="199" spans="1:9">
      <c r="A199" s="6" t="str">
        <f t="shared" si="17"/>
        <v>Kuanshi</v>
      </c>
      <c r="B199" s="6"/>
      <c r="C199" t="s">
        <v>444</v>
      </c>
      <c r="D199" t="s">
        <v>62</v>
      </c>
      <c r="E199" t="s">
        <v>17</v>
      </c>
      <c r="F199" t="s">
        <v>445</v>
      </c>
      <c r="H199" s="6" t="str">
        <f t="shared" si="18"/>
        <v>Table_Style</v>
      </c>
      <c r="I199" s="6"/>
    </row>
    <row r="200" spans="1:9">
      <c r="A200" s="6" t="str">
        <f t="shared" si="17"/>
        <v>Kuanshi</v>
      </c>
      <c r="B200" s="6"/>
      <c r="C200" t="s">
        <v>446</v>
      </c>
      <c r="D200" t="s">
        <v>22</v>
      </c>
      <c r="E200" t="s">
        <v>17</v>
      </c>
      <c r="F200" t="s">
        <v>447</v>
      </c>
      <c r="H200" s="6" t="str">
        <f t="shared" si="18"/>
        <v>Table_Style</v>
      </c>
      <c r="I200" s="6"/>
    </row>
    <row r="201" spans="1:9">
      <c r="A201" s="6" t="str">
        <f t="shared" si="17"/>
        <v>Kuanshi</v>
      </c>
      <c r="B201" s="6"/>
      <c r="C201" t="s">
        <v>448</v>
      </c>
      <c r="D201" t="s">
        <v>25</v>
      </c>
      <c r="E201" t="s">
        <v>17</v>
      </c>
      <c r="F201" t="s">
        <v>58</v>
      </c>
      <c r="H201" s="6" t="str">
        <f t="shared" si="18"/>
        <v>Table_Style</v>
      </c>
      <c r="I201" s="6"/>
    </row>
    <row r="202" spans="1:9">
      <c r="A202" s="6" t="str">
        <f t="shared" si="17"/>
        <v>Kuanshi</v>
      </c>
      <c r="B202" s="6"/>
      <c r="C202" t="s">
        <v>449</v>
      </c>
      <c r="D202" t="s">
        <v>13</v>
      </c>
      <c r="E202" t="s">
        <v>17</v>
      </c>
      <c r="F202" t="s">
        <v>450</v>
      </c>
      <c r="H202" s="6" t="str">
        <f t="shared" si="18"/>
        <v>Table_Style</v>
      </c>
      <c r="I202" s="6"/>
    </row>
    <row r="203" spans="1:9">
      <c r="A203" s="6" t="str">
        <f t="shared" si="17"/>
        <v>Kuanshi</v>
      </c>
      <c r="B203" s="6"/>
      <c r="C203" t="s">
        <v>451</v>
      </c>
      <c r="D203" t="s">
        <v>16</v>
      </c>
      <c r="E203" t="s">
        <v>17</v>
      </c>
      <c r="H203" s="6" t="str">
        <f t="shared" si="18"/>
        <v>Table_Style</v>
      </c>
      <c r="I203" s="6"/>
    </row>
    <row r="204" spans="1:9">
      <c r="A204" s="6" t="str">
        <f t="shared" si="17"/>
        <v>Kuanshi</v>
      </c>
      <c r="B204" s="6"/>
      <c r="C204" t="s">
        <v>452</v>
      </c>
      <c r="D204" t="s">
        <v>16</v>
      </c>
      <c r="E204" t="s">
        <v>17</v>
      </c>
      <c r="H204" s="6" t="str">
        <f t="shared" si="18"/>
        <v>Table_Style</v>
      </c>
      <c r="I204" s="6"/>
    </row>
    <row r="205" spans="1:9">
      <c r="A205" s="6" t="str">
        <f t="shared" si="17"/>
        <v>Kuanshi</v>
      </c>
      <c r="B205" s="6"/>
      <c r="C205" t="s">
        <v>453</v>
      </c>
      <c r="D205" t="s">
        <v>16</v>
      </c>
      <c r="E205" t="s">
        <v>17</v>
      </c>
      <c r="H205" s="6" t="str">
        <f t="shared" si="18"/>
        <v>Table_Style</v>
      </c>
      <c r="I205" s="6"/>
    </row>
    <row r="206" spans="1:9">
      <c r="A206" s="6" t="str">
        <f t="shared" si="17"/>
        <v>Kuanshi</v>
      </c>
      <c r="B206" s="6"/>
      <c r="C206" t="s">
        <v>454</v>
      </c>
      <c r="D206" t="s">
        <v>16</v>
      </c>
      <c r="E206" t="s">
        <v>17</v>
      </c>
      <c r="H206" s="6" t="str">
        <f t="shared" si="18"/>
        <v>Table_Style</v>
      </c>
      <c r="I206" s="6"/>
    </row>
    <row r="207" spans="1:9">
      <c r="A207" s="6" t="str">
        <f t="shared" si="17"/>
        <v>Kuanshi</v>
      </c>
      <c r="B207" s="6"/>
      <c r="C207" t="s">
        <v>455</v>
      </c>
      <c r="D207" t="s">
        <v>16</v>
      </c>
      <c r="E207" t="s">
        <v>17</v>
      </c>
      <c r="H207" s="6" t="str">
        <f t="shared" si="18"/>
        <v>Table_Style</v>
      </c>
      <c r="I207" s="6"/>
    </row>
    <row r="208" spans="1:5">
      <c r="A208" s="6" t="s">
        <v>456</v>
      </c>
      <c r="B208" s="6" t="s">
        <v>457</v>
      </c>
      <c r="C208" s="2" t="s">
        <v>12</v>
      </c>
      <c r="D208" s="3" t="s">
        <v>13</v>
      </c>
      <c r="E208" t="s">
        <v>14</v>
      </c>
    </row>
    <row r="209" spans="1:6">
      <c r="A209" s="6" t="str">
        <f t="shared" ref="A209:A213" si="19">A208</f>
        <v>KuanshiPrice</v>
      </c>
      <c r="B209" s="6"/>
      <c r="C209" t="s">
        <v>15</v>
      </c>
      <c r="D209" t="s">
        <v>16</v>
      </c>
      <c r="E209" t="s">
        <v>17</v>
      </c>
      <c r="F209" t="s">
        <v>85</v>
      </c>
    </row>
    <row r="210" spans="1:6">
      <c r="A210" s="6" t="str">
        <f t="shared" si="19"/>
        <v>KuanshiPrice</v>
      </c>
      <c r="B210" s="6"/>
      <c r="C210" t="s">
        <v>230</v>
      </c>
      <c r="D210" t="s">
        <v>16</v>
      </c>
      <c r="E210" t="s">
        <v>17</v>
      </c>
      <c r="F210" t="s">
        <v>374</v>
      </c>
    </row>
    <row r="211" spans="1:6">
      <c r="A211" s="6" t="str">
        <f t="shared" si="19"/>
        <v>KuanshiPrice</v>
      </c>
      <c r="B211" s="6"/>
      <c r="C211" t="s">
        <v>89</v>
      </c>
      <c r="D211" t="s">
        <v>22</v>
      </c>
      <c r="E211" t="s">
        <v>17</v>
      </c>
      <c r="F211" t="s">
        <v>90</v>
      </c>
    </row>
    <row r="212" spans="1:6">
      <c r="A212" s="6" t="str">
        <f t="shared" si="19"/>
        <v>KuanshiPrice</v>
      </c>
      <c r="B212" s="6"/>
      <c r="C212" t="s">
        <v>458</v>
      </c>
      <c r="D212" t="s">
        <v>459</v>
      </c>
      <c r="E212" t="s">
        <v>17</v>
      </c>
      <c r="F212" t="s">
        <v>460</v>
      </c>
    </row>
    <row r="213" spans="1:6">
      <c r="A213" s="6" t="str">
        <f t="shared" si="19"/>
        <v>KuanshiPrice</v>
      </c>
      <c r="B213" s="6"/>
      <c r="C213" t="s">
        <v>19</v>
      </c>
      <c r="D213" t="s">
        <v>16</v>
      </c>
      <c r="E213" t="s">
        <v>17</v>
      </c>
      <c r="F213" t="s">
        <v>95</v>
      </c>
    </row>
    <row r="214" spans="1:5">
      <c r="A214" s="12" t="s">
        <v>461</v>
      </c>
      <c r="B214" s="6"/>
      <c r="C214" s="2" t="s">
        <v>12</v>
      </c>
      <c r="D214" s="3" t="s">
        <v>13</v>
      </c>
      <c r="E214" t="s">
        <v>14</v>
      </c>
    </row>
    <row r="215" spans="1:6">
      <c r="A215" s="12" t="str">
        <f t="shared" ref="A215:A227" si="20">A214</f>
        <v>Lingsha</v>
      </c>
      <c r="B215" s="6"/>
      <c r="C215" t="s">
        <v>106</v>
      </c>
      <c r="D215" t="s">
        <v>16</v>
      </c>
      <c r="E215" t="s">
        <v>17</v>
      </c>
      <c r="F215" t="s">
        <v>462</v>
      </c>
    </row>
    <row r="216" spans="1:6">
      <c r="A216" s="12" t="str">
        <f t="shared" si="20"/>
        <v>Lingsha</v>
      </c>
      <c r="B216" s="6"/>
      <c r="C216" t="s">
        <v>463</v>
      </c>
      <c r="D216" t="s">
        <v>16</v>
      </c>
      <c r="E216" t="s">
        <v>17</v>
      </c>
      <c r="F216" t="s">
        <v>464</v>
      </c>
    </row>
    <row r="217" spans="1:6">
      <c r="A217" s="12" t="str">
        <f t="shared" si="20"/>
        <v>Lingsha</v>
      </c>
      <c r="B217" s="6"/>
      <c r="C217" t="s">
        <v>19</v>
      </c>
      <c r="D217" t="s">
        <v>20</v>
      </c>
      <c r="E217" t="s">
        <v>17</v>
      </c>
      <c r="F217" t="s">
        <v>465</v>
      </c>
    </row>
    <row r="218" spans="1:6">
      <c r="A218" s="12" t="str">
        <f t="shared" si="20"/>
        <v>Lingsha</v>
      </c>
      <c r="B218" s="6"/>
      <c r="C218" t="s">
        <v>239</v>
      </c>
      <c r="D218" t="s">
        <v>16</v>
      </c>
      <c r="E218" t="s">
        <v>17</v>
      </c>
      <c r="F218" t="s">
        <v>240</v>
      </c>
    </row>
    <row r="219" spans="1:6">
      <c r="A219" s="12" t="str">
        <f t="shared" si="20"/>
        <v>Lingsha</v>
      </c>
      <c r="B219" s="6"/>
      <c r="C219" t="s">
        <v>201</v>
      </c>
      <c r="D219" t="s">
        <v>16</v>
      </c>
      <c r="E219" t="s">
        <v>17</v>
      </c>
      <c r="F219" t="s">
        <v>466</v>
      </c>
    </row>
    <row r="220" spans="1:6">
      <c r="A220" s="12" t="str">
        <f t="shared" si="20"/>
        <v>Lingsha</v>
      </c>
      <c r="B220" s="6"/>
      <c r="C220" t="s">
        <v>40</v>
      </c>
      <c r="D220" t="s">
        <v>16</v>
      </c>
      <c r="E220" t="s">
        <v>17</v>
      </c>
      <c r="F220" t="s">
        <v>41</v>
      </c>
    </row>
    <row r="221" spans="1:6">
      <c r="A221" s="12" t="str">
        <f t="shared" si="20"/>
        <v>Lingsha</v>
      </c>
      <c r="B221" s="6"/>
      <c r="C221" t="s">
        <v>45</v>
      </c>
      <c r="D221" t="s">
        <v>16</v>
      </c>
      <c r="E221" t="s">
        <v>17</v>
      </c>
      <c r="F221" t="s">
        <v>467</v>
      </c>
    </row>
    <row r="222" spans="1:6">
      <c r="A222" s="12" t="str">
        <f t="shared" si="20"/>
        <v>Lingsha</v>
      </c>
      <c r="B222" s="6"/>
      <c r="C222" t="s">
        <v>468</v>
      </c>
      <c r="D222" t="s">
        <v>16</v>
      </c>
      <c r="E222" t="s">
        <v>17</v>
      </c>
      <c r="F222" t="s">
        <v>469</v>
      </c>
    </row>
    <row r="223" spans="1:5">
      <c r="A223" s="12" t="str">
        <f t="shared" si="20"/>
        <v>Lingsha</v>
      </c>
      <c r="B223" s="6"/>
      <c r="C223" t="s">
        <v>470</v>
      </c>
      <c r="D223" t="s">
        <v>168</v>
      </c>
      <c r="E223" t="s">
        <v>17</v>
      </c>
    </row>
    <row r="224" spans="1:5">
      <c r="A224" s="12" t="str">
        <f t="shared" si="20"/>
        <v>Lingsha</v>
      </c>
      <c r="B224" s="6"/>
      <c r="C224" t="s">
        <v>471</v>
      </c>
      <c r="D224" t="s">
        <v>168</v>
      </c>
      <c r="E224" t="s">
        <v>17</v>
      </c>
    </row>
    <row r="225" spans="1:5">
      <c r="A225" s="12" t="str">
        <f t="shared" si="20"/>
        <v>Lingsha</v>
      </c>
      <c r="B225" s="6"/>
      <c r="C225" t="s">
        <v>472</v>
      </c>
      <c r="D225" t="s">
        <v>168</v>
      </c>
      <c r="E225" t="s">
        <v>17</v>
      </c>
    </row>
    <row r="226" spans="1:5">
      <c r="A226" s="12" t="str">
        <f t="shared" si="20"/>
        <v>Lingsha</v>
      </c>
      <c r="B226" s="6"/>
      <c r="C226" t="s">
        <v>473</v>
      </c>
      <c r="D226" t="s">
        <v>168</v>
      </c>
      <c r="E226" t="s">
        <v>17</v>
      </c>
    </row>
    <row r="227" spans="1:5">
      <c r="A227" s="12" t="str">
        <f t="shared" si="20"/>
        <v>Lingsha</v>
      </c>
      <c r="B227" s="6"/>
      <c r="C227" t="s">
        <v>474</v>
      </c>
      <c r="D227" t="s">
        <v>168</v>
      </c>
      <c r="E227" t="s">
        <v>17</v>
      </c>
    </row>
    <row r="228" spans="1:5">
      <c r="A228" s="12" t="s">
        <v>475</v>
      </c>
      <c r="B228" s="6"/>
      <c r="C228" s="2" t="s">
        <v>12</v>
      </c>
      <c r="D228" s="3" t="s">
        <v>13</v>
      </c>
      <c r="E228" t="s">
        <v>14</v>
      </c>
    </row>
    <row r="229" spans="1:5">
      <c r="A229" s="12" t="str">
        <f t="shared" ref="A229:A231" si="21">A228</f>
        <v>Maosha</v>
      </c>
      <c r="B229" s="6"/>
      <c r="C229" t="s">
        <v>201</v>
      </c>
      <c r="D229" t="s">
        <v>16</v>
      </c>
      <c r="E229" t="s">
        <v>17</v>
      </c>
    </row>
    <row r="230" spans="1:5">
      <c r="A230" s="12" t="str">
        <f t="shared" si="21"/>
        <v>Maosha</v>
      </c>
      <c r="B230" s="6"/>
      <c r="C230" t="s">
        <v>19</v>
      </c>
      <c r="D230" t="s">
        <v>20</v>
      </c>
      <c r="E230" t="s">
        <v>17</v>
      </c>
    </row>
    <row r="231" spans="1:5">
      <c r="A231" s="12" t="str">
        <f t="shared" si="21"/>
        <v>Maosha</v>
      </c>
      <c r="B231" s="6"/>
      <c r="C231" t="s">
        <v>476</v>
      </c>
      <c r="D231" t="s">
        <v>168</v>
      </c>
      <c r="E231" t="s">
        <v>17</v>
      </c>
    </row>
    <row r="232" spans="1:5">
      <c r="A232" s="6" t="s">
        <v>477</v>
      </c>
      <c r="B232" s="6" t="s">
        <v>478</v>
      </c>
      <c r="C232" s="2" t="s">
        <v>12</v>
      </c>
      <c r="D232" s="3" t="s">
        <v>13</v>
      </c>
      <c r="E232" t="s">
        <v>14</v>
      </c>
    </row>
    <row r="233" spans="1:6">
      <c r="A233" s="6" t="str">
        <f t="shared" ref="A233:A245" si="22">A232</f>
        <v>Member</v>
      </c>
      <c r="B233" s="6"/>
      <c r="C233" t="s">
        <v>15</v>
      </c>
      <c r="D233" t="s">
        <v>16</v>
      </c>
      <c r="E233" t="s">
        <v>17</v>
      </c>
      <c r="F233" t="s">
        <v>200</v>
      </c>
    </row>
    <row r="234" spans="1:6">
      <c r="A234" s="6" t="str">
        <f t="shared" si="22"/>
        <v>Member</v>
      </c>
      <c r="B234" s="6"/>
      <c r="C234" t="s">
        <v>107</v>
      </c>
      <c r="D234" t="s">
        <v>16</v>
      </c>
      <c r="E234" t="s">
        <v>17</v>
      </c>
      <c r="F234" t="s">
        <v>479</v>
      </c>
    </row>
    <row r="235" spans="1:6">
      <c r="A235" s="6" t="str">
        <f t="shared" si="22"/>
        <v>Member</v>
      </c>
      <c r="B235" s="6"/>
      <c r="C235" t="s">
        <v>480</v>
      </c>
      <c r="D235" t="s">
        <v>16</v>
      </c>
      <c r="E235" t="s">
        <v>17</v>
      </c>
      <c r="F235" t="s">
        <v>481</v>
      </c>
    </row>
    <row r="236" spans="1:6">
      <c r="A236" s="6" t="str">
        <f t="shared" si="22"/>
        <v>Member</v>
      </c>
      <c r="B236" s="6"/>
      <c r="C236" t="s">
        <v>482</v>
      </c>
      <c r="D236" t="s">
        <v>16</v>
      </c>
      <c r="E236" t="s">
        <v>17</v>
      </c>
      <c r="F236" t="s">
        <v>483</v>
      </c>
    </row>
    <row r="237" spans="1:6">
      <c r="A237" s="6" t="str">
        <f t="shared" si="22"/>
        <v>Member</v>
      </c>
      <c r="B237" s="6"/>
      <c r="C237" t="s">
        <v>484</v>
      </c>
      <c r="D237" t="s">
        <v>13</v>
      </c>
      <c r="E237" t="s">
        <v>17</v>
      </c>
      <c r="F237" t="s">
        <v>485</v>
      </c>
    </row>
    <row r="238" spans="1:6">
      <c r="A238" s="6" t="str">
        <f t="shared" si="22"/>
        <v>Member</v>
      </c>
      <c r="B238" s="6"/>
      <c r="C238" t="s">
        <v>486</v>
      </c>
      <c r="D238" t="s">
        <v>120</v>
      </c>
      <c r="E238" t="s">
        <v>17</v>
      </c>
      <c r="F238" t="s">
        <v>487</v>
      </c>
    </row>
    <row r="239" spans="1:6">
      <c r="A239" s="6" t="str">
        <f t="shared" si="22"/>
        <v>Member</v>
      </c>
      <c r="B239" s="6"/>
      <c r="C239" t="s">
        <v>488</v>
      </c>
      <c r="D239" t="s">
        <v>120</v>
      </c>
      <c r="E239" t="s">
        <v>17</v>
      </c>
      <c r="F239" t="s">
        <v>489</v>
      </c>
    </row>
    <row r="240" spans="1:6">
      <c r="A240" s="6" t="str">
        <f t="shared" si="22"/>
        <v>Member</v>
      </c>
      <c r="B240" s="6"/>
      <c r="C240" t="s">
        <v>490</v>
      </c>
      <c r="D240" t="s">
        <v>25</v>
      </c>
      <c r="E240" t="s">
        <v>17</v>
      </c>
      <c r="F240" t="s">
        <v>58</v>
      </c>
    </row>
    <row r="241" spans="1:6">
      <c r="A241" s="6" t="str">
        <f t="shared" si="22"/>
        <v>Member</v>
      </c>
      <c r="B241" s="6"/>
      <c r="C241" t="s">
        <v>491</v>
      </c>
      <c r="D241" t="s">
        <v>492</v>
      </c>
      <c r="E241" t="s">
        <v>17</v>
      </c>
      <c r="F241" t="s">
        <v>493</v>
      </c>
    </row>
    <row r="242" spans="1:6">
      <c r="A242" s="6" t="str">
        <f t="shared" si="22"/>
        <v>Member</v>
      </c>
      <c r="B242" s="6"/>
      <c r="C242" t="s">
        <v>494</v>
      </c>
      <c r="D242" t="s">
        <v>16</v>
      </c>
      <c r="E242" t="s">
        <v>17</v>
      </c>
      <c r="F242" t="s">
        <v>495</v>
      </c>
    </row>
    <row r="243" spans="1:6">
      <c r="A243" s="6" t="str">
        <f t="shared" si="22"/>
        <v>Member</v>
      </c>
      <c r="B243" s="6"/>
      <c r="C243" t="s">
        <v>496</v>
      </c>
      <c r="D243" t="s">
        <v>22</v>
      </c>
      <c r="E243" t="s">
        <v>17</v>
      </c>
      <c r="F243" t="s">
        <v>497</v>
      </c>
    </row>
    <row r="244" spans="1:6">
      <c r="A244" s="6" t="str">
        <f t="shared" si="22"/>
        <v>Member</v>
      </c>
      <c r="B244" s="6"/>
      <c r="C244" t="s">
        <v>498</v>
      </c>
      <c r="D244" t="s">
        <v>22</v>
      </c>
      <c r="E244" t="s">
        <v>17</v>
      </c>
      <c r="F244" t="s">
        <v>499</v>
      </c>
    </row>
    <row r="245" spans="1:5">
      <c r="A245" s="6" t="str">
        <f t="shared" si="22"/>
        <v>Member</v>
      </c>
      <c r="B245" s="6"/>
      <c r="C245" t="s">
        <v>500</v>
      </c>
      <c r="D245" t="s">
        <v>16</v>
      </c>
      <c r="E245" t="s">
        <v>17</v>
      </c>
    </row>
    <row r="246" spans="1:5">
      <c r="A246" s="6" t="s">
        <v>501</v>
      </c>
      <c r="B246" s="6" t="s">
        <v>502</v>
      </c>
      <c r="C246" s="2" t="s">
        <v>503</v>
      </c>
      <c r="D246" s="3" t="s">
        <v>13</v>
      </c>
      <c r="E246" t="s">
        <v>14</v>
      </c>
    </row>
    <row r="247" spans="1:6">
      <c r="A247" s="6" t="str">
        <f t="shared" ref="A247:A256" si="23">A246</f>
        <v>Menus</v>
      </c>
      <c r="B247" s="6"/>
      <c r="C247" t="s">
        <v>12</v>
      </c>
      <c r="D247" t="s">
        <v>13</v>
      </c>
      <c r="E247" t="s">
        <v>14</v>
      </c>
      <c r="F247" t="s">
        <v>504</v>
      </c>
    </row>
    <row r="248" spans="1:6">
      <c r="A248" s="6" t="str">
        <f t="shared" si="23"/>
        <v>Menus</v>
      </c>
      <c r="B248" s="6"/>
      <c r="C248" t="s">
        <v>505</v>
      </c>
      <c r="D248" t="s">
        <v>13</v>
      </c>
      <c r="E248" t="s">
        <v>17</v>
      </c>
      <c r="F248" t="s">
        <v>506</v>
      </c>
    </row>
    <row r="249" spans="1:6">
      <c r="A249" s="6" t="str">
        <f t="shared" si="23"/>
        <v>Menus</v>
      </c>
      <c r="B249" s="6"/>
      <c r="C249" t="s">
        <v>507</v>
      </c>
      <c r="D249" t="s">
        <v>13</v>
      </c>
      <c r="E249" t="s">
        <v>17</v>
      </c>
      <c r="F249" t="s">
        <v>508</v>
      </c>
    </row>
    <row r="250" spans="1:6">
      <c r="A250" s="6" t="str">
        <f t="shared" si="23"/>
        <v>Menus</v>
      </c>
      <c r="B250" s="6"/>
      <c r="C250" t="s">
        <v>509</v>
      </c>
      <c r="D250" t="s">
        <v>16</v>
      </c>
      <c r="E250" t="s">
        <v>17</v>
      </c>
      <c r="F250" t="s">
        <v>35</v>
      </c>
    </row>
    <row r="251" spans="1:6">
      <c r="A251" s="6" t="str">
        <f t="shared" si="23"/>
        <v>Menus</v>
      </c>
      <c r="B251" s="6"/>
      <c r="C251" t="s">
        <v>221</v>
      </c>
      <c r="D251" t="s">
        <v>13</v>
      </c>
      <c r="E251" t="s">
        <v>17</v>
      </c>
      <c r="F251" t="s">
        <v>510</v>
      </c>
    </row>
    <row r="252" spans="1:6">
      <c r="A252" s="6" t="str">
        <f t="shared" si="23"/>
        <v>Menus</v>
      </c>
      <c r="B252" s="6"/>
      <c r="C252" t="s">
        <v>511</v>
      </c>
      <c r="D252" t="s">
        <v>13</v>
      </c>
      <c r="E252" t="s">
        <v>17</v>
      </c>
      <c r="F252" t="s">
        <v>512</v>
      </c>
    </row>
    <row r="253" spans="1:6">
      <c r="A253" s="6" t="str">
        <f t="shared" si="23"/>
        <v>Menus</v>
      </c>
      <c r="B253" s="6"/>
      <c r="C253" t="s">
        <v>513</v>
      </c>
      <c r="D253" t="s">
        <v>13</v>
      </c>
      <c r="E253" t="s">
        <v>17</v>
      </c>
      <c r="F253" t="s">
        <v>514</v>
      </c>
    </row>
    <row r="254" spans="1:6">
      <c r="A254" s="6" t="str">
        <f t="shared" si="23"/>
        <v>Menus</v>
      </c>
      <c r="B254" s="6"/>
      <c r="C254" t="s">
        <v>515</v>
      </c>
      <c r="D254" t="s">
        <v>13</v>
      </c>
      <c r="E254" t="s">
        <v>17</v>
      </c>
      <c r="F254" s="11" t="s">
        <v>516</v>
      </c>
    </row>
    <row r="255" spans="1:6">
      <c r="A255" s="6" t="str">
        <f t="shared" si="23"/>
        <v>Menus</v>
      </c>
      <c r="B255" s="6"/>
      <c r="C255" t="s">
        <v>517</v>
      </c>
      <c r="D255" t="s">
        <v>16</v>
      </c>
      <c r="E255" t="s">
        <v>17</v>
      </c>
      <c r="F255" s="11" t="s">
        <v>518</v>
      </c>
    </row>
    <row r="256" spans="1:6">
      <c r="A256" s="6" t="str">
        <f t="shared" si="23"/>
        <v>Menus</v>
      </c>
      <c r="B256" s="6"/>
      <c r="C256" t="s">
        <v>519</v>
      </c>
      <c r="D256" t="s">
        <v>16</v>
      </c>
      <c r="E256" t="s">
        <v>17</v>
      </c>
      <c r="F256" s="11" t="s">
        <v>520</v>
      </c>
    </row>
    <row r="257" spans="1:5">
      <c r="A257" s="6" t="s">
        <v>521</v>
      </c>
      <c r="B257" s="6"/>
      <c r="C257" s="2" t="s">
        <v>12</v>
      </c>
      <c r="D257" t="s">
        <v>13</v>
      </c>
      <c r="E257" t="s">
        <v>14</v>
      </c>
    </row>
    <row r="258" spans="1:5">
      <c r="A258" s="6" t="str">
        <f t="shared" ref="A258:A260" si="24">A257</f>
        <v>Messages</v>
      </c>
      <c r="B258" s="6"/>
      <c r="C258" t="s">
        <v>448</v>
      </c>
      <c r="D258" t="s">
        <v>25</v>
      </c>
      <c r="E258" t="s">
        <v>17</v>
      </c>
    </row>
    <row r="259" spans="1:5">
      <c r="A259" s="6" t="str">
        <f t="shared" si="24"/>
        <v>Messages</v>
      </c>
      <c r="B259" s="6"/>
      <c r="C259" t="s">
        <v>19</v>
      </c>
      <c r="D259" t="s">
        <v>20</v>
      </c>
      <c r="E259" t="s">
        <v>17</v>
      </c>
    </row>
    <row r="260" spans="1:5">
      <c r="A260" s="6" t="str">
        <f t="shared" si="24"/>
        <v>Messages</v>
      </c>
      <c r="B260" s="6"/>
      <c r="C260" t="s">
        <v>26</v>
      </c>
      <c r="D260" t="s">
        <v>16</v>
      </c>
      <c r="E260" t="s">
        <v>17</v>
      </c>
    </row>
    <row r="261" spans="1:5">
      <c r="A261" s="13" t="s">
        <v>522</v>
      </c>
      <c r="C261" t="s">
        <v>523</v>
      </c>
      <c r="D261" t="s">
        <v>524</v>
      </c>
      <c r="E261" t="s">
        <v>17</v>
      </c>
    </row>
    <row r="262" spans="1:5">
      <c r="A262" s="6" t="s">
        <v>525</v>
      </c>
      <c r="B262" s="6" t="s">
        <v>526</v>
      </c>
      <c r="C262" s="2" t="s">
        <v>12</v>
      </c>
      <c r="D262" s="3" t="s">
        <v>13</v>
      </c>
      <c r="E262" t="s">
        <v>14</v>
      </c>
    </row>
    <row r="263" spans="1:6">
      <c r="A263" s="6" t="str">
        <f t="shared" ref="A263:A270" si="25">A262</f>
        <v>OtherFei</v>
      </c>
      <c r="B263" s="6"/>
      <c r="C263" t="s">
        <v>15</v>
      </c>
      <c r="D263" t="s">
        <v>16</v>
      </c>
      <c r="E263" t="s">
        <v>17</v>
      </c>
      <c r="F263" t="s">
        <v>85</v>
      </c>
    </row>
    <row r="264" spans="1:6">
      <c r="A264" s="6" t="str">
        <f t="shared" si="25"/>
        <v>OtherFei</v>
      </c>
      <c r="B264" s="6"/>
      <c r="C264" t="s">
        <v>19</v>
      </c>
      <c r="D264" t="s">
        <v>120</v>
      </c>
      <c r="E264" t="s">
        <v>17</v>
      </c>
      <c r="F264" t="s">
        <v>527</v>
      </c>
    </row>
    <row r="265" spans="1:6">
      <c r="A265" s="6" t="str">
        <f t="shared" si="25"/>
        <v>OtherFei</v>
      </c>
      <c r="B265" s="6"/>
      <c r="C265" t="s">
        <v>26</v>
      </c>
      <c r="D265" t="s">
        <v>16</v>
      </c>
      <c r="E265" t="s">
        <v>17</v>
      </c>
      <c r="F265" t="s">
        <v>354</v>
      </c>
    </row>
    <row r="266" spans="1:6">
      <c r="A266" s="6" t="str">
        <f t="shared" si="25"/>
        <v>OtherFei</v>
      </c>
      <c r="B266" s="6"/>
      <c r="C266" t="s">
        <v>36</v>
      </c>
      <c r="D266" t="s">
        <v>16</v>
      </c>
      <c r="E266" t="s">
        <v>17</v>
      </c>
      <c r="F266" t="s">
        <v>528</v>
      </c>
    </row>
    <row r="267" spans="1:6">
      <c r="A267" s="6" t="str">
        <f t="shared" si="25"/>
        <v>OtherFei</v>
      </c>
      <c r="B267" s="6"/>
      <c r="C267" t="s">
        <v>23</v>
      </c>
      <c r="D267" t="s">
        <v>22</v>
      </c>
      <c r="E267" t="s">
        <v>17</v>
      </c>
      <c r="F267" t="s">
        <v>529</v>
      </c>
    </row>
    <row r="268" spans="1:6">
      <c r="A268" s="6" t="str">
        <f t="shared" si="25"/>
        <v>OtherFei</v>
      </c>
      <c r="B268" s="6"/>
      <c r="C268" t="s">
        <v>24</v>
      </c>
      <c r="D268" t="s">
        <v>25</v>
      </c>
      <c r="E268" t="s">
        <v>17</v>
      </c>
      <c r="F268" t="s">
        <v>103</v>
      </c>
    </row>
    <row r="269" spans="1:5">
      <c r="A269" s="6" t="str">
        <f t="shared" si="25"/>
        <v>OtherFei</v>
      </c>
      <c r="B269" s="6"/>
      <c r="C269" t="s">
        <v>112</v>
      </c>
      <c r="D269" t="s">
        <v>16</v>
      </c>
      <c r="E269" t="s">
        <v>17</v>
      </c>
    </row>
    <row r="270" spans="1:6">
      <c r="A270" s="6" t="str">
        <f t="shared" si="25"/>
        <v>OtherFei</v>
      </c>
      <c r="B270" s="6"/>
      <c r="C270" t="s">
        <v>111</v>
      </c>
      <c r="D270" t="s">
        <v>16</v>
      </c>
      <c r="E270" t="s">
        <v>17</v>
      </c>
      <c r="F270" t="s">
        <v>530</v>
      </c>
    </row>
    <row r="271" spans="1:5">
      <c r="A271" s="6" t="s">
        <v>531</v>
      </c>
      <c r="B271" s="6" t="s">
        <v>532</v>
      </c>
      <c r="C271" s="2" t="s">
        <v>12</v>
      </c>
      <c r="D271" s="3" t="s">
        <v>13</v>
      </c>
      <c r="E271" t="s">
        <v>14</v>
      </c>
    </row>
    <row r="272" spans="1:6">
      <c r="A272" s="6" t="str">
        <f t="shared" ref="A272:A281" si="26">A271</f>
        <v>OtherRecord</v>
      </c>
      <c r="B272" s="6"/>
      <c r="C272" t="s">
        <v>106</v>
      </c>
      <c r="D272" t="s">
        <v>16</v>
      </c>
      <c r="E272" t="s">
        <v>17</v>
      </c>
      <c r="F272" t="s">
        <v>533</v>
      </c>
    </row>
    <row r="273" spans="1:6">
      <c r="A273" s="6" t="str">
        <f t="shared" si="26"/>
        <v>OtherRecord</v>
      </c>
      <c r="B273" s="6"/>
      <c r="C273" t="s">
        <v>463</v>
      </c>
      <c r="D273" t="s">
        <v>16</v>
      </c>
      <c r="E273" t="s">
        <v>17</v>
      </c>
      <c r="F273" t="s">
        <v>464</v>
      </c>
    </row>
    <row r="274" spans="1:6">
      <c r="A274" s="6" t="str">
        <f t="shared" si="26"/>
        <v>OtherRecord</v>
      </c>
      <c r="B274" s="6"/>
      <c r="C274" t="s">
        <v>534</v>
      </c>
      <c r="D274" t="s">
        <v>16</v>
      </c>
      <c r="E274" t="s">
        <v>17</v>
      </c>
      <c r="F274" t="s">
        <v>535</v>
      </c>
    </row>
    <row r="275" spans="1:6">
      <c r="A275" s="6" t="str">
        <f t="shared" si="26"/>
        <v>OtherRecord</v>
      </c>
      <c r="B275" s="6"/>
      <c r="C275" t="s">
        <v>15</v>
      </c>
      <c r="D275" t="s">
        <v>16</v>
      </c>
      <c r="E275" t="s">
        <v>17</v>
      </c>
      <c r="F275" t="s">
        <v>85</v>
      </c>
    </row>
    <row r="276" spans="1:6">
      <c r="A276" s="6" t="str">
        <f t="shared" si="26"/>
        <v>OtherRecord</v>
      </c>
      <c r="B276" s="6"/>
      <c r="C276" t="s">
        <v>19</v>
      </c>
      <c r="D276" t="s">
        <v>120</v>
      </c>
      <c r="E276" t="s">
        <v>17</v>
      </c>
      <c r="F276" t="s">
        <v>465</v>
      </c>
    </row>
    <row r="277" spans="1:6">
      <c r="A277" s="6" t="str">
        <f t="shared" si="26"/>
        <v>OtherRecord</v>
      </c>
      <c r="B277" s="6"/>
      <c r="C277" t="s">
        <v>26</v>
      </c>
      <c r="D277" t="s">
        <v>16</v>
      </c>
      <c r="E277" t="s">
        <v>17</v>
      </c>
      <c r="F277" s="11" t="s">
        <v>354</v>
      </c>
    </row>
    <row r="278" spans="1:6">
      <c r="A278" s="6" t="str">
        <f t="shared" si="26"/>
        <v>OtherRecord</v>
      </c>
      <c r="B278" s="6"/>
      <c r="C278" t="s">
        <v>536</v>
      </c>
      <c r="D278" t="s">
        <v>16</v>
      </c>
      <c r="E278" t="s">
        <v>17</v>
      </c>
      <c r="F278" s="11" t="s">
        <v>537</v>
      </c>
    </row>
    <row r="279" spans="1:6">
      <c r="A279" s="6" t="str">
        <f t="shared" si="26"/>
        <v>OtherRecord</v>
      </c>
      <c r="B279" s="6"/>
      <c r="C279" t="s">
        <v>538</v>
      </c>
      <c r="D279" t="s">
        <v>16</v>
      </c>
      <c r="E279" t="s">
        <v>17</v>
      </c>
      <c r="F279" s="11" t="s">
        <v>539</v>
      </c>
    </row>
    <row r="280" spans="1:6">
      <c r="A280" s="6" t="str">
        <f t="shared" si="26"/>
        <v>OtherRecord</v>
      </c>
      <c r="B280" s="6"/>
      <c r="C280" t="s">
        <v>540</v>
      </c>
      <c r="D280" t="s">
        <v>25</v>
      </c>
      <c r="E280" t="s">
        <v>17</v>
      </c>
      <c r="F280" t="s">
        <v>58</v>
      </c>
    </row>
    <row r="281" spans="1:5">
      <c r="A281" s="6" t="str">
        <f t="shared" si="26"/>
        <v>OtherRecord</v>
      </c>
      <c r="B281" s="6"/>
      <c r="C281" t="s">
        <v>541</v>
      </c>
      <c r="D281" t="s">
        <v>542</v>
      </c>
      <c r="E281" t="s">
        <v>17</v>
      </c>
    </row>
    <row r="282" spans="1:5">
      <c r="A282" s="6" t="s">
        <v>543</v>
      </c>
      <c r="B282" s="6" t="s">
        <v>544</v>
      </c>
      <c r="C282" s="2" t="s">
        <v>12</v>
      </c>
      <c r="D282" s="3" t="s">
        <v>13</v>
      </c>
      <c r="E282" t="s">
        <v>14</v>
      </c>
    </row>
    <row r="283" spans="1:6">
      <c r="A283" s="6" t="str">
        <f t="shared" ref="A283:A299" si="27">A282</f>
        <v>OtherRecords</v>
      </c>
      <c r="B283" s="6"/>
      <c r="C283" t="s">
        <v>36</v>
      </c>
      <c r="D283" t="s">
        <v>16</v>
      </c>
      <c r="E283" t="s">
        <v>17</v>
      </c>
      <c r="F283" t="s">
        <v>545</v>
      </c>
    </row>
    <row r="284" spans="1:6">
      <c r="A284" s="6" t="str">
        <f t="shared" si="27"/>
        <v>OtherRecords</v>
      </c>
      <c r="B284" s="6"/>
      <c r="C284" t="s">
        <v>106</v>
      </c>
      <c r="D284" t="s">
        <v>16</v>
      </c>
      <c r="E284" t="s">
        <v>17</v>
      </c>
      <c r="F284" t="s">
        <v>546</v>
      </c>
    </row>
    <row r="285" spans="1:6">
      <c r="A285" s="6" t="str">
        <f t="shared" si="27"/>
        <v>OtherRecords</v>
      </c>
      <c r="B285" s="6"/>
      <c r="C285" t="s">
        <v>547</v>
      </c>
      <c r="D285" t="s">
        <v>16</v>
      </c>
      <c r="E285" t="s">
        <v>17</v>
      </c>
      <c r="F285" t="s">
        <v>548</v>
      </c>
    </row>
    <row r="286" spans="1:5">
      <c r="A286" s="6" t="str">
        <f t="shared" si="27"/>
        <v>OtherRecords</v>
      </c>
      <c r="B286" s="6"/>
      <c r="C286" t="s">
        <v>549</v>
      </c>
      <c r="D286" t="s">
        <v>16</v>
      </c>
      <c r="E286" t="s">
        <v>17</v>
      </c>
    </row>
    <row r="287" spans="1:6">
      <c r="A287" s="6" t="str">
        <f t="shared" si="27"/>
        <v>OtherRecords</v>
      </c>
      <c r="B287" s="6"/>
      <c r="C287" t="s">
        <v>550</v>
      </c>
      <c r="D287" t="s">
        <v>16</v>
      </c>
      <c r="E287" t="s">
        <v>17</v>
      </c>
      <c r="F287" t="s">
        <v>469</v>
      </c>
    </row>
    <row r="288" spans="1:5">
      <c r="A288" s="6" t="str">
        <f t="shared" si="27"/>
        <v>OtherRecords</v>
      </c>
      <c r="B288" s="6"/>
      <c r="C288" t="s">
        <v>551</v>
      </c>
      <c r="D288" t="s">
        <v>16</v>
      </c>
      <c r="E288" t="s">
        <v>17</v>
      </c>
    </row>
    <row r="289" spans="1:6">
      <c r="A289" s="6" t="str">
        <f t="shared" si="27"/>
        <v>OtherRecords</v>
      </c>
      <c r="B289" s="6"/>
      <c r="C289" t="s">
        <v>552</v>
      </c>
      <c r="D289" t="s">
        <v>16</v>
      </c>
      <c r="E289" t="s">
        <v>17</v>
      </c>
      <c r="F289" t="s">
        <v>467</v>
      </c>
    </row>
    <row r="290" spans="1:6">
      <c r="A290" s="6" t="str">
        <f t="shared" si="27"/>
        <v>OtherRecords</v>
      </c>
      <c r="B290" s="6"/>
      <c r="C290" t="s">
        <v>553</v>
      </c>
      <c r="D290" t="s">
        <v>62</v>
      </c>
      <c r="E290" t="s">
        <v>17</v>
      </c>
      <c r="F290" t="s">
        <v>72</v>
      </c>
    </row>
    <row r="291" spans="1:6">
      <c r="A291" s="6" t="str">
        <f t="shared" si="27"/>
        <v>OtherRecords</v>
      </c>
      <c r="B291" s="6"/>
      <c r="C291" t="s">
        <v>554</v>
      </c>
      <c r="D291" t="s">
        <v>13</v>
      </c>
      <c r="E291" t="s">
        <v>17</v>
      </c>
      <c r="F291" t="s">
        <v>76</v>
      </c>
    </row>
    <row r="292" spans="1:6">
      <c r="A292" s="6" t="str">
        <f t="shared" si="27"/>
        <v>OtherRecords</v>
      </c>
      <c r="B292" s="6"/>
      <c r="C292" t="s">
        <v>555</v>
      </c>
      <c r="D292" t="s">
        <v>62</v>
      </c>
      <c r="E292" t="s">
        <v>17</v>
      </c>
      <c r="F292" t="s">
        <v>344</v>
      </c>
    </row>
    <row r="293" spans="1:6">
      <c r="A293" s="6" t="str">
        <f t="shared" si="27"/>
        <v>OtherRecords</v>
      </c>
      <c r="B293" s="6"/>
      <c r="C293" t="s">
        <v>556</v>
      </c>
      <c r="D293" t="s">
        <v>62</v>
      </c>
      <c r="E293" t="s">
        <v>17</v>
      </c>
      <c r="F293" t="s">
        <v>557</v>
      </c>
    </row>
    <row r="294" spans="1:6">
      <c r="A294" s="6" t="str">
        <f t="shared" si="27"/>
        <v>OtherRecords</v>
      </c>
      <c r="B294" s="6"/>
      <c r="C294" t="s">
        <v>558</v>
      </c>
      <c r="D294" t="s">
        <v>62</v>
      </c>
      <c r="E294" t="s">
        <v>17</v>
      </c>
      <c r="F294" t="s">
        <v>559</v>
      </c>
    </row>
    <row r="295" spans="1:6">
      <c r="A295" s="6" t="str">
        <f t="shared" si="27"/>
        <v>OtherRecords</v>
      </c>
      <c r="B295" s="6"/>
      <c r="C295" t="s">
        <v>560</v>
      </c>
      <c r="D295" t="s">
        <v>16</v>
      </c>
      <c r="E295" t="s">
        <v>17</v>
      </c>
      <c r="F295" t="s">
        <v>561</v>
      </c>
    </row>
    <row r="296" spans="1:6">
      <c r="A296" s="6" t="str">
        <f t="shared" si="27"/>
        <v>OtherRecords</v>
      </c>
      <c r="B296" s="6"/>
      <c r="C296" t="s">
        <v>562</v>
      </c>
      <c r="D296" t="s">
        <v>22</v>
      </c>
      <c r="E296" t="s">
        <v>17</v>
      </c>
      <c r="F296" t="s">
        <v>563</v>
      </c>
    </row>
    <row r="297" spans="1:6">
      <c r="A297" s="6" t="str">
        <f t="shared" si="27"/>
        <v>OtherRecords</v>
      </c>
      <c r="B297" s="6"/>
      <c r="C297" t="s">
        <v>564</v>
      </c>
      <c r="D297" t="s">
        <v>22</v>
      </c>
      <c r="E297" t="s">
        <v>17</v>
      </c>
      <c r="F297" t="s">
        <v>497</v>
      </c>
    </row>
    <row r="298" spans="1:6">
      <c r="A298" s="6" t="str">
        <f t="shared" si="27"/>
        <v>OtherRecords</v>
      </c>
      <c r="B298" s="6"/>
      <c r="C298" t="s">
        <v>565</v>
      </c>
      <c r="D298" t="s">
        <v>25</v>
      </c>
      <c r="E298" t="s">
        <v>17</v>
      </c>
      <c r="F298" s="11" t="s">
        <v>58</v>
      </c>
    </row>
    <row r="299" spans="1:5">
      <c r="A299" s="6" t="str">
        <f t="shared" si="27"/>
        <v>OtherRecords</v>
      </c>
      <c r="B299" s="6"/>
      <c r="C299" t="s">
        <v>566</v>
      </c>
      <c r="D299" t="s">
        <v>25</v>
      </c>
      <c r="E299" t="s">
        <v>17</v>
      </c>
    </row>
    <row r="300" ht="13.5" customHeight="1" spans="1:13">
      <c r="A300" s="6" t="s">
        <v>567</v>
      </c>
      <c r="B300" s="6" t="s">
        <v>568</v>
      </c>
      <c r="C300" s="2" t="s">
        <v>12</v>
      </c>
      <c r="D300" s="3" t="s">
        <v>43</v>
      </c>
      <c r="E300" t="s">
        <v>14</v>
      </c>
      <c r="H300" s="6" t="s">
        <v>569</v>
      </c>
      <c r="I300" s="6" t="s">
        <v>570</v>
      </c>
      <c r="J300" s="2" t="s">
        <v>291</v>
      </c>
      <c r="K300" t="s">
        <v>31</v>
      </c>
      <c r="L300" t="s">
        <v>14</v>
      </c>
      <c r="M300" s="10" t="s">
        <v>571</v>
      </c>
    </row>
    <row r="301" ht="13.5" customHeight="1" spans="1:13">
      <c r="A301" s="6" t="str">
        <f t="shared" ref="A301:A332" si="28">A300</f>
        <v>RdRecords</v>
      </c>
      <c r="B301" s="6"/>
      <c r="C301" t="s">
        <v>36</v>
      </c>
      <c r="D301" t="s">
        <v>16</v>
      </c>
      <c r="E301" t="s">
        <v>17</v>
      </c>
      <c r="F301" t="s">
        <v>572</v>
      </c>
      <c r="H301" s="6" t="str">
        <f t="shared" ref="H301:H332" si="29">H300</f>
        <v>Table_Order</v>
      </c>
      <c r="I301" s="6"/>
      <c r="J301" t="s">
        <v>573</v>
      </c>
      <c r="K301" t="s">
        <v>31</v>
      </c>
      <c r="L301" t="s">
        <v>17</v>
      </c>
      <c r="M301" s="10" t="s">
        <v>574</v>
      </c>
    </row>
    <row r="302" ht="13.5" customHeight="1" spans="1:13">
      <c r="A302" s="6" t="str">
        <f t="shared" si="28"/>
        <v>RdRecords</v>
      </c>
      <c r="B302" s="6"/>
      <c r="C302" t="s">
        <v>106</v>
      </c>
      <c r="D302" t="s">
        <v>16</v>
      </c>
      <c r="E302" t="s">
        <v>17</v>
      </c>
      <c r="F302" t="s">
        <v>462</v>
      </c>
      <c r="H302" s="6" t="str">
        <f t="shared" si="29"/>
        <v>Table_Order</v>
      </c>
      <c r="I302" s="6"/>
      <c r="J302" t="s">
        <v>293</v>
      </c>
      <c r="K302" t="s">
        <v>31</v>
      </c>
      <c r="L302" t="s">
        <v>17</v>
      </c>
      <c r="M302" s="10" t="s">
        <v>294</v>
      </c>
    </row>
    <row r="303" ht="13.5" customHeight="1" spans="1:13">
      <c r="A303" s="6" t="str">
        <f t="shared" si="28"/>
        <v>RdRecords</v>
      </c>
      <c r="B303" s="6"/>
      <c r="C303" t="s">
        <v>19</v>
      </c>
      <c r="D303" t="s">
        <v>120</v>
      </c>
      <c r="E303" t="s">
        <v>17</v>
      </c>
      <c r="F303" t="s">
        <v>575</v>
      </c>
      <c r="H303" s="6" t="str">
        <f t="shared" si="29"/>
        <v>Table_Order</v>
      </c>
      <c r="I303" s="6"/>
      <c r="J303" t="s">
        <v>391</v>
      </c>
      <c r="K303" t="s">
        <v>31</v>
      </c>
      <c r="L303" t="s">
        <v>17</v>
      </c>
      <c r="M303" s="10" t="s">
        <v>388</v>
      </c>
    </row>
    <row r="304" ht="13.5" customHeight="1" spans="1:13">
      <c r="A304" s="6" t="str">
        <f t="shared" si="28"/>
        <v>RdRecords</v>
      </c>
      <c r="B304" s="6"/>
      <c r="C304" t="s">
        <v>26</v>
      </c>
      <c r="D304" t="s">
        <v>16</v>
      </c>
      <c r="E304" t="s">
        <v>17</v>
      </c>
      <c r="F304" s="11" t="s">
        <v>354</v>
      </c>
      <c r="H304" s="6" t="str">
        <f t="shared" si="29"/>
        <v>Table_Order</v>
      </c>
      <c r="I304" s="6"/>
      <c r="J304" t="s">
        <v>576</v>
      </c>
      <c r="K304" t="s">
        <v>13</v>
      </c>
      <c r="L304" t="s">
        <v>17</v>
      </c>
      <c r="M304" s="10" t="s">
        <v>559</v>
      </c>
    </row>
    <row r="305" ht="13.5" customHeight="1" spans="1:13">
      <c r="A305" s="6" t="str">
        <f t="shared" si="28"/>
        <v>RdRecords</v>
      </c>
      <c r="B305" s="6"/>
      <c r="C305" t="s">
        <v>15</v>
      </c>
      <c r="D305" t="s">
        <v>16</v>
      </c>
      <c r="E305" t="s">
        <v>17</v>
      </c>
      <c r="F305" t="s">
        <v>85</v>
      </c>
      <c r="H305" s="6" t="str">
        <f t="shared" si="29"/>
        <v>Table_Order</v>
      </c>
      <c r="I305" s="6"/>
      <c r="J305" t="s">
        <v>368</v>
      </c>
      <c r="K305" t="s">
        <v>65</v>
      </c>
      <c r="L305" t="s">
        <v>17</v>
      </c>
      <c r="M305" s="10" t="s">
        <v>396</v>
      </c>
    </row>
    <row r="306" ht="13.5" customHeight="1" spans="1:13">
      <c r="A306" s="6" t="str">
        <f t="shared" si="28"/>
        <v>RdRecords</v>
      </c>
      <c r="B306" s="6"/>
      <c r="C306" t="s">
        <v>577</v>
      </c>
      <c r="D306" t="s">
        <v>16</v>
      </c>
      <c r="E306" t="s">
        <v>17</v>
      </c>
      <c r="F306" t="s">
        <v>578</v>
      </c>
      <c r="H306" s="6" t="str">
        <f t="shared" si="29"/>
        <v>Table_Order</v>
      </c>
      <c r="I306" s="6"/>
      <c r="J306" t="s">
        <v>579</v>
      </c>
      <c r="K306" t="s">
        <v>20</v>
      </c>
      <c r="L306" t="s">
        <v>14</v>
      </c>
      <c r="M306" s="10" t="s">
        <v>580</v>
      </c>
    </row>
    <row r="307" ht="13.5" customHeight="1" spans="1:13">
      <c r="A307" s="6" t="str">
        <f t="shared" si="28"/>
        <v>RdRecords</v>
      </c>
      <c r="B307" s="6"/>
      <c r="C307" t="s">
        <v>581</v>
      </c>
      <c r="D307" t="s">
        <v>16</v>
      </c>
      <c r="E307" t="s">
        <v>17</v>
      </c>
      <c r="F307" t="s">
        <v>205</v>
      </c>
      <c r="H307" s="6" t="str">
        <f t="shared" si="29"/>
        <v>Table_Order</v>
      </c>
      <c r="I307" s="6"/>
      <c r="J307" t="s">
        <v>582</v>
      </c>
      <c r="K307" t="s">
        <v>20</v>
      </c>
      <c r="L307" t="s">
        <v>14</v>
      </c>
      <c r="M307" s="10" t="s">
        <v>583</v>
      </c>
    </row>
    <row r="308" ht="13.5" customHeight="1" spans="1:13">
      <c r="A308" s="6" t="str">
        <f t="shared" si="28"/>
        <v>RdRecords</v>
      </c>
      <c r="B308" s="6"/>
      <c r="C308" t="s">
        <v>584</v>
      </c>
      <c r="D308" t="s">
        <v>16</v>
      </c>
      <c r="E308" t="s">
        <v>17</v>
      </c>
      <c r="F308" t="s">
        <v>585</v>
      </c>
      <c r="H308" s="6" t="str">
        <f t="shared" si="29"/>
        <v>Table_Order</v>
      </c>
      <c r="I308" s="6"/>
      <c r="J308" t="s">
        <v>586</v>
      </c>
      <c r="K308" t="s">
        <v>31</v>
      </c>
      <c r="L308" t="s">
        <v>17</v>
      </c>
      <c r="M308" s="10" t="s">
        <v>587</v>
      </c>
    </row>
    <row r="309" ht="13.5" customHeight="1" spans="1:13">
      <c r="A309" s="6" t="str">
        <f t="shared" si="28"/>
        <v>RdRecords</v>
      </c>
      <c r="B309" s="6"/>
      <c r="C309" t="s">
        <v>165</v>
      </c>
      <c r="D309" t="s">
        <v>22</v>
      </c>
      <c r="E309" t="s">
        <v>17</v>
      </c>
      <c r="F309" t="s">
        <v>588</v>
      </c>
      <c r="H309" s="6" t="str">
        <f t="shared" si="29"/>
        <v>Table_Order</v>
      </c>
      <c r="I309" s="6"/>
      <c r="J309" t="s">
        <v>589</v>
      </c>
      <c r="K309" t="s">
        <v>13</v>
      </c>
      <c r="L309" t="s">
        <v>17</v>
      </c>
      <c r="M309" s="14" t="s">
        <v>590</v>
      </c>
    </row>
    <row r="310" ht="13.5" customHeight="1" spans="1:13">
      <c r="A310" s="6" t="str">
        <f t="shared" si="28"/>
        <v>RdRecords</v>
      </c>
      <c r="B310" s="6"/>
      <c r="C310" t="s">
        <v>591</v>
      </c>
      <c r="D310" t="s">
        <v>13</v>
      </c>
      <c r="E310" t="s">
        <v>17</v>
      </c>
      <c r="F310" t="s">
        <v>181</v>
      </c>
      <c r="H310" s="6" t="str">
        <f t="shared" si="29"/>
        <v>Table_Order</v>
      </c>
      <c r="I310" s="6"/>
      <c r="J310" t="s">
        <v>592</v>
      </c>
      <c r="K310" t="s">
        <v>43</v>
      </c>
      <c r="L310" t="s">
        <v>17</v>
      </c>
      <c r="M310" s="14" t="s">
        <v>593</v>
      </c>
    </row>
    <row r="311" ht="13.5" customHeight="1" spans="1:13">
      <c r="A311" s="6" t="str">
        <f t="shared" si="28"/>
        <v>RdRecords</v>
      </c>
      <c r="B311" s="6"/>
      <c r="C311" t="s">
        <v>594</v>
      </c>
      <c r="D311" t="s">
        <v>16</v>
      </c>
      <c r="E311" t="s">
        <v>17</v>
      </c>
      <c r="F311" t="s">
        <v>374</v>
      </c>
      <c r="H311" s="6" t="str">
        <f t="shared" si="29"/>
        <v>Table_Order</v>
      </c>
      <c r="I311" s="6"/>
      <c r="J311" t="s">
        <v>595</v>
      </c>
      <c r="K311" t="s">
        <v>31</v>
      </c>
      <c r="L311" t="s">
        <v>17</v>
      </c>
      <c r="M311" s="14" t="s">
        <v>596</v>
      </c>
    </row>
    <row r="312" ht="13.5" customHeight="1" spans="1:13">
      <c r="A312" s="6" t="str">
        <f t="shared" si="28"/>
        <v>RdRecords</v>
      </c>
      <c r="B312" s="6"/>
      <c r="C312" t="s">
        <v>597</v>
      </c>
      <c r="D312" t="s">
        <v>16</v>
      </c>
      <c r="E312" t="s">
        <v>17</v>
      </c>
      <c r="F312" t="s">
        <v>598</v>
      </c>
      <c r="H312" s="6" t="str">
        <f t="shared" si="29"/>
        <v>Table_Order</v>
      </c>
      <c r="I312" s="6"/>
      <c r="J312" t="s">
        <v>599</v>
      </c>
      <c r="K312" t="s">
        <v>31</v>
      </c>
      <c r="L312" t="s">
        <v>14</v>
      </c>
      <c r="M312" s="14" t="s">
        <v>600</v>
      </c>
    </row>
    <row r="313" ht="13.5" customHeight="1" spans="1:13">
      <c r="A313" s="6" t="str">
        <f t="shared" si="28"/>
        <v>RdRecords</v>
      </c>
      <c r="B313" s="6"/>
      <c r="C313" t="s">
        <v>601</v>
      </c>
      <c r="D313" t="s">
        <v>213</v>
      </c>
      <c r="E313" t="s">
        <v>17</v>
      </c>
      <c r="F313" t="s">
        <v>602</v>
      </c>
      <c r="H313" s="6" t="str">
        <f t="shared" si="29"/>
        <v>Table_Order</v>
      </c>
      <c r="I313" s="6"/>
      <c r="J313" t="s">
        <v>603</v>
      </c>
      <c r="K313" t="s">
        <v>52</v>
      </c>
      <c r="L313" t="s">
        <v>17</v>
      </c>
      <c r="M313" s="14" t="s">
        <v>58</v>
      </c>
    </row>
    <row r="314" ht="13.5" customHeight="1" spans="1:13">
      <c r="A314" s="6" t="str">
        <f t="shared" si="28"/>
        <v>RdRecords</v>
      </c>
      <c r="B314" s="6"/>
      <c r="C314" t="s">
        <v>604</v>
      </c>
      <c r="D314" t="s">
        <v>16</v>
      </c>
      <c r="E314" t="s">
        <v>17</v>
      </c>
      <c r="F314" t="s">
        <v>384</v>
      </c>
      <c r="H314" s="6" t="str">
        <f t="shared" si="29"/>
        <v>Table_Order</v>
      </c>
      <c r="I314" s="6"/>
      <c r="J314" t="s">
        <v>395</v>
      </c>
      <c r="K314" t="s">
        <v>52</v>
      </c>
      <c r="L314" t="s">
        <v>17</v>
      </c>
      <c r="M314" s="14" t="s">
        <v>605</v>
      </c>
    </row>
    <row r="315" ht="13.5" customHeight="1" spans="1:13">
      <c r="A315" s="6" t="str">
        <f t="shared" si="28"/>
        <v>RdRecords</v>
      </c>
      <c r="B315" s="6"/>
      <c r="C315" t="s">
        <v>606</v>
      </c>
      <c r="D315" t="s">
        <v>16</v>
      </c>
      <c r="E315" t="s">
        <v>17</v>
      </c>
      <c r="F315" t="s">
        <v>607</v>
      </c>
      <c r="H315" s="6" t="str">
        <f t="shared" si="29"/>
        <v>Table_Order</v>
      </c>
      <c r="I315" s="6"/>
      <c r="J315" t="s">
        <v>608</v>
      </c>
      <c r="K315" t="s">
        <v>52</v>
      </c>
      <c r="L315" t="s">
        <v>17</v>
      </c>
      <c r="M315" s="14" t="s">
        <v>392</v>
      </c>
    </row>
    <row r="316" ht="13.5" customHeight="1" spans="1:13">
      <c r="A316" s="6" t="str">
        <f t="shared" si="28"/>
        <v>RdRecords</v>
      </c>
      <c r="B316" s="6"/>
      <c r="C316" t="s">
        <v>609</v>
      </c>
      <c r="D316" t="s">
        <v>16</v>
      </c>
      <c r="E316" t="s">
        <v>17</v>
      </c>
      <c r="F316" t="s">
        <v>610</v>
      </c>
      <c r="H316" s="6" t="str">
        <f t="shared" si="29"/>
        <v>Table_Order</v>
      </c>
      <c r="I316" s="6"/>
      <c r="J316" t="s">
        <v>611</v>
      </c>
      <c r="K316" t="s">
        <v>31</v>
      </c>
      <c r="L316" t="s">
        <v>17</v>
      </c>
      <c r="M316" s="14" t="s">
        <v>572</v>
      </c>
    </row>
    <row r="317" ht="13.5" customHeight="1" spans="1:13">
      <c r="A317" s="6" t="str">
        <f t="shared" si="28"/>
        <v>RdRecords</v>
      </c>
      <c r="B317" s="6"/>
      <c r="C317" t="s">
        <v>612</v>
      </c>
      <c r="D317" t="s">
        <v>16</v>
      </c>
      <c r="E317" t="s">
        <v>17</v>
      </c>
      <c r="F317" t="s">
        <v>613</v>
      </c>
      <c r="H317" s="6" t="str">
        <f t="shared" si="29"/>
        <v>Table_Order</v>
      </c>
      <c r="I317" s="6"/>
      <c r="J317" t="s">
        <v>614</v>
      </c>
      <c r="K317" t="s">
        <v>13</v>
      </c>
      <c r="L317" t="s">
        <v>17</v>
      </c>
      <c r="M317" s="14" t="s">
        <v>615</v>
      </c>
    </row>
    <row r="318" ht="13.5" customHeight="1" spans="1:13">
      <c r="A318" s="6" t="str">
        <f t="shared" si="28"/>
        <v>RdRecords</v>
      </c>
      <c r="B318" s="6"/>
      <c r="C318" t="s">
        <v>616</v>
      </c>
      <c r="D318" t="s">
        <v>16</v>
      </c>
      <c r="E318" t="s">
        <v>17</v>
      </c>
      <c r="F318" t="s">
        <v>617</v>
      </c>
      <c r="H318" s="6" t="str">
        <f t="shared" si="29"/>
        <v>Table_Order</v>
      </c>
      <c r="I318" s="6"/>
      <c r="J318" t="s">
        <v>618</v>
      </c>
      <c r="K318" t="s">
        <v>31</v>
      </c>
      <c r="L318" t="s">
        <v>17</v>
      </c>
      <c r="M318" s="14" t="s">
        <v>619</v>
      </c>
    </row>
    <row r="319" ht="13.5" customHeight="1" spans="1:9">
      <c r="A319" s="6" t="str">
        <f t="shared" si="28"/>
        <v>RdRecords</v>
      </c>
      <c r="B319" s="6"/>
      <c r="C319" t="s">
        <v>620</v>
      </c>
      <c r="D319" t="s">
        <v>16</v>
      </c>
      <c r="E319" t="s">
        <v>17</v>
      </c>
      <c r="F319" t="s">
        <v>621</v>
      </c>
      <c r="H319" s="6" t="str">
        <f t="shared" si="29"/>
        <v>Table_Order</v>
      </c>
      <c r="I319" s="6"/>
    </row>
    <row r="320" ht="13.5" customHeight="1" spans="1:9">
      <c r="A320" s="6" t="str">
        <f t="shared" si="28"/>
        <v>RdRecords</v>
      </c>
      <c r="B320" s="6"/>
      <c r="C320" t="s">
        <v>622</v>
      </c>
      <c r="D320" t="s">
        <v>16</v>
      </c>
      <c r="E320" t="s">
        <v>17</v>
      </c>
      <c r="F320" t="s">
        <v>623</v>
      </c>
      <c r="H320" s="6" t="str">
        <f t="shared" si="29"/>
        <v>Table_Order</v>
      </c>
      <c r="I320" s="6"/>
    </row>
    <row r="321" ht="13.5" customHeight="1" spans="1:9">
      <c r="A321" s="6" t="str">
        <f t="shared" si="28"/>
        <v>RdRecords</v>
      </c>
      <c r="B321" s="6"/>
      <c r="C321" t="s">
        <v>624</v>
      </c>
      <c r="D321" t="s">
        <v>16</v>
      </c>
      <c r="E321" t="s">
        <v>17</v>
      </c>
      <c r="F321" t="s">
        <v>625</v>
      </c>
      <c r="H321" s="6" t="str">
        <f t="shared" si="29"/>
        <v>Table_Order</v>
      </c>
      <c r="I321" s="6"/>
    </row>
    <row r="322" ht="13.5" customHeight="1" spans="1:9">
      <c r="A322" s="6" t="str">
        <f t="shared" si="28"/>
        <v>RdRecords</v>
      </c>
      <c r="B322" s="6"/>
      <c r="C322" t="s">
        <v>626</v>
      </c>
      <c r="D322" t="s">
        <v>16</v>
      </c>
      <c r="E322" t="s">
        <v>17</v>
      </c>
      <c r="F322" t="s">
        <v>627</v>
      </c>
      <c r="H322" s="6" t="str">
        <f t="shared" si="29"/>
        <v>Table_Order</v>
      </c>
      <c r="I322" s="6"/>
    </row>
    <row r="323" ht="13.5" customHeight="1" spans="1:9">
      <c r="A323" s="6" t="str">
        <f t="shared" si="28"/>
        <v>RdRecords</v>
      </c>
      <c r="B323" s="6"/>
      <c r="C323" t="s">
        <v>628</v>
      </c>
      <c r="D323" t="s">
        <v>16</v>
      </c>
      <c r="E323" t="s">
        <v>17</v>
      </c>
      <c r="F323" t="s">
        <v>629</v>
      </c>
      <c r="H323" s="6" t="str">
        <f t="shared" si="29"/>
        <v>Table_Order</v>
      </c>
      <c r="I323" s="6"/>
    </row>
    <row r="324" ht="13.5" customHeight="1" spans="1:9">
      <c r="A324" s="6" t="str">
        <f t="shared" si="28"/>
        <v>RdRecords</v>
      </c>
      <c r="B324" s="6"/>
      <c r="C324" t="s">
        <v>630</v>
      </c>
      <c r="D324" t="s">
        <v>16</v>
      </c>
      <c r="E324" t="s">
        <v>17</v>
      </c>
      <c r="F324" t="s">
        <v>631</v>
      </c>
      <c r="H324" s="6" t="str">
        <f t="shared" si="29"/>
        <v>Table_Order</v>
      </c>
      <c r="I324" s="6"/>
    </row>
    <row r="325" ht="13.5" customHeight="1" spans="1:9">
      <c r="A325" s="6" t="str">
        <f t="shared" si="28"/>
        <v>RdRecords</v>
      </c>
      <c r="B325" s="6"/>
      <c r="C325" t="s">
        <v>632</v>
      </c>
      <c r="D325" t="s">
        <v>16</v>
      </c>
      <c r="E325" t="s">
        <v>17</v>
      </c>
      <c r="F325" t="s">
        <v>633</v>
      </c>
      <c r="H325" s="6" t="str">
        <f t="shared" si="29"/>
        <v>Table_Order</v>
      </c>
      <c r="I325" s="6"/>
    </row>
    <row r="326" ht="13.5" customHeight="1" spans="1:9">
      <c r="A326" s="6" t="str">
        <f t="shared" si="28"/>
        <v>RdRecords</v>
      </c>
      <c r="B326" s="6"/>
      <c r="C326" t="s">
        <v>634</v>
      </c>
      <c r="D326" t="s">
        <v>16</v>
      </c>
      <c r="E326" t="s">
        <v>17</v>
      </c>
      <c r="F326" t="s">
        <v>635</v>
      </c>
      <c r="H326" s="6" t="str">
        <f t="shared" si="29"/>
        <v>Table_Order</v>
      </c>
      <c r="I326" s="6"/>
    </row>
    <row r="327" ht="13.5" customHeight="1" spans="1:9">
      <c r="A327" s="6" t="str">
        <f t="shared" si="28"/>
        <v>RdRecords</v>
      </c>
      <c r="B327" s="6"/>
      <c r="C327" t="s">
        <v>636</v>
      </c>
      <c r="D327" t="s">
        <v>16</v>
      </c>
      <c r="E327" t="s">
        <v>17</v>
      </c>
      <c r="F327" t="s">
        <v>637</v>
      </c>
      <c r="H327" s="6" t="str">
        <f t="shared" si="29"/>
        <v>Table_Order</v>
      </c>
      <c r="I327" s="6"/>
    </row>
    <row r="328" ht="13.5" customHeight="1" spans="1:9">
      <c r="A328" s="6" t="str">
        <f t="shared" si="28"/>
        <v>RdRecords</v>
      </c>
      <c r="B328" s="6"/>
      <c r="C328" t="s">
        <v>638</v>
      </c>
      <c r="D328" t="s">
        <v>16</v>
      </c>
      <c r="E328" t="s">
        <v>17</v>
      </c>
      <c r="F328" t="s">
        <v>639</v>
      </c>
      <c r="H328" s="6" t="str">
        <f t="shared" si="29"/>
        <v>Table_Order</v>
      </c>
      <c r="I328" s="6"/>
    </row>
    <row r="329" ht="13.5" customHeight="1" spans="1:9">
      <c r="A329" s="6" t="str">
        <f t="shared" si="28"/>
        <v>RdRecords</v>
      </c>
      <c r="B329" s="6"/>
      <c r="C329" t="s">
        <v>640</v>
      </c>
      <c r="D329" t="s">
        <v>16</v>
      </c>
      <c r="E329" t="s">
        <v>17</v>
      </c>
      <c r="F329" t="s">
        <v>641</v>
      </c>
      <c r="H329" s="6" t="str">
        <f t="shared" si="29"/>
        <v>Table_Order</v>
      </c>
      <c r="I329" s="6"/>
    </row>
    <row r="330" ht="13.5" customHeight="1" spans="1:9">
      <c r="A330" s="6" t="str">
        <f t="shared" si="28"/>
        <v>RdRecords</v>
      </c>
      <c r="B330" s="6"/>
      <c r="C330" t="s">
        <v>642</v>
      </c>
      <c r="D330" t="s">
        <v>25</v>
      </c>
      <c r="E330" t="s">
        <v>17</v>
      </c>
      <c r="F330" t="s">
        <v>58</v>
      </c>
      <c r="H330" s="6" t="str">
        <f t="shared" si="29"/>
        <v>Table_Order</v>
      </c>
      <c r="I330" s="6"/>
    </row>
    <row r="331" ht="13.5" customHeight="1" spans="1:9">
      <c r="A331" s="6" t="str">
        <f t="shared" si="28"/>
        <v>RdRecords</v>
      </c>
      <c r="B331" s="6"/>
      <c r="C331" t="s">
        <v>434</v>
      </c>
      <c r="D331" t="s">
        <v>25</v>
      </c>
      <c r="E331" t="s">
        <v>17</v>
      </c>
      <c r="F331" t="s">
        <v>643</v>
      </c>
      <c r="H331" s="6" t="str">
        <f t="shared" si="29"/>
        <v>Table_Order</v>
      </c>
      <c r="I331" s="6"/>
    </row>
    <row r="332" ht="13.5" customHeight="1" spans="1:9">
      <c r="A332" s="6" t="str">
        <f t="shared" si="28"/>
        <v>RdRecords</v>
      </c>
      <c r="B332" s="6"/>
      <c r="C332" t="s">
        <v>644</v>
      </c>
      <c r="D332" t="s">
        <v>16</v>
      </c>
      <c r="E332" t="s">
        <v>17</v>
      </c>
      <c r="F332" t="s">
        <v>645</v>
      </c>
      <c r="H332" s="6" t="str">
        <f t="shared" si="29"/>
        <v>Table_Order</v>
      </c>
      <c r="I332" s="6"/>
    </row>
    <row r="333" ht="13.5" customHeight="1" spans="1:9">
      <c r="A333" s="6" t="str">
        <f t="shared" ref="A333:A362" si="30">A332</f>
        <v>RdRecords</v>
      </c>
      <c r="B333" s="6"/>
      <c r="C333" t="s">
        <v>646</v>
      </c>
      <c r="D333" t="s">
        <v>16</v>
      </c>
      <c r="E333" t="s">
        <v>17</v>
      </c>
      <c r="F333" s="11" t="s">
        <v>647</v>
      </c>
      <c r="H333" s="6" t="str">
        <f t="shared" ref="H333:H362" si="31">H332</f>
        <v>Table_Order</v>
      </c>
      <c r="I333" s="6"/>
    </row>
    <row r="334" ht="13.5" customHeight="1" spans="1:9">
      <c r="A334" s="6" t="str">
        <f t="shared" si="30"/>
        <v>RdRecords</v>
      </c>
      <c r="B334" s="6"/>
      <c r="C334" t="s">
        <v>648</v>
      </c>
      <c r="D334" t="s">
        <v>25</v>
      </c>
      <c r="E334" t="s">
        <v>17</v>
      </c>
      <c r="F334" t="s">
        <v>649</v>
      </c>
      <c r="H334" s="6" t="str">
        <f t="shared" si="31"/>
        <v>Table_Order</v>
      </c>
      <c r="I334" s="6"/>
    </row>
    <row r="335" ht="13.5" customHeight="1" spans="1:9">
      <c r="A335" s="6" t="str">
        <f t="shared" si="30"/>
        <v>RdRecords</v>
      </c>
      <c r="B335" s="6"/>
      <c r="C335" t="s">
        <v>650</v>
      </c>
      <c r="D335" t="s">
        <v>168</v>
      </c>
      <c r="E335" t="s">
        <v>17</v>
      </c>
      <c r="F335" s="11" t="s">
        <v>651</v>
      </c>
      <c r="H335" s="6" t="str">
        <f t="shared" si="31"/>
        <v>Table_Order</v>
      </c>
      <c r="I335" s="6"/>
    </row>
    <row r="336" ht="13.5" customHeight="1" spans="1:9">
      <c r="A336" s="6" t="str">
        <f t="shared" si="30"/>
        <v>RdRecords</v>
      </c>
      <c r="B336" s="6"/>
      <c r="C336" t="s">
        <v>652</v>
      </c>
      <c r="D336" t="s">
        <v>22</v>
      </c>
      <c r="E336" t="s">
        <v>17</v>
      </c>
      <c r="F336" s="11" t="s">
        <v>94</v>
      </c>
      <c r="H336" s="6" t="str">
        <f t="shared" si="31"/>
        <v>Table_Order</v>
      </c>
      <c r="I336" s="6"/>
    </row>
    <row r="337" ht="13.5" customHeight="1" spans="1:9">
      <c r="A337" s="6" t="str">
        <f t="shared" si="30"/>
        <v>RdRecords</v>
      </c>
      <c r="B337" s="6"/>
      <c r="C337" t="s">
        <v>653</v>
      </c>
      <c r="D337" t="s">
        <v>22</v>
      </c>
      <c r="E337" t="s">
        <v>17</v>
      </c>
      <c r="F337" t="s">
        <v>90</v>
      </c>
      <c r="H337" s="6" t="str">
        <f t="shared" si="31"/>
        <v>Table_Order</v>
      </c>
      <c r="I337" s="6"/>
    </row>
    <row r="338" ht="13.5" customHeight="1" spans="1:9">
      <c r="A338" s="6" t="str">
        <f t="shared" si="30"/>
        <v>RdRecords</v>
      </c>
      <c r="B338" s="6"/>
      <c r="C338" t="s">
        <v>654</v>
      </c>
      <c r="D338" t="s">
        <v>22</v>
      </c>
      <c r="E338" t="s">
        <v>17</v>
      </c>
      <c r="F338" t="s">
        <v>431</v>
      </c>
      <c r="H338" s="6" t="str">
        <f t="shared" si="31"/>
        <v>Table_Order</v>
      </c>
      <c r="I338" s="6"/>
    </row>
    <row r="339" ht="13.5" customHeight="1" spans="1:9">
      <c r="A339" s="6" t="str">
        <f t="shared" si="30"/>
        <v>RdRecords</v>
      </c>
      <c r="B339" s="6"/>
      <c r="C339" t="s">
        <v>655</v>
      </c>
      <c r="D339" t="s">
        <v>22</v>
      </c>
      <c r="E339" t="s">
        <v>17</v>
      </c>
      <c r="F339" t="s">
        <v>656</v>
      </c>
      <c r="H339" s="6" t="str">
        <f t="shared" si="31"/>
        <v>Table_Order</v>
      </c>
      <c r="I339" s="6"/>
    </row>
    <row r="340" ht="13.5" customHeight="1" spans="1:9">
      <c r="A340" s="6" t="str">
        <f t="shared" si="30"/>
        <v>RdRecords</v>
      </c>
      <c r="B340" s="6"/>
      <c r="C340" t="s">
        <v>564</v>
      </c>
      <c r="D340" t="s">
        <v>22</v>
      </c>
      <c r="E340" t="s">
        <v>17</v>
      </c>
      <c r="F340" t="s">
        <v>497</v>
      </c>
      <c r="H340" s="6" t="str">
        <f t="shared" si="31"/>
        <v>Table_Order</v>
      </c>
      <c r="I340" s="6"/>
    </row>
    <row r="341" ht="13.5" customHeight="1" spans="1:9">
      <c r="A341" s="6" t="str">
        <f t="shared" si="30"/>
        <v>RdRecords</v>
      </c>
      <c r="B341" s="6"/>
      <c r="C341" t="s">
        <v>657</v>
      </c>
      <c r="D341" t="s">
        <v>16</v>
      </c>
      <c r="E341" t="s">
        <v>17</v>
      </c>
      <c r="F341" t="s">
        <v>658</v>
      </c>
      <c r="H341" s="6" t="str">
        <f t="shared" si="31"/>
        <v>Table_Order</v>
      </c>
      <c r="I341" s="6"/>
    </row>
    <row r="342" ht="13.5" customHeight="1" spans="1:9">
      <c r="A342" s="6" t="str">
        <f t="shared" si="30"/>
        <v>RdRecords</v>
      </c>
      <c r="B342" s="6"/>
      <c r="C342" t="s">
        <v>659</v>
      </c>
      <c r="D342" t="s">
        <v>25</v>
      </c>
      <c r="E342" t="s">
        <v>17</v>
      </c>
      <c r="F342" t="s">
        <v>660</v>
      </c>
      <c r="H342" s="6" t="str">
        <f t="shared" si="31"/>
        <v>Table_Order</v>
      </c>
      <c r="I342" s="6"/>
    </row>
    <row r="343" ht="13.5" customHeight="1" spans="1:9">
      <c r="A343" s="6" t="str">
        <f t="shared" si="30"/>
        <v>RdRecords</v>
      </c>
      <c r="B343" s="6"/>
      <c r="C343" t="s">
        <v>661</v>
      </c>
      <c r="D343" t="s">
        <v>16</v>
      </c>
      <c r="E343" t="s">
        <v>17</v>
      </c>
      <c r="F343" s="11" t="s">
        <v>662</v>
      </c>
      <c r="H343" s="6" t="str">
        <f t="shared" si="31"/>
        <v>Table_Order</v>
      </c>
      <c r="I343" s="6"/>
    </row>
    <row r="344" ht="13.5" customHeight="1" spans="1:9">
      <c r="A344" s="6" t="str">
        <f t="shared" si="30"/>
        <v>RdRecords</v>
      </c>
      <c r="B344" s="6"/>
      <c r="C344" t="s">
        <v>663</v>
      </c>
      <c r="D344" t="s">
        <v>16</v>
      </c>
      <c r="E344" t="s">
        <v>17</v>
      </c>
      <c r="F344" s="11" t="s">
        <v>664</v>
      </c>
      <c r="H344" s="6" t="str">
        <f t="shared" si="31"/>
        <v>Table_Order</v>
      </c>
      <c r="I344" s="6"/>
    </row>
    <row r="345" ht="13.5" customHeight="1" spans="1:9">
      <c r="A345" s="6" t="str">
        <f t="shared" si="30"/>
        <v>RdRecords</v>
      </c>
      <c r="B345" s="6"/>
      <c r="C345" t="s">
        <v>665</v>
      </c>
      <c r="D345" t="s">
        <v>16</v>
      </c>
      <c r="E345" t="s">
        <v>17</v>
      </c>
      <c r="F345" s="11" t="s">
        <v>666</v>
      </c>
      <c r="H345" s="6" t="str">
        <f t="shared" si="31"/>
        <v>Table_Order</v>
      </c>
      <c r="I345" s="6"/>
    </row>
    <row r="346" ht="13.5" customHeight="1" spans="1:9">
      <c r="A346" s="6" t="str">
        <f t="shared" si="30"/>
        <v>RdRecords</v>
      </c>
      <c r="B346" s="6"/>
      <c r="C346" t="s">
        <v>550</v>
      </c>
      <c r="D346" t="s">
        <v>16</v>
      </c>
      <c r="E346" t="s">
        <v>17</v>
      </c>
      <c r="F346" s="11" t="s">
        <v>469</v>
      </c>
      <c r="H346" s="6" t="str">
        <f t="shared" si="31"/>
        <v>Table_Order</v>
      </c>
      <c r="I346" s="6"/>
    </row>
    <row r="347" ht="13.5" customHeight="1" spans="1:9">
      <c r="A347" s="6" t="str">
        <f t="shared" si="30"/>
        <v>RdRecords</v>
      </c>
      <c r="B347" s="6"/>
      <c r="C347" t="s">
        <v>667</v>
      </c>
      <c r="D347" t="s">
        <v>16</v>
      </c>
      <c r="E347" t="s">
        <v>17</v>
      </c>
      <c r="F347" s="11" t="s">
        <v>668</v>
      </c>
      <c r="H347" s="6" t="str">
        <f t="shared" si="31"/>
        <v>Table_Order</v>
      </c>
      <c r="I347" s="6"/>
    </row>
    <row r="348" ht="13.5" customHeight="1" spans="1:9">
      <c r="A348" s="6" t="str">
        <f t="shared" si="30"/>
        <v>RdRecords</v>
      </c>
      <c r="B348" s="6"/>
      <c r="C348" t="s">
        <v>451</v>
      </c>
      <c r="D348" t="s">
        <v>16</v>
      </c>
      <c r="E348" t="s">
        <v>17</v>
      </c>
      <c r="F348" s="11" t="s">
        <v>669</v>
      </c>
      <c r="H348" s="6" t="str">
        <f t="shared" si="31"/>
        <v>Table_Order</v>
      </c>
      <c r="I348" s="6"/>
    </row>
    <row r="349" ht="13.5" customHeight="1" spans="1:9">
      <c r="A349" s="6" t="str">
        <f t="shared" si="30"/>
        <v>RdRecords</v>
      </c>
      <c r="B349" s="6"/>
      <c r="C349" t="s">
        <v>452</v>
      </c>
      <c r="D349" t="s">
        <v>16</v>
      </c>
      <c r="E349" t="s">
        <v>17</v>
      </c>
      <c r="H349" s="6" t="str">
        <f t="shared" si="31"/>
        <v>Table_Order</v>
      </c>
      <c r="I349" s="6"/>
    </row>
    <row r="350" ht="13.5" customHeight="1" spans="1:9">
      <c r="A350" s="6" t="str">
        <f t="shared" si="30"/>
        <v>RdRecords</v>
      </c>
      <c r="B350" s="6"/>
      <c r="C350" t="s">
        <v>453</v>
      </c>
      <c r="D350" t="s">
        <v>16</v>
      </c>
      <c r="E350" t="s">
        <v>17</v>
      </c>
      <c r="H350" s="6" t="str">
        <f t="shared" si="31"/>
        <v>Table_Order</v>
      </c>
      <c r="I350" s="6"/>
    </row>
    <row r="351" ht="13.5" customHeight="1" spans="1:9">
      <c r="A351" s="6" t="str">
        <f t="shared" si="30"/>
        <v>RdRecords</v>
      </c>
      <c r="B351" s="6"/>
      <c r="C351" t="s">
        <v>454</v>
      </c>
      <c r="D351" t="s">
        <v>16</v>
      </c>
      <c r="E351" t="s">
        <v>17</v>
      </c>
      <c r="H351" s="6" t="str">
        <f t="shared" si="31"/>
        <v>Table_Order</v>
      </c>
      <c r="I351" s="6"/>
    </row>
    <row r="352" ht="13.5" customHeight="1" spans="1:9">
      <c r="A352" s="6" t="str">
        <f t="shared" si="30"/>
        <v>RdRecords</v>
      </c>
      <c r="B352" s="6"/>
      <c r="C352" t="s">
        <v>670</v>
      </c>
      <c r="D352" t="s">
        <v>16</v>
      </c>
      <c r="E352" t="s">
        <v>17</v>
      </c>
      <c r="H352" s="6" t="str">
        <f t="shared" si="31"/>
        <v>Table_Order</v>
      </c>
      <c r="I352" s="6"/>
    </row>
    <row r="353" ht="13.5" customHeight="1" spans="1:9">
      <c r="A353" s="6" t="str">
        <f t="shared" si="30"/>
        <v>RdRecords</v>
      </c>
      <c r="B353" s="6"/>
      <c r="C353" t="s">
        <v>671</v>
      </c>
      <c r="D353" t="s">
        <v>22</v>
      </c>
      <c r="E353" t="s">
        <v>17</v>
      </c>
      <c r="H353" s="6" t="str">
        <f t="shared" si="31"/>
        <v>Table_Order</v>
      </c>
      <c r="I353" s="6"/>
    </row>
    <row r="354" ht="13.5" customHeight="1" spans="1:9">
      <c r="A354" s="6" t="str">
        <f t="shared" si="30"/>
        <v>RdRecords</v>
      </c>
      <c r="B354" s="6"/>
      <c r="C354" t="s">
        <v>158</v>
      </c>
      <c r="D354" t="s">
        <v>16</v>
      </c>
      <c r="E354" t="s">
        <v>17</v>
      </c>
      <c r="H354" s="6" t="str">
        <f t="shared" si="31"/>
        <v>Table_Order</v>
      </c>
      <c r="I354" s="6"/>
    </row>
    <row r="355" ht="13.5" customHeight="1" spans="1:9">
      <c r="A355" s="6" t="str">
        <f t="shared" si="30"/>
        <v>RdRecords</v>
      </c>
      <c r="B355" s="6"/>
      <c r="C355" t="s">
        <v>672</v>
      </c>
      <c r="D355" t="s">
        <v>16</v>
      </c>
      <c r="E355" t="s">
        <v>17</v>
      </c>
      <c r="H355" s="6" t="str">
        <f t="shared" si="31"/>
        <v>Table_Order</v>
      </c>
      <c r="I355" s="6"/>
    </row>
    <row r="356" ht="13.5" customHeight="1" spans="1:9">
      <c r="A356" s="6" t="str">
        <f t="shared" si="30"/>
        <v>RdRecords</v>
      </c>
      <c r="B356" s="6"/>
      <c r="C356" t="s">
        <v>673</v>
      </c>
      <c r="D356" t="s">
        <v>120</v>
      </c>
      <c r="E356" t="s">
        <v>17</v>
      </c>
      <c r="F356" t="s">
        <v>674</v>
      </c>
      <c r="H356" s="6" t="str">
        <f t="shared" si="31"/>
        <v>Table_Order</v>
      </c>
      <c r="I356" s="6"/>
    </row>
    <row r="357" ht="13.5" customHeight="1" spans="1:9">
      <c r="A357" s="6" t="str">
        <f t="shared" si="30"/>
        <v>RdRecords</v>
      </c>
      <c r="B357" s="6"/>
      <c r="C357" t="s">
        <v>675</v>
      </c>
      <c r="D357" t="s">
        <v>16</v>
      </c>
      <c r="E357" t="s">
        <v>17</v>
      </c>
      <c r="F357" s="11" t="s">
        <v>676</v>
      </c>
      <c r="H357" s="6" t="str">
        <f t="shared" si="31"/>
        <v>Table_Order</v>
      </c>
      <c r="I357" s="6"/>
    </row>
    <row r="358" ht="13.5" customHeight="1" spans="1:9">
      <c r="A358" s="6" t="str">
        <f t="shared" si="30"/>
        <v>RdRecords</v>
      </c>
      <c r="B358" s="6"/>
      <c r="C358" t="s">
        <v>677</v>
      </c>
      <c r="D358" t="s">
        <v>20</v>
      </c>
      <c r="E358" t="s">
        <v>17</v>
      </c>
      <c r="H358" s="6" t="str">
        <f t="shared" si="31"/>
        <v>Table_Order</v>
      </c>
      <c r="I358" s="6"/>
    </row>
    <row r="359" ht="13.5" customHeight="1" spans="1:9">
      <c r="A359" s="6" t="str">
        <f t="shared" si="30"/>
        <v>RdRecords</v>
      </c>
      <c r="B359" s="6"/>
      <c r="C359" t="s">
        <v>678</v>
      </c>
      <c r="D359" t="s">
        <v>13</v>
      </c>
      <c r="E359" t="s">
        <v>17</v>
      </c>
      <c r="H359" s="6" t="str">
        <f t="shared" si="31"/>
        <v>Table_Order</v>
      </c>
      <c r="I359" s="6"/>
    </row>
    <row r="360" ht="13.5" customHeight="1" spans="1:9">
      <c r="A360" s="6" t="str">
        <f t="shared" si="30"/>
        <v>RdRecords</v>
      </c>
      <c r="B360" s="6"/>
      <c r="C360" t="s">
        <v>679</v>
      </c>
      <c r="D360" t="s">
        <v>22</v>
      </c>
      <c r="E360" t="s">
        <v>17</v>
      </c>
      <c r="H360" s="6" t="str">
        <f t="shared" si="31"/>
        <v>Table_Order</v>
      </c>
      <c r="I360" s="6"/>
    </row>
    <row r="361" ht="13.5" customHeight="1" spans="1:9">
      <c r="A361" s="6" t="str">
        <f t="shared" si="30"/>
        <v>RdRecords</v>
      </c>
      <c r="B361" s="6"/>
      <c r="C361" t="s">
        <v>680</v>
      </c>
      <c r="D361" t="s">
        <v>22</v>
      </c>
      <c r="E361" t="s">
        <v>17</v>
      </c>
      <c r="H361" s="6" t="str">
        <f t="shared" si="31"/>
        <v>Table_Order</v>
      </c>
      <c r="I361" s="6"/>
    </row>
    <row r="362" ht="13.5" customHeight="1" spans="1:9">
      <c r="A362" s="6" t="str">
        <f t="shared" si="30"/>
        <v>RdRecords</v>
      </c>
      <c r="B362" s="6"/>
      <c r="C362" t="s">
        <v>681</v>
      </c>
      <c r="D362" t="s">
        <v>22</v>
      </c>
      <c r="E362" t="s">
        <v>17</v>
      </c>
      <c r="H362" s="6" t="str">
        <f t="shared" si="31"/>
        <v>Table_Order</v>
      </c>
      <c r="I362" s="6"/>
    </row>
    <row r="363" spans="1:5">
      <c r="A363" s="6" t="s">
        <v>682</v>
      </c>
      <c r="B363" s="6"/>
      <c r="C363" s="2" t="s">
        <v>12</v>
      </c>
      <c r="D363" s="3" t="s">
        <v>43</v>
      </c>
      <c r="E363" t="s">
        <v>14</v>
      </c>
    </row>
    <row r="364" spans="1:5">
      <c r="A364" s="6" t="str">
        <f t="shared" ref="A364:A395" si="32">A363</f>
        <v>RdRecords1</v>
      </c>
      <c r="B364" s="6"/>
      <c r="C364" t="s">
        <v>36</v>
      </c>
      <c r="D364" t="s">
        <v>16</v>
      </c>
      <c r="E364" t="s">
        <v>17</v>
      </c>
    </row>
    <row r="365" spans="1:5">
      <c r="A365" s="6" t="str">
        <f t="shared" si="32"/>
        <v>RdRecords1</v>
      </c>
      <c r="B365" s="6"/>
      <c r="C365" t="s">
        <v>106</v>
      </c>
      <c r="D365" t="s">
        <v>16</v>
      </c>
      <c r="E365" t="s">
        <v>17</v>
      </c>
    </row>
    <row r="366" spans="1:5">
      <c r="A366" s="6" t="str">
        <f t="shared" si="32"/>
        <v>RdRecords1</v>
      </c>
      <c r="B366" s="6"/>
      <c r="C366" t="s">
        <v>19</v>
      </c>
      <c r="D366" t="s">
        <v>120</v>
      </c>
      <c r="E366" t="s">
        <v>17</v>
      </c>
    </row>
    <row r="367" spans="1:5">
      <c r="A367" s="6" t="str">
        <f t="shared" si="32"/>
        <v>RdRecords1</v>
      </c>
      <c r="B367" s="6"/>
      <c r="C367" t="s">
        <v>26</v>
      </c>
      <c r="D367" t="s">
        <v>16</v>
      </c>
      <c r="E367" t="s">
        <v>17</v>
      </c>
    </row>
    <row r="368" spans="1:5">
      <c r="A368" s="6" t="str">
        <f t="shared" si="32"/>
        <v>RdRecords1</v>
      </c>
      <c r="B368" s="6"/>
      <c r="C368" t="s">
        <v>15</v>
      </c>
      <c r="D368" t="s">
        <v>16</v>
      </c>
      <c r="E368" t="s">
        <v>17</v>
      </c>
    </row>
    <row r="369" spans="1:5">
      <c r="A369" s="6" t="str">
        <f t="shared" si="32"/>
        <v>RdRecords1</v>
      </c>
      <c r="B369" s="6"/>
      <c r="C369" t="s">
        <v>577</v>
      </c>
      <c r="D369" t="s">
        <v>16</v>
      </c>
      <c r="E369" t="s">
        <v>17</v>
      </c>
    </row>
    <row r="370" spans="1:5">
      <c r="A370" s="6" t="str">
        <f t="shared" si="32"/>
        <v>RdRecords1</v>
      </c>
      <c r="B370" s="6"/>
      <c r="C370" t="s">
        <v>581</v>
      </c>
      <c r="D370" t="s">
        <v>16</v>
      </c>
      <c r="E370" t="s">
        <v>17</v>
      </c>
    </row>
    <row r="371" spans="1:5">
      <c r="A371" s="6" t="str">
        <f t="shared" si="32"/>
        <v>RdRecords1</v>
      </c>
      <c r="B371" s="6"/>
      <c r="C371" t="s">
        <v>584</v>
      </c>
      <c r="D371" t="s">
        <v>16</v>
      </c>
      <c r="E371" t="s">
        <v>17</v>
      </c>
    </row>
    <row r="372" spans="1:5">
      <c r="A372" s="6" t="str">
        <f t="shared" si="32"/>
        <v>RdRecords1</v>
      </c>
      <c r="B372" s="6"/>
      <c r="C372" t="s">
        <v>165</v>
      </c>
      <c r="D372" t="s">
        <v>22</v>
      </c>
      <c r="E372" t="s">
        <v>17</v>
      </c>
    </row>
    <row r="373" spans="1:5">
      <c r="A373" s="6" t="str">
        <f t="shared" si="32"/>
        <v>RdRecords1</v>
      </c>
      <c r="B373" s="6"/>
      <c r="C373" t="s">
        <v>591</v>
      </c>
      <c r="D373" t="s">
        <v>13</v>
      </c>
      <c r="E373" t="s">
        <v>17</v>
      </c>
    </row>
    <row r="374" spans="1:5">
      <c r="A374" s="6" t="str">
        <f t="shared" si="32"/>
        <v>RdRecords1</v>
      </c>
      <c r="B374" s="6"/>
      <c r="C374" t="s">
        <v>594</v>
      </c>
      <c r="D374" t="s">
        <v>16</v>
      </c>
      <c r="E374" t="s">
        <v>17</v>
      </c>
    </row>
    <row r="375" spans="1:5">
      <c r="A375" s="6" t="str">
        <f t="shared" si="32"/>
        <v>RdRecords1</v>
      </c>
      <c r="B375" s="6"/>
      <c r="C375" t="s">
        <v>597</v>
      </c>
      <c r="D375" t="s">
        <v>16</v>
      </c>
      <c r="E375" t="s">
        <v>17</v>
      </c>
    </row>
    <row r="376" spans="1:5">
      <c r="A376" s="6" t="str">
        <f t="shared" si="32"/>
        <v>RdRecords1</v>
      </c>
      <c r="B376" s="6"/>
      <c r="C376" t="s">
        <v>601</v>
      </c>
      <c r="D376" t="s">
        <v>213</v>
      </c>
      <c r="E376" t="s">
        <v>17</v>
      </c>
    </row>
    <row r="377" spans="1:5">
      <c r="A377" s="6" t="str">
        <f t="shared" si="32"/>
        <v>RdRecords1</v>
      </c>
      <c r="B377" s="6"/>
      <c r="C377" t="s">
        <v>604</v>
      </c>
      <c r="D377" t="s">
        <v>16</v>
      </c>
      <c r="E377" t="s">
        <v>17</v>
      </c>
    </row>
    <row r="378" spans="1:5">
      <c r="A378" s="6" t="str">
        <f t="shared" si="32"/>
        <v>RdRecords1</v>
      </c>
      <c r="B378" s="6"/>
      <c r="C378" t="s">
        <v>606</v>
      </c>
      <c r="D378" t="s">
        <v>16</v>
      </c>
      <c r="E378" t="s">
        <v>17</v>
      </c>
    </row>
    <row r="379" spans="1:5">
      <c r="A379" s="6" t="str">
        <f t="shared" si="32"/>
        <v>RdRecords1</v>
      </c>
      <c r="B379" s="6"/>
      <c r="C379" t="s">
        <v>609</v>
      </c>
      <c r="D379" t="s">
        <v>16</v>
      </c>
      <c r="E379" t="s">
        <v>17</v>
      </c>
    </row>
    <row r="380" spans="1:5">
      <c r="A380" s="6" t="str">
        <f t="shared" si="32"/>
        <v>RdRecords1</v>
      </c>
      <c r="B380" s="6"/>
      <c r="C380" t="s">
        <v>612</v>
      </c>
      <c r="D380" t="s">
        <v>16</v>
      </c>
      <c r="E380" t="s">
        <v>17</v>
      </c>
    </row>
    <row r="381" spans="1:5">
      <c r="A381" s="6" t="str">
        <f t="shared" si="32"/>
        <v>RdRecords1</v>
      </c>
      <c r="B381" s="6"/>
      <c r="C381" t="s">
        <v>616</v>
      </c>
      <c r="D381" t="s">
        <v>16</v>
      </c>
      <c r="E381" t="s">
        <v>17</v>
      </c>
    </row>
    <row r="382" spans="1:5">
      <c r="A382" s="6" t="str">
        <f t="shared" si="32"/>
        <v>RdRecords1</v>
      </c>
      <c r="B382" s="6"/>
      <c r="C382" t="s">
        <v>620</v>
      </c>
      <c r="D382" t="s">
        <v>16</v>
      </c>
      <c r="E382" t="s">
        <v>17</v>
      </c>
    </row>
    <row r="383" spans="1:5">
      <c r="A383" s="6" t="str">
        <f t="shared" si="32"/>
        <v>RdRecords1</v>
      </c>
      <c r="B383" s="6"/>
      <c r="C383" t="s">
        <v>622</v>
      </c>
      <c r="D383" t="s">
        <v>16</v>
      </c>
      <c r="E383" t="s">
        <v>17</v>
      </c>
    </row>
    <row r="384" spans="1:5">
      <c r="A384" s="6" t="str">
        <f t="shared" si="32"/>
        <v>RdRecords1</v>
      </c>
      <c r="B384" s="6"/>
      <c r="C384" t="s">
        <v>624</v>
      </c>
      <c r="D384" t="s">
        <v>16</v>
      </c>
      <c r="E384" t="s">
        <v>17</v>
      </c>
    </row>
    <row r="385" spans="1:5">
      <c r="A385" s="6" t="str">
        <f t="shared" si="32"/>
        <v>RdRecords1</v>
      </c>
      <c r="B385" s="6"/>
      <c r="C385" t="s">
        <v>626</v>
      </c>
      <c r="D385" t="s">
        <v>16</v>
      </c>
      <c r="E385" t="s">
        <v>17</v>
      </c>
    </row>
    <row r="386" spans="1:5">
      <c r="A386" s="6" t="str">
        <f t="shared" si="32"/>
        <v>RdRecords1</v>
      </c>
      <c r="B386" s="6"/>
      <c r="C386" t="s">
        <v>628</v>
      </c>
      <c r="D386" t="s">
        <v>16</v>
      </c>
      <c r="E386" t="s">
        <v>17</v>
      </c>
    </row>
    <row r="387" spans="1:5">
      <c r="A387" s="6" t="str">
        <f t="shared" si="32"/>
        <v>RdRecords1</v>
      </c>
      <c r="B387" s="6"/>
      <c r="C387" t="s">
        <v>630</v>
      </c>
      <c r="D387" t="s">
        <v>16</v>
      </c>
      <c r="E387" t="s">
        <v>17</v>
      </c>
    </row>
    <row r="388" spans="1:5">
      <c r="A388" s="6" t="str">
        <f t="shared" si="32"/>
        <v>RdRecords1</v>
      </c>
      <c r="B388" s="6"/>
      <c r="C388" t="s">
        <v>632</v>
      </c>
      <c r="D388" t="s">
        <v>16</v>
      </c>
      <c r="E388" t="s">
        <v>17</v>
      </c>
    </row>
    <row r="389" spans="1:5">
      <c r="A389" s="6" t="str">
        <f t="shared" si="32"/>
        <v>RdRecords1</v>
      </c>
      <c r="B389" s="6"/>
      <c r="C389" t="s">
        <v>634</v>
      </c>
      <c r="D389" t="s">
        <v>16</v>
      </c>
      <c r="E389" t="s">
        <v>17</v>
      </c>
    </row>
    <row r="390" spans="1:5">
      <c r="A390" s="6" t="str">
        <f t="shared" si="32"/>
        <v>RdRecords1</v>
      </c>
      <c r="B390" s="6"/>
      <c r="C390" t="s">
        <v>636</v>
      </c>
      <c r="D390" t="s">
        <v>16</v>
      </c>
      <c r="E390" t="s">
        <v>17</v>
      </c>
    </row>
    <row r="391" spans="1:5">
      <c r="A391" s="6" t="str">
        <f t="shared" si="32"/>
        <v>RdRecords1</v>
      </c>
      <c r="B391" s="6"/>
      <c r="C391" t="s">
        <v>638</v>
      </c>
      <c r="D391" t="s">
        <v>16</v>
      </c>
      <c r="E391" t="s">
        <v>17</v>
      </c>
    </row>
    <row r="392" spans="1:5">
      <c r="A392" s="6" t="str">
        <f t="shared" si="32"/>
        <v>RdRecords1</v>
      </c>
      <c r="B392" s="6"/>
      <c r="C392" t="s">
        <v>640</v>
      </c>
      <c r="D392" t="s">
        <v>16</v>
      </c>
      <c r="E392" t="s">
        <v>17</v>
      </c>
    </row>
    <row r="393" spans="1:5">
      <c r="A393" s="6" t="str">
        <f t="shared" si="32"/>
        <v>RdRecords1</v>
      </c>
      <c r="B393" s="6"/>
      <c r="C393" t="s">
        <v>642</v>
      </c>
      <c r="D393" t="s">
        <v>25</v>
      </c>
      <c r="E393" t="s">
        <v>17</v>
      </c>
    </row>
    <row r="394" spans="1:5">
      <c r="A394" s="6" t="str">
        <f t="shared" si="32"/>
        <v>RdRecords1</v>
      </c>
      <c r="B394" s="6"/>
      <c r="C394" t="s">
        <v>434</v>
      </c>
      <c r="D394" t="s">
        <v>25</v>
      </c>
      <c r="E394" t="s">
        <v>17</v>
      </c>
    </row>
    <row r="395" spans="1:5">
      <c r="A395" s="6" t="str">
        <f t="shared" si="32"/>
        <v>RdRecords1</v>
      </c>
      <c r="B395" s="6"/>
      <c r="C395" t="s">
        <v>644</v>
      </c>
      <c r="D395" t="s">
        <v>16</v>
      </c>
      <c r="E395" t="s">
        <v>17</v>
      </c>
    </row>
    <row r="396" spans="1:5">
      <c r="A396" s="6" t="str">
        <f t="shared" ref="A396:A425" si="33">A395</f>
        <v>RdRecords1</v>
      </c>
      <c r="B396" s="6"/>
      <c r="C396" t="s">
        <v>646</v>
      </c>
      <c r="D396" t="s">
        <v>16</v>
      </c>
      <c r="E396" t="s">
        <v>17</v>
      </c>
    </row>
    <row r="397" spans="1:5">
      <c r="A397" s="6" t="str">
        <f t="shared" si="33"/>
        <v>RdRecords1</v>
      </c>
      <c r="B397" s="6"/>
      <c r="C397" t="s">
        <v>648</v>
      </c>
      <c r="D397" t="s">
        <v>25</v>
      </c>
      <c r="E397" t="s">
        <v>17</v>
      </c>
    </row>
    <row r="398" spans="1:5">
      <c r="A398" s="6" t="str">
        <f t="shared" si="33"/>
        <v>RdRecords1</v>
      </c>
      <c r="B398" s="6"/>
      <c r="C398" t="s">
        <v>650</v>
      </c>
      <c r="D398" t="s">
        <v>168</v>
      </c>
      <c r="E398" t="s">
        <v>17</v>
      </c>
    </row>
    <row r="399" spans="1:5">
      <c r="A399" s="6" t="str">
        <f t="shared" si="33"/>
        <v>RdRecords1</v>
      </c>
      <c r="B399" s="6"/>
      <c r="C399" t="s">
        <v>652</v>
      </c>
      <c r="D399" t="s">
        <v>22</v>
      </c>
      <c r="E399" t="s">
        <v>17</v>
      </c>
    </row>
    <row r="400" spans="1:5">
      <c r="A400" s="6" t="str">
        <f t="shared" si="33"/>
        <v>RdRecords1</v>
      </c>
      <c r="B400" s="6"/>
      <c r="C400" t="s">
        <v>653</v>
      </c>
      <c r="D400" t="s">
        <v>22</v>
      </c>
      <c r="E400" t="s">
        <v>17</v>
      </c>
    </row>
    <row r="401" spans="1:5">
      <c r="A401" s="6" t="str">
        <f t="shared" si="33"/>
        <v>RdRecords1</v>
      </c>
      <c r="B401" s="6"/>
      <c r="C401" t="s">
        <v>654</v>
      </c>
      <c r="D401" t="s">
        <v>22</v>
      </c>
      <c r="E401" t="s">
        <v>17</v>
      </c>
    </row>
    <row r="402" spans="1:5">
      <c r="A402" s="6" t="str">
        <f t="shared" si="33"/>
        <v>RdRecords1</v>
      </c>
      <c r="B402" s="6"/>
      <c r="C402" t="s">
        <v>655</v>
      </c>
      <c r="D402" t="s">
        <v>22</v>
      </c>
      <c r="E402" t="s">
        <v>17</v>
      </c>
    </row>
    <row r="403" spans="1:5">
      <c r="A403" s="6" t="str">
        <f t="shared" si="33"/>
        <v>RdRecords1</v>
      </c>
      <c r="B403" s="6"/>
      <c r="C403" t="s">
        <v>564</v>
      </c>
      <c r="D403" t="s">
        <v>22</v>
      </c>
      <c r="E403" t="s">
        <v>17</v>
      </c>
    </row>
    <row r="404" spans="1:5">
      <c r="A404" s="6" t="str">
        <f t="shared" si="33"/>
        <v>RdRecords1</v>
      </c>
      <c r="B404" s="6"/>
      <c r="C404" t="s">
        <v>657</v>
      </c>
      <c r="D404" t="s">
        <v>16</v>
      </c>
      <c r="E404" t="s">
        <v>17</v>
      </c>
    </row>
    <row r="405" spans="1:5">
      <c r="A405" s="6" t="str">
        <f t="shared" si="33"/>
        <v>RdRecords1</v>
      </c>
      <c r="B405" s="6"/>
      <c r="C405" t="s">
        <v>659</v>
      </c>
      <c r="D405" t="s">
        <v>25</v>
      </c>
      <c r="E405" t="s">
        <v>17</v>
      </c>
    </row>
    <row r="406" spans="1:5">
      <c r="A406" s="6" t="str">
        <f t="shared" si="33"/>
        <v>RdRecords1</v>
      </c>
      <c r="B406" s="6"/>
      <c r="C406" t="s">
        <v>661</v>
      </c>
      <c r="D406" t="s">
        <v>16</v>
      </c>
      <c r="E406" t="s">
        <v>17</v>
      </c>
    </row>
    <row r="407" spans="1:5">
      <c r="A407" s="6" t="str">
        <f t="shared" si="33"/>
        <v>RdRecords1</v>
      </c>
      <c r="B407" s="6"/>
      <c r="C407" t="s">
        <v>663</v>
      </c>
      <c r="D407" t="s">
        <v>16</v>
      </c>
      <c r="E407" t="s">
        <v>17</v>
      </c>
    </row>
    <row r="408" spans="1:5">
      <c r="A408" s="6" t="str">
        <f t="shared" si="33"/>
        <v>RdRecords1</v>
      </c>
      <c r="B408" s="6"/>
      <c r="C408" t="s">
        <v>665</v>
      </c>
      <c r="D408" t="s">
        <v>16</v>
      </c>
      <c r="E408" t="s">
        <v>17</v>
      </c>
    </row>
    <row r="409" spans="1:5">
      <c r="A409" s="6" t="str">
        <f t="shared" si="33"/>
        <v>RdRecords1</v>
      </c>
      <c r="B409" s="6"/>
      <c r="C409" t="s">
        <v>550</v>
      </c>
      <c r="D409" t="s">
        <v>16</v>
      </c>
      <c r="E409" t="s">
        <v>17</v>
      </c>
    </row>
    <row r="410" spans="1:5">
      <c r="A410" s="6" t="str">
        <f t="shared" si="33"/>
        <v>RdRecords1</v>
      </c>
      <c r="B410" s="6"/>
      <c r="C410" t="s">
        <v>667</v>
      </c>
      <c r="D410" t="s">
        <v>16</v>
      </c>
      <c r="E410" t="s">
        <v>17</v>
      </c>
    </row>
    <row r="411" spans="1:5">
      <c r="A411" s="6" t="str">
        <f t="shared" si="33"/>
        <v>RdRecords1</v>
      </c>
      <c r="B411" s="6"/>
      <c r="C411" t="s">
        <v>451</v>
      </c>
      <c r="D411" t="s">
        <v>16</v>
      </c>
      <c r="E411" t="s">
        <v>17</v>
      </c>
    </row>
    <row r="412" spans="1:5">
      <c r="A412" s="6" t="str">
        <f t="shared" si="33"/>
        <v>RdRecords1</v>
      </c>
      <c r="B412" s="6"/>
      <c r="C412" t="s">
        <v>452</v>
      </c>
      <c r="D412" t="s">
        <v>16</v>
      </c>
      <c r="E412" t="s">
        <v>17</v>
      </c>
    </row>
    <row r="413" spans="1:5">
      <c r="A413" s="6" t="str">
        <f t="shared" si="33"/>
        <v>RdRecords1</v>
      </c>
      <c r="B413" s="6"/>
      <c r="C413" t="s">
        <v>453</v>
      </c>
      <c r="D413" t="s">
        <v>16</v>
      </c>
      <c r="E413" t="s">
        <v>17</v>
      </c>
    </row>
    <row r="414" spans="1:5">
      <c r="A414" s="6" t="str">
        <f t="shared" si="33"/>
        <v>RdRecords1</v>
      </c>
      <c r="B414" s="6"/>
      <c r="C414" t="s">
        <v>454</v>
      </c>
      <c r="D414" t="s">
        <v>16</v>
      </c>
      <c r="E414" t="s">
        <v>17</v>
      </c>
    </row>
    <row r="415" spans="1:5">
      <c r="A415" s="6" t="str">
        <f t="shared" si="33"/>
        <v>RdRecords1</v>
      </c>
      <c r="B415" s="6"/>
      <c r="C415" t="s">
        <v>670</v>
      </c>
      <c r="D415" t="s">
        <v>16</v>
      </c>
      <c r="E415" t="s">
        <v>17</v>
      </c>
    </row>
    <row r="416" spans="1:5">
      <c r="A416" s="6" t="str">
        <f t="shared" si="33"/>
        <v>RdRecords1</v>
      </c>
      <c r="B416" s="6"/>
      <c r="C416" t="s">
        <v>671</v>
      </c>
      <c r="D416" t="s">
        <v>22</v>
      </c>
      <c r="E416" t="s">
        <v>17</v>
      </c>
    </row>
    <row r="417" spans="1:5">
      <c r="A417" s="6" t="str">
        <f t="shared" si="33"/>
        <v>RdRecords1</v>
      </c>
      <c r="B417" s="6"/>
      <c r="C417" t="s">
        <v>158</v>
      </c>
      <c r="D417" t="s">
        <v>16</v>
      </c>
      <c r="E417" t="s">
        <v>17</v>
      </c>
    </row>
    <row r="418" spans="1:5">
      <c r="A418" s="6" t="str">
        <f t="shared" si="33"/>
        <v>RdRecords1</v>
      </c>
      <c r="B418" s="6"/>
      <c r="C418" t="s">
        <v>672</v>
      </c>
      <c r="D418" t="s">
        <v>16</v>
      </c>
      <c r="E418" t="s">
        <v>17</v>
      </c>
    </row>
    <row r="419" spans="1:5">
      <c r="A419" s="6" t="str">
        <f t="shared" si="33"/>
        <v>RdRecords1</v>
      </c>
      <c r="B419" s="6"/>
      <c r="C419" t="s">
        <v>673</v>
      </c>
      <c r="D419" t="s">
        <v>120</v>
      </c>
      <c r="E419" t="s">
        <v>17</v>
      </c>
    </row>
    <row r="420" spans="1:5">
      <c r="A420" s="6" t="str">
        <f t="shared" si="33"/>
        <v>RdRecords1</v>
      </c>
      <c r="B420" s="6"/>
      <c r="C420" t="s">
        <v>675</v>
      </c>
      <c r="D420" t="s">
        <v>16</v>
      </c>
      <c r="E420" t="s">
        <v>17</v>
      </c>
    </row>
    <row r="421" spans="1:5">
      <c r="A421" s="6" t="str">
        <f t="shared" si="33"/>
        <v>RdRecords1</v>
      </c>
      <c r="B421" s="6"/>
      <c r="C421" t="s">
        <v>677</v>
      </c>
      <c r="D421" t="s">
        <v>20</v>
      </c>
      <c r="E421" t="s">
        <v>17</v>
      </c>
    </row>
    <row r="422" spans="1:5">
      <c r="A422" s="6" t="str">
        <f t="shared" si="33"/>
        <v>RdRecords1</v>
      </c>
      <c r="B422" s="6"/>
      <c r="C422" t="s">
        <v>678</v>
      </c>
      <c r="D422" t="s">
        <v>13</v>
      </c>
      <c r="E422" t="s">
        <v>17</v>
      </c>
    </row>
    <row r="423" spans="1:5">
      <c r="A423" s="6" t="str">
        <f t="shared" si="33"/>
        <v>RdRecords1</v>
      </c>
      <c r="B423" s="6"/>
      <c r="C423" t="s">
        <v>679</v>
      </c>
      <c r="D423" t="s">
        <v>22</v>
      </c>
      <c r="E423" t="s">
        <v>17</v>
      </c>
    </row>
    <row r="424" spans="1:5">
      <c r="A424" s="6" t="str">
        <f t="shared" si="33"/>
        <v>RdRecords1</v>
      </c>
      <c r="B424" s="6"/>
      <c r="C424" t="s">
        <v>680</v>
      </c>
      <c r="D424" t="s">
        <v>22</v>
      </c>
      <c r="E424" t="s">
        <v>17</v>
      </c>
    </row>
    <row r="425" spans="1:5">
      <c r="A425" s="6" t="str">
        <f t="shared" si="33"/>
        <v>RdRecords1</v>
      </c>
      <c r="B425" s="6"/>
      <c r="C425" t="s">
        <v>681</v>
      </c>
      <c r="D425" t="s">
        <v>22</v>
      </c>
      <c r="E425" t="s">
        <v>17</v>
      </c>
    </row>
    <row r="426" spans="1:5">
      <c r="A426" s="6" t="s">
        <v>683</v>
      </c>
      <c r="B426" s="6"/>
      <c r="C426" s="2" t="s">
        <v>12</v>
      </c>
      <c r="D426" s="3" t="s">
        <v>13</v>
      </c>
      <c r="E426" t="s">
        <v>14</v>
      </c>
    </row>
    <row r="427" spans="1:5">
      <c r="A427" s="6" t="str">
        <f t="shared" ref="A427:A443" si="34">A426</f>
        <v>ShopRecord</v>
      </c>
      <c r="B427" s="6"/>
      <c r="C427" t="s">
        <v>106</v>
      </c>
      <c r="D427" t="s">
        <v>16</v>
      </c>
      <c r="E427" t="s">
        <v>17</v>
      </c>
    </row>
    <row r="428" spans="1:5">
      <c r="A428" s="6" t="str">
        <f t="shared" si="34"/>
        <v>ShopRecord</v>
      </c>
      <c r="B428" s="6"/>
      <c r="C428" t="s">
        <v>15</v>
      </c>
      <c r="D428" t="s">
        <v>16</v>
      </c>
      <c r="E428" t="s">
        <v>17</v>
      </c>
    </row>
    <row r="429" spans="1:5">
      <c r="A429" s="6" t="str">
        <f t="shared" si="34"/>
        <v>ShopRecord</v>
      </c>
      <c r="B429" s="6"/>
      <c r="C429" t="s">
        <v>19</v>
      </c>
      <c r="D429" t="s">
        <v>20</v>
      </c>
      <c r="E429" t="s">
        <v>17</v>
      </c>
    </row>
    <row r="430" spans="1:5">
      <c r="A430" s="6" t="str">
        <f t="shared" si="34"/>
        <v>ShopRecord</v>
      </c>
      <c r="B430" s="6"/>
      <c r="C430" t="s">
        <v>26</v>
      </c>
      <c r="D430" t="s">
        <v>16</v>
      </c>
      <c r="E430" t="s">
        <v>17</v>
      </c>
    </row>
    <row r="431" spans="1:5">
      <c r="A431" s="6" t="str">
        <f t="shared" si="34"/>
        <v>ShopRecord</v>
      </c>
      <c r="B431" s="6"/>
      <c r="C431" t="s">
        <v>684</v>
      </c>
      <c r="D431" t="s">
        <v>16</v>
      </c>
      <c r="E431" t="s">
        <v>17</v>
      </c>
    </row>
    <row r="432" spans="1:5">
      <c r="A432" s="6" t="str">
        <f t="shared" si="34"/>
        <v>ShopRecord</v>
      </c>
      <c r="B432" s="6"/>
      <c r="C432" t="s">
        <v>685</v>
      </c>
      <c r="D432" t="s">
        <v>22</v>
      </c>
      <c r="E432" t="s">
        <v>17</v>
      </c>
    </row>
    <row r="433" spans="1:5">
      <c r="A433" s="6" t="str">
        <f t="shared" si="34"/>
        <v>ShopRecord</v>
      </c>
      <c r="B433" s="6"/>
      <c r="C433" t="s">
        <v>686</v>
      </c>
      <c r="D433" t="s">
        <v>22</v>
      </c>
      <c r="E433" t="s">
        <v>17</v>
      </c>
    </row>
    <row r="434" spans="1:5">
      <c r="A434" s="6" t="str">
        <f t="shared" si="34"/>
        <v>ShopRecord</v>
      </c>
      <c r="B434" s="6"/>
      <c r="C434" t="s">
        <v>687</v>
      </c>
      <c r="D434" t="s">
        <v>13</v>
      </c>
      <c r="E434" t="s">
        <v>17</v>
      </c>
    </row>
    <row r="435" spans="1:5">
      <c r="A435" s="6" t="str">
        <f t="shared" si="34"/>
        <v>ShopRecord</v>
      </c>
      <c r="B435" s="6"/>
      <c r="C435" t="s">
        <v>107</v>
      </c>
      <c r="D435" t="s">
        <v>16</v>
      </c>
      <c r="E435" t="s">
        <v>17</v>
      </c>
    </row>
    <row r="436" spans="1:5">
      <c r="A436" s="6" t="str">
        <f t="shared" si="34"/>
        <v>ShopRecord</v>
      </c>
      <c r="B436" s="6"/>
      <c r="C436" t="s">
        <v>18</v>
      </c>
      <c r="D436" t="s">
        <v>16</v>
      </c>
      <c r="E436" t="s">
        <v>17</v>
      </c>
    </row>
    <row r="437" spans="1:5">
      <c r="A437" s="6" t="str">
        <f t="shared" si="34"/>
        <v>ShopRecord</v>
      </c>
      <c r="B437" s="6"/>
      <c r="C437" t="s">
        <v>688</v>
      </c>
      <c r="D437" t="s">
        <v>22</v>
      </c>
      <c r="E437" t="s">
        <v>17</v>
      </c>
    </row>
    <row r="438" spans="1:5">
      <c r="A438" s="6" t="str">
        <f t="shared" si="34"/>
        <v>ShopRecord</v>
      </c>
      <c r="B438" s="6"/>
      <c r="C438" t="s">
        <v>689</v>
      </c>
      <c r="D438" t="s">
        <v>16</v>
      </c>
      <c r="E438" t="s">
        <v>17</v>
      </c>
    </row>
    <row r="439" spans="1:5">
      <c r="A439" s="6" t="str">
        <f t="shared" si="34"/>
        <v>ShopRecord</v>
      </c>
      <c r="B439" s="6"/>
      <c r="C439" t="s">
        <v>690</v>
      </c>
      <c r="D439" t="s">
        <v>16</v>
      </c>
      <c r="E439" t="s">
        <v>17</v>
      </c>
    </row>
    <row r="440" spans="1:5">
      <c r="A440" s="6" t="str">
        <f t="shared" si="34"/>
        <v>ShopRecord</v>
      </c>
      <c r="B440" s="6"/>
      <c r="C440" t="s">
        <v>24</v>
      </c>
      <c r="D440" t="s">
        <v>25</v>
      </c>
      <c r="E440" t="s">
        <v>17</v>
      </c>
    </row>
    <row r="441" spans="1:5">
      <c r="A441" s="6" t="str">
        <f t="shared" si="34"/>
        <v>ShopRecord</v>
      </c>
      <c r="B441" s="6"/>
      <c r="C441" t="s">
        <v>691</v>
      </c>
      <c r="D441" t="s">
        <v>168</v>
      </c>
      <c r="E441" t="s">
        <v>17</v>
      </c>
    </row>
    <row r="442" spans="1:5">
      <c r="A442" s="6" t="str">
        <f t="shared" si="34"/>
        <v>ShopRecord</v>
      </c>
      <c r="B442" s="6"/>
      <c r="C442" t="s">
        <v>692</v>
      </c>
      <c r="D442" t="s">
        <v>168</v>
      </c>
      <c r="E442" t="s">
        <v>17</v>
      </c>
    </row>
    <row r="443" spans="1:5">
      <c r="A443" s="6" t="str">
        <f t="shared" si="34"/>
        <v>ShopRecord</v>
      </c>
      <c r="B443" s="6"/>
      <c r="C443" t="s">
        <v>176</v>
      </c>
      <c r="D443" t="s">
        <v>16</v>
      </c>
      <c r="E443" t="s">
        <v>17</v>
      </c>
    </row>
    <row r="444" spans="1:5">
      <c r="A444" s="6" t="s">
        <v>693</v>
      </c>
      <c r="B444" s="6"/>
      <c r="C444" s="2" t="s">
        <v>12</v>
      </c>
      <c r="D444" s="3" t="s">
        <v>13</v>
      </c>
      <c r="E444" t="s">
        <v>14</v>
      </c>
    </row>
    <row r="445" spans="1:5">
      <c r="A445" s="6" t="str">
        <f t="shared" ref="A445:A456" si="35">A444</f>
        <v>ShopRecords</v>
      </c>
      <c r="B445" s="6"/>
      <c r="C445" t="s">
        <v>106</v>
      </c>
      <c r="D445" t="s">
        <v>16</v>
      </c>
      <c r="E445" t="s">
        <v>17</v>
      </c>
    </row>
    <row r="446" spans="1:5">
      <c r="A446" s="6" t="str">
        <f t="shared" si="35"/>
        <v>ShopRecords</v>
      </c>
      <c r="B446" s="6"/>
      <c r="C446" t="s">
        <v>440</v>
      </c>
      <c r="D446" t="s">
        <v>16</v>
      </c>
      <c r="E446" t="s">
        <v>17</v>
      </c>
    </row>
    <row r="447" spans="1:5">
      <c r="A447" s="6" t="str">
        <f t="shared" si="35"/>
        <v>ShopRecords</v>
      </c>
      <c r="B447" s="6"/>
      <c r="C447" t="s">
        <v>694</v>
      </c>
      <c r="D447" t="s">
        <v>22</v>
      </c>
      <c r="E447" t="s">
        <v>17</v>
      </c>
    </row>
    <row r="448" spans="1:5">
      <c r="A448" s="6" t="str">
        <f t="shared" si="35"/>
        <v>ShopRecords</v>
      </c>
      <c r="B448" s="6"/>
      <c r="C448" t="s">
        <v>695</v>
      </c>
      <c r="D448" t="s">
        <v>62</v>
      </c>
      <c r="E448" t="s">
        <v>17</v>
      </c>
    </row>
    <row r="449" spans="1:5">
      <c r="A449" s="6" t="str">
        <f t="shared" si="35"/>
        <v>ShopRecords</v>
      </c>
      <c r="B449" s="6"/>
      <c r="C449" t="s">
        <v>696</v>
      </c>
      <c r="D449" t="s">
        <v>62</v>
      </c>
      <c r="E449" t="s">
        <v>17</v>
      </c>
    </row>
    <row r="450" spans="1:5">
      <c r="A450" s="6" t="str">
        <f t="shared" si="35"/>
        <v>ShopRecords</v>
      </c>
      <c r="B450" s="6"/>
      <c r="C450" t="s">
        <v>697</v>
      </c>
      <c r="D450" t="s">
        <v>22</v>
      </c>
      <c r="E450" t="s">
        <v>17</v>
      </c>
    </row>
    <row r="451" spans="1:5">
      <c r="A451" s="6" t="str">
        <f t="shared" si="35"/>
        <v>ShopRecords</v>
      </c>
      <c r="B451" s="6"/>
      <c r="C451" t="s">
        <v>698</v>
      </c>
      <c r="D451" t="s">
        <v>168</v>
      </c>
      <c r="E451" t="s">
        <v>17</v>
      </c>
    </row>
    <row r="452" spans="1:5">
      <c r="A452" s="6" t="str">
        <f t="shared" si="35"/>
        <v>ShopRecords</v>
      </c>
      <c r="B452" s="6"/>
      <c r="C452" t="s">
        <v>699</v>
      </c>
      <c r="D452" t="s">
        <v>168</v>
      </c>
      <c r="E452" t="s">
        <v>17</v>
      </c>
    </row>
    <row r="453" spans="1:5">
      <c r="A453" s="6" t="str">
        <f t="shared" si="35"/>
        <v>ShopRecords</v>
      </c>
      <c r="B453" s="6"/>
      <c r="C453" t="s">
        <v>700</v>
      </c>
      <c r="D453" t="s">
        <v>22</v>
      </c>
      <c r="E453" t="s">
        <v>17</v>
      </c>
    </row>
    <row r="454" spans="1:5">
      <c r="A454" s="6" t="str">
        <f t="shared" si="35"/>
        <v>ShopRecords</v>
      </c>
      <c r="B454" s="6"/>
      <c r="C454" t="s">
        <v>701</v>
      </c>
      <c r="D454" t="s">
        <v>22</v>
      </c>
      <c r="E454" t="s">
        <v>17</v>
      </c>
    </row>
    <row r="455" spans="1:5">
      <c r="A455" s="6" t="str">
        <f t="shared" si="35"/>
        <v>ShopRecords</v>
      </c>
      <c r="B455" s="6"/>
      <c r="C455" t="s">
        <v>702</v>
      </c>
      <c r="D455" t="s">
        <v>25</v>
      </c>
      <c r="E455" t="s">
        <v>17</v>
      </c>
    </row>
    <row r="456" spans="1:5">
      <c r="A456" s="6" t="str">
        <f t="shared" si="35"/>
        <v>ShopRecords</v>
      </c>
      <c r="B456" s="6"/>
      <c r="C456" t="s">
        <v>703</v>
      </c>
      <c r="D456" t="s">
        <v>13</v>
      </c>
      <c r="E456" t="s">
        <v>17</v>
      </c>
    </row>
    <row r="457" spans="1:5">
      <c r="A457" s="6" t="s">
        <v>704</v>
      </c>
      <c r="B457" s="15" t="s">
        <v>705</v>
      </c>
      <c r="C457" s="2" t="s">
        <v>12</v>
      </c>
      <c r="D457" s="3" t="s">
        <v>13</v>
      </c>
      <c r="E457" t="s">
        <v>14</v>
      </c>
    </row>
    <row r="458" spans="1:6">
      <c r="A458" s="6" t="str">
        <f t="shared" ref="A458:A461" si="36">A457</f>
        <v>SMS</v>
      </c>
      <c r="B458" s="15"/>
      <c r="C458" t="s">
        <v>19</v>
      </c>
      <c r="D458" t="s">
        <v>20</v>
      </c>
      <c r="E458" t="s">
        <v>17</v>
      </c>
      <c r="F458" t="s">
        <v>706</v>
      </c>
    </row>
    <row r="459" spans="1:6">
      <c r="A459" s="6" t="str">
        <f t="shared" si="36"/>
        <v>SMS</v>
      </c>
      <c r="B459" s="15"/>
      <c r="C459" t="s">
        <v>707</v>
      </c>
      <c r="D459" t="s">
        <v>16</v>
      </c>
      <c r="E459" t="s">
        <v>17</v>
      </c>
      <c r="F459" t="s">
        <v>152</v>
      </c>
    </row>
    <row r="460" spans="1:6">
      <c r="A460" s="6" t="str">
        <f t="shared" si="36"/>
        <v>SMS</v>
      </c>
      <c r="B460" s="15"/>
      <c r="C460" t="s">
        <v>704</v>
      </c>
      <c r="D460" t="s">
        <v>25</v>
      </c>
      <c r="E460" t="s">
        <v>17</v>
      </c>
      <c r="F460" t="s">
        <v>708</v>
      </c>
    </row>
    <row r="461" spans="1:6">
      <c r="A461" s="6" t="str">
        <f t="shared" si="36"/>
        <v>SMS</v>
      </c>
      <c r="B461" s="15"/>
      <c r="C461" t="s">
        <v>26</v>
      </c>
      <c r="D461" t="s">
        <v>16</v>
      </c>
      <c r="E461" t="s">
        <v>17</v>
      </c>
      <c r="F461" t="s">
        <v>354</v>
      </c>
    </row>
    <row r="462" ht="15.6" spans="1:13">
      <c r="A462" s="6" t="s">
        <v>709</v>
      </c>
      <c r="B462" s="6" t="s">
        <v>710</v>
      </c>
      <c r="C462" s="2" t="s">
        <v>12</v>
      </c>
      <c r="D462" s="3" t="s">
        <v>13</v>
      </c>
      <c r="E462" t="s">
        <v>14</v>
      </c>
      <c r="H462" s="6" t="s">
        <v>711</v>
      </c>
      <c r="I462" s="6" t="s">
        <v>712</v>
      </c>
      <c r="J462" s="2" t="s">
        <v>713</v>
      </c>
      <c r="K462" s="3" t="s">
        <v>43</v>
      </c>
      <c r="L462" t="s">
        <v>14</v>
      </c>
      <c r="M462" s="10" t="s">
        <v>238</v>
      </c>
    </row>
    <row r="463" ht="15.6" spans="1:13">
      <c r="A463" s="6" t="str">
        <f t="shared" ref="A463:A469" si="37">A462</f>
        <v>TreeClass</v>
      </c>
      <c r="B463" s="6"/>
      <c r="C463" t="s">
        <v>714</v>
      </c>
      <c r="D463" t="s">
        <v>16</v>
      </c>
      <c r="E463" t="s">
        <v>17</v>
      </c>
      <c r="F463" t="s">
        <v>715</v>
      </c>
      <c r="H463" s="6" t="str">
        <f t="shared" ref="H463:H469" si="38">H462</f>
        <v>Table_DataDictionary</v>
      </c>
      <c r="I463" s="6"/>
      <c r="J463" t="s">
        <v>716</v>
      </c>
      <c r="K463" t="s">
        <v>31</v>
      </c>
      <c r="L463" t="s">
        <v>17</v>
      </c>
      <c r="M463" s="10" t="s">
        <v>242</v>
      </c>
    </row>
    <row r="464" ht="15.6" spans="1:13">
      <c r="A464" s="6" t="str">
        <f t="shared" si="37"/>
        <v>TreeClass</v>
      </c>
      <c r="B464" s="6"/>
      <c r="C464" t="s">
        <v>270</v>
      </c>
      <c r="D464" t="s">
        <v>16</v>
      </c>
      <c r="E464" t="s">
        <v>17</v>
      </c>
      <c r="F464" t="s">
        <v>717</v>
      </c>
      <c r="H464" s="6" t="str">
        <f t="shared" si="38"/>
        <v>Table_DataDictionary</v>
      </c>
      <c r="I464" s="6"/>
      <c r="J464" t="s">
        <v>718</v>
      </c>
      <c r="K464" t="s">
        <v>31</v>
      </c>
      <c r="L464" t="s">
        <v>17</v>
      </c>
      <c r="M464" s="10" t="s">
        <v>246</v>
      </c>
    </row>
    <row r="465" ht="15.6" spans="1:13">
      <c r="A465" s="6" t="str">
        <f t="shared" si="37"/>
        <v>TreeClass</v>
      </c>
      <c r="B465" s="6"/>
      <c r="C465" t="s">
        <v>370</v>
      </c>
      <c r="D465" t="s">
        <v>16</v>
      </c>
      <c r="E465" t="s">
        <v>17</v>
      </c>
      <c r="F465" t="s">
        <v>719</v>
      </c>
      <c r="H465" s="6" t="str">
        <f t="shared" si="38"/>
        <v>Table_DataDictionary</v>
      </c>
      <c r="I465" s="6"/>
      <c r="J465" t="s">
        <v>720</v>
      </c>
      <c r="K465" t="s">
        <v>31</v>
      </c>
      <c r="L465" t="s">
        <v>17</v>
      </c>
      <c r="M465" s="10" t="s">
        <v>251</v>
      </c>
    </row>
    <row r="466" ht="15.6" spans="1:13">
      <c r="A466" s="6" t="str">
        <f t="shared" si="37"/>
        <v>TreeClass</v>
      </c>
      <c r="B466" s="6"/>
      <c r="C466" t="s">
        <v>721</v>
      </c>
      <c r="D466" t="s">
        <v>22</v>
      </c>
      <c r="E466" t="s">
        <v>17</v>
      </c>
      <c r="F466" t="s">
        <v>722</v>
      </c>
      <c r="H466" s="6" t="str">
        <f t="shared" si="38"/>
        <v>Table_DataDictionary</v>
      </c>
      <c r="I466" s="6"/>
      <c r="J466" t="s">
        <v>723</v>
      </c>
      <c r="K466" t="s">
        <v>282</v>
      </c>
      <c r="L466" t="s">
        <v>17</v>
      </c>
      <c r="M466" s="10" t="s">
        <v>255</v>
      </c>
    </row>
    <row r="467" spans="1:9">
      <c r="A467" s="6" t="str">
        <f t="shared" si="37"/>
        <v>TreeClass</v>
      </c>
      <c r="B467" s="6"/>
      <c r="C467" t="s">
        <v>724</v>
      </c>
      <c r="D467" t="s">
        <v>22</v>
      </c>
      <c r="E467" t="s">
        <v>17</v>
      </c>
      <c r="F467" t="s">
        <v>725</v>
      </c>
      <c r="H467" s="6" t="str">
        <f t="shared" si="38"/>
        <v>Table_DataDictionary</v>
      </c>
      <c r="I467" s="6"/>
    </row>
    <row r="468" spans="1:9">
      <c r="A468" s="6" t="str">
        <f t="shared" si="37"/>
        <v>TreeClass</v>
      </c>
      <c r="B468" s="6"/>
      <c r="C468" t="s">
        <v>726</v>
      </c>
      <c r="D468" t="s">
        <v>16</v>
      </c>
      <c r="E468" t="s">
        <v>17</v>
      </c>
      <c r="F468" t="s">
        <v>727</v>
      </c>
      <c r="H468" s="6" t="str">
        <f t="shared" si="38"/>
        <v>Table_DataDictionary</v>
      </c>
      <c r="I468" s="6"/>
    </row>
    <row r="469" spans="1:9">
      <c r="A469" s="6" t="str">
        <f t="shared" si="37"/>
        <v>TreeClass</v>
      </c>
      <c r="B469" s="6"/>
      <c r="C469" t="s">
        <v>728</v>
      </c>
      <c r="D469" t="s">
        <v>16</v>
      </c>
      <c r="E469" t="s">
        <v>17</v>
      </c>
      <c r="F469" t="s">
        <v>729</v>
      </c>
      <c r="H469" s="6" t="str">
        <f t="shared" si="38"/>
        <v>Table_DataDictionary</v>
      </c>
      <c r="I469" s="6"/>
    </row>
    <row r="470" spans="1:5">
      <c r="A470" s="6" t="s">
        <v>730</v>
      </c>
      <c r="B470" s="6"/>
      <c r="C470" s="2" t="s">
        <v>12</v>
      </c>
      <c r="D470" s="3" t="s">
        <v>13</v>
      </c>
      <c r="E470" t="s">
        <v>14</v>
      </c>
    </row>
    <row r="471" spans="1:5">
      <c r="A471" s="6" t="str">
        <f t="shared" ref="A471:A478" si="39">A470</f>
        <v>UpDataPro</v>
      </c>
      <c r="B471" s="6"/>
      <c r="C471" t="s">
        <v>731</v>
      </c>
      <c r="D471" t="s">
        <v>16</v>
      </c>
      <c r="E471" t="s">
        <v>17</v>
      </c>
    </row>
    <row r="472" spans="1:5">
      <c r="A472" s="6" t="str">
        <f t="shared" si="39"/>
        <v>UpDataPro</v>
      </c>
      <c r="B472" s="6"/>
      <c r="C472" t="s">
        <v>732</v>
      </c>
      <c r="D472" t="s">
        <v>25</v>
      </c>
      <c r="E472" t="s">
        <v>17</v>
      </c>
    </row>
    <row r="473" spans="1:5">
      <c r="A473" s="6" t="str">
        <f t="shared" si="39"/>
        <v>UpDataPro</v>
      </c>
      <c r="B473" s="6"/>
      <c r="C473" t="s">
        <v>733</v>
      </c>
      <c r="D473" t="s">
        <v>16</v>
      </c>
      <c r="E473" t="s">
        <v>17</v>
      </c>
    </row>
    <row r="474" spans="1:5">
      <c r="A474" s="6" t="str">
        <f t="shared" si="39"/>
        <v>UpDataPro</v>
      </c>
      <c r="B474" s="6"/>
      <c r="C474" t="s">
        <v>734</v>
      </c>
      <c r="D474" t="s">
        <v>735</v>
      </c>
      <c r="E474" t="s">
        <v>17</v>
      </c>
    </row>
    <row r="475" spans="1:5">
      <c r="A475" s="6" t="str">
        <f t="shared" si="39"/>
        <v>UpDataPro</v>
      </c>
      <c r="B475" s="6"/>
      <c r="C475" t="s">
        <v>736</v>
      </c>
      <c r="D475" t="s">
        <v>16</v>
      </c>
      <c r="E475" t="s">
        <v>17</v>
      </c>
    </row>
    <row r="476" spans="1:5">
      <c r="A476" s="6" t="str">
        <f t="shared" si="39"/>
        <v>UpDataPro</v>
      </c>
      <c r="B476" s="6"/>
      <c r="C476" t="s">
        <v>737</v>
      </c>
      <c r="D476" t="s">
        <v>25</v>
      </c>
      <c r="E476" t="s">
        <v>17</v>
      </c>
    </row>
    <row r="477" spans="1:5">
      <c r="A477" s="6" t="str">
        <f t="shared" si="39"/>
        <v>UpDataPro</v>
      </c>
      <c r="B477" s="6"/>
      <c r="C477" t="s">
        <v>738</v>
      </c>
      <c r="D477" t="s">
        <v>13</v>
      </c>
      <c r="E477" t="s">
        <v>17</v>
      </c>
    </row>
    <row r="478" spans="1:5">
      <c r="A478" s="6" t="str">
        <f t="shared" si="39"/>
        <v>UpDataPro</v>
      </c>
      <c r="B478" s="6"/>
      <c r="C478" t="s">
        <v>739</v>
      </c>
      <c r="D478" t="s">
        <v>740</v>
      </c>
      <c r="E478" t="s">
        <v>17</v>
      </c>
    </row>
    <row r="479" ht="15.6" spans="1:13">
      <c r="A479" s="6" t="s">
        <v>741</v>
      </c>
      <c r="B479" s="6" t="s">
        <v>742</v>
      </c>
      <c r="C479" s="2" t="s">
        <v>12</v>
      </c>
      <c r="D479" s="3" t="s">
        <v>13</v>
      </c>
      <c r="E479" t="s">
        <v>14</v>
      </c>
      <c r="H479" s="6" t="s">
        <v>743</v>
      </c>
      <c r="I479" s="6" t="s">
        <v>744</v>
      </c>
      <c r="J479" t="s">
        <v>745</v>
      </c>
      <c r="K479" t="s">
        <v>31</v>
      </c>
      <c r="L479" t="s">
        <v>17</v>
      </c>
      <c r="M479" s="10" t="s">
        <v>746</v>
      </c>
    </row>
    <row r="480" ht="15.6" spans="1:13">
      <c r="A480" s="6" t="str">
        <f t="shared" ref="A480:A481" si="40">A479</f>
        <v>UserGongxu</v>
      </c>
      <c r="B480" s="6"/>
      <c r="C480" t="s">
        <v>747</v>
      </c>
      <c r="D480" t="s">
        <v>16</v>
      </c>
      <c r="E480" t="s">
        <v>17</v>
      </c>
      <c r="F480" t="s">
        <v>748</v>
      </c>
      <c r="H480" s="6" t="str">
        <f>H479</f>
        <v>Table_ProBind</v>
      </c>
      <c r="I480" s="6"/>
      <c r="J480" t="s">
        <v>749</v>
      </c>
      <c r="K480" t="s">
        <v>31</v>
      </c>
      <c r="L480" t="s">
        <v>17</v>
      </c>
      <c r="M480" s="10" t="s">
        <v>750</v>
      </c>
    </row>
    <row r="481" ht="15.6" spans="1:13">
      <c r="A481" s="6" t="str">
        <f t="shared" si="40"/>
        <v>UserGongxu</v>
      </c>
      <c r="B481" s="6"/>
      <c r="C481" t="s">
        <v>239</v>
      </c>
      <c r="D481" t="s">
        <v>16</v>
      </c>
      <c r="E481" t="s">
        <v>17</v>
      </c>
      <c r="F481" t="s">
        <v>240</v>
      </c>
      <c r="H481" s="6" t="str">
        <f>H480</f>
        <v>Table_ProBind</v>
      </c>
      <c r="I481" s="6"/>
      <c r="J481" t="s">
        <v>751</v>
      </c>
      <c r="K481" t="s">
        <v>13</v>
      </c>
      <c r="L481" t="s">
        <v>14</v>
      </c>
      <c r="M481" s="10" t="s">
        <v>752</v>
      </c>
    </row>
    <row r="482" ht="15.6" spans="1:13">
      <c r="A482" s="6" t="s">
        <v>753</v>
      </c>
      <c r="B482" s="6" t="s">
        <v>754</v>
      </c>
      <c r="C482" s="2" t="s">
        <v>12</v>
      </c>
      <c r="D482" s="3" t="s">
        <v>13</v>
      </c>
      <c r="E482" t="s">
        <v>14</v>
      </c>
      <c r="H482" s="6" t="s">
        <v>755</v>
      </c>
      <c r="I482" s="6" t="s">
        <v>756</v>
      </c>
      <c r="J482" s="2" t="s">
        <v>12</v>
      </c>
      <c r="K482" s="3" t="s">
        <v>43</v>
      </c>
      <c r="L482" t="s">
        <v>14</v>
      </c>
      <c r="M482" s="10" t="s">
        <v>757</v>
      </c>
    </row>
    <row r="483" ht="15.6" spans="1:13">
      <c r="A483" s="6" t="str">
        <f t="shared" ref="A483:A495" si="41">A482</f>
        <v>Userinfo</v>
      </c>
      <c r="B483" s="6"/>
      <c r="C483" t="s">
        <v>270</v>
      </c>
      <c r="D483" t="s">
        <v>16</v>
      </c>
      <c r="E483" t="s">
        <v>17</v>
      </c>
      <c r="F483" t="s">
        <v>758</v>
      </c>
      <c r="H483" s="6" t="str">
        <f t="shared" ref="H483:H496" si="42">H482</f>
        <v>Table_PerSon</v>
      </c>
      <c r="I483" s="6"/>
      <c r="J483" t="s">
        <v>759</v>
      </c>
      <c r="K483" t="s">
        <v>31</v>
      </c>
      <c r="L483" t="s">
        <v>14</v>
      </c>
      <c r="M483" s="10" t="s">
        <v>202</v>
      </c>
    </row>
    <row r="484" ht="15.6" spans="1:13">
      <c r="A484" s="6" t="str">
        <f t="shared" si="41"/>
        <v>Userinfo</v>
      </c>
      <c r="B484" s="6"/>
      <c r="C484" t="s">
        <v>201</v>
      </c>
      <c r="D484" t="s">
        <v>16</v>
      </c>
      <c r="E484" t="s">
        <v>17</v>
      </c>
      <c r="F484" t="s">
        <v>466</v>
      </c>
      <c r="H484" s="6" t="str">
        <f t="shared" si="42"/>
        <v>Table_PerSon</v>
      </c>
      <c r="I484" s="6"/>
      <c r="J484" t="s">
        <v>121</v>
      </c>
      <c r="K484" t="s">
        <v>31</v>
      </c>
      <c r="L484" t="s">
        <v>14</v>
      </c>
      <c r="M484" s="10" t="s">
        <v>122</v>
      </c>
    </row>
    <row r="485" ht="15.6" spans="1:13">
      <c r="A485" s="6" t="str">
        <f t="shared" si="41"/>
        <v>Userinfo</v>
      </c>
      <c r="B485" s="6"/>
      <c r="C485" t="s">
        <v>203</v>
      </c>
      <c r="D485" t="s">
        <v>16</v>
      </c>
      <c r="E485" t="s">
        <v>17</v>
      </c>
      <c r="F485" t="s">
        <v>760</v>
      </c>
      <c r="H485" s="6" t="str">
        <f t="shared" si="42"/>
        <v>Table_PerSon</v>
      </c>
      <c r="I485" s="6"/>
      <c r="J485" t="s">
        <v>761</v>
      </c>
      <c r="K485" t="s">
        <v>13</v>
      </c>
      <c r="L485" t="s">
        <v>17</v>
      </c>
      <c r="M485" s="10" t="s">
        <v>762</v>
      </c>
    </row>
    <row r="486" ht="15.6" spans="1:13">
      <c r="A486" s="6" t="str">
        <f t="shared" si="41"/>
        <v>Userinfo</v>
      </c>
      <c r="B486" s="6"/>
      <c r="C486" t="s">
        <v>747</v>
      </c>
      <c r="D486" t="s">
        <v>16</v>
      </c>
      <c r="E486" t="s">
        <v>17</v>
      </c>
      <c r="F486" t="s">
        <v>748</v>
      </c>
      <c r="H486" s="6" t="str">
        <f t="shared" si="42"/>
        <v>Table_PerSon</v>
      </c>
      <c r="I486" s="6"/>
      <c r="J486" t="s">
        <v>763</v>
      </c>
      <c r="K486" t="s">
        <v>43</v>
      </c>
      <c r="L486" t="s">
        <v>14</v>
      </c>
      <c r="M486" s="10" t="s">
        <v>764</v>
      </c>
    </row>
    <row r="487" ht="15.6" spans="1:13">
      <c r="A487" s="6" t="str">
        <f t="shared" si="41"/>
        <v>Userinfo</v>
      </c>
      <c r="B487" s="6"/>
      <c r="C487" t="s">
        <v>765</v>
      </c>
      <c r="D487" t="s">
        <v>492</v>
      </c>
      <c r="E487" t="s">
        <v>17</v>
      </c>
      <c r="F487" t="s">
        <v>766</v>
      </c>
      <c r="H487" s="6" t="str">
        <f t="shared" si="42"/>
        <v>Table_PerSon</v>
      </c>
      <c r="I487" s="6"/>
      <c r="J487" t="s">
        <v>34</v>
      </c>
      <c r="K487" t="s">
        <v>31</v>
      </c>
      <c r="L487" t="s">
        <v>17</v>
      </c>
      <c r="M487" s="10" t="s">
        <v>767</v>
      </c>
    </row>
    <row r="488" ht="15.6" spans="1:13">
      <c r="A488" s="6" t="str">
        <f t="shared" si="41"/>
        <v>Userinfo</v>
      </c>
      <c r="B488" s="6"/>
      <c r="C488" t="s">
        <v>768</v>
      </c>
      <c r="D488" t="s">
        <v>16</v>
      </c>
      <c r="E488" t="s">
        <v>17</v>
      </c>
      <c r="F488" t="s">
        <v>769</v>
      </c>
      <c r="H488" s="6" t="str">
        <f t="shared" si="42"/>
        <v>Table_PerSon</v>
      </c>
      <c r="I488" s="6"/>
      <c r="J488" t="s">
        <v>770</v>
      </c>
      <c r="K488" t="s">
        <v>31</v>
      </c>
      <c r="L488" t="s">
        <v>17</v>
      </c>
      <c r="M488" s="10" t="s">
        <v>771</v>
      </c>
    </row>
    <row r="489" ht="15.6" spans="1:13">
      <c r="A489" s="6" t="str">
        <f t="shared" si="41"/>
        <v>Userinfo</v>
      </c>
      <c r="B489" s="6"/>
      <c r="C489" t="s">
        <v>772</v>
      </c>
      <c r="D489" t="s">
        <v>120</v>
      </c>
      <c r="E489" t="s">
        <v>17</v>
      </c>
      <c r="F489" t="s">
        <v>487</v>
      </c>
      <c r="H489" s="6" t="str">
        <f t="shared" si="42"/>
        <v>Table_PerSon</v>
      </c>
      <c r="I489" s="6"/>
      <c r="J489" t="s">
        <v>773</v>
      </c>
      <c r="K489" t="s">
        <v>31</v>
      </c>
      <c r="L489" t="s">
        <v>17</v>
      </c>
      <c r="M489" s="10" t="s">
        <v>774</v>
      </c>
    </row>
    <row r="490" ht="15.6" spans="1:13">
      <c r="A490" s="6" t="str">
        <f t="shared" si="41"/>
        <v>Userinfo</v>
      </c>
      <c r="B490" s="6"/>
      <c r="C490" t="s">
        <v>775</v>
      </c>
      <c r="D490" t="s">
        <v>120</v>
      </c>
      <c r="E490" t="s">
        <v>17</v>
      </c>
      <c r="F490" t="s">
        <v>776</v>
      </c>
      <c r="H490" s="6" t="str">
        <f t="shared" si="42"/>
        <v>Table_PerSon</v>
      </c>
      <c r="I490" s="6"/>
      <c r="J490" t="s">
        <v>777</v>
      </c>
      <c r="K490" t="s">
        <v>52</v>
      </c>
      <c r="L490" t="s">
        <v>17</v>
      </c>
      <c r="M490" s="10" t="s">
        <v>142</v>
      </c>
    </row>
    <row r="491" ht="15.6" spans="1:13">
      <c r="A491" s="6" t="str">
        <f t="shared" si="41"/>
        <v>Userinfo</v>
      </c>
      <c r="B491" s="6"/>
      <c r="C491" t="s">
        <v>778</v>
      </c>
      <c r="D491" t="s">
        <v>25</v>
      </c>
      <c r="E491" t="s">
        <v>17</v>
      </c>
      <c r="F491" t="s">
        <v>58</v>
      </c>
      <c r="H491" s="6" t="str">
        <f t="shared" si="42"/>
        <v>Table_PerSon</v>
      </c>
      <c r="I491" s="6"/>
      <c r="J491" t="s">
        <v>779</v>
      </c>
      <c r="K491" t="s">
        <v>20</v>
      </c>
      <c r="L491" t="s">
        <v>17</v>
      </c>
      <c r="M491" s="10" t="s">
        <v>780</v>
      </c>
    </row>
    <row r="492" ht="15.6" spans="1:13">
      <c r="A492" s="6" t="str">
        <f t="shared" si="41"/>
        <v>Userinfo</v>
      </c>
      <c r="B492" s="6"/>
      <c r="C492" t="s">
        <v>781</v>
      </c>
      <c r="D492" t="s">
        <v>16</v>
      </c>
      <c r="E492" t="s">
        <v>17</v>
      </c>
      <c r="F492" t="s">
        <v>782</v>
      </c>
      <c r="H492" s="6" t="str">
        <f t="shared" si="42"/>
        <v>Table_PerSon</v>
      </c>
      <c r="I492" s="6"/>
      <c r="J492" t="s">
        <v>783</v>
      </c>
      <c r="K492" t="s">
        <v>20</v>
      </c>
      <c r="L492" t="s">
        <v>14</v>
      </c>
      <c r="M492" s="10" t="s">
        <v>784</v>
      </c>
    </row>
    <row r="493" ht="15.6" spans="1:13">
      <c r="A493" s="6" t="str">
        <f t="shared" si="41"/>
        <v>Userinfo</v>
      </c>
      <c r="B493" s="6"/>
      <c r="C493" t="s">
        <v>785</v>
      </c>
      <c r="D493" t="s">
        <v>735</v>
      </c>
      <c r="E493" t="s">
        <v>17</v>
      </c>
      <c r="F493" t="s">
        <v>786</v>
      </c>
      <c r="H493" s="6" t="str">
        <f t="shared" si="42"/>
        <v>Table_PerSon</v>
      </c>
      <c r="I493" s="6"/>
      <c r="J493" t="s">
        <v>787</v>
      </c>
      <c r="K493" t="s">
        <v>20</v>
      </c>
      <c r="L493" t="s">
        <v>17</v>
      </c>
      <c r="M493" s="10" t="s">
        <v>788</v>
      </c>
    </row>
    <row r="494" ht="15.6" spans="1:13">
      <c r="A494" s="6" t="str">
        <f t="shared" si="41"/>
        <v>Userinfo</v>
      </c>
      <c r="B494" s="6"/>
      <c r="C494" t="s">
        <v>789</v>
      </c>
      <c r="D494" t="s">
        <v>16</v>
      </c>
      <c r="E494" t="s">
        <v>17</v>
      </c>
      <c r="F494" t="s">
        <v>790</v>
      </c>
      <c r="H494" s="6" t="str">
        <f t="shared" si="42"/>
        <v>Table_PerSon</v>
      </c>
      <c r="I494" s="6"/>
      <c r="J494" t="s">
        <v>791</v>
      </c>
      <c r="K494" t="s">
        <v>13</v>
      </c>
      <c r="L494" t="s">
        <v>14</v>
      </c>
      <c r="M494" s="10" t="s">
        <v>792</v>
      </c>
    </row>
    <row r="495" ht="15.6" spans="1:13">
      <c r="A495" s="6"/>
      <c r="B495" s="6"/>
      <c r="C495" t="s">
        <v>793</v>
      </c>
      <c r="D495" t="s">
        <v>16</v>
      </c>
      <c r="E495" t="s">
        <v>17</v>
      </c>
      <c r="F495" t="s">
        <v>762</v>
      </c>
      <c r="H495" s="6" t="str">
        <f t="shared" si="42"/>
        <v>Table_PerSon</v>
      </c>
      <c r="I495" s="6"/>
      <c r="J495" t="s">
        <v>608</v>
      </c>
      <c r="K495" t="s">
        <v>52</v>
      </c>
      <c r="L495" t="s">
        <v>17</v>
      </c>
      <c r="M495" s="14" t="s">
        <v>58</v>
      </c>
    </row>
    <row r="496" ht="15.6" spans="1:13">
      <c r="A496" s="6" t="str">
        <f>A494</f>
        <v>Userinfo</v>
      </c>
      <c r="B496" s="6"/>
      <c r="H496" s="6" t="str">
        <f t="shared" si="42"/>
        <v>Table_PerSon</v>
      </c>
      <c r="I496" s="6"/>
      <c r="J496" t="s">
        <v>794</v>
      </c>
      <c r="K496" t="s">
        <v>31</v>
      </c>
      <c r="L496" t="s">
        <v>17</v>
      </c>
      <c r="M496" s="14" t="s">
        <v>758</v>
      </c>
    </row>
    <row r="497" ht="15.6" spans="1:13">
      <c r="A497" s="6" t="s">
        <v>795</v>
      </c>
      <c r="B497" s="6" t="s">
        <v>796</v>
      </c>
      <c r="C497" s="2" t="s">
        <v>12</v>
      </c>
      <c r="D497" s="3" t="s">
        <v>13</v>
      </c>
      <c r="E497" t="s">
        <v>14</v>
      </c>
      <c r="H497" s="6" t="s">
        <v>797</v>
      </c>
      <c r="I497" s="6" t="s">
        <v>798</v>
      </c>
      <c r="J497" t="s">
        <v>799</v>
      </c>
      <c r="K497" t="s">
        <v>31</v>
      </c>
      <c r="L497" t="s">
        <v>14</v>
      </c>
      <c r="M497" s="10" t="s">
        <v>800</v>
      </c>
    </row>
    <row r="498" ht="15.6" spans="1:13">
      <c r="A498" s="6" t="str">
        <f t="shared" ref="A498:A503" si="43">A497</f>
        <v>WorkLog</v>
      </c>
      <c r="B498" s="6"/>
      <c r="C498" t="s">
        <v>36</v>
      </c>
      <c r="D498" t="s">
        <v>16</v>
      </c>
      <c r="E498" t="s">
        <v>17</v>
      </c>
      <c r="F498" t="s">
        <v>801</v>
      </c>
      <c r="H498" s="6" t="str">
        <f t="shared" ref="H498:H503" si="44">H497</f>
        <v>Table_Log</v>
      </c>
      <c r="I498" s="6"/>
      <c r="J498" t="s">
        <v>802</v>
      </c>
      <c r="K498" t="s">
        <v>20</v>
      </c>
      <c r="L498" t="s">
        <v>14</v>
      </c>
      <c r="M498" s="10" t="s">
        <v>803</v>
      </c>
    </row>
    <row r="499" ht="15.6" spans="1:13">
      <c r="A499" s="6" t="str">
        <f t="shared" si="43"/>
        <v>WorkLog</v>
      </c>
      <c r="B499" s="6"/>
      <c r="C499" t="s">
        <v>106</v>
      </c>
      <c r="D499" t="s">
        <v>16</v>
      </c>
      <c r="E499" t="s">
        <v>17</v>
      </c>
      <c r="F499" t="s">
        <v>804</v>
      </c>
      <c r="H499" s="6" t="str">
        <f t="shared" si="44"/>
        <v>Table_Log</v>
      </c>
      <c r="I499" s="6"/>
      <c r="J499" t="s">
        <v>805</v>
      </c>
      <c r="K499" t="s">
        <v>806</v>
      </c>
      <c r="L499" t="s">
        <v>14</v>
      </c>
      <c r="M499" s="10" t="s">
        <v>807</v>
      </c>
    </row>
    <row r="500" spans="1:9">
      <c r="A500" s="6" t="str">
        <f t="shared" si="43"/>
        <v>WorkLog</v>
      </c>
      <c r="B500" s="6"/>
      <c r="C500" t="s">
        <v>19</v>
      </c>
      <c r="D500" t="s">
        <v>20</v>
      </c>
      <c r="E500" t="s">
        <v>17</v>
      </c>
      <c r="F500" t="s">
        <v>465</v>
      </c>
      <c r="H500" s="6" t="str">
        <f t="shared" si="44"/>
        <v>Table_Log</v>
      </c>
      <c r="I500" s="6"/>
    </row>
    <row r="501" spans="1:9">
      <c r="A501" s="6" t="str">
        <f t="shared" si="43"/>
        <v>WorkLog</v>
      </c>
      <c r="B501" s="6"/>
      <c r="C501" t="s">
        <v>26</v>
      </c>
      <c r="D501" t="s">
        <v>16</v>
      </c>
      <c r="E501" t="s">
        <v>17</v>
      </c>
      <c r="F501" t="s">
        <v>216</v>
      </c>
      <c r="H501" s="6" t="str">
        <f t="shared" si="44"/>
        <v>Table_Log</v>
      </c>
      <c r="I501" s="6"/>
    </row>
    <row r="502" spans="1:9">
      <c r="A502" s="6" t="str">
        <f t="shared" si="43"/>
        <v>WorkLog</v>
      </c>
      <c r="B502" s="6"/>
      <c r="C502" t="s">
        <v>215</v>
      </c>
      <c r="D502" t="s">
        <v>16</v>
      </c>
      <c r="E502" t="s">
        <v>17</v>
      </c>
      <c r="F502" t="s">
        <v>808</v>
      </c>
      <c r="H502" s="6" t="str">
        <f t="shared" si="44"/>
        <v>Table_Log</v>
      </c>
      <c r="I502" s="6"/>
    </row>
    <row r="503" spans="1:9">
      <c r="A503" s="6" t="str">
        <f t="shared" si="43"/>
        <v>WorkLog</v>
      </c>
      <c r="B503" s="6"/>
      <c r="C503" t="s">
        <v>24</v>
      </c>
      <c r="D503" t="s">
        <v>809</v>
      </c>
      <c r="E503" t="s">
        <v>17</v>
      </c>
      <c r="F503" t="s">
        <v>810</v>
      </c>
      <c r="H503" s="6" t="str">
        <f t="shared" si="44"/>
        <v>Table_Log</v>
      </c>
      <c r="I503" s="6"/>
    </row>
    <row r="504" ht="15.6" spans="8:13">
      <c r="H504" s="6" t="s">
        <v>811</v>
      </c>
      <c r="I504" s="6" t="s">
        <v>812</v>
      </c>
      <c r="J504" t="s">
        <v>813</v>
      </c>
      <c r="K504" t="s">
        <v>31</v>
      </c>
      <c r="L504" t="s">
        <v>14</v>
      </c>
      <c r="M504" s="10" t="s">
        <v>814</v>
      </c>
    </row>
    <row r="505" ht="15.6" spans="8:13">
      <c r="H505" s="6" t="str">
        <f t="shared" ref="H505:H521" si="45">H504</f>
        <v>Table_Machine</v>
      </c>
      <c r="I505" s="6"/>
      <c r="J505" t="s">
        <v>34</v>
      </c>
      <c r="K505" t="s">
        <v>31</v>
      </c>
      <c r="L505" t="s">
        <v>17</v>
      </c>
      <c r="M505" s="10" t="s">
        <v>815</v>
      </c>
    </row>
    <row r="506" ht="15.6" spans="8:13">
      <c r="H506" s="6" t="str">
        <f t="shared" si="45"/>
        <v>Table_Machine</v>
      </c>
      <c r="I506" s="6"/>
      <c r="J506" t="s">
        <v>816</v>
      </c>
      <c r="K506" t="s">
        <v>13</v>
      </c>
      <c r="L506" t="s">
        <v>17</v>
      </c>
      <c r="M506" s="10" t="s">
        <v>817</v>
      </c>
    </row>
    <row r="507" ht="15.6" spans="8:13">
      <c r="H507" s="6" t="str">
        <f t="shared" si="45"/>
        <v>Table_Machine</v>
      </c>
      <c r="I507" s="6"/>
      <c r="J507" t="s">
        <v>818</v>
      </c>
      <c r="K507" t="s">
        <v>65</v>
      </c>
      <c r="L507" t="s">
        <v>17</v>
      </c>
      <c r="M507" s="10" t="s">
        <v>388</v>
      </c>
    </row>
    <row r="508" ht="15.6" spans="8:13">
      <c r="H508" s="6" t="str">
        <f t="shared" si="45"/>
        <v>Table_Machine</v>
      </c>
      <c r="I508" s="6"/>
      <c r="J508" t="s">
        <v>819</v>
      </c>
      <c r="K508" t="s">
        <v>52</v>
      </c>
      <c r="L508" t="s">
        <v>17</v>
      </c>
      <c r="M508" s="10" t="s">
        <v>820</v>
      </c>
    </row>
    <row r="509" ht="15.6" spans="8:13">
      <c r="H509" s="6" t="str">
        <f t="shared" si="45"/>
        <v>Table_Machine</v>
      </c>
      <c r="I509" s="6"/>
      <c r="J509" t="s">
        <v>821</v>
      </c>
      <c r="K509" t="s">
        <v>52</v>
      </c>
      <c r="L509" t="s">
        <v>17</v>
      </c>
      <c r="M509" s="10" t="s">
        <v>822</v>
      </c>
    </row>
    <row r="510" ht="15.6" spans="8:13">
      <c r="H510" s="6" t="str">
        <f t="shared" si="45"/>
        <v>Table_Machine</v>
      </c>
      <c r="I510" s="6"/>
      <c r="J510" t="s">
        <v>823</v>
      </c>
      <c r="K510" t="s">
        <v>31</v>
      </c>
      <c r="L510" t="s">
        <v>17</v>
      </c>
      <c r="M510" s="10" t="s">
        <v>824</v>
      </c>
    </row>
    <row r="511" ht="15.6" spans="8:13">
      <c r="H511" s="6" t="str">
        <f t="shared" si="45"/>
        <v>Table_Machine</v>
      </c>
      <c r="I511" s="6"/>
      <c r="J511" t="s">
        <v>825</v>
      </c>
      <c r="K511" t="s">
        <v>52</v>
      </c>
      <c r="L511" t="s">
        <v>17</v>
      </c>
      <c r="M511" s="10" t="s">
        <v>826</v>
      </c>
    </row>
    <row r="512" ht="15.6" spans="8:13">
      <c r="H512" s="6" t="str">
        <f t="shared" si="45"/>
        <v>Table_Machine</v>
      </c>
      <c r="I512" s="6"/>
      <c r="J512" t="s">
        <v>827</v>
      </c>
      <c r="K512" t="s">
        <v>52</v>
      </c>
      <c r="L512" t="s">
        <v>17</v>
      </c>
      <c r="M512" s="10" t="s">
        <v>828</v>
      </c>
    </row>
    <row r="513" ht="15.6" spans="8:13">
      <c r="H513" s="6" t="str">
        <f t="shared" si="45"/>
        <v>Table_Machine</v>
      </c>
      <c r="I513" s="6"/>
      <c r="J513" t="s">
        <v>829</v>
      </c>
      <c r="K513" t="s">
        <v>31</v>
      </c>
      <c r="L513" t="s">
        <v>17</v>
      </c>
      <c r="M513" s="10" t="s">
        <v>830</v>
      </c>
    </row>
    <row r="514" ht="15.6" spans="8:13">
      <c r="H514" s="6" t="str">
        <f t="shared" si="45"/>
        <v>Table_Machine</v>
      </c>
      <c r="I514" s="6"/>
      <c r="J514" t="s">
        <v>831</v>
      </c>
      <c r="K514" t="s">
        <v>31</v>
      </c>
      <c r="L514" t="s">
        <v>17</v>
      </c>
      <c r="M514" s="10" t="s">
        <v>832</v>
      </c>
    </row>
    <row r="515" ht="15.6" spans="8:13">
      <c r="H515" s="6" t="str">
        <f t="shared" si="45"/>
        <v>Table_Machine</v>
      </c>
      <c r="I515" s="6"/>
      <c r="J515" t="s">
        <v>833</v>
      </c>
      <c r="K515" t="s">
        <v>31</v>
      </c>
      <c r="L515" t="s">
        <v>17</v>
      </c>
      <c r="M515" s="10" t="s">
        <v>834</v>
      </c>
    </row>
    <row r="516" ht="15.6" spans="8:13">
      <c r="H516" s="6" t="str">
        <f t="shared" si="45"/>
        <v>Table_Machine</v>
      </c>
      <c r="I516" s="6"/>
      <c r="J516" t="s">
        <v>835</v>
      </c>
      <c r="K516" t="s">
        <v>13</v>
      </c>
      <c r="L516" t="s">
        <v>17</v>
      </c>
      <c r="M516" s="10" t="s">
        <v>836</v>
      </c>
    </row>
    <row r="517" ht="15.6" spans="8:13">
      <c r="H517" s="6" t="str">
        <f t="shared" si="45"/>
        <v>Table_Machine</v>
      </c>
      <c r="I517" s="6"/>
      <c r="J517" t="s">
        <v>837</v>
      </c>
      <c r="K517" t="s">
        <v>13</v>
      </c>
      <c r="L517" t="s">
        <v>17</v>
      </c>
      <c r="M517" s="10" t="s">
        <v>838</v>
      </c>
    </row>
    <row r="518" ht="15.6" spans="8:13">
      <c r="H518" s="6" t="str">
        <f t="shared" si="45"/>
        <v>Table_Machine</v>
      </c>
      <c r="I518" s="6"/>
      <c r="J518" t="s">
        <v>839</v>
      </c>
      <c r="K518" t="s">
        <v>13</v>
      </c>
      <c r="L518" t="s">
        <v>17</v>
      </c>
      <c r="M518" s="10" t="s">
        <v>840</v>
      </c>
    </row>
    <row r="519" ht="15.6" spans="8:13">
      <c r="H519" s="6" t="str">
        <f t="shared" si="45"/>
        <v>Table_Machine</v>
      </c>
      <c r="I519" s="6"/>
      <c r="J519" t="s">
        <v>841</v>
      </c>
      <c r="K519" t="s">
        <v>13</v>
      </c>
      <c r="L519" t="s">
        <v>17</v>
      </c>
      <c r="M519" s="10" t="s">
        <v>842</v>
      </c>
    </row>
    <row r="520" ht="15.6" spans="8:13">
      <c r="H520" s="6" t="str">
        <f t="shared" si="45"/>
        <v>Table_Machine</v>
      </c>
      <c r="I520" s="6"/>
      <c r="J520" t="s">
        <v>843</v>
      </c>
      <c r="K520" t="s">
        <v>13</v>
      </c>
      <c r="L520" t="s">
        <v>17</v>
      </c>
      <c r="M520" s="10" t="s">
        <v>844</v>
      </c>
    </row>
    <row r="521" ht="15.6" spans="8:13">
      <c r="H521" s="6" t="str">
        <f t="shared" si="45"/>
        <v>Table_Machine</v>
      </c>
      <c r="I521" s="6"/>
      <c r="J521" t="s">
        <v>845</v>
      </c>
      <c r="K521" t="s">
        <v>31</v>
      </c>
      <c r="L521" t="s">
        <v>17</v>
      </c>
      <c r="M521" s="10" t="s">
        <v>846</v>
      </c>
    </row>
    <row r="522" ht="15.6" spans="8:13">
      <c r="H522" s="6" t="s">
        <v>847</v>
      </c>
      <c r="I522" s="6" t="s">
        <v>848</v>
      </c>
      <c r="J522" t="s">
        <v>291</v>
      </c>
      <c r="K522" t="s">
        <v>31</v>
      </c>
      <c r="L522" t="s">
        <v>17</v>
      </c>
      <c r="M522" s="10" t="s">
        <v>849</v>
      </c>
    </row>
    <row r="523" ht="15.6" spans="8:13">
      <c r="H523" s="6" t="str">
        <f t="shared" ref="H523:H527" si="46">H522</f>
        <v>Table_Machine_Order</v>
      </c>
      <c r="I523" s="6"/>
      <c r="J523" t="s">
        <v>813</v>
      </c>
      <c r="K523" t="s">
        <v>31</v>
      </c>
      <c r="L523" t="s">
        <v>17</v>
      </c>
      <c r="M523" s="10" t="s">
        <v>850</v>
      </c>
    </row>
    <row r="524" ht="15.6" spans="8:13">
      <c r="H524" s="6" t="str">
        <f t="shared" si="46"/>
        <v>Table_Machine_Order</v>
      </c>
      <c r="I524" s="6"/>
      <c r="J524" t="s">
        <v>851</v>
      </c>
      <c r="K524" t="s">
        <v>31</v>
      </c>
      <c r="L524" t="s">
        <v>17</v>
      </c>
      <c r="M524" s="10" t="s">
        <v>852</v>
      </c>
    </row>
    <row r="525" ht="15.6" spans="8:13">
      <c r="H525" s="6" t="str">
        <f t="shared" si="46"/>
        <v>Table_Machine_Order</v>
      </c>
      <c r="I525" s="6"/>
      <c r="J525" t="s">
        <v>853</v>
      </c>
      <c r="K525" t="s">
        <v>279</v>
      </c>
      <c r="L525" t="s">
        <v>17</v>
      </c>
      <c r="M525" s="10" t="s">
        <v>854</v>
      </c>
    </row>
    <row r="526" ht="15.6" spans="8:13">
      <c r="H526" s="6" t="str">
        <f t="shared" si="46"/>
        <v>Table_Machine_Order</v>
      </c>
      <c r="I526" s="6"/>
      <c r="J526" t="s">
        <v>855</v>
      </c>
      <c r="K526" t="s">
        <v>31</v>
      </c>
      <c r="L526" t="s">
        <v>17</v>
      </c>
      <c r="M526" s="10" t="s">
        <v>856</v>
      </c>
    </row>
    <row r="527" ht="15.6" spans="8:13">
      <c r="H527" s="6" t="str">
        <f t="shared" si="46"/>
        <v>Table_Machine_Order</v>
      </c>
      <c r="I527" s="6"/>
      <c r="J527" t="s">
        <v>857</v>
      </c>
      <c r="K527" t="s">
        <v>31</v>
      </c>
      <c r="L527" t="s">
        <v>17</v>
      </c>
      <c r="M527" s="10" t="s">
        <v>858</v>
      </c>
    </row>
    <row r="528" ht="15.6" spans="8:13">
      <c r="H528" s="6" t="s">
        <v>859</v>
      </c>
      <c r="I528" s="6" t="s">
        <v>860</v>
      </c>
      <c r="J528" t="s">
        <v>823</v>
      </c>
      <c r="K528" t="s">
        <v>31</v>
      </c>
      <c r="L528" t="s">
        <v>14</v>
      </c>
      <c r="M528" s="10" t="s">
        <v>861</v>
      </c>
    </row>
    <row r="529" ht="15.6" spans="8:13">
      <c r="H529" s="6" t="str">
        <f t="shared" ref="H529:H532" si="47">H528</f>
        <v>Table_Plant</v>
      </c>
      <c r="I529" s="6"/>
      <c r="J529" t="s">
        <v>827</v>
      </c>
      <c r="K529" t="s">
        <v>31</v>
      </c>
      <c r="L529" t="s">
        <v>17</v>
      </c>
      <c r="M529" s="10" t="s">
        <v>862</v>
      </c>
    </row>
    <row r="530" ht="15.6" spans="8:13">
      <c r="H530" s="6" t="str">
        <f t="shared" si="47"/>
        <v>Table_Plant</v>
      </c>
      <c r="I530" s="6"/>
      <c r="J530" t="s">
        <v>863</v>
      </c>
      <c r="K530" t="s">
        <v>52</v>
      </c>
      <c r="L530" t="s">
        <v>17</v>
      </c>
      <c r="M530" s="10" t="s">
        <v>864</v>
      </c>
    </row>
    <row r="531" ht="15.6" spans="8:13">
      <c r="H531" s="6" t="str">
        <f t="shared" si="47"/>
        <v>Table_Plant</v>
      </c>
      <c r="I531" s="6"/>
      <c r="J531" t="s">
        <v>865</v>
      </c>
      <c r="K531" t="s">
        <v>13</v>
      </c>
      <c r="L531" t="s">
        <v>17</v>
      </c>
      <c r="M531" s="10" t="s">
        <v>866</v>
      </c>
    </row>
    <row r="532" ht="15.6" spans="8:13">
      <c r="H532" s="6" t="str">
        <f t="shared" si="47"/>
        <v>Table_Plant</v>
      </c>
      <c r="I532" s="6"/>
      <c r="J532" t="s">
        <v>867</v>
      </c>
      <c r="K532" t="s">
        <v>13</v>
      </c>
      <c r="L532" t="s">
        <v>17</v>
      </c>
      <c r="M532" s="10" t="s">
        <v>868</v>
      </c>
    </row>
    <row r="533" ht="15.6" spans="8:13">
      <c r="H533" s="6" t="s">
        <v>869</v>
      </c>
      <c r="I533" s="6" t="s">
        <v>870</v>
      </c>
      <c r="J533" s="2" t="s">
        <v>871</v>
      </c>
      <c r="K533" s="3" t="s">
        <v>43</v>
      </c>
      <c r="L533" t="s">
        <v>14</v>
      </c>
      <c r="M533" s="10" t="s">
        <v>872</v>
      </c>
    </row>
    <row r="534" ht="15.6" spans="8:13">
      <c r="H534" s="6" t="str">
        <f t="shared" ref="H534:H538" si="48">H533</f>
        <v>Table_ProDetail</v>
      </c>
      <c r="I534" s="6"/>
      <c r="J534" t="s">
        <v>851</v>
      </c>
      <c r="K534" t="s">
        <v>31</v>
      </c>
      <c r="L534" t="s">
        <v>17</v>
      </c>
      <c r="M534" s="10" t="s">
        <v>873</v>
      </c>
    </row>
    <row r="535" ht="15.6" spans="8:13">
      <c r="H535" s="6" t="str">
        <f t="shared" si="48"/>
        <v>Table_ProDetail</v>
      </c>
      <c r="I535" s="6"/>
      <c r="J535" t="s">
        <v>291</v>
      </c>
      <c r="K535" t="s">
        <v>31</v>
      </c>
      <c r="L535" t="s">
        <v>17</v>
      </c>
      <c r="M535" s="10" t="s">
        <v>874</v>
      </c>
    </row>
    <row r="536" ht="15.6" spans="8:13">
      <c r="H536" s="6" t="str">
        <f t="shared" si="48"/>
        <v>Table_ProDetail</v>
      </c>
      <c r="I536" s="6"/>
      <c r="J536" t="s">
        <v>875</v>
      </c>
      <c r="K536" t="s">
        <v>20</v>
      </c>
      <c r="L536" t="s">
        <v>17</v>
      </c>
      <c r="M536" s="10" t="s">
        <v>876</v>
      </c>
    </row>
    <row r="537" ht="15.6" spans="8:13">
      <c r="H537" s="6" t="str">
        <f t="shared" si="48"/>
        <v>Table_ProDetail</v>
      </c>
      <c r="I537" s="6"/>
      <c r="J537" t="s">
        <v>241</v>
      </c>
      <c r="K537" t="s">
        <v>31</v>
      </c>
      <c r="L537" t="s">
        <v>17</v>
      </c>
      <c r="M537" s="10" t="s">
        <v>877</v>
      </c>
    </row>
    <row r="538" ht="15.6" spans="8:13">
      <c r="H538" s="6" t="str">
        <f t="shared" si="48"/>
        <v>Table_ProDetail</v>
      </c>
      <c r="I538" s="6"/>
      <c r="J538" t="s">
        <v>249</v>
      </c>
      <c r="K538" t="s">
        <v>31</v>
      </c>
      <c r="L538" t="s">
        <v>17</v>
      </c>
      <c r="M538" s="10" t="s">
        <v>878</v>
      </c>
    </row>
    <row r="539" ht="15.6" spans="8:13">
      <c r="H539" s="6" t="s">
        <v>879</v>
      </c>
      <c r="I539" s="6" t="s">
        <v>880</v>
      </c>
      <c r="J539" t="s">
        <v>507</v>
      </c>
      <c r="K539" t="s">
        <v>43</v>
      </c>
      <c r="L539" t="s">
        <v>14</v>
      </c>
      <c r="M539" s="10" t="s">
        <v>881</v>
      </c>
    </row>
    <row r="540" ht="15.6" spans="8:13">
      <c r="H540" s="6" t="str">
        <f t="shared" ref="H540:H547" si="49">H539</f>
        <v>Table_Size</v>
      </c>
      <c r="I540" s="6"/>
      <c r="J540" t="s">
        <v>291</v>
      </c>
      <c r="K540" t="s">
        <v>31</v>
      </c>
      <c r="L540" t="s">
        <v>14</v>
      </c>
      <c r="M540" s="10" t="s">
        <v>292</v>
      </c>
    </row>
    <row r="541" ht="15.6" spans="8:13">
      <c r="H541" s="6" t="str">
        <f t="shared" si="49"/>
        <v>Table_Size</v>
      </c>
      <c r="I541" s="6"/>
      <c r="J541" t="s">
        <v>34</v>
      </c>
      <c r="K541" t="s">
        <v>31</v>
      </c>
      <c r="L541" t="s">
        <v>17</v>
      </c>
      <c r="M541" s="10" t="s">
        <v>882</v>
      </c>
    </row>
    <row r="542" ht="15.6" spans="8:13">
      <c r="H542" s="6" t="str">
        <f t="shared" si="49"/>
        <v>Table_Size</v>
      </c>
      <c r="I542" s="6"/>
      <c r="J542" t="s">
        <v>883</v>
      </c>
      <c r="K542" t="s">
        <v>13</v>
      </c>
      <c r="L542" t="s">
        <v>14</v>
      </c>
      <c r="M542" s="10" t="s">
        <v>884</v>
      </c>
    </row>
    <row r="543" ht="15.6" spans="8:13">
      <c r="H543" s="6" t="str">
        <f t="shared" si="49"/>
        <v>Table_Size</v>
      </c>
      <c r="I543" s="6"/>
      <c r="J543" t="s">
        <v>608</v>
      </c>
      <c r="K543" t="s">
        <v>52</v>
      </c>
      <c r="L543" t="s">
        <v>17</v>
      </c>
      <c r="M543" s="10" t="s">
        <v>58</v>
      </c>
    </row>
    <row r="544" ht="15.6" spans="8:13">
      <c r="H544" s="6" t="str">
        <f t="shared" si="49"/>
        <v>Table_Size</v>
      </c>
      <c r="I544" s="6"/>
      <c r="J544" t="s">
        <v>885</v>
      </c>
      <c r="K544" t="s">
        <v>43</v>
      </c>
      <c r="L544" t="s">
        <v>17</v>
      </c>
      <c r="M544" s="10" t="s">
        <v>886</v>
      </c>
    </row>
    <row r="545" ht="15.6" spans="8:13">
      <c r="H545" s="6" t="str">
        <f t="shared" si="49"/>
        <v>Table_Size</v>
      </c>
      <c r="I545" s="6"/>
      <c r="J545" t="s">
        <v>887</v>
      </c>
      <c r="K545" t="s">
        <v>65</v>
      </c>
      <c r="L545" t="s">
        <v>17</v>
      </c>
      <c r="M545" s="10" t="s">
        <v>888</v>
      </c>
    </row>
    <row r="546" ht="15.6" spans="8:13">
      <c r="H546" s="6" t="str">
        <f t="shared" si="49"/>
        <v>Table_Size</v>
      </c>
      <c r="I546" s="6"/>
      <c r="J546" t="s">
        <v>889</v>
      </c>
      <c r="K546" t="s">
        <v>65</v>
      </c>
      <c r="L546" t="s">
        <v>17</v>
      </c>
      <c r="M546" s="10" t="s">
        <v>890</v>
      </c>
    </row>
    <row r="547" ht="15.6" spans="8:13">
      <c r="H547" s="6" t="str">
        <f t="shared" si="49"/>
        <v>Table_Size</v>
      </c>
      <c r="I547" s="6"/>
      <c r="J547" t="s">
        <v>891</v>
      </c>
      <c r="K547" t="s">
        <v>13</v>
      </c>
      <c r="L547" t="s">
        <v>17</v>
      </c>
      <c r="M547" s="10" t="s">
        <v>892</v>
      </c>
    </row>
    <row r="548" ht="15.6" spans="8:13">
      <c r="H548" s="6" t="s">
        <v>893</v>
      </c>
      <c r="I548" s="6" t="s">
        <v>894</v>
      </c>
      <c r="J548" t="s">
        <v>507</v>
      </c>
      <c r="K548" t="s">
        <v>43</v>
      </c>
      <c r="L548" t="s">
        <v>14</v>
      </c>
      <c r="M548" s="10" t="s">
        <v>881</v>
      </c>
    </row>
    <row r="549" ht="15.6" spans="8:13">
      <c r="H549" s="6" t="str">
        <f t="shared" ref="H549:H556" si="50">H548</f>
        <v>Table_Size_Style</v>
      </c>
      <c r="I549" s="6"/>
      <c r="J549" t="s">
        <v>293</v>
      </c>
      <c r="K549" t="s">
        <v>31</v>
      </c>
      <c r="L549" t="s">
        <v>14</v>
      </c>
      <c r="M549" s="10" t="s">
        <v>895</v>
      </c>
    </row>
    <row r="550" ht="15.6" spans="8:13">
      <c r="H550" s="6" t="str">
        <f t="shared" si="50"/>
        <v>Table_Size_Style</v>
      </c>
      <c r="I550" s="6"/>
      <c r="J550" t="s">
        <v>34</v>
      </c>
      <c r="K550" t="s">
        <v>31</v>
      </c>
      <c r="L550" t="s">
        <v>17</v>
      </c>
      <c r="M550" s="10" t="s">
        <v>896</v>
      </c>
    </row>
    <row r="551" ht="15.6" spans="8:13">
      <c r="H551" s="6" t="str">
        <f t="shared" si="50"/>
        <v>Table_Size_Style</v>
      </c>
      <c r="I551" s="6"/>
      <c r="J551" t="s">
        <v>883</v>
      </c>
      <c r="K551" t="s">
        <v>13</v>
      </c>
      <c r="L551" t="s">
        <v>14</v>
      </c>
      <c r="M551" s="10" t="s">
        <v>884</v>
      </c>
    </row>
    <row r="552" ht="15.6" spans="8:13">
      <c r="H552" s="6" t="str">
        <f t="shared" si="50"/>
        <v>Table_Size_Style</v>
      </c>
      <c r="I552" s="6"/>
      <c r="J552" t="s">
        <v>608</v>
      </c>
      <c r="K552" t="s">
        <v>52</v>
      </c>
      <c r="L552" t="s">
        <v>17</v>
      </c>
      <c r="M552" s="10" t="s">
        <v>58</v>
      </c>
    </row>
    <row r="553" ht="15.6" spans="8:13">
      <c r="H553" s="6" t="str">
        <f t="shared" si="50"/>
        <v>Table_Size_Style</v>
      </c>
      <c r="I553" s="6"/>
      <c r="J553" t="s">
        <v>885</v>
      </c>
      <c r="K553" t="s">
        <v>43</v>
      </c>
      <c r="L553" t="s">
        <v>17</v>
      </c>
      <c r="M553" s="10" t="s">
        <v>886</v>
      </c>
    </row>
    <row r="554" ht="15.6" spans="8:13">
      <c r="H554" s="6" t="str">
        <f t="shared" si="50"/>
        <v>Table_Size_Style</v>
      </c>
      <c r="I554" s="6"/>
      <c r="J554" t="s">
        <v>887</v>
      </c>
      <c r="K554" t="s">
        <v>65</v>
      </c>
      <c r="L554" t="s">
        <v>17</v>
      </c>
      <c r="M554" s="10" t="s">
        <v>888</v>
      </c>
    </row>
    <row r="555" ht="15.6" spans="8:13">
      <c r="H555" s="6" t="str">
        <f t="shared" si="50"/>
        <v>Table_Size_Style</v>
      </c>
      <c r="I555" s="6"/>
      <c r="J555" t="s">
        <v>889</v>
      </c>
      <c r="K555" t="s">
        <v>65</v>
      </c>
      <c r="L555" t="s">
        <v>17</v>
      </c>
      <c r="M555" s="10" t="s">
        <v>890</v>
      </c>
    </row>
    <row r="556" ht="15.6" spans="8:13">
      <c r="H556" s="6" t="str">
        <f t="shared" si="50"/>
        <v>Table_Size_Style</v>
      </c>
      <c r="I556" s="6"/>
      <c r="J556" t="s">
        <v>891</v>
      </c>
      <c r="K556" t="s">
        <v>13</v>
      </c>
      <c r="L556" t="s">
        <v>17</v>
      </c>
      <c r="M556" s="10" t="s">
        <v>897</v>
      </c>
    </row>
    <row r="557" ht="15.6" spans="8:13">
      <c r="H557" s="6" t="s">
        <v>898</v>
      </c>
      <c r="I557" s="6" t="s">
        <v>899</v>
      </c>
      <c r="J557" t="s">
        <v>900</v>
      </c>
      <c r="K557" t="s">
        <v>43</v>
      </c>
      <c r="L557" t="s">
        <v>14</v>
      </c>
      <c r="M557" s="10" t="s">
        <v>901</v>
      </c>
    </row>
    <row r="558" ht="15.6" spans="8:13">
      <c r="H558" s="6" t="str">
        <f t="shared" ref="H558:H563" si="51">H557</f>
        <v>Table_SizePart</v>
      </c>
      <c r="I558" s="6"/>
      <c r="J558" t="s">
        <v>34</v>
      </c>
      <c r="K558" t="s">
        <v>31</v>
      </c>
      <c r="L558" t="s">
        <v>14</v>
      </c>
      <c r="M558" s="10" t="s">
        <v>902</v>
      </c>
    </row>
    <row r="559" ht="15.6" spans="8:13">
      <c r="H559" s="6" t="str">
        <f t="shared" si="51"/>
        <v>Table_SizePart</v>
      </c>
      <c r="I559" s="6"/>
      <c r="J559" t="s">
        <v>903</v>
      </c>
      <c r="K559" t="s">
        <v>13</v>
      </c>
      <c r="L559" t="s">
        <v>14</v>
      </c>
      <c r="M559" s="10" t="s">
        <v>904</v>
      </c>
    </row>
    <row r="560" ht="15.6" spans="8:13">
      <c r="H560" s="6" t="s">
        <v>905</v>
      </c>
      <c r="I560" s="6" t="s">
        <v>906</v>
      </c>
      <c r="J560" t="s">
        <v>291</v>
      </c>
      <c r="K560" t="s">
        <v>31</v>
      </c>
      <c r="L560" t="s">
        <v>14</v>
      </c>
      <c r="M560" s="10" t="s">
        <v>290</v>
      </c>
    </row>
    <row r="561" ht="15.6" spans="8:13">
      <c r="H561" s="6" t="str">
        <f t="shared" si="51"/>
        <v>Table_YarnIndex</v>
      </c>
      <c r="I561" s="6"/>
      <c r="J561" t="s">
        <v>907</v>
      </c>
      <c r="K561" t="s">
        <v>31</v>
      </c>
      <c r="L561" t="s">
        <v>14</v>
      </c>
      <c r="M561" s="10" t="s">
        <v>908</v>
      </c>
    </row>
    <row r="562" ht="15.6" spans="8:13">
      <c r="H562" s="6" t="str">
        <f t="shared" si="51"/>
        <v>Table_YarnIndex</v>
      </c>
      <c r="I562" s="6"/>
      <c r="J562" t="s">
        <v>909</v>
      </c>
      <c r="K562" t="s">
        <v>65</v>
      </c>
      <c r="L562" t="s">
        <v>17</v>
      </c>
      <c r="M562" s="10" t="s">
        <v>910</v>
      </c>
    </row>
    <row r="563" ht="15.6" spans="8:13">
      <c r="H563" s="6" t="str">
        <f t="shared" si="51"/>
        <v>Table_YarnIndex</v>
      </c>
      <c r="I563" s="6"/>
      <c r="J563" t="s">
        <v>911</v>
      </c>
      <c r="K563" t="s">
        <v>13</v>
      </c>
      <c r="L563" t="s">
        <v>17</v>
      </c>
      <c r="M563" s="10" t="s">
        <v>912</v>
      </c>
    </row>
    <row r="564" ht="15.6" spans="8:13">
      <c r="H564" s="6" t="s">
        <v>913</v>
      </c>
      <c r="I564" s="6" t="s">
        <v>914</v>
      </c>
      <c r="J564" t="s">
        <v>293</v>
      </c>
      <c r="K564" t="s">
        <v>31</v>
      </c>
      <c r="L564" t="s">
        <v>14</v>
      </c>
      <c r="M564" s="10" t="s">
        <v>294</v>
      </c>
    </row>
    <row r="565" ht="15.6" spans="8:13">
      <c r="H565" s="6" t="str">
        <f t="shared" ref="H565:H568" si="52">H564</f>
        <v>Table_YarnIndex_Style</v>
      </c>
      <c r="I565" s="6"/>
      <c r="J565" t="s">
        <v>907</v>
      </c>
      <c r="K565" t="s">
        <v>31</v>
      </c>
      <c r="L565" t="s">
        <v>14</v>
      </c>
      <c r="M565" s="10" t="s">
        <v>908</v>
      </c>
    </row>
    <row r="566" ht="15.6" spans="8:13">
      <c r="H566" s="6" t="str">
        <f t="shared" si="52"/>
        <v>Table_YarnIndex_Style</v>
      </c>
      <c r="I566" s="6"/>
      <c r="J566" t="s">
        <v>909</v>
      </c>
      <c r="K566" t="s">
        <v>65</v>
      </c>
      <c r="L566" t="s">
        <v>17</v>
      </c>
      <c r="M566" s="10" t="s">
        <v>910</v>
      </c>
    </row>
    <row r="567" ht="15.6" spans="8:13">
      <c r="H567" s="6" t="str">
        <f t="shared" si="52"/>
        <v>Table_YarnIndex_Style</v>
      </c>
      <c r="I567" s="6"/>
      <c r="J567" t="s">
        <v>911</v>
      </c>
      <c r="K567" t="s">
        <v>13</v>
      </c>
      <c r="L567" t="s">
        <v>17</v>
      </c>
      <c r="M567" s="10" t="s">
        <v>912</v>
      </c>
    </row>
    <row r="568" ht="15.6" spans="8:13">
      <c r="H568" s="6" t="str">
        <f t="shared" si="52"/>
        <v>Table_YarnIndex_Style</v>
      </c>
      <c r="I568" s="6"/>
      <c r="J568" t="s">
        <v>915</v>
      </c>
      <c r="K568" t="s">
        <v>13</v>
      </c>
      <c r="L568" t="s">
        <v>17</v>
      </c>
      <c r="M568" s="10" t="s">
        <v>916</v>
      </c>
    </row>
    <row r="569" ht="15.6" spans="8:13">
      <c r="H569" s="6" t="s">
        <v>917</v>
      </c>
      <c r="I569" s="6" t="s">
        <v>918</v>
      </c>
      <c r="J569" t="s">
        <v>919</v>
      </c>
      <c r="K569" s="3" t="s">
        <v>43</v>
      </c>
      <c r="L569" t="s">
        <v>14</v>
      </c>
      <c r="M569" s="10" t="s">
        <v>920</v>
      </c>
    </row>
    <row r="570" ht="15.6" spans="8:13">
      <c r="H570" s="6" t="str">
        <f t="shared" ref="H570:H580" si="53">H569</f>
        <v>Table_CodeRule</v>
      </c>
      <c r="I570" s="6"/>
      <c r="J570" s="2" t="s">
        <v>921</v>
      </c>
      <c r="K570" t="s">
        <v>31</v>
      </c>
      <c r="L570" t="s">
        <v>14</v>
      </c>
      <c r="M570" s="10" t="s">
        <v>922</v>
      </c>
    </row>
    <row r="571" ht="15.6" spans="8:13">
      <c r="H571" s="6" t="str">
        <f t="shared" si="53"/>
        <v>Table_CodeRule</v>
      </c>
      <c r="I571" s="6"/>
      <c r="J571" t="s">
        <v>923</v>
      </c>
      <c r="K571" t="s">
        <v>31</v>
      </c>
      <c r="L571" t="s">
        <v>17</v>
      </c>
      <c r="M571" s="10" t="s">
        <v>924</v>
      </c>
    </row>
    <row r="572" ht="15.6" spans="8:13">
      <c r="H572" s="6" t="str">
        <f t="shared" si="53"/>
        <v>Table_CodeRule</v>
      </c>
      <c r="I572" s="6"/>
      <c r="J572" t="s">
        <v>925</v>
      </c>
      <c r="K572" t="s">
        <v>31</v>
      </c>
      <c r="L572" t="s">
        <v>17</v>
      </c>
      <c r="M572" s="10" t="s">
        <v>926</v>
      </c>
    </row>
    <row r="573" ht="15.6" spans="8:13">
      <c r="H573" s="6" t="str">
        <f t="shared" si="53"/>
        <v>Table_CodeRule</v>
      </c>
      <c r="I573" s="6"/>
      <c r="J573" t="s">
        <v>927</v>
      </c>
      <c r="K573" t="s">
        <v>31</v>
      </c>
      <c r="L573" t="s">
        <v>17</v>
      </c>
      <c r="M573" s="10" t="s">
        <v>928</v>
      </c>
    </row>
    <row r="574" ht="15.6" spans="8:13">
      <c r="H574" s="6" t="str">
        <f t="shared" si="53"/>
        <v>Table_CodeRule</v>
      </c>
      <c r="I574" s="6"/>
      <c r="J574" t="s">
        <v>929</v>
      </c>
      <c r="K574" t="s">
        <v>13</v>
      </c>
      <c r="L574" t="s">
        <v>17</v>
      </c>
      <c r="M574" s="10" t="s">
        <v>930</v>
      </c>
    </row>
    <row r="575" ht="15.6" spans="8:13">
      <c r="H575" s="6" t="str">
        <f t="shared" si="53"/>
        <v>Table_CodeRule</v>
      </c>
      <c r="I575" s="6"/>
      <c r="J575" t="s">
        <v>931</v>
      </c>
      <c r="K575" t="s">
        <v>31</v>
      </c>
      <c r="L575" t="s">
        <v>17</v>
      </c>
      <c r="M575" s="10" t="s">
        <v>932</v>
      </c>
    </row>
    <row r="576" ht="15.6" spans="8:13">
      <c r="H576" s="6" t="str">
        <f t="shared" si="53"/>
        <v>Table_CodeRule</v>
      </c>
      <c r="I576" s="6"/>
      <c r="J576" t="s">
        <v>933</v>
      </c>
      <c r="K576" t="s">
        <v>13</v>
      </c>
      <c r="L576" t="s">
        <v>17</v>
      </c>
      <c r="M576" s="10" t="s">
        <v>934</v>
      </c>
    </row>
    <row r="577" ht="15.6" spans="8:13">
      <c r="H577" s="6" t="str">
        <f t="shared" si="53"/>
        <v>Table_CodeRule</v>
      </c>
      <c r="I577" s="6"/>
      <c r="J577" t="s">
        <v>935</v>
      </c>
      <c r="K577" t="s">
        <v>13</v>
      </c>
      <c r="L577" t="s">
        <v>17</v>
      </c>
      <c r="M577" s="10" t="s">
        <v>936</v>
      </c>
    </row>
    <row r="578" ht="15.6" spans="8:13">
      <c r="H578" s="6" t="str">
        <f t="shared" si="53"/>
        <v>Table_CodeRule</v>
      </c>
      <c r="I578" s="6"/>
      <c r="J578" t="s">
        <v>937</v>
      </c>
      <c r="K578" t="s">
        <v>13</v>
      </c>
      <c r="L578" t="s">
        <v>17</v>
      </c>
      <c r="M578" s="10" t="s">
        <v>938</v>
      </c>
    </row>
    <row r="579" ht="15.6" spans="8:13">
      <c r="H579" s="6" t="str">
        <f t="shared" si="53"/>
        <v>Table_CodeRule</v>
      </c>
      <c r="I579" s="6"/>
      <c r="J579" t="s">
        <v>939</v>
      </c>
      <c r="K579" t="s">
        <v>20</v>
      </c>
      <c r="L579" t="s">
        <v>17</v>
      </c>
      <c r="M579" s="10" t="s">
        <v>940</v>
      </c>
    </row>
    <row r="580" ht="15.6" spans="8:13">
      <c r="H580" s="6" t="str">
        <f t="shared" si="53"/>
        <v>Table_CodeRule</v>
      </c>
      <c r="I580" s="6"/>
      <c r="J580" t="s">
        <v>941</v>
      </c>
      <c r="K580" t="s">
        <v>942</v>
      </c>
      <c r="L580" t="s">
        <v>17</v>
      </c>
      <c r="M580" s="10" t="s">
        <v>943</v>
      </c>
    </row>
    <row r="586" spans="9:9">
      <c r="I586" s="9"/>
    </row>
    <row r="587" spans="9:9">
      <c r="I587" s="9"/>
    </row>
    <row r="588" spans="9:9">
      <c r="I588" s="9"/>
    </row>
    <row r="589" spans="9:9">
      <c r="I589" s="9"/>
    </row>
    <row r="590" spans="9:9">
      <c r="I590" s="9"/>
    </row>
    <row r="591" spans="9:9">
      <c r="I591" s="9"/>
    </row>
    <row r="592" spans="9:9">
      <c r="I592" s="9"/>
    </row>
    <row r="593" spans="9:9">
      <c r="I593" s="9"/>
    </row>
    <row r="594" spans="9:9">
      <c r="I594" s="9"/>
    </row>
    <row r="595" spans="9:9">
      <c r="I595" s="9"/>
    </row>
    <row r="596" spans="9:9">
      <c r="I596" s="9"/>
    </row>
    <row r="597" spans="9:9">
      <c r="I597" s="9"/>
    </row>
  </sheetData>
  <autoFilter ref="H1:H597"/>
  <mergeCells count="107">
    <mergeCell ref="A3:A10"/>
    <mergeCell ref="A11:A27"/>
    <mergeCell ref="A28:A35"/>
    <mergeCell ref="A36:A39"/>
    <mergeCell ref="A40:A55"/>
    <mergeCell ref="A56:A92"/>
    <mergeCell ref="A93:A99"/>
    <mergeCell ref="A100:A110"/>
    <mergeCell ref="A111:A117"/>
    <mergeCell ref="A118:A130"/>
    <mergeCell ref="A131:A148"/>
    <mergeCell ref="A149:A161"/>
    <mergeCell ref="A162:A169"/>
    <mergeCell ref="A170:A207"/>
    <mergeCell ref="A208:A213"/>
    <mergeCell ref="A214:A227"/>
    <mergeCell ref="A228:A231"/>
    <mergeCell ref="A232:A245"/>
    <mergeCell ref="A246:A256"/>
    <mergeCell ref="A257:A260"/>
    <mergeCell ref="A262:A270"/>
    <mergeCell ref="A271:A281"/>
    <mergeCell ref="A282:A299"/>
    <mergeCell ref="A300:A362"/>
    <mergeCell ref="A363:A425"/>
    <mergeCell ref="A426:A443"/>
    <mergeCell ref="A444:A456"/>
    <mergeCell ref="A457:A461"/>
    <mergeCell ref="A462:A469"/>
    <mergeCell ref="A470:A478"/>
    <mergeCell ref="A479:A481"/>
    <mergeCell ref="A482:A496"/>
    <mergeCell ref="A497:A503"/>
    <mergeCell ref="B3:B10"/>
    <mergeCell ref="B11:B27"/>
    <mergeCell ref="B28:B35"/>
    <mergeCell ref="B36:B39"/>
    <mergeCell ref="B40:B55"/>
    <mergeCell ref="B56:B92"/>
    <mergeCell ref="B93:B99"/>
    <mergeCell ref="B100:B110"/>
    <mergeCell ref="B111:B117"/>
    <mergeCell ref="B118:B130"/>
    <mergeCell ref="B131:B148"/>
    <mergeCell ref="B149:B161"/>
    <mergeCell ref="B162:B169"/>
    <mergeCell ref="B170:B207"/>
    <mergeCell ref="B208:B213"/>
    <mergeCell ref="B214:B227"/>
    <mergeCell ref="B228:B231"/>
    <mergeCell ref="B232:B245"/>
    <mergeCell ref="B246:B256"/>
    <mergeCell ref="B257:B260"/>
    <mergeCell ref="B262:B270"/>
    <mergeCell ref="B271:B281"/>
    <mergeCell ref="B282:B299"/>
    <mergeCell ref="B300:B362"/>
    <mergeCell ref="B363:B425"/>
    <mergeCell ref="B426:B443"/>
    <mergeCell ref="B444:B456"/>
    <mergeCell ref="B457:B461"/>
    <mergeCell ref="B462:B469"/>
    <mergeCell ref="B470:B478"/>
    <mergeCell ref="B479:B481"/>
    <mergeCell ref="B482:B496"/>
    <mergeCell ref="B497:B503"/>
    <mergeCell ref="H11:H27"/>
    <mergeCell ref="H56:H92"/>
    <mergeCell ref="H118:H130"/>
    <mergeCell ref="H131:H148"/>
    <mergeCell ref="H170:H207"/>
    <mergeCell ref="H300:H362"/>
    <mergeCell ref="H462:H469"/>
    <mergeCell ref="H479:H481"/>
    <mergeCell ref="H482:H496"/>
    <mergeCell ref="H497:H503"/>
    <mergeCell ref="H504:H521"/>
    <mergeCell ref="H522:H527"/>
    <mergeCell ref="H528:H532"/>
    <mergeCell ref="H533:H538"/>
    <mergeCell ref="H539:H547"/>
    <mergeCell ref="H548:H556"/>
    <mergeCell ref="H557:H559"/>
    <mergeCell ref="H560:H563"/>
    <mergeCell ref="H564:H568"/>
    <mergeCell ref="H569:H580"/>
    <mergeCell ref="I11:I27"/>
    <mergeCell ref="I56:I92"/>
    <mergeCell ref="I118:I130"/>
    <mergeCell ref="I131:I148"/>
    <mergeCell ref="I170:I172"/>
    <mergeCell ref="I173:I207"/>
    <mergeCell ref="I300:I362"/>
    <mergeCell ref="I462:I469"/>
    <mergeCell ref="I479:I481"/>
    <mergeCell ref="I482:I496"/>
    <mergeCell ref="I497:I503"/>
    <mergeCell ref="I504:I521"/>
    <mergeCell ref="I522:I527"/>
    <mergeCell ref="I528:I532"/>
    <mergeCell ref="I533:I538"/>
    <mergeCell ref="I539:I547"/>
    <mergeCell ref="I548:I556"/>
    <mergeCell ref="I557:I559"/>
    <mergeCell ref="I560:I563"/>
    <mergeCell ref="I564:I568"/>
    <mergeCell ref="I569:I58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2017-06-01T10:25:24Z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