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25" windowWidth="11175" windowHeight="6600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gPEixmfVkNH8fJByR8GYMiZbw3TQ=="/>
    </ext>
  </extLst>
</workbook>
</file>

<file path=xl/calcChain.xml><?xml version="1.0" encoding="utf-8"?>
<calcChain xmlns="http://schemas.openxmlformats.org/spreadsheetml/2006/main">
  <c r="K770" i="1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<sst xmlns="http://schemas.openxmlformats.org/spreadsheetml/2006/main" count="1549" uniqueCount="377">
  <si>
    <t>Tahun</t>
  </si>
  <si>
    <t>Provinsi</t>
  </si>
  <si>
    <t>Kabupaten/Kota</t>
  </si>
  <si>
    <t>Rumah Tangga(ton)</t>
  </si>
  <si>
    <t>Perkantoran(ton)</t>
  </si>
  <si>
    <t>Pasar(ton)</t>
  </si>
  <si>
    <t>Perniagaan(ton)</t>
  </si>
  <si>
    <t>Fasilitas Publik(ton)</t>
  </si>
  <si>
    <t>Kawasan(ton)</t>
  </si>
  <si>
    <t>Lain(ton)</t>
  </si>
  <si>
    <t>Total (ton)</t>
  </si>
  <si>
    <t>Aceh</t>
  </si>
  <si>
    <t>Kab. Aceh Barat</t>
  </si>
  <si>
    <t>Kab. Pidie</t>
  </si>
  <si>
    <t>Kab. Gayo Lues</t>
  </si>
  <si>
    <t>Kab. Aceh Jaya</t>
  </si>
  <si>
    <t>Kota Banda Aceh</t>
  </si>
  <si>
    <t>Kota Langsa</t>
  </si>
  <si>
    <t>Kota Subulussalam</t>
  </si>
  <si>
    <t>Sumatera Utara</t>
  </si>
  <si>
    <t>Kab. Tapanuli Tengah</t>
  </si>
  <si>
    <t>Kab. Tapanuli Utara</t>
  </si>
  <si>
    <t>Kab. Langkat</t>
  </si>
  <si>
    <t>Kab. Karo</t>
  </si>
  <si>
    <t>Kab. Deli Serdang</t>
  </si>
  <si>
    <t>Kab. Simalungun</t>
  </si>
  <si>
    <t>Kab. Asahan</t>
  </si>
  <si>
    <t>Kab. Dairi</t>
  </si>
  <si>
    <t>Kab. Toba</t>
  </si>
  <si>
    <t>Kab. Samosir</t>
  </si>
  <si>
    <t>Kota Medan</t>
  </si>
  <si>
    <t>Kota Pematang Siantar</t>
  </si>
  <si>
    <t>Kota Tebing Tinggi</t>
  </si>
  <si>
    <t>Sumatera Barat</t>
  </si>
  <si>
    <t>Kab. Pesisir Selatan</t>
  </si>
  <si>
    <t>Kab. Sijunjung</t>
  </si>
  <si>
    <t>Kab. Tanah Datar</t>
  </si>
  <si>
    <t>Kab. Agam</t>
  </si>
  <si>
    <t>Kab. Lima Puluh Kota</t>
  </si>
  <si>
    <t>Kab. Pasaman</t>
  </si>
  <si>
    <t>Kab. Dharmasraya</t>
  </si>
  <si>
    <t>Kab. Solok Selatan</t>
  </si>
  <si>
    <t>Kota Padang</t>
  </si>
  <si>
    <t>Kota Solok</t>
  </si>
  <si>
    <t>Kota Sawahlunto</t>
  </si>
  <si>
    <t>Kota Padang Panjang</t>
  </si>
  <si>
    <t>Kota Payakumbuh</t>
  </si>
  <si>
    <t>Riau</t>
  </si>
  <si>
    <t>Kab. Kampar</t>
  </si>
  <si>
    <t>Kab. Bengkalis</t>
  </si>
  <si>
    <t>Kab. Indragiri Hilir</t>
  </si>
  <si>
    <t>Kab. Siak</t>
  </si>
  <si>
    <t>Kota Pekanbaru</t>
  </si>
  <si>
    <t>Kota Dumai</t>
  </si>
  <si>
    <t>Jambi</t>
  </si>
  <si>
    <t>Kab. Merangin</t>
  </si>
  <si>
    <t>Kab. Bungo</t>
  </si>
  <si>
    <t>Kota Jambi</t>
  </si>
  <si>
    <t>Sumatera Selatan</t>
  </si>
  <si>
    <t>Kab. Ogan Komering Ulu</t>
  </si>
  <si>
    <t>Kab. Muara Enim</t>
  </si>
  <si>
    <t>Kab. Lahat</t>
  </si>
  <si>
    <t>Kab. Musi Banyuasin</t>
  </si>
  <si>
    <t>Kota Palembang</t>
  </si>
  <si>
    <t>Kota Prabumulih</t>
  </si>
  <si>
    <t>Bengkulu</t>
  </si>
  <si>
    <t>Kab. Seluma</t>
  </si>
  <si>
    <t>Kab. Kepahiang</t>
  </si>
  <si>
    <t>Lampung</t>
  </si>
  <si>
    <t>Kab. Lampung Tengah</t>
  </si>
  <si>
    <t>Kab. Tanggamus</t>
  </si>
  <si>
    <t>Kab. Way Kanan</t>
  </si>
  <si>
    <t>Kab. Pesawaran</t>
  </si>
  <si>
    <t>Kab. Pringsewu</t>
  </si>
  <si>
    <t>Kota Bandar Lampung</t>
  </si>
  <si>
    <t>Kota Metro</t>
  </si>
  <si>
    <t>Kepulauan Bangka Belitung</t>
  </si>
  <si>
    <t>Kab. Bangka</t>
  </si>
  <si>
    <t>Kab. Belitung</t>
  </si>
  <si>
    <t>Kab. Bangka Selatan</t>
  </si>
  <si>
    <t>Kab. Belitung Timur</t>
  </si>
  <si>
    <t>Kota Pangkal Pinang</t>
  </si>
  <si>
    <t>Kepulauan Riau</t>
  </si>
  <si>
    <t>Kota Tanjung Pinang</t>
  </si>
  <si>
    <t>DKI Jakarta</t>
  </si>
  <si>
    <t>Kab. Adm. Kep. Seribu</t>
  </si>
  <si>
    <t>Kota Adm. Jakarta Pusat</t>
  </si>
  <si>
    <t>Kota Adm. Jakarta Utara</t>
  </si>
  <si>
    <t>Kota Adm. Jakarta Barat</t>
  </si>
  <si>
    <t>Kota Adm. Jakarta Selatan</t>
  </si>
  <si>
    <t>Kota Adm. Jakarta Timur</t>
  </si>
  <si>
    <t>Jawa Barat</t>
  </si>
  <si>
    <t>Kab. Sukabumi</t>
  </si>
  <si>
    <t>Kab. Bandung</t>
  </si>
  <si>
    <t>Kab. Garut</t>
  </si>
  <si>
    <t>Kab. Ciamis</t>
  </si>
  <si>
    <t>Kab. Kuningan</t>
  </si>
  <si>
    <t>Kab. Cirebon</t>
  </si>
  <si>
    <t>Kab. Sumedang</t>
  </si>
  <si>
    <t>Kab. Indramayu</t>
  </si>
  <si>
    <t>Kota Bogor</t>
  </si>
  <si>
    <t>Kota Sukabumi</t>
  </si>
  <si>
    <t>Kota Bandung</t>
  </si>
  <si>
    <t>Kota Cirebon</t>
  </si>
  <si>
    <t>Kota Bekasi</t>
  </si>
  <si>
    <t>Kota Cimahi</t>
  </si>
  <si>
    <t>Jawa Tengah</t>
  </si>
  <si>
    <t>Kab. Cilacap</t>
  </si>
  <si>
    <t>Kab. Banyumas</t>
  </si>
  <si>
    <t>Kab. Purbalingga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</si>
  <si>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</si>
  <si>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</si>
  <si>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</si>
  <si>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</si>
  <si>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</si>
  <si>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</si>
  <si>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</si>
  <si>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</si>
  <si>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</si>
  <si>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</si>
  <si>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</si>
  <si>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</si>
  <si>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</si>
  <si>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</si>
  <si>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</si>
  <si>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</si>
  <si>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</si>
  <si>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</si>
  <si>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</si>
  <si>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</si>
  <si>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</si>
  <si>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</si>
  <si>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</si>
  <si>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</si>
  <si>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</si>
  <si>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Salatiga</t>
  </si>
  <si>
    <t>Kota Semarang</t>
  </si>
  <si>
    <t>Kota Tegal</t>
  </si>
  <si>
    <t>D.I. Yogyakarta</t>
  </si>
  <si>
    <t>Kab. Kulon Progo</t>
  </si>
  <si>
    <t>Kab. Gunungkidul</t>
  </si>
  <si>
    <t>Kab. Sleman</t>
  </si>
  <si>
    <t>Kota Yogyakarta</t>
  </si>
  <si>
    <t>Jawa Timur</t>
  </si>
  <si>
    <t>Kab. Pacitan</t>
  </si>
  <si>
    <t>Kab. Ponorogo</t>
  </si>
  <si>
    <t>Kab. Trenggalek</t>
  </si>
  <si>
    <t>Kab. Blitar</t>
  </si>
  <si>
    <t>Kab. Kediri</t>
  </si>
  <si>
    <t>Kab. Malang</t>
  </si>
  <si>
    <t>Kab. Lumajang</t>
  </si>
  <si>
    <t>Kab. Banyuwangi</t>
  </si>
  <si>
    <t>Kab. Situbondo</t>
  </si>
  <si>
    <t>Kab. Sidoarjo</t>
  </si>
  <si>
    <t>Kab. Jombang</t>
  </si>
  <si>
    <t>Kab. Nganjuk</t>
  </si>
  <si>
    <t>Kab. Magetan</t>
  </si>
  <si>
    <t>Kab. Ngawi</t>
  </si>
  <si>
    <t>Kab. Bojonegoro</t>
  </si>
  <si>
    <t>Kab. Tuban</t>
  </si>
  <si>
    <t>Kab. Lamongan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</si>
  <si>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</si>
  <si>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</si>
  <si>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</si>
  <si>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</si>
  <si>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</si>
  <si>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</si>
  <si>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</si>
  <si>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</si>
  <si>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</si>
  <si>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Batu</t>
  </si>
  <si>
    <t>Banten</t>
  </si>
  <si>
    <t>Kab. Serang</t>
  </si>
  <si>
    <t>Kota Serang</t>
  </si>
  <si>
    <t>Kota Tangerang Selatan</t>
  </si>
  <si>
    <t>Bali</t>
  </si>
  <si>
    <t>Kab. Jembrana</t>
  </si>
  <si>
    <t>Kab. Tabanan</t>
  </si>
  <si>
    <t>Kab. Badung</t>
  </si>
  <si>
    <t>Kab. Gianyar</t>
  </si>
  <si>
    <t>Kab. Bangli</t>
  </si>
  <si>
    <t>Kab. Buleleng</t>
  </si>
  <si>
    <t>Kota Denpasar</t>
  </si>
  <si>
    <t>Nusa Tenggara Barat</t>
  </si>
  <si>
    <t>Kab. Lombok Timur</t>
  </si>
  <si>
    <t>Kab. Lombok Utara</t>
  </si>
  <si>
    <t>Kota Mataram</t>
  </si>
  <si>
    <t>Nusa Tenggara Timur</t>
  </si>
  <si>
    <t>Kab. Alor</t>
  </si>
  <si>
    <t>Kab. Manggarai Barat</t>
  </si>
  <si>
    <t>Kab. Sumba Tengah</t>
  </si>
  <si>
    <t>Kalimantan Barat</t>
  </si>
  <si>
    <t>Kab. Sambas</t>
  </si>
  <si>
    <t>Kab. Mempawah</t>
  </si>
  <si>
    <t>Kab. Sanggau</t>
  </si>
  <si>
    <t>Kab. Melawi</t>
  </si>
  <si>
    <t>Kota Pontianak</t>
  </si>
  <si>
    <t>Kota Singkawang</t>
  </si>
  <si>
    <t>Kalimantan Tengah</t>
  </si>
  <si>
    <t>Kab. Kapuas</t>
  </si>
  <si>
    <t>Kab. Barito Utara</t>
  </si>
  <si>
    <t>Kab. Gunung Mas</t>
  </si>
  <si>
    <t>Kab. Pulang Pisau</t>
  </si>
  <si>
    <t>Kab. Murung Raya</t>
  </si>
  <si>
    <t>Kab. Barito Timur</t>
  </si>
  <si>
    <t>Kota Palangkaraya</t>
  </si>
  <si>
    <t>Kalimantan Selatan</t>
  </si>
  <si>
    <t>Kab. Tanah Laut</t>
  </si>
  <si>
    <t>Kab. Kotabaru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</si>
  <si>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</si>
  <si>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</si>
  <si>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</si>
  <si>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</si>
  <si>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</si>
  <si>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</si>
  <si>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</si>
  <si>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</si>
  <si>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</si>
  <si>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</si>
  <si>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Banjarbaru</t>
  </si>
  <si>
    <t>Kalimantan Timur</t>
  </si>
  <si>
    <t>Kab. Paser</t>
  </si>
  <si>
    <t>Kab. Kutai Kartanegara</t>
  </si>
  <si>
    <t>Kab. Kutai Timur</t>
  </si>
  <si>
    <t>Kab. Penajam Paser Utara</t>
  </si>
  <si>
    <t>Kota Balikpapan</t>
  </si>
  <si>
    <t>Kota Samarinda</t>
  </si>
  <si>
    <t>Kota Bontang</t>
  </si>
  <si>
    <t>Kalimantan Utara</t>
  </si>
  <si>
    <t>Kab. Nunukan</t>
  </si>
  <si>
    <t>Sulawesi Utara</t>
  </si>
  <si>
    <t>Kab. Minahasa</t>
  </si>
  <si>
    <t>Kab. Minahasa Selatan</t>
  </si>
  <si>
    <t>Kab. Minahasa Utara</t>
  </si>
  <si>
    <t>Kab. Minahasa Tenggara</t>
  </si>
  <si>
    <t>Kab. Bolaang Mongondow Utara</t>
  </si>
  <si>
    <t>Kab. Kep. Siau Tagulandang Biaro</t>
  </si>
  <si>
    <t>Kab. Bolaang Mongondow Selatan</t>
  </si>
  <si>
    <t>Kota Manado</t>
  </si>
  <si>
    <t>Kota Bitung</t>
  </si>
  <si>
    <t>Kota Tomohon</t>
  </si>
  <si>
    <t>Kota Kotamobagu</t>
  </si>
  <si>
    <t>Sulawesi Tengah</t>
  </si>
  <si>
    <t>Kab. Donggala</t>
  </si>
  <si>
    <t>Kab. Parigi Moutong</t>
  </si>
  <si>
    <t>Kab. Banggai Laut</t>
  </si>
  <si>
    <t>Kota Palu</t>
  </si>
  <si>
    <t>Sulawesi Selatan</t>
  </si>
  <si>
    <t>Kab. Kepulauan Selayar</t>
  </si>
  <si>
    <t>Kab. Bulukumba</t>
  </si>
  <si>
    <t>Kab. Bantaeng</t>
  </si>
  <si>
    <t>Kab. Jeneponto</t>
  </si>
  <si>
    <t>Kab. Sinjai</t>
  </si>
  <si>
    <t>Kab. Bone</t>
  </si>
  <si>
    <t>Kab. Maros</t>
  </si>
  <si>
    <t>Kab. Pangkajene Kepulauan</t>
  </si>
  <si>
    <t>Kab. Barru</t>
  </si>
  <si>
    <t>Kab. Soppeng</t>
  </si>
  <si>
    <t>Kab. Wajo</t>
  </si>
  <si>
    <t>Kab. Sidenreng Rappang</t>
  </si>
  <si>
    <t>Kab. Pinrang</t>
  </si>
  <si>
    <t>Kab. Enrekang</t>
  </si>
  <si>
    <t>Kab. Luwu</t>
  </si>
  <si>
    <t>Kab. Luwu Timur</t>
  </si>
  <si>
    <t>Kota Makassar</t>
  </si>
  <si>
    <t>Kota Pare Pare</t>
  </si>
  <si>
    <t>Kota Palopo</t>
  </si>
  <si>
    <t>Sulawesi Tenggara</t>
  </si>
  <si>
    <t>Kab. Kolaka Utara</t>
  </si>
  <si>
    <t>Kota Kendari</t>
  </si>
  <si>
    <t>Gorontalo</t>
  </si>
  <si>
    <t>Kab. Pohuwato</t>
  </si>
  <si>
    <t>Kota Gorontalo</t>
  </si>
  <si>
    <t>Sulawesi Barat</t>
  </si>
  <si>
    <t>Kab. Mamuju</t>
  </si>
  <si>
    <t>Kab. Majene</t>
  </si>
  <si>
    <t>Kab. Mamuju Tengah</t>
  </si>
  <si>
    <t>Maluku</t>
  </si>
  <si>
    <t>Kota Tual</t>
  </si>
  <si>
    <t>Maluku Utara</t>
  </si>
  <si>
    <t>Kab. Halmahera Utara</t>
  </si>
  <si>
    <t>Kota Tidore Kepulauan</t>
  </si>
  <si>
    <t>Papua</t>
  </si>
  <si>
    <t>Kab. Jayapura</t>
  </si>
  <si>
    <t>Kab. Nabire</t>
  </si>
  <si>
    <t>Kab. Biak Numfor</t>
  </si>
  <si>
    <t>Kab. Keerom</t>
  </si>
  <si>
    <t>Kab. Asmat</t>
  </si>
  <si>
    <t>Kab. Lanny Jaya</t>
  </si>
  <si>
    <t>Kota Jayapura</t>
  </si>
  <si>
    <t>Papua Barat</t>
  </si>
  <si>
    <t>Kab. Manokwari</t>
  </si>
  <si>
    <t>Kab. Sorong Selatan</t>
  </si>
  <si>
    <t>Kab. Aceh Selatan</t>
  </si>
  <si>
    <t>Kab. Aceh Timur</t>
  </si>
  <si>
    <t>Kab. Aceh Tengah</t>
  </si>
  <si>
    <t>Kab. Simeulue</t>
  </si>
  <si>
    <t>Kab. Bener Meriah</t>
  </si>
  <si>
    <t>Kota Sabang</t>
  </si>
  <si>
    <t>Kab. Humbang Hasundutan</t>
  </si>
  <si>
    <t>Kota Sibolga</t>
  </si>
  <si>
    <t>Kab. Pasaman Barat</t>
  </si>
  <si>
    <t>Kota Bukittinggi</t>
  </si>
  <si>
    <t>Kab. Pelalawan</t>
  </si>
  <si>
    <t>Kab. Rokan Hilir</t>
  </si>
  <si>
    <t>Kab. Kuantan Singingi</t>
  </si>
  <si>
    <t>Kab. Sarolangun</t>
  </si>
  <si>
    <t>Kab. Batanghari</t>
  </si>
  <si>
    <t>Kab. Muaro Jambi</t>
  </si>
  <si>
    <t>Kab. Tanjung Jabung Barat</t>
  </si>
  <si>
    <t>Kab. Tebo</t>
  </si>
  <si>
    <t>Kota Sungai Penuh</t>
  </si>
  <si>
    <t>Kab. Musi Rawas</t>
  </si>
  <si>
    <t>Kab. Banyuasin</t>
  </si>
  <si>
    <t>Kab. Ogan Komering Ulu Timur</t>
  </si>
  <si>
    <t>Kab. Ogan Ilir</t>
  </si>
  <si>
    <t>Kab. Empat Lawang</t>
  </si>
  <si>
    <t>Kab. Bengkulu Selatan</t>
  </si>
  <si>
    <t>Kab. Bengkulu Utara</t>
  </si>
  <si>
    <t>Kab. Lebong</t>
  </si>
  <si>
    <t>Kab. Bengkulu Tengah</t>
  </si>
  <si>
    <t>Kab. Lampung Barat</t>
  </si>
  <si>
    <t>Kab. Bangka Tengah</t>
  </si>
  <si>
    <t>Kab. Bangka Barat</t>
  </si>
  <si>
    <t>Kab. Bintan</t>
  </si>
  <si>
    <t>Kab. Karimun</t>
  </si>
  <si>
    <t>Kab. Natuna</t>
  </si>
  <si>
    <t>Kab. Lingga</t>
  </si>
  <si>
    <t>Kab. Kepulauan Anambas</t>
  </si>
  <si>
    <t>Kab. Bekasi</t>
  </si>
  <si>
    <t>Kab. Pangandaran</t>
  </si>
  <si>
    <t>Kota Depok</t>
  </si>
  <si>
    <t>Kota Tasikmalaya</t>
  </si>
  <si>
    <t>Kota Banjar</t>
  </si>
  <si>
    <t>Kab. Kebumen</t>
  </si>
  <si>
    <t>Kab. Bantul</t>
  </si>
  <si>
    <t>Kab. Tulungagung</t>
  </si>
  <si>
    <t>Kab. Bondowoso</t>
  </si>
  <si>
    <t>Kab. Probolinggo</t>
  </si>
  <si>
    <t>Kab. Pasuruan</t>
  </si>
  <si>
    <t>Kab. Madiun</t>
  </si>
  <si>
    <t>Kab. Gresik</t>
  </si>
  <si>
    <t>Kab. Sampang</t>
  </si>
  <si>
    <t>Kota Surabaya</t>
  </si>
  <si>
    <t>Kab. Pandeglang</t>
  </si>
  <si>
    <t>Kab. Lebak</t>
  </si>
  <si>
    <t>Kota Cilegon</t>
  </si>
  <si>
    <t>Kab. Karangasem</t>
  </si>
  <si>
    <t>Kab. Ketapang</t>
  </si>
  <si>
    <t>Kab. Bengkayang</t>
  </si>
  <si>
    <t>Kab. Kotawaringin Barat</t>
  </si>
  <si>
    <t>Kab. Kotawaringin Timur</t>
  </si>
  <si>
    <t>Kab. Sukamara</t>
  </si>
  <si>
    <t>Kota Tarakan</t>
  </si>
  <si>
    <t>Kab. Kepulauan Sangihe</t>
  </si>
  <si>
    <t>Kab. Kepulauan Talaud</t>
  </si>
  <si>
    <t>Kab. Banggai</t>
  </si>
  <si>
    <t>Kab. Poso</t>
  </si>
  <si>
    <t>Kab. Luwu Utara</t>
  </si>
  <si>
    <t>Kab. Kolaka</t>
  </si>
  <si>
    <t>Kab. Konawe</t>
  </si>
  <si>
    <t>Kab. Buton</t>
  </si>
  <si>
    <t>Kab. Bombana</t>
  </si>
  <si>
    <t>Kab. Gorontalo</t>
  </si>
  <si>
    <t>Kab. Pasangkayu</t>
  </si>
  <si>
    <t>Kab. Polewali Mandar</t>
  </si>
  <si>
    <t>Kab. Buru Selatan</t>
  </si>
  <si>
    <t>Kota Ambon</t>
  </si>
  <si>
    <t>Kab. Pulau Morotai</t>
  </si>
  <si>
    <t>Kota Ternate</t>
  </si>
  <si>
    <t>Kab. Raja Ampat</t>
  </si>
  <si>
    <t>Kota Batam</t>
  </si>
  <si>
    <t>Kab. Subang</t>
  </si>
  <si>
    <t>Kab. Tangerang</t>
  </si>
  <si>
    <t>Kota Tangerang</t>
  </si>
  <si>
    <t>Kab. Berau</t>
  </si>
  <si>
    <t>Kab. Maluku Tenggara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</si>
</sst>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1" fontId="1" fillId="0" borderId="0" xfId="0" applyNumberFormat="1" applyFont="1"/>
    <xf numFmtId="0" fontId="4" fillId="0" borderId="0" xfId="0" applyFont="1"/>
    <xf numFmtId="2" fontId="1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99"/>
  <sheetViews>
    <sheetView tabSelected="1" workbookViewId="0">
      <pane ySplit="1" topLeftCell="A2" activePane="bottomLeft" state="frozen"/>
      <selection pane="bottomLeft" sqref="A1:XFD1"/>
    </sheetView>
  </sheetViews>
  <sheetFormatPr defaultColWidth="14.42578125" defaultRowHeight="15" customHeight="1"/>
  <cols>
    <col min="1" max="1" width="6.7109375" customWidth="1"/>
    <col min="2" max="2" width="16.28515625" customWidth="1"/>
    <col min="3" max="3" width="25.28515625" customWidth="1"/>
    <col min="4" max="4" width="10.42578125" customWidth="1"/>
    <col min="5" max="5" width="10.7109375" customWidth="1"/>
    <col min="6" max="6" width="10.140625" customWidth="1"/>
    <col min="7" max="7" width="9.28515625" customWidth="1"/>
    <col min="8" max="8" width="8.5703125" customWidth="1"/>
    <col min="9" max="9" width="11" customWidth="1"/>
    <col min="10" max="10" width="9.7109375" customWidth="1"/>
    <col min="11" max="11" width="11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>
      <c r="A2" s="3">
        <v>2021</v>
      </c>
      <c r="B2" s="4" t="s">
        <v>11</v>
      </c>
      <c r="C2" s="4" t="s">
        <v>12</v>
      </c>
      <c r="D2" s="5">
        <v>30</v>
      </c>
      <c r="E2" s="5">
        <v>15.28</v>
      </c>
      <c r="F2" s="5">
        <v>30</v>
      </c>
      <c r="G2" s="5">
        <v>5</v>
      </c>
      <c r="H2" s="5">
        <v>10</v>
      </c>
      <c r="I2" s="5">
        <v>5</v>
      </c>
      <c r="J2" s="5">
        <v>5</v>
      </c>
      <c r="K2" s="6">
        <f>SUM(D2:J2)</f>
        <v>100.28</v>
      </c>
    </row>
    <row r="3" spans="1:11">
      <c r="A3" s="3">
        <v>2021</v>
      </c>
      <c r="B3" s="4" t="s">
        <v>11</v>
      </c>
      <c r="C3" s="4" t="s">
        <v>13</v>
      </c>
      <c r="D3" s="5">
        <v>5.74</v>
      </c>
      <c r="E3" s="5">
        <v>0.4</v>
      </c>
      <c r="F3" s="5">
        <v>2.84</v>
      </c>
      <c r="G3" s="5">
        <v>2.0099999999999998</v>
      </c>
      <c r="H3" s="5">
        <v>0.5</v>
      </c>
      <c r="I3" s="5">
        <v>0.67</v>
      </c>
      <c r="J3" s="5">
        <v>1.3</v>
      </c>
      <c r="K3" s="6">
        <f t="shared" ref="K3:K770" si="0">SUM(D3:J3)</f>
        <v>13.46</v>
      </c>
    </row>
    <row r="4" spans="1:11">
      <c r="A4" s="3">
        <v>2021</v>
      </c>
      <c r="B4" s="4" t="s">
        <v>11</v>
      </c>
      <c r="C4" s="4" t="s">
        <v>14</v>
      </c>
      <c r="D4" s="5">
        <v>16</v>
      </c>
      <c r="E4" s="5">
        <v>6</v>
      </c>
      <c r="F4" s="5">
        <v>11</v>
      </c>
      <c r="G4" s="5">
        <v>2</v>
      </c>
      <c r="H4" s="5">
        <v>3</v>
      </c>
      <c r="J4" s="5">
        <v>2</v>
      </c>
      <c r="K4" s="6">
        <f t="shared" si="0"/>
        <v>40</v>
      </c>
    </row>
    <row r="5" spans="1:11">
      <c r="A5" s="3">
        <v>2021</v>
      </c>
      <c r="B5" s="4" t="s">
        <v>11</v>
      </c>
      <c r="C5" s="4" t="s">
        <v>15</v>
      </c>
      <c r="K5" s="4">
        <f t="shared" si="0"/>
        <v>0</v>
      </c>
    </row>
    <row r="6" spans="1:11">
      <c r="A6" s="3">
        <v>2021</v>
      </c>
      <c r="B6" s="4" t="s">
        <v>11</v>
      </c>
      <c r="C6" s="4" t="s">
        <v>16</v>
      </c>
      <c r="D6" s="5">
        <v>190.29</v>
      </c>
      <c r="E6" s="5">
        <v>0.56999999999999995</v>
      </c>
      <c r="F6" s="5">
        <v>9.23</v>
      </c>
      <c r="G6" s="5">
        <v>46.18</v>
      </c>
      <c r="H6" s="5">
        <v>2.36</v>
      </c>
      <c r="I6" s="5">
        <v>0</v>
      </c>
      <c r="J6" s="5">
        <v>0.05</v>
      </c>
      <c r="K6" s="6">
        <f t="shared" si="0"/>
        <v>248.68</v>
      </c>
    </row>
    <row r="7" spans="1:11">
      <c r="A7" s="3">
        <v>2021</v>
      </c>
      <c r="B7" s="4" t="s">
        <v>11</v>
      </c>
      <c r="C7" s="4" t="s">
        <v>17</v>
      </c>
      <c r="D7" s="5">
        <v>10</v>
      </c>
      <c r="E7" s="5">
        <v>2.2000000000000002</v>
      </c>
      <c r="F7" s="5">
        <v>14</v>
      </c>
      <c r="G7" s="5">
        <v>12</v>
      </c>
      <c r="H7" s="5">
        <v>12.08</v>
      </c>
      <c r="I7" s="5">
        <v>2.5</v>
      </c>
      <c r="K7" s="6">
        <f t="shared" si="0"/>
        <v>52.78</v>
      </c>
    </row>
    <row r="8" spans="1:11">
      <c r="A8" s="3">
        <v>2021</v>
      </c>
      <c r="B8" s="4" t="s">
        <v>11</v>
      </c>
      <c r="C8" s="4" t="s">
        <v>18</v>
      </c>
      <c r="D8" s="5">
        <v>26</v>
      </c>
      <c r="E8" s="5">
        <v>1.5</v>
      </c>
      <c r="F8" s="5">
        <v>6</v>
      </c>
      <c r="G8" s="5">
        <v>2.5</v>
      </c>
      <c r="H8" s="5">
        <v>4</v>
      </c>
      <c r="I8" s="5">
        <v>26</v>
      </c>
      <c r="K8" s="6">
        <f t="shared" si="0"/>
        <v>66</v>
      </c>
    </row>
    <row r="9" spans="1:11">
      <c r="A9" s="3">
        <v>2021</v>
      </c>
      <c r="B9" s="4" t="s">
        <v>19</v>
      </c>
      <c r="C9" s="4" t="s">
        <v>20</v>
      </c>
      <c r="K9" s="4">
        <f t="shared" si="0"/>
        <v>0</v>
      </c>
    </row>
    <row r="10" spans="1:11">
      <c r="A10" s="3">
        <v>2021</v>
      </c>
      <c r="B10" s="4" t="s">
        <v>19</v>
      </c>
      <c r="C10" s="4" t="s">
        <v>21</v>
      </c>
      <c r="D10" s="5">
        <v>2</v>
      </c>
      <c r="E10" s="5">
        <v>2</v>
      </c>
      <c r="F10" s="5">
        <v>0.51</v>
      </c>
      <c r="G10" s="5">
        <v>0.5</v>
      </c>
      <c r="H10" s="5">
        <v>2</v>
      </c>
      <c r="I10" s="5">
        <v>1</v>
      </c>
      <c r="K10" s="6">
        <f t="shared" si="0"/>
        <v>8.01</v>
      </c>
    </row>
    <row r="11" spans="1:11">
      <c r="A11" s="3">
        <v>2021</v>
      </c>
      <c r="B11" s="4" t="s">
        <v>19</v>
      </c>
      <c r="C11" s="4" t="s">
        <v>22</v>
      </c>
      <c r="D11" s="5">
        <v>8.5</v>
      </c>
      <c r="E11" s="5">
        <v>5.4</v>
      </c>
      <c r="F11" s="5">
        <v>7.6</v>
      </c>
      <c r="G11" s="5">
        <v>6</v>
      </c>
      <c r="H11" s="5">
        <v>3.9</v>
      </c>
      <c r="I11" s="5">
        <v>1.9</v>
      </c>
      <c r="J11" s="5">
        <v>2.8</v>
      </c>
      <c r="K11" s="6">
        <f t="shared" si="0"/>
        <v>36.099999999999994</v>
      </c>
    </row>
    <row r="12" spans="1:11">
      <c r="A12" s="3">
        <v>2021</v>
      </c>
      <c r="B12" s="4" t="s">
        <v>19</v>
      </c>
      <c r="C12" s="4" t="s">
        <v>23</v>
      </c>
      <c r="D12" s="5">
        <v>49.25</v>
      </c>
      <c r="E12" s="5">
        <v>35.94</v>
      </c>
      <c r="F12" s="5">
        <v>60.14</v>
      </c>
      <c r="G12" s="5">
        <v>35.94</v>
      </c>
      <c r="H12" s="5">
        <v>24.9</v>
      </c>
      <c r="I12" s="5">
        <v>24.25</v>
      </c>
      <c r="J12" s="5">
        <v>13.98</v>
      </c>
      <c r="K12" s="6">
        <f t="shared" si="0"/>
        <v>244.39999999999998</v>
      </c>
    </row>
    <row r="13" spans="1:11">
      <c r="A13" s="3">
        <v>2021</v>
      </c>
      <c r="B13" s="4" t="s">
        <v>19</v>
      </c>
      <c r="C13" s="4" t="s">
        <v>24</v>
      </c>
      <c r="D13" s="5">
        <v>477.07</v>
      </c>
      <c r="E13" s="5">
        <v>67.87</v>
      </c>
      <c r="F13" s="5">
        <v>255.5</v>
      </c>
      <c r="G13" s="5">
        <v>67.87</v>
      </c>
      <c r="H13" s="5">
        <v>100.5</v>
      </c>
      <c r="I13" s="5">
        <v>25.95</v>
      </c>
      <c r="J13" s="5">
        <v>123.4</v>
      </c>
      <c r="K13" s="6">
        <f t="shared" si="0"/>
        <v>1118.1600000000001</v>
      </c>
    </row>
    <row r="14" spans="1:11">
      <c r="A14" s="3">
        <v>2021</v>
      </c>
      <c r="B14" s="4" t="s">
        <v>19</v>
      </c>
      <c r="C14" s="4" t="s">
        <v>25</v>
      </c>
      <c r="K14" s="4">
        <f t="shared" si="0"/>
        <v>0</v>
      </c>
    </row>
    <row r="15" spans="1:11">
      <c r="A15" s="3">
        <v>2021</v>
      </c>
      <c r="B15" s="4" t="s">
        <v>19</v>
      </c>
      <c r="C15" s="4" t="s">
        <v>26</v>
      </c>
      <c r="K15" s="4">
        <f t="shared" si="0"/>
        <v>0</v>
      </c>
    </row>
    <row r="16" spans="1:11">
      <c r="A16" s="3">
        <v>2021</v>
      </c>
      <c r="B16" s="4" t="s">
        <v>19</v>
      </c>
      <c r="C16" s="4" t="s">
        <v>27</v>
      </c>
      <c r="K16" s="4">
        <f t="shared" si="0"/>
        <v>0</v>
      </c>
    </row>
    <row r="17" spans="1:11">
      <c r="A17" s="3">
        <v>2021</v>
      </c>
      <c r="B17" s="4" t="s">
        <v>19</v>
      </c>
      <c r="C17" s="4" t="s">
        <v>28</v>
      </c>
      <c r="K17" s="4">
        <f t="shared" si="0"/>
        <v>0</v>
      </c>
    </row>
    <row r="18" spans="1:11">
      <c r="A18" s="3">
        <v>2021</v>
      </c>
      <c r="B18" s="4" t="s">
        <v>19</v>
      </c>
      <c r="C18" s="4" t="s">
        <v>29</v>
      </c>
      <c r="D18" s="5">
        <v>16</v>
      </c>
      <c r="E18" s="5">
        <v>3</v>
      </c>
      <c r="F18" s="5">
        <v>10</v>
      </c>
      <c r="G18" s="5">
        <v>5</v>
      </c>
      <c r="H18" s="5">
        <v>1</v>
      </c>
      <c r="I18" s="5">
        <v>4</v>
      </c>
      <c r="J18" s="5">
        <v>1</v>
      </c>
      <c r="K18" s="6">
        <f t="shared" si="0"/>
        <v>40</v>
      </c>
    </row>
    <row r="19" spans="1:11">
      <c r="A19" s="3">
        <v>2021</v>
      </c>
      <c r="B19" s="4" t="s">
        <v>19</v>
      </c>
      <c r="C19" s="4" t="s">
        <v>30</v>
      </c>
      <c r="K19" s="4">
        <f t="shared" si="0"/>
        <v>0</v>
      </c>
    </row>
    <row r="20" spans="1:11" ht="15.75" customHeight="1">
      <c r="A20" s="3">
        <v>2021</v>
      </c>
      <c r="B20" s="4" t="s">
        <v>19</v>
      </c>
      <c r="C20" s="4" t="s">
        <v>31</v>
      </c>
      <c r="D20" s="5">
        <v>162</v>
      </c>
      <c r="E20" s="5">
        <v>5.4</v>
      </c>
      <c r="F20" s="5">
        <v>22.02</v>
      </c>
      <c r="G20" s="5">
        <v>12</v>
      </c>
      <c r="H20" s="5">
        <v>6</v>
      </c>
      <c r="I20" s="5">
        <v>12</v>
      </c>
      <c r="J20" s="5">
        <v>13.6</v>
      </c>
      <c r="K20" s="6">
        <f t="shared" si="0"/>
        <v>233.02</v>
      </c>
    </row>
    <row r="21" spans="1:11" ht="15.75" customHeight="1">
      <c r="A21" s="3">
        <v>2021</v>
      </c>
      <c r="B21" s="4" t="s">
        <v>19</v>
      </c>
      <c r="C21" s="4" t="s">
        <v>32</v>
      </c>
      <c r="D21" s="5">
        <v>74.66</v>
      </c>
      <c r="E21" s="5">
        <v>9.43</v>
      </c>
      <c r="F21" s="5">
        <v>21.17</v>
      </c>
      <c r="G21" s="5">
        <v>8.81</v>
      </c>
      <c r="H21" s="5">
        <v>4.3600000000000003</v>
      </c>
      <c r="I21" s="5">
        <v>3.67</v>
      </c>
      <c r="J21" s="5">
        <v>0.39</v>
      </c>
      <c r="K21" s="6">
        <f t="shared" si="0"/>
        <v>122.49000000000001</v>
      </c>
    </row>
    <row r="22" spans="1:11" ht="15.75" customHeight="1">
      <c r="A22" s="3">
        <v>2021</v>
      </c>
      <c r="B22" s="4" t="s">
        <v>33</v>
      </c>
      <c r="C22" s="4" t="s">
        <v>34</v>
      </c>
      <c r="K22" s="4">
        <f t="shared" si="0"/>
        <v>0</v>
      </c>
    </row>
    <row r="23" spans="1:11" ht="15.75" customHeight="1">
      <c r="A23" s="3">
        <v>2021</v>
      </c>
      <c r="B23" s="4" t="s">
        <v>33</v>
      </c>
      <c r="C23" s="4" t="s">
        <v>35</v>
      </c>
      <c r="D23" s="5">
        <v>14.6</v>
      </c>
      <c r="E23" s="5">
        <v>7.3</v>
      </c>
      <c r="F23" s="5">
        <v>9.1999999999999993</v>
      </c>
      <c r="G23" s="5">
        <v>0.9</v>
      </c>
      <c r="H23" s="5">
        <v>2.2000000000000002</v>
      </c>
      <c r="I23" s="5">
        <v>0.7</v>
      </c>
      <c r="K23" s="6">
        <f t="shared" si="0"/>
        <v>34.9</v>
      </c>
    </row>
    <row r="24" spans="1:11" ht="15.75" customHeight="1">
      <c r="A24" s="3">
        <v>2021</v>
      </c>
      <c r="B24" s="4" t="s">
        <v>33</v>
      </c>
      <c r="C24" s="4" t="s">
        <v>36</v>
      </c>
      <c r="D24" s="5">
        <v>88.6</v>
      </c>
      <c r="E24" s="5">
        <v>0.28000000000000003</v>
      </c>
      <c r="F24" s="5">
        <v>17.75</v>
      </c>
      <c r="G24" s="5">
        <v>1.54</v>
      </c>
      <c r="H24" s="5">
        <v>12.27</v>
      </c>
      <c r="K24" s="6">
        <f t="shared" si="0"/>
        <v>120.44</v>
      </c>
    </row>
    <row r="25" spans="1:11" ht="15.75" customHeight="1">
      <c r="A25" s="3">
        <v>2021</v>
      </c>
      <c r="B25" s="4" t="s">
        <v>33</v>
      </c>
      <c r="C25" s="4" t="s">
        <v>37</v>
      </c>
      <c r="K25" s="4">
        <f t="shared" si="0"/>
        <v>0</v>
      </c>
    </row>
    <row r="26" spans="1:11" ht="15.75" customHeight="1">
      <c r="A26" s="3">
        <v>2021</v>
      </c>
      <c r="B26" s="4" t="s">
        <v>33</v>
      </c>
      <c r="C26" s="4" t="s">
        <v>38</v>
      </c>
      <c r="K26" s="4">
        <f t="shared" si="0"/>
        <v>0</v>
      </c>
    </row>
    <row r="27" spans="1:11" ht="15.75" customHeight="1">
      <c r="A27" s="3">
        <v>2021</v>
      </c>
      <c r="B27" s="4" t="s">
        <v>33</v>
      </c>
      <c r="C27" s="4" t="s">
        <v>39</v>
      </c>
      <c r="K27" s="4">
        <f t="shared" si="0"/>
        <v>0</v>
      </c>
    </row>
    <row r="28" spans="1:11" ht="15.75" customHeight="1">
      <c r="A28" s="3">
        <v>2021</v>
      </c>
      <c r="B28" s="4" t="s">
        <v>33</v>
      </c>
      <c r="C28" s="4" t="s">
        <v>40</v>
      </c>
      <c r="E28" s="5">
        <v>2.29</v>
      </c>
      <c r="F28" s="5">
        <v>0.94</v>
      </c>
      <c r="H28" s="5">
        <v>0.1</v>
      </c>
      <c r="J28" s="5">
        <v>11.2</v>
      </c>
      <c r="K28" s="4">
        <f t="shared" si="0"/>
        <v>14.53</v>
      </c>
    </row>
    <row r="29" spans="1:11" ht="15.75" customHeight="1">
      <c r="A29" s="3">
        <v>2021</v>
      </c>
      <c r="B29" s="4" t="s">
        <v>33</v>
      </c>
      <c r="C29" s="4" t="s">
        <v>41</v>
      </c>
      <c r="D29" s="5">
        <v>17.39</v>
      </c>
      <c r="E29" s="5">
        <v>0.2</v>
      </c>
      <c r="F29" s="5">
        <v>2.0099999999999998</v>
      </c>
      <c r="G29" s="5">
        <v>5.21</v>
      </c>
      <c r="K29" s="6">
        <f t="shared" si="0"/>
        <v>24.810000000000002</v>
      </c>
    </row>
    <row r="30" spans="1:11" ht="15.75" customHeight="1">
      <c r="A30" s="3">
        <v>2021</v>
      </c>
      <c r="B30" s="4" t="s">
        <v>33</v>
      </c>
      <c r="C30" s="4" t="s">
        <v>42</v>
      </c>
      <c r="D30" s="5">
        <v>462</v>
      </c>
      <c r="E30" s="5">
        <v>14</v>
      </c>
      <c r="F30" s="5">
        <v>88</v>
      </c>
      <c r="G30" s="5">
        <v>20</v>
      </c>
      <c r="H30" s="5">
        <v>40.409999999999997</v>
      </c>
      <c r="I30" s="5">
        <v>7</v>
      </c>
      <c r="J30" s="5">
        <v>8</v>
      </c>
      <c r="K30" s="6">
        <f t="shared" si="0"/>
        <v>639.41</v>
      </c>
    </row>
    <row r="31" spans="1:11" ht="15.75" customHeight="1">
      <c r="A31" s="3">
        <v>2021</v>
      </c>
      <c r="B31" s="4" t="s">
        <v>33</v>
      </c>
      <c r="C31" s="4" t="s">
        <v>43</v>
      </c>
      <c r="D31" s="5">
        <v>32.32</v>
      </c>
      <c r="E31" s="5">
        <v>0.51</v>
      </c>
      <c r="F31" s="5">
        <v>16.21</v>
      </c>
      <c r="G31" s="5">
        <v>0.43</v>
      </c>
      <c r="H31" s="5">
        <v>1.24</v>
      </c>
      <c r="I31" s="5">
        <v>0.05</v>
      </c>
      <c r="J31" s="5">
        <v>1.72</v>
      </c>
      <c r="K31" s="6">
        <f t="shared" si="0"/>
        <v>52.48</v>
      </c>
    </row>
    <row r="32" spans="1:11" ht="15.75" customHeight="1">
      <c r="A32" s="3">
        <v>2021</v>
      </c>
      <c r="B32" s="4" t="s">
        <v>33</v>
      </c>
      <c r="C32" s="4" t="s">
        <v>44</v>
      </c>
      <c r="K32" s="4">
        <f t="shared" si="0"/>
        <v>0</v>
      </c>
    </row>
    <row r="33" spans="1:11" ht="15.75" customHeight="1">
      <c r="A33" s="3">
        <v>2021</v>
      </c>
      <c r="B33" s="4" t="s">
        <v>33</v>
      </c>
      <c r="C33" s="4" t="s">
        <v>45</v>
      </c>
      <c r="D33" s="5">
        <v>38.130000000000003</v>
      </c>
      <c r="E33" s="5">
        <v>0.36</v>
      </c>
      <c r="F33" s="5">
        <v>6.76</v>
      </c>
      <c r="G33" s="5">
        <v>1.52</v>
      </c>
      <c r="H33" s="5">
        <v>1</v>
      </c>
      <c r="I33" s="5">
        <v>0.01</v>
      </c>
      <c r="J33" s="5">
        <v>0.63</v>
      </c>
      <c r="K33" s="6">
        <f t="shared" si="0"/>
        <v>48.410000000000004</v>
      </c>
    </row>
    <row r="34" spans="1:11" ht="15.75" customHeight="1">
      <c r="A34" s="3">
        <v>2021</v>
      </c>
      <c r="B34" s="4" t="s">
        <v>33</v>
      </c>
      <c r="C34" s="4" t="s">
        <v>46</v>
      </c>
      <c r="D34" s="5">
        <v>77.8</v>
      </c>
      <c r="E34" s="5">
        <v>0.75</v>
      </c>
      <c r="F34" s="5">
        <v>9.2899999999999991</v>
      </c>
      <c r="G34" s="5">
        <v>6.76</v>
      </c>
      <c r="H34" s="5">
        <v>3.33</v>
      </c>
      <c r="I34" s="5">
        <v>0.35</v>
      </c>
      <c r="J34" s="5">
        <v>0.54</v>
      </c>
      <c r="K34" s="6">
        <f t="shared" si="0"/>
        <v>98.820000000000007</v>
      </c>
    </row>
    <row r="35" spans="1:11" ht="15.75" customHeight="1">
      <c r="A35" s="3">
        <v>2021</v>
      </c>
      <c r="B35" s="4" t="s">
        <v>47</v>
      </c>
      <c r="C35" s="4" t="s">
        <v>48</v>
      </c>
      <c r="K35" s="4">
        <f t="shared" si="0"/>
        <v>0</v>
      </c>
    </row>
    <row r="36" spans="1:11" ht="15.75" customHeight="1">
      <c r="A36" s="3">
        <v>2021</v>
      </c>
      <c r="B36" s="4" t="s">
        <v>47</v>
      </c>
      <c r="C36" s="4" t="s">
        <v>49</v>
      </c>
      <c r="K36" s="4">
        <f t="shared" si="0"/>
        <v>0</v>
      </c>
    </row>
    <row r="37" spans="1:11" ht="15.75" customHeight="1">
      <c r="A37" s="3">
        <v>2021</v>
      </c>
      <c r="B37" s="4" t="s">
        <v>47</v>
      </c>
      <c r="C37" s="4" t="s">
        <v>50</v>
      </c>
      <c r="D37" s="5">
        <v>303.82</v>
      </c>
      <c r="E37" s="5">
        <v>0.9</v>
      </c>
      <c r="F37" s="5">
        <v>4.07</v>
      </c>
      <c r="G37" s="5">
        <v>2.88</v>
      </c>
      <c r="H37" s="5">
        <v>6.7</v>
      </c>
      <c r="K37" s="6">
        <f t="shared" si="0"/>
        <v>318.36999999999995</v>
      </c>
    </row>
    <row r="38" spans="1:11" ht="15.75" customHeight="1">
      <c r="A38" s="3">
        <v>2021</v>
      </c>
      <c r="B38" s="4" t="s">
        <v>47</v>
      </c>
      <c r="C38" s="4" t="s">
        <v>51</v>
      </c>
      <c r="D38" s="5">
        <v>17.399999999999999</v>
      </c>
      <c r="E38" s="5">
        <v>4.5</v>
      </c>
      <c r="F38" s="5">
        <v>7</v>
      </c>
      <c r="G38" s="5">
        <v>2</v>
      </c>
      <c r="H38" s="5">
        <v>4.3</v>
      </c>
      <c r="I38" s="5">
        <v>2.8</v>
      </c>
      <c r="J38" s="5">
        <v>1</v>
      </c>
      <c r="K38" s="6">
        <f t="shared" si="0"/>
        <v>38.999999999999993</v>
      </c>
    </row>
    <row r="39" spans="1:11" ht="15.75" customHeight="1">
      <c r="A39" s="3">
        <v>2021</v>
      </c>
      <c r="B39" s="4" t="s">
        <v>47</v>
      </c>
      <c r="C39" s="4" t="s">
        <v>52</v>
      </c>
      <c r="K39" s="4">
        <f t="shared" si="0"/>
        <v>0</v>
      </c>
    </row>
    <row r="40" spans="1:11" ht="15.75" customHeight="1">
      <c r="A40" s="3">
        <v>2021</v>
      </c>
      <c r="B40" s="4" t="s">
        <v>47</v>
      </c>
      <c r="C40" s="4" t="s">
        <v>53</v>
      </c>
      <c r="K40" s="4">
        <f t="shared" si="0"/>
        <v>0</v>
      </c>
    </row>
    <row r="41" spans="1:11" ht="15.75" customHeight="1">
      <c r="A41" s="3">
        <v>2021</v>
      </c>
      <c r="B41" s="4" t="s">
        <v>54</v>
      </c>
      <c r="C41" s="4" t="s">
        <v>55</v>
      </c>
      <c r="D41" s="5">
        <v>30</v>
      </c>
      <c r="E41" s="5">
        <v>10</v>
      </c>
      <c r="F41" s="5">
        <v>30</v>
      </c>
      <c r="G41" s="5">
        <v>5</v>
      </c>
      <c r="H41" s="5">
        <v>20</v>
      </c>
      <c r="I41" s="5">
        <v>5</v>
      </c>
      <c r="K41" s="6">
        <f t="shared" si="0"/>
        <v>100</v>
      </c>
    </row>
    <row r="42" spans="1:11" ht="15.75" customHeight="1">
      <c r="A42" s="3">
        <v>2021</v>
      </c>
      <c r="B42" s="4" t="s">
        <v>54</v>
      </c>
      <c r="C42" s="4" t="s">
        <v>56</v>
      </c>
      <c r="D42" s="5">
        <v>16.7</v>
      </c>
      <c r="E42" s="5">
        <v>1.5</v>
      </c>
      <c r="F42" s="5">
        <v>67.3</v>
      </c>
      <c r="G42" s="5">
        <v>1.5</v>
      </c>
      <c r="H42" s="5">
        <v>1.2</v>
      </c>
      <c r="I42" s="5">
        <v>2.6</v>
      </c>
      <c r="J42" s="5">
        <v>64.599999999999994</v>
      </c>
      <c r="K42" s="6">
        <f t="shared" si="0"/>
        <v>155.39999999999998</v>
      </c>
    </row>
    <row r="43" spans="1:11" ht="15.75" customHeight="1">
      <c r="A43" s="3">
        <v>2021</v>
      </c>
      <c r="B43" s="4" t="s">
        <v>54</v>
      </c>
      <c r="C43" s="4" t="s">
        <v>57</v>
      </c>
      <c r="D43" s="5">
        <v>51.3</v>
      </c>
      <c r="E43" s="5">
        <v>2.4500000000000002</v>
      </c>
      <c r="F43" s="5">
        <v>18.7</v>
      </c>
      <c r="G43" s="5">
        <v>9.24</v>
      </c>
      <c r="H43" s="5">
        <v>6.27</v>
      </c>
      <c r="I43" s="5">
        <v>3.79</v>
      </c>
      <c r="J43" s="5">
        <v>8.25</v>
      </c>
      <c r="K43" s="6">
        <f t="shared" si="0"/>
        <v>100</v>
      </c>
    </row>
    <row r="44" spans="1:11" ht="15.75" customHeight="1">
      <c r="A44" s="3">
        <v>2021</v>
      </c>
      <c r="B44" s="4" t="s">
        <v>58</v>
      </c>
      <c r="C44" s="4" t="s">
        <v>59</v>
      </c>
      <c r="D44" s="5">
        <v>51.85</v>
      </c>
      <c r="E44" s="5">
        <v>0.5</v>
      </c>
      <c r="F44" s="5">
        <v>2.8</v>
      </c>
      <c r="G44" s="5">
        <v>0.2</v>
      </c>
      <c r="H44" s="5">
        <v>0.15</v>
      </c>
      <c r="I44" s="5">
        <v>1.5</v>
      </c>
      <c r="K44" s="6">
        <f t="shared" si="0"/>
        <v>57</v>
      </c>
    </row>
    <row r="45" spans="1:11" ht="15.75" customHeight="1">
      <c r="A45" s="3">
        <v>2021</v>
      </c>
      <c r="B45" s="4" t="s">
        <v>58</v>
      </c>
      <c r="C45" s="4" t="s">
        <v>60</v>
      </c>
      <c r="D45" s="5">
        <v>60.6</v>
      </c>
      <c r="E45" s="5">
        <v>25.7</v>
      </c>
      <c r="F45" s="5">
        <v>57.9</v>
      </c>
      <c r="G45" s="5">
        <v>4</v>
      </c>
      <c r="H45" s="5">
        <v>0.1</v>
      </c>
      <c r="I45" s="5">
        <v>0.1</v>
      </c>
      <c r="K45" s="6">
        <f t="shared" si="0"/>
        <v>148.39999999999998</v>
      </c>
    </row>
    <row r="46" spans="1:11" ht="15.75" customHeight="1">
      <c r="A46" s="3">
        <v>2021</v>
      </c>
      <c r="B46" s="4" t="s">
        <v>58</v>
      </c>
      <c r="C46" s="4" t="s">
        <v>61</v>
      </c>
      <c r="D46" s="5">
        <v>60</v>
      </c>
      <c r="E46" s="5">
        <v>1</v>
      </c>
      <c r="F46" s="5">
        <v>5</v>
      </c>
      <c r="G46" s="5">
        <v>2</v>
      </c>
      <c r="H46" s="5">
        <v>0.5</v>
      </c>
      <c r="J46" s="5">
        <v>4</v>
      </c>
      <c r="K46" s="6">
        <f t="shared" si="0"/>
        <v>72.5</v>
      </c>
    </row>
    <row r="47" spans="1:11" ht="15.75" customHeight="1">
      <c r="A47" s="3">
        <v>2021</v>
      </c>
      <c r="B47" s="4" t="s">
        <v>58</v>
      </c>
      <c r="C47" s="4" t="s">
        <v>62</v>
      </c>
      <c r="D47" s="5">
        <v>145</v>
      </c>
      <c r="E47" s="5">
        <v>12</v>
      </c>
      <c r="F47" s="5">
        <v>21</v>
      </c>
      <c r="G47" s="5">
        <v>25</v>
      </c>
      <c r="H47" s="5">
        <v>13</v>
      </c>
      <c r="I47" s="5">
        <v>20</v>
      </c>
      <c r="J47" s="5">
        <v>23</v>
      </c>
      <c r="K47" s="6">
        <f t="shared" si="0"/>
        <v>259</v>
      </c>
    </row>
    <row r="48" spans="1:11" ht="15.75" customHeight="1">
      <c r="A48" s="3">
        <v>2021</v>
      </c>
      <c r="B48" s="4" t="s">
        <v>58</v>
      </c>
      <c r="C48" s="4" t="s">
        <v>63</v>
      </c>
      <c r="D48" s="5">
        <v>808.13</v>
      </c>
      <c r="E48" s="5">
        <v>14.41</v>
      </c>
      <c r="F48" s="5">
        <v>99.75</v>
      </c>
      <c r="G48" s="5">
        <v>149.15</v>
      </c>
      <c r="H48" s="5">
        <v>91.44</v>
      </c>
      <c r="I48" s="5">
        <v>15.17</v>
      </c>
      <c r="J48" s="5">
        <v>2.2000000000000002</v>
      </c>
      <c r="K48" s="6">
        <f t="shared" si="0"/>
        <v>1180.2500000000002</v>
      </c>
    </row>
    <row r="49" spans="1:11" ht="15.75" customHeight="1">
      <c r="A49" s="3">
        <v>2021</v>
      </c>
      <c r="B49" s="4" t="s">
        <v>58</v>
      </c>
      <c r="C49" s="4" t="s">
        <v>64</v>
      </c>
      <c r="D49" s="5">
        <v>22585.13</v>
      </c>
      <c r="E49" s="5">
        <v>5211.95</v>
      </c>
      <c r="F49" s="5">
        <v>2084.7800000000002</v>
      </c>
      <c r="G49" s="5">
        <v>1737.32</v>
      </c>
      <c r="H49" s="5">
        <v>1737.32</v>
      </c>
      <c r="I49" s="5">
        <v>694.93</v>
      </c>
      <c r="J49" s="5">
        <v>694.93</v>
      </c>
      <c r="K49" s="6">
        <f t="shared" si="0"/>
        <v>34746.36</v>
      </c>
    </row>
    <row r="50" spans="1:11" ht="15.75" customHeight="1">
      <c r="A50" s="3">
        <v>2021</v>
      </c>
      <c r="B50" s="4" t="s">
        <v>65</v>
      </c>
      <c r="C50" s="4" t="s">
        <v>66</v>
      </c>
      <c r="D50" s="5">
        <v>4.25</v>
      </c>
      <c r="K50" s="6">
        <f t="shared" si="0"/>
        <v>4.25</v>
      </c>
    </row>
    <row r="51" spans="1:11" ht="15.75" customHeight="1">
      <c r="A51" s="3">
        <v>2021</v>
      </c>
      <c r="B51" s="4" t="s">
        <v>65</v>
      </c>
      <c r="C51" s="4" t="s">
        <v>67</v>
      </c>
      <c r="K51" s="4">
        <f t="shared" si="0"/>
        <v>0</v>
      </c>
    </row>
    <row r="52" spans="1:11" ht="15.75" customHeight="1">
      <c r="A52" s="3">
        <v>2021</v>
      </c>
      <c r="B52" s="4" t="s">
        <v>68</v>
      </c>
      <c r="C52" s="4" t="s">
        <v>69</v>
      </c>
      <c r="D52" s="5">
        <v>50</v>
      </c>
      <c r="E52" s="5">
        <v>5</v>
      </c>
      <c r="F52" s="5">
        <v>35</v>
      </c>
      <c r="G52" s="5">
        <v>5</v>
      </c>
      <c r="H52" s="5">
        <v>5</v>
      </c>
      <c r="K52" s="6">
        <f t="shared" si="0"/>
        <v>100</v>
      </c>
    </row>
    <row r="53" spans="1:11" ht="15.75" customHeight="1">
      <c r="A53" s="3">
        <v>2021</v>
      </c>
      <c r="B53" s="4" t="s">
        <v>68</v>
      </c>
      <c r="C53" s="4" t="s">
        <v>70</v>
      </c>
      <c r="D53" s="5">
        <v>138.6</v>
      </c>
      <c r="E53" s="5">
        <v>4.2</v>
      </c>
      <c r="F53" s="5">
        <v>76.5</v>
      </c>
      <c r="G53" s="5">
        <v>19.399999999999999</v>
      </c>
      <c r="H53" s="5">
        <v>9.4</v>
      </c>
      <c r="I53" s="5">
        <v>4.2</v>
      </c>
      <c r="J53" s="5">
        <v>8.5</v>
      </c>
      <c r="K53" s="6">
        <f t="shared" si="0"/>
        <v>260.79999999999995</v>
      </c>
    </row>
    <row r="54" spans="1:11" ht="15.75" customHeight="1">
      <c r="A54" s="3">
        <v>2021</v>
      </c>
      <c r="B54" s="4" t="s">
        <v>68</v>
      </c>
      <c r="C54" s="4" t="s">
        <v>71</v>
      </c>
      <c r="D54" s="5">
        <v>301.74</v>
      </c>
      <c r="E54" s="5">
        <v>2.36</v>
      </c>
      <c r="F54" s="5">
        <v>10.8</v>
      </c>
      <c r="G54" s="5">
        <v>0.84</v>
      </c>
      <c r="H54" s="5">
        <v>0.08</v>
      </c>
      <c r="J54" s="5">
        <v>22.62</v>
      </c>
      <c r="K54" s="6">
        <f t="shared" si="0"/>
        <v>338.44</v>
      </c>
    </row>
    <row r="55" spans="1:11" ht="15.75" customHeight="1">
      <c r="A55" s="3">
        <v>2021</v>
      </c>
      <c r="B55" s="4" t="s">
        <v>68</v>
      </c>
      <c r="C55" s="4" t="s">
        <v>72</v>
      </c>
      <c r="D55" s="5">
        <v>129</v>
      </c>
      <c r="E55" s="5">
        <v>11</v>
      </c>
      <c r="F55" s="5">
        <v>42</v>
      </c>
      <c r="G55" s="5">
        <v>17</v>
      </c>
      <c r="H55" s="5">
        <v>17</v>
      </c>
      <c r="I55" s="5">
        <v>16</v>
      </c>
      <c r="J55" s="5">
        <v>19</v>
      </c>
      <c r="K55" s="6">
        <f t="shared" si="0"/>
        <v>251</v>
      </c>
    </row>
    <row r="56" spans="1:11" ht="15.75" customHeight="1">
      <c r="A56" s="3">
        <v>2021</v>
      </c>
      <c r="B56" s="4" t="s">
        <v>68</v>
      </c>
      <c r="C56" s="4" t="s">
        <v>73</v>
      </c>
      <c r="K56" s="4">
        <f t="shared" si="0"/>
        <v>0</v>
      </c>
    </row>
    <row r="57" spans="1:11" ht="15.75" customHeight="1">
      <c r="A57" s="3">
        <v>2021</v>
      </c>
      <c r="B57" s="4" t="s">
        <v>68</v>
      </c>
      <c r="C57" s="4" t="s">
        <v>74</v>
      </c>
      <c r="D57" s="5">
        <v>40.9</v>
      </c>
      <c r="E57" s="5">
        <v>8.1999999999999993</v>
      </c>
      <c r="F57" s="5">
        <v>17.3</v>
      </c>
      <c r="G57" s="5">
        <v>18.100000000000001</v>
      </c>
      <c r="H57" s="5">
        <v>6.3</v>
      </c>
      <c r="I57" s="5">
        <v>5.8</v>
      </c>
      <c r="J57" s="5">
        <v>3.4</v>
      </c>
      <c r="K57" s="6">
        <f t="shared" si="0"/>
        <v>100</v>
      </c>
    </row>
    <row r="58" spans="1:11" ht="15.75" customHeight="1">
      <c r="A58" s="3">
        <v>2021</v>
      </c>
      <c r="B58" s="4" t="s">
        <v>68</v>
      </c>
      <c r="C58" s="4" t="s">
        <v>75</v>
      </c>
      <c r="D58" s="5">
        <v>49.37</v>
      </c>
      <c r="E58" s="5">
        <v>9.31</v>
      </c>
      <c r="F58" s="5">
        <v>18.559999999999999</v>
      </c>
      <c r="G58" s="5">
        <v>11.35</v>
      </c>
      <c r="H58" s="5">
        <v>8.0399999999999991</v>
      </c>
      <c r="I58" s="5">
        <v>5.13</v>
      </c>
      <c r="J58" s="5">
        <v>2.09</v>
      </c>
      <c r="K58" s="6">
        <f t="shared" si="0"/>
        <v>103.85</v>
      </c>
    </row>
    <row r="59" spans="1:11" ht="15.75" customHeight="1">
      <c r="A59" s="3">
        <v>2021</v>
      </c>
      <c r="B59" s="4" t="s">
        <v>76</v>
      </c>
      <c r="C59" s="4" t="s">
        <v>77</v>
      </c>
      <c r="D59" s="5">
        <v>79.790000000000006</v>
      </c>
      <c r="E59" s="5">
        <v>6.62</v>
      </c>
      <c r="F59" s="5">
        <v>17.57</v>
      </c>
      <c r="G59" s="5">
        <v>9.92</v>
      </c>
      <c r="H59" s="5">
        <v>3.84</v>
      </c>
      <c r="I59" s="5">
        <v>5.0999999999999996</v>
      </c>
      <c r="J59" s="5">
        <v>7.65</v>
      </c>
      <c r="K59" s="6">
        <f t="shared" si="0"/>
        <v>130.49</v>
      </c>
    </row>
    <row r="60" spans="1:11" ht="15.75" customHeight="1">
      <c r="A60" s="3">
        <v>2021</v>
      </c>
      <c r="B60" s="4" t="s">
        <v>76</v>
      </c>
      <c r="C60" s="4" t="s">
        <v>78</v>
      </c>
      <c r="D60" s="5">
        <v>28</v>
      </c>
      <c r="E60" s="5">
        <v>0.8</v>
      </c>
      <c r="F60" s="5">
        <v>6</v>
      </c>
      <c r="G60" s="5">
        <v>2.5</v>
      </c>
      <c r="H60" s="5">
        <v>2.5</v>
      </c>
      <c r="I60" s="5">
        <v>2.5</v>
      </c>
      <c r="J60" s="5">
        <v>2.7</v>
      </c>
      <c r="K60" s="6">
        <f t="shared" si="0"/>
        <v>45</v>
      </c>
    </row>
    <row r="61" spans="1:11" ht="15.75" customHeight="1">
      <c r="A61" s="3">
        <v>2021</v>
      </c>
      <c r="B61" s="4" t="s">
        <v>76</v>
      </c>
      <c r="C61" s="4" t="s">
        <v>79</v>
      </c>
      <c r="D61" s="5">
        <v>25</v>
      </c>
      <c r="E61" s="5">
        <v>2</v>
      </c>
      <c r="F61" s="5">
        <v>7</v>
      </c>
      <c r="G61" s="5">
        <v>5</v>
      </c>
      <c r="H61" s="5">
        <v>10</v>
      </c>
      <c r="I61" s="5">
        <v>15</v>
      </c>
      <c r="J61" s="5">
        <v>16</v>
      </c>
      <c r="K61" s="6">
        <f t="shared" si="0"/>
        <v>80</v>
      </c>
    </row>
    <row r="62" spans="1:11" ht="15.75" customHeight="1">
      <c r="A62" s="3">
        <v>2021</v>
      </c>
      <c r="B62" s="4" t="s">
        <v>76</v>
      </c>
      <c r="C62" s="4" t="s">
        <v>80</v>
      </c>
      <c r="K62" s="4">
        <f t="shared" si="0"/>
        <v>0</v>
      </c>
    </row>
    <row r="63" spans="1:11" ht="15.75" customHeight="1">
      <c r="A63" s="3">
        <v>2021</v>
      </c>
      <c r="B63" s="4" t="s">
        <v>76</v>
      </c>
      <c r="C63" s="4" t="s">
        <v>81</v>
      </c>
      <c r="D63" s="5">
        <v>47.7</v>
      </c>
      <c r="E63" s="5">
        <v>7.3</v>
      </c>
      <c r="F63" s="5">
        <v>21.1</v>
      </c>
      <c r="G63" s="5">
        <v>8.6</v>
      </c>
      <c r="H63" s="5">
        <v>4.3</v>
      </c>
      <c r="I63" s="5">
        <v>6.2</v>
      </c>
      <c r="J63" s="5">
        <v>4.8</v>
      </c>
      <c r="K63" s="6">
        <f t="shared" si="0"/>
        <v>99.999999999999986</v>
      </c>
    </row>
    <row r="64" spans="1:11" ht="15.75" customHeight="1">
      <c r="A64" s="3">
        <v>2021</v>
      </c>
      <c r="B64" s="4" t="s">
        <v>82</v>
      </c>
      <c r="C64" s="4" t="s">
        <v>83</v>
      </c>
      <c r="K64" s="4">
        <f t="shared" si="0"/>
        <v>0</v>
      </c>
    </row>
    <row r="65" spans="1:11" ht="15.75" customHeight="1">
      <c r="A65" s="3">
        <v>2021</v>
      </c>
      <c r="B65" s="4" t="s">
        <v>84</v>
      </c>
      <c r="C65" s="4" t="s">
        <v>85</v>
      </c>
      <c r="K65" s="4">
        <f t="shared" si="0"/>
        <v>0</v>
      </c>
    </row>
    <row r="66" spans="1:11" ht="15.75" customHeight="1">
      <c r="A66" s="3">
        <v>2021</v>
      </c>
      <c r="B66" s="4" t="s">
        <v>84</v>
      </c>
      <c r="C66" s="4" t="s">
        <v>86</v>
      </c>
      <c r="K66" s="4">
        <f t="shared" si="0"/>
        <v>0</v>
      </c>
    </row>
    <row r="67" spans="1:11" ht="15.75" customHeight="1">
      <c r="A67" s="3">
        <v>2021</v>
      </c>
      <c r="B67" s="4" t="s">
        <v>84</v>
      </c>
      <c r="C67" s="4" t="s">
        <v>87</v>
      </c>
      <c r="K67" s="4">
        <f t="shared" si="0"/>
        <v>0</v>
      </c>
    </row>
    <row r="68" spans="1:11" ht="15.75" customHeight="1">
      <c r="A68" s="3">
        <v>2021</v>
      </c>
      <c r="B68" s="4" t="s">
        <v>84</v>
      </c>
      <c r="C68" s="4" t="s">
        <v>88</v>
      </c>
      <c r="K68" s="4">
        <f t="shared" si="0"/>
        <v>0</v>
      </c>
    </row>
    <row r="69" spans="1:11" ht="15.75" customHeight="1">
      <c r="A69" s="3">
        <v>2021</v>
      </c>
      <c r="B69" s="4" t="s">
        <v>84</v>
      </c>
      <c r="C69" s="4" t="s">
        <v>89</v>
      </c>
      <c r="K69" s="4">
        <f t="shared" si="0"/>
        <v>0</v>
      </c>
    </row>
    <row r="70" spans="1:11" ht="15.75" customHeight="1">
      <c r="A70" s="3">
        <v>2021</v>
      </c>
      <c r="B70" s="4" t="s">
        <v>84</v>
      </c>
      <c r="C70" s="4" t="s">
        <v>90</v>
      </c>
      <c r="K70" s="4">
        <f t="shared" si="0"/>
        <v>0</v>
      </c>
    </row>
    <row r="71" spans="1:11" ht="15.75" customHeight="1">
      <c r="A71" s="3">
        <v>2021</v>
      </c>
      <c r="B71" s="4" t="s">
        <v>91</v>
      </c>
      <c r="C71" s="4" t="s">
        <v>92</v>
      </c>
      <c r="D71" s="5">
        <v>10.89</v>
      </c>
      <c r="E71" s="5">
        <v>10.01</v>
      </c>
      <c r="F71" s="5">
        <v>10.220000000000001</v>
      </c>
      <c r="G71" s="5">
        <v>21.44</v>
      </c>
      <c r="H71" s="5">
        <v>20.46</v>
      </c>
      <c r="I71" s="5">
        <v>9.7899999999999991</v>
      </c>
      <c r="J71" s="5">
        <v>17.190000000000001</v>
      </c>
      <c r="K71" s="6">
        <f t="shared" si="0"/>
        <v>100</v>
      </c>
    </row>
    <row r="72" spans="1:11" ht="15.75" customHeight="1">
      <c r="A72" s="3">
        <v>2021</v>
      </c>
      <c r="B72" s="4" t="s">
        <v>91</v>
      </c>
      <c r="C72" s="4" t="s">
        <v>93</v>
      </c>
      <c r="K72" s="4">
        <f t="shared" si="0"/>
        <v>0</v>
      </c>
    </row>
    <row r="73" spans="1:11" ht="15.75" customHeight="1">
      <c r="A73" s="3">
        <v>2021</v>
      </c>
      <c r="B73" s="4" t="s">
        <v>91</v>
      </c>
      <c r="C73" s="4" t="s">
        <v>94</v>
      </c>
      <c r="K73" s="4">
        <f t="shared" si="0"/>
        <v>0</v>
      </c>
    </row>
    <row r="74" spans="1:11" ht="15.75" customHeight="1">
      <c r="A74" s="3">
        <v>2021</v>
      </c>
      <c r="B74" s="4" t="s">
        <v>91</v>
      </c>
      <c r="C74" s="4" t="s">
        <v>95</v>
      </c>
      <c r="D74" s="5">
        <v>281.8</v>
      </c>
      <c r="E74" s="5">
        <v>23</v>
      </c>
      <c r="F74" s="5">
        <v>94.9</v>
      </c>
      <c r="G74" s="5">
        <v>97.8</v>
      </c>
      <c r="H74" s="5">
        <v>28.8</v>
      </c>
      <c r="I74" s="5">
        <v>23</v>
      </c>
      <c r="J74" s="5">
        <v>23</v>
      </c>
      <c r="K74" s="6">
        <f t="shared" si="0"/>
        <v>572.30000000000007</v>
      </c>
    </row>
    <row r="75" spans="1:11" ht="15.75" customHeight="1">
      <c r="A75" s="3">
        <v>2021</v>
      </c>
      <c r="B75" s="4" t="s">
        <v>91</v>
      </c>
      <c r="C75" s="4" t="s">
        <v>96</v>
      </c>
      <c r="K75" s="4">
        <f t="shared" si="0"/>
        <v>0</v>
      </c>
    </row>
    <row r="76" spans="1:11" ht="15.75" customHeight="1">
      <c r="A76" s="3">
        <v>2021</v>
      </c>
      <c r="B76" s="4" t="s">
        <v>91</v>
      </c>
      <c r="C76" s="4" t="s">
        <v>97</v>
      </c>
      <c r="K76" s="4">
        <f t="shared" si="0"/>
        <v>0</v>
      </c>
    </row>
    <row r="77" spans="1:11" ht="15.75" customHeight="1">
      <c r="A77" s="3">
        <v>2021</v>
      </c>
      <c r="B77" s="4" t="s">
        <v>91</v>
      </c>
      <c r="C77" s="4" t="s">
        <v>98</v>
      </c>
      <c r="D77" s="5">
        <v>320</v>
      </c>
      <c r="E77" s="5">
        <v>1.5</v>
      </c>
      <c r="F77" s="5">
        <v>45</v>
      </c>
      <c r="G77" s="5">
        <v>4</v>
      </c>
      <c r="H77" s="5">
        <v>0.5</v>
      </c>
      <c r="I77" s="5">
        <v>16</v>
      </c>
      <c r="J77" s="5">
        <v>55</v>
      </c>
      <c r="K77" s="6">
        <f t="shared" si="0"/>
        <v>442</v>
      </c>
    </row>
    <row r="78" spans="1:11" ht="15.75" customHeight="1">
      <c r="A78" s="3">
        <v>2021</v>
      </c>
      <c r="B78" s="4" t="s">
        <v>91</v>
      </c>
      <c r="C78" s="4" t="s">
        <v>99</v>
      </c>
      <c r="D78" s="5">
        <v>242.58</v>
      </c>
      <c r="E78" s="5">
        <v>88.21</v>
      </c>
      <c r="F78" s="5">
        <v>165.39</v>
      </c>
      <c r="G78" s="5">
        <v>110.27</v>
      </c>
      <c r="H78" s="5">
        <v>110.26</v>
      </c>
      <c r="I78" s="5">
        <v>220.52</v>
      </c>
      <c r="J78" s="5">
        <v>165.39</v>
      </c>
      <c r="K78" s="6">
        <f t="shared" si="0"/>
        <v>1102.6199999999999</v>
      </c>
    </row>
    <row r="79" spans="1:11" ht="15.75" customHeight="1">
      <c r="A79" s="3">
        <v>2021</v>
      </c>
      <c r="B79" s="4" t="s">
        <v>91</v>
      </c>
      <c r="C79" s="4" t="s">
        <v>100</v>
      </c>
      <c r="D79" s="5">
        <v>418.73</v>
      </c>
      <c r="E79" s="5">
        <v>33.770000000000003</v>
      </c>
      <c r="F79" s="5">
        <v>87.8</v>
      </c>
      <c r="G79" s="5">
        <v>47.28</v>
      </c>
      <c r="H79" s="5">
        <v>20.260000000000002</v>
      </c>
      <c r="I79" s="5">
        <v>27.01</v>
      </c>
      <c r="J79" s="5">
        <v>40.520000000000003</v>
      </c>
      <c r="K79" s="6">
        <f t="shared" si="0"/>
        <v>675.36999999999989</v>
      </c>
    </row>
    <row r="80" spans="1:11" ht="15.75" customHeight="1">
      <c r="A80" s="3">
        <v>2021</v>
      </c>
      <c r="B80" s="4" t="s">
        <v>91</v>
      </c>
      <c r="C80" s="4" t="s">
        <v>101</v>
      </c>
      <c r="D80" s="5">
        <v>154.41999999999999</v>
      </c>
      <c r="E80" s="5">
        <v>3.03</v>
      </c>
      <c r="F80" s="5">
        <v>5.66</v>
      </c>
      <c r="G80" s="5">
        <v>2.98</v>
      </c>
      <c r="H80" s="5">
        <v>12.56</v>
      </c>
      <c r="I80" s="5">
        <v>0.59</v>
      </c>
      <c r="K80" s="6">
        <f t="shared" si="0"/>
        <v>179.23999999999998</v>
      </c>
    </row>
    <row r="81" spans="1:11" ht="15.75" customHeight="1">
      <c r="A81" s="3">
        <v>2021</v>
      </c>
      <c r="B81" s="4" t="s">
        <v>91</v>
      </c>
      <c r="C81" s="4" t="s">
        <v>102</v>
      </c>
      <c r="D81" s="5">
        <v>955.53</v>
      </c>
      <c r="E81" s="5">
        <v>63.7</v>
      </c>
      <c r="F81" s="5">
        <v>159.25</v>
      </c>
      <c r="G81" s="5">
        <v>95.55</v>
      </c>
      <c r="H81" s="5">
        <v>211.81</v>
      </c>
      <c r="I81" s="5">
        <v>79.63</v>
      </c>
      <c r="J81" s="5">
        <v>27.08</v>
      </c>
      <c r="K81" s="6">
        <f t="shared" si="0"/>
        <v>1592.5499999999997</v>
      </c>
    </row>
    <row r="82" spans="1:11" ht="15.75" customHeight="1">
      <c r="A82" s="3">
        <v>2021</v>
      </c>
      <c r="B82" s="4" t="s">
        <v>91</v>
      </c>
      <c r="C82" s="4" t="s">
        <v>103</v>
      </c>
      <c r="D82" s="5">
        <v>92.53</v>
      </c>
      <c r="E82" s="5">
        <v>1.27</v>
      </c>
      <c r="F82" s="5">
        <v>8.01</v>
      </c>
      <c r="G82" s="5">
        <v>58</v>
      </c>
      <c r="H82" s="5">
        <v>22.09</v>
      </c>
      <c r="I82" s="5">
        <v>13.89</v>
      </c>
      <c r="J82" s="5">
        <v>8.68</v>
      </c>
      <c r="K82" s="6">
        <f t="shared" si="0"/>
        <v>204.47000000000003</v>
      </c>
    </row>
    <row r="83" spans="1:11" ht="15.75" customHeight="1">
      <c r="A83" s="3">
        <v>2021</v>
      </c>
      <c r="B83" s="4" t="s">
        <v>91</v>
      </c>
      <c r="C83" s="4" t="s">
        <v>104</v>
      </c>
      <c r="D83" s="5">
        <v>921</v>
      </c>
      <c r="E83" s="5">
        <v>47</v>
      </c>
      <c r="F83" s="5">
        <v>435</v>
      </c>
      <c r="G83" s="5">
        <v>211</v>
      </c>
      <c r="H83" s="5">
        <v>69</v>
      </c>
      <c r="I83" s="5">
        <v>73</v>
      </c>
      <c r="J83" s="5">
        <v>24</v>
      </c>
      <c r="K83" s="6">
        <f t="shared" si="0"/>
        <v>1780</v>
      </c>
    </row>
    <row r="84" spans="1:11" ht="15.75" customHeight="1">
      <c r="A84" s="3">
        <v>2021</v>
      </c>
      <c r="B84" s="4" t="s">
        <v>91</v>
      </c>
      <c r="C84" s="4" t="s">
        <v>105</v>
      </c>
      <c r="K84" s="4">
        <f t="shared" si="0"/>
        <v>0</v>
      </c>
    </row>
    <row r="85" spans="1:11" ht="15.75" customHeight="1">
      <c r="A85" s="3">
        <v>2021</v>
      </c>
      <c r="B85" s="4" t="s">
        <v>106</v>
      </c>
      <c r="C85" s="4" t="s">
        <v>107</v>
      </c>
      <c r="D85" s="5">
        <v>724.6</v>
      </c>
      <c r="E85" s="5">
        <v>0.48</v>
      </c>
      <c r="F85" s="5">
        <v>44.61</v>
      </c>
      <c r="G85" s="5">
        <v>0.17</v>
      </c>
      <c r="H85" s="5">
        <v>8.89</v>
      </c>
      <c r="I85" s="5">
        <v>6.1</v>
      </c>
      <c r="J85" s="5">
        <v>6.12</v>
      </c>
      <c r="K85" s="6">
        <f t="shared" si="0"/>
        <v>790.97</v>
      </c>
    </row>
    <row r="86" spans="1:11" ht="15.75" customHeight="1">
      <c r="A86" s="3">
        <v>2021</v>
      </c>
      <c r="B86" s="4" t="s">
        <v>106</v>
      </c>
      <c r="C86" s="4" t="s">
        <v>108</v>
      </c>
      <c r="D86" s="5">
        <v>99999.99</v>
      </c>
      <c r="E86" s="5">
        <v>16242</v>
      </c>
      <c r="F86" s="5">
        <v>35733</v>
      </c>
      <c r="G86" s="5">
        <v>68218</v>
      </c>
      <c r="H86" s="5">
        <v>19491</v>
      </c>
      <c r="I86" s="5">
        <v>12994</v>
      </c>
      <c r="J86" s="5">
        <v>9747</v>
      </c>
      <c r="K86" s="6">
        <f t="shared" si="0"/>
        <v>262424.99</v>
      </c>
    </row>
    <row r="87" spans="1:11" ht="15.75" customHeight="1">
      <c r="A87" s="3">
        <v>2021</v>
      </c>
      <c r="B87" s="4" t="s">
        <v>106</v>
      </c>
      <c r="C87" s="4" t="s">
        <v>109</v>
      </c>
      <c r="D87" s="5">
        <v>69.55</v>
      </c>
      <c r="E87" s="5">
        <v>3.17</v>
      </c>
      <c r="F87" s="5">
        <v>8.7200000000000006</v>
      </c>
      <c r="G87" s="5">
        <v>1.55</v>
      </c>
      <c r="H87" s="5">
        <v>10.85</v>
      </c>
      <c r="I87" s="5">
        <v>1.9</v>
      </c>
      <c r="J87" s="5">
        <v>13.26</v>
      </c>
      <c r="K87" s="6">
        <f t="shared" si="0"/>
        <v>109</v>
      </c>
    </row>
    <row r="88" spans="1:11" ht="15.75" customHeight="1">
      <c r="A88" s="3">
        <v>2021</v>
      </c>
      <c r="B88" s="4" t="s">
        <v>106</v>
      </c>
      <c r="C88" s="4" t="s">
        <v>110</v>
      </c>
      <c r="D88" s="5">
        <v>92.96</v>
      </c>
      <c r="E88" s="5">
        <v>0.2</v>
      </c>
      <c r="F88" s="5">
        <v>0.34</v>
      </c>
      <c r="G88" s="5">
        <v>0.2</v>
      </c>
      <c r="H88" s="5">
        <v>0.57999999999999996</v>
      </c>
      <c r="K88" s="6">
        <f t="shared" si="0"/>
        <v>94.28</v>
      </c>
    </row>
    <row r="89" spans="1:11" ht="15.75" customHeight="1">
      <c r="A89" s="3">
        <v>2021</v>
      </c>
      <c r="B89" s="4" t="s">
        <v>106</v>
      </c>
      <c r="C89" s="4" t="s">
        <v>111</v>
      </c>
      <c r="K89" s="4">
        <f t="shared" si="0"/>
        <v>0</v>
      </c>
    </row>
    <row r="90" spans="1:11" ht="15.75" customHeight="1">
      <c r="A90" s="3">
        <v>2021</v>
      </c>
      <c r="B90" s="4" t="s">
        <v>106</v>
      </c>
      <c r="C90" s="4" t="s">
        <v>112</v>
      </c>
      <c r="K90" s="4">
        <f t="shared" si="0"/>
        <v>0</v>
      </c>
    </row>
    <row r="91" spans="1:11" ht="15.75" customHeight="1">
      <c r="A91" s="3">
        <v>2021</v>
      </c>
      <c r="B91" s="4" t="s">
        <v>106</v>
      </c>
      <c r="C91" s="4" t="s">
        <v>113</v>
      </c>
      <c r="K91" s="4">
        <f t="shared" si="0"/>
        <v>0</v>
      </c>
    </row>
    <row r="92" spans="1:11" ht="15.75" customHeight="1">
      <c r="A92" s="3">
        <v>2021</v>
      </c>
      <c r="B92" s="4" t="s">
        <v>106</v>
      </c>
      <c r="C92" s="4" t="s">
        <v>114</v>
      </c>
      <c r="D92" s="5">
        <v>142.44</v>
      </c>
      <c r="E92" s="5">
        <v>0.73</v>
      </c>
      <c r="F92" s="5">
        <v>2.62</v>
      </c>
      <c r="G92" s="5">
        <v>1.2</v>
      </c>
      <c r="H92" s="5">
        <v>13.73</v>
      </c>
      <c r="I92" s="5">
        <v>14</v>
      </c>
      <c r="K92" s="6">
        <f t="shared" si="0"/>
        <v>174.71999999999997</v>
      </c>
    </row>
    <row r="93" spans="1:11" ht="15.75" customHeight="1">
      <c r="A93" s="3">
        <v>2021</v>
      </c>
      <c r="B93" s="4" t="s">
        <v>106</v>
      </c>
      <c r="C93" s="4" t="s">
        <v>115</v>
      </c>
      <c r="D93" s="5">
        <v>172.54</v>
      </c>
      <c r="E93" s="5">
        <v>32.35</v>
      </c>
      <c r="F93" s="5">
        <v>50.32</v>
      </c>
      <c r="G93" s="5">
        <v>43.13</v>
      </c>
      <c r="H93" s="5">
        <v>17.98</v>
      </c>
      <c r="I93" s="5">
        <v>28.76</v>
      </c>
      <c r="J93" s="5">
        <v>14.38</v>
      </c>
      <c r="K93" s="6">
        <f t="shared" si="0"/>
        <v>359.46</v>
      </c>
    </row>
    <row r="94" spans="1:11" ht="15.75" customHeight="1">
      <c r="A94" s="3">
        <v>2021</v>
      </c>
      <c r="B94" s="4" t="s">
        <v>106</v>
      </c>
      <c r="C94" s="4" t="s">
        <v>116</v>
      </c>
      <c r="K94" s="4">
        <f t="shared" si="0"/>
        <v>0</v>
      </c>
    </row>
    <row r="95" spans="1:11" ht="15.75" customHeight="1">
      <c r="A95" s="3">
        <v>2021</v>
      </c>
      <c r="B95" s="4" t="s">
        <v>106</v>
      </c>
      <c r="C95" s="4" t="s">
        <v>117</v>
      </c>
      <c r="D95" s="5">
        <v>350</v>
      </c>
      <c r="F95" s="5">
        <v>3600</v>
      </c>
      <c r="K95" s="6">
        <f t="shared" si="0"/>
        <v>3950</v>
      </c>
    </row>
    <row r="96" spans="1:11" ht="15.75" customHeight="1">
      <c r="A96" s="3">
        <v>2021</v>
      </c>
      <c r="B96" s="4" t="s">
        <v>106</v>
      </c>
      <c r="C96" s="4" t="s">
        <v>118</v>
      </c>
      <c r="D96" s="5">
        <v>196.5</v>
      </c>
      <c r="E96" s="5">
        <v>77.2</v>
      </c>
      <c r="F96" s="5">
        <v>143.6</v>
      </c>
      <c r="G96" s="5">
        <v>46.6</v>
      </c>
      <c r="H96" s="5">
        <v>10.41</v>
      </c>
      <c r="I96" s="5">
        <v>105.38</v>
      </c>
      <c r="J96" s="5">
        <v>6.48</v>
      </c>
      <c r="K96" s="6">
        <f t="shared" si="0"/>
        <v>586.17000000000007</v>
      </c>
    </row>
    <row r="97" spans="1:11" ht="15.75" customHeight="1">
      <c r="A97" s="3">
        <v>2021</v>
      </c>
      <c r="B97" s="4" t="s">
        <v>106</v>
      </c>
      <c r="C97" s="4" t="s">
        <v>119</v>
      </c>
      <c r="K97" s="4">
        <f t="shared" si="0"/>
        <v>0</v>
      </c>
    </row>
    <row r="98" spans="1:11" ht="15.75" customHeight="1">
      <c r="A98" s="3">
        <v>2021</v>
      </c>
      <c r="B98" s="4" t="s">
        <v>106</v>
      </c>
      <c r="C98" s="4" t="s">
        <v>120</v>
      </c>
      <c r="K98" s="4">
        <f t="shared" si="0"/>
        <v>0</v>
      </c>
    </row>
    <row r="99" spans="1:11" ht="15.75" customHeight="1">
      <c r="A99" s="3">
        <v>2021</v>
      </c>
      <c r="B99" s="4" t="s">
        <v>106</v>
      </c>
      <c r="C99" s="4" t="s">
        <v>121</v>
      </c>
      <c r="D99" s="5">
        <v>52.28</v>
      </c>
      <c r="E99" s="5">
        <v>3.68</v>
      </c>
      <c r="F99" s="5">
        <v>1661.23</v>
      </c>
      <c r="G99" s="5">
        <v>0.02</v>
      </c>
      <c r="H99" s="5">
        <v>152</v>
      </c>
      <c r="J99" s="5">
        <v>11.86</v>
      </c>
      <c r="K99" s="6">
        <f t="shared" si="0"/>
        <v>1881.07</v>
      </c>
    </row>
    <row r="100" spans="1:11" ht="15.75" customHeight="1">
      <c r="A100" s="3">
        <v>2021</v>
      </c>
      <c r="B100" s="4" t="s">
        <v>106</v>
      </c>
      <c r="C100" s="4" t="s">
        <v>122</v>
      </c>
      <c r="K100" s="4">
        <f t="shared" si="0"/>
        <v>0</v>
      </c>
    </row>
    <row r="101" spans="1:11" ht="15.75" customHeight="1">
      <c r="A101" s="3">
        <v>2021</v>
      </c>
      <c r="B101" s="4" t="s">
        <v>106</v>
      </c>
      <c r="C101" s="4" t="s">
        <v>123</v>
      </c>
      <c r="K101" s="4">
        <f t="shared" si="0"/>
        <v>0</v>
      </c>
    </row>
    <row r="102" spans="1:11" ht="15.75" customHeight="1">
      <c r="A102" s="3">
        <v>2021</v>
      </c>
      <c r="B102" s="4" t="s">
        <v>106</v>
      </c>
      <c r="C102" s="4" t="s">
        <v>124</v>
      </c>
      <c r="K102" s="4">
        <f t="shared" si="0"/>
        <v>0</v>
      </c>
    </row>
    <row r="103" spans="1:11" ht="15.75" customHeight="1">
      <c r="A103" s="3">
        <v>2021</v>
      </c>
      <c r="B103" s="4" t="s">
        <v>106</v>
      </c>
      <c r="C103" s="4" t="s">
        <v>125</v>
      </c>
      <c r="D103" s="5">
        <v>65</v>
      </c>
      <c r="F103" s="5">
        <v>12</v>
      </c>
      <c r="K103" s="6">
        <f t="shared" si="0"/>
        <v>77</v>
      </c>
    </row>
    <row r="104" spans="1:11" ht="15.75" customHeight="1">
      <c r="A104" s="3">
        <v>2021</v>
      </c>
      <c r="B104" s="4" t="s">
        <v>106</v>
      </c>
      <c r="C104" s="4" t="s">
        <v>126</v>
      </c>
      <c r="D104" s="5">
        <v>20</v>
      </c>
      <c r="E104" s="5">
        <v>10</v>
      </c>
      <c r="F104" s="5">
        <v>30</v>
      </c>
      <c r="G104" s="5">
        <v>10</v>
      </c>
      <c r="H104" s="5">
        <v>10</v>
      </c>
      <c r="I104" s="5">
        <v>10</v>
      </c>
      <c r="J104" s="5">
        <v>10</v>
      </c>
      <c r="K104" s="6">
        <f t="shared" si="0"/>
        <v>100</v>
      </c>
    </row>
    <row r="105" spans="1:11" ht="15.75" customHeight="1">
      <c r="A105" s="3">
        <v>2021</v>
      </c>
      <c r="B105" s="4" t="s">
        <v>106</v>
      </c>
      <c r="C105" s="4" t="s">
        <v>127</v>
      </c>
      <c r="D105" s="5">
        <v>265.08999999999997</v>
      </c>
      <c r="E105" s="5">
        <v>24.68</v>
      </c>
      <c r="F105" s="5">
        <v>23.66</v>
      </c>
      <c r="G105" s="5">
        <v>43.58</v>
      </c>
      <c r="H105" s="5">
        <v>76.510000000000005</v>
      </c>
      <c r="J105" s="5">
        <v>46.64</v>
      </c>
      <c r="K105" s="6">
        <f t="shared" si="0"/>
        <v>480.15999999999997</v>
      </c>
    </row>
    <row r="106" spans="1:11" ht="15.75" customHeight="1">
      <c r="A106" s="3">
        <v>2021</v>
      </c>
      <c r="B106" s="4" t="s">
        <v>106</v>
      </c>
      <c r="C106" s="4" t="s">
        <v>128</v>
      </c>
      <c r="D106" s="5">
        <v>71.599999999999994</v>
      </c>
      <c r="E106" s="5">
        <v>2.0499999999999998</v>
      </c>
      <c r="F106" s="5">
        <v>12.58</v>
      </c>
      <c r="G106" s="5">
        <v>2.0099999999999998</v>
      </c>
      <c r="H106" s="5">
        <v>2.2000000000000002</v>
      </c>
      <c r="I106" s="5">
        <v>8.8000000000000007</v>
      </c>
      <c r="J106" s="5">
        <v>7.04</v>
      </c>
      <c r="K106" s="6">
        <f t="shared" si="0"/>
        <v>106.28</v>
      </c>
    </row>
    <row r="107" spans="1:11" ht="15.75" customHeight="1">
      <c r="A107" s="3">
        <v>2021</v>
      </c>
      <c r="B107" s="4" t="s">
        <v>106</v>
      </c>
      <c r="C107" s="4" t="s">
        <v>129</v>
      </c>
      <c r="K107" s="4">
        <f t="shared" si="0"/>
        <v>0</v>
      </c>
    </row>
    <row r="108" spans="1:11" ht="15.75" customHeight="1">
      <c r="A108" s="3">
        <v>2021</v>
      </c>
      <c r="B108" s="4" t="s">
        <v>106</v>
      </c>
      <c r="C108" s="4" t="s">
        <v>130</v>
      </c>
      <c r="D108" s="5">
        <v>197.64</v>
      </c>
      <c r="E108" s="5">
        <v>34.880000000000003</v>
      </c>
      <c r="F108" s="5">
        <v>19.38</v>
      </c>
      <c r="G108" s="5">
        <v>19.38</v>
      </c>
      <c r="H108" s="5">
        <v>15.5</v>
      </c>
      <c r="I108" s="5">
        <v>100.76</v>
      </c>
      <c r="K108" s="6">
        <f t="shared" si="0"/>
        <v>387.53999999999996</v>
      </c>
    </row>
    <row r="109" spans="1:11" ht="15.75" customHeight="1">
      <c r="A109" s="3">
        <v>2021</v>
      </c>
      <c r="B109" s="4" t="s">
        <v>106</v>
      </c>
      <c r="C109" s="4" t="s">
        <v>131</v>
      </c>
      <c r="K109" s="4">
        <f t="shared" si="0"/>
        <v>0</v>
      </c>
    </row>
    <row r="110" spans="1:11" ht="15.75" customHeight="1">
      <c r="A110" s="3">
        <v>2021</v>
      </c>
      <c r="B110" s="4" t="s">
        <v>106</v>
      </c>
      <c r="C110" s="4" t="s">
        <v>132</v>
      </c>
      <c r="K110" s="4">
        <f t="shared" si="0"/>
        <v>0</v>
      </c>
    </row>
    <row r="111" spans="1:11" ht="15.75" customHeight="1">
      <c r="A111" s="3">
        <v>2021</v>
      </c>
      <c r="B111" s="4" t="s">
        <v>106</v>
      </c>
      <c r="C111" s="4" t="s">
        <v>133</v>
      </c>
      <c r="D111" s="5">
        <v>50</v>
      </c>
      <c r="E111" s="5">
        <v>4</v>
      </c>
      <c r="F111" s="5">
        <v>36</v>
      </c>
      <c r="G111" s="5">
        <v>1</v>
      </c>
      <c r="H111" s="5">
        <v>1</v>
      </c>
      <c r="I111" s="5">
        <v>1</v>
      </c>
      <c r="J111" s="5">
        <v>7</v>
      </c>
      <c r="K111" s="6">
        <f t="shared" si="0"/>
        <v>100</v>
      </c>
    </row>
    <row r="112" spans="1:11" ht="15.75" customHeight="1">
      <c r="A112" s="3">
        <v>2021</v>
      </c>
      <c r="B112" s="4" t="s">
        <v>106</v>
      </c>
      <c r="C112" s="4" t="s">
        <v>134</v>
      </c>
      <c r="K112" s="4">
        <f t="shared" si="0"/>
        <v>0</v>
      </c>
    </row>
    <row r="113" spans="1:11" ht="15.75" customHeight="1">
      <c r="A113" s="3">
        <v>2021</v>
      </c>
      <c r="B113" s="4" t="s">
        <v>106</v>
      </c>
      <c r="C113" s="4" t="s">
        <v>135</v>
      </c>
      <c r="K113" s="4">
        <f t="shared" si="0"/>
        <v>0</v>
      </c>
    </row>
    <row r="114" spans="1:11" ht="15.75" customHeight="1">
      <c r="A114" s="3">
        <v>2021</v>
      </c>
      <c r="B114" s="4" t="s">
        <v>106</v>
      </c>
      <c r="C114" s="4" t="s">
        <v>136</v>
      </c>
      <c r="D114" s="5">
        <v>432.28</v>
      </c>
      <c r="E114" s="5">
        <v>35.85</v>
      </c>
      <c r="F114" s="5">
        <v>51.95</v>
      </c>
      <c r="G114" s="5">
        <v>16.170000000000002</v>
      </c>
      <c r="H114" s="5">
        <v>30.46</v>
      </c>
      <c r="I114" s="5">
        <v>84.28</v>
      </c>
      <c r="J114" s="5">
        <v>530</v>
      </c>
      <c r="K114" s="6">
        <f t="shared" si="0"/>
        <v>1180.99</v>
      </c>
    </row>
    <row r="115" spans="1:11" ht="15.75" customHeight="1">
      <c r="A115" s="3">
        <v>2021</v>
      </c>
      <c r="B115" s="4" t="s">
        <v>106</v>
      </c>
      <c r="C115" s="4" t="s">
        <v>137</v>
      </c>
      <c r="D115" s="5">
        <v>159.69999999999999</v>
      </c>
      <c r="E115" s="5">
        <v>0.23</v>
      </c>
      <c r="F115" s="5">
        <v>7.5</v>
      </c>
      <c r="G115" s="5">
        <v>23.41</v>
      </c>
      <c r="H115" s="5">
        <v>10.5</v>
      </c>
      <c r="I115" s="5">
        <v>12.51</v>
      </c>
      <c r="J115" s="5">
        <v>45.73</v>
      </c>
      <c r="K115" s="6">
        <f t="shared" si="0"/>
        <v>259.58</v>
      </c>
    </row>
    <row r="116" spans="1:11" ht="15.75" customHeight="1">
      <c r="A116" s="3">
        <v>2021</v>
      </c>
      <c r="B116" s="4" t="s">
        <v>138</v>
      </c>
      <c r="C116" s="4" t="s">
        <v>139</v>
      </c>
      <c r="D116" s="5">
        <v>0.43</v>
      </c>
      <c r="F116" s="5">
        <v>0.23</v>
      </c>
      <c r="K116" s="6">
        <f t="shared" si="0"/>
        <v>0.66</v>
      </c>
    </row>
    <row r="117" spans="1:11" ht="15.75" customHeight="1">
      <c r="A117" s="3">
        <v>2021</v>
      </c>
      <c r="B117" s="4" t="s">
        <v>138</v>
      </c>
      <c r="C117" s="4" t="s">
        <v>140</v>
      </c>
      <c r="K117" s="4">
        <f t="shared" si="0"/>
        <v>0</v>
      </c>
    </row>
    <row r="118" spans="1:11" ht="15.75" customHeight="1">
      <c r="A118" s="3">
        <v>2021</v>
      </c>
      <c r="B118" s="4" t="s">
        <v>138</v>
      </c>
      <c r="C118" s="4" t="s">
        <v>141</v>
      </c>
      <c r="K118" s="4">
        <f t="shared" si="0"/>
        <v>0</v>
      </c>
    </row>
    <row r="119" spans="1:11" ht="15.75" customHeight="1">
      <c r="A119" s="3">
        <v>2021</v>
      </c>
      <c r="B119" s="4" t="s">
        <v>138</v>
      </c>
      <c r="C119" s="4" t="s">
        <v>142</v>
      </c>
      <c r="D119" s="5">
        <v>180.63</v>
      </c>
      <c r="E119" s="5">
        <v>2.13</v>
      </c>
      <c r="F119" s="5">
        <v>31.43</v>
      </c>
      <c r="G119" s="5">
        <v>72.430000000000007</v>
      </c>
      <c r="H119" s="5">
        <v>37.799999999999997</v>
      </c>
      <c r="I119" s="5">
        <v>1.07</v>
      </c>
      <c r="J119" s="5">
        <v>1.91</v>
      </c>
      <c r="K119" s="6">
        <f t="shared" si="0"/>
        <v>327.40000000000003</v>
      </c>
    </row>
    <row r="120" spans="1:11" ht="15.75" customHeight="1">
      <c r="A120" s="3">
        <v>2021</v>
      </c>
      <c r="B120" s="4" t="s">
        <v>143</v>
      </c>
      <c r="C120" s="4" t="s">
        <v>144</v>
      </c>
      <c r="D120" s="5">
        <v>13.8</v>
      </c>
      <c r="E120" s="5">
        <v>0</v>
      </c>
      <c r="F120" s="5">
        <v>15.2</v>
      </c>
      <c r="G120" s="5">
        <v>0.92</v>
      </c>
      <c r="H120" s="5">
        <v>0.81</v>
      </c>
      <c r="I120" s="5">
        <v>1.22</v>
      </c>
      <c r="J120" s="5">
        <v>1</v>
      </c>
      <c r="K120" s="6">
        <f t="shared" si="0"/>
        <v>32.950000000000003</v>
      </c>
    </row>
    <row r="121" spans="1:11" ht="15.75" customHeight="1">
      <c r="A121" s="3">
        <v>2021</v>
      </c>
      <c r="B121" s="4" t="s">
        <v>143</v>
      </c>
      <c r="C121" s="4" t="s">
        <v>145</v>
      </c>
      <c r="D121" s="5">
        <v>37.5</v>
      </c>
      <c r="E121" s="5">
        <v>3.22</v>
      </c>
      <c r="F121" s="5">
        <v>16.399999999999999</v>
      </c>
      <c r="G121" s="5">
        <v>7.29</v>
      </c>
      <c r="H121" s="5">
        <v>5.25</v>
      </c>
      <c r="I121" s="5">
        <v>15.74</v>
      </c>
      <c r="J121" s="5">
        <v>14.6</v>
      </c>
      <c r="K121" s="6">
        <f t="shared" si="0"/>
        <v>99.999999999999986</v>
      </c>
    </row>
    <row r="122" spans="1:11" ht="15.75" customHeight="1">
      <c r="A122" s="3">
        <v>2021</v>
      </c>
      <c r="B122" s="4" t="s">
        <v>143</v>
      </c>
      <c r="C122" s="4" t="s">
        <v>146</v>
      </c>
      <c r="K122" s="4">
        <f t="shared" si="0"/>
        <v>0</v>
      </c>
    </row>
    <row r="123" spans="1:11" ht="15.75" customHeight="1">
      <c r="A123" s="3">
        <v>2021</v>
      </c>
      <c r="B123" s="4" t="s">
        <v>143</v>
      </c>
      <c r="C123" s="4" t="s">
        <v>147</v>
      </c>
      <c r="K123" s="4">
        <f t="shared" si="0"/>
        <v>0</v>
      </c>
    </row>
    <row r="124" spans="1:11" ht="15.75" customHeight="1">
      <c r="A124" s="3">
        <v>2021</v>
      </c>
      <c r="B124" s="4" t="s">
        <v>143</v>
      </c>
      <c r="C124" s="4" t="s">
        <v>148</v>
      </c>
      <c r="K124" s="4">
        <f t="shared" si="0"/>
        <v>0</v>
      </c>
    </row>
    <row r="125" spans="1:11" ht="15.75" customHeight="1">
      <c r="A125" s="3">
        <v>2021</v>
      </c>
      <c r="B125" s="4" t="s">
        <v>143</v>
      </c>
      <c r="C125" s="4" t="s">
        <v>149</v>
      </c>
      <c r="K125" s="4">
        <f t="shared" si="0"/>
        <v>0</v>
      </c>
    </row>
    <row r="126" spans="1:11" ht="15.75" customHeight="1">
      <c r="A126" s="3">
        <v>2021</v>
      </c>
      <c r="B126" s="4" t="s">
        <v>143</v>
      </c>
      <c r="C126" s="4" t="s">
        <v>150</v>
      </c>
      <c r="K126" s="4">
        <f t="shared" si="0"/>
        <v>0</v>
      </c>
    </row>
    <row r="127" spans="1:11" ht="15.75" customHeight="1">
      <c r="A127" s="3">
        <v>2021</v>
      </c>
      <c r="B127" s="4" t="s">
        <v>143</v>
      </c>
      <c r="C127" s="4" t="s">
        <v>151</v>
      </c>
      <c r="D127" s="5">
        <v>7.0000000000000007E-2</v>
      </c>
      <c r="E127" s="5">
        <v>0</v>
      </c>
      <c r="F127" s="5">
        <v>0.25</v>
      </c>
      <c r="G127" s="5">
        <v>0.05</v>
      </c>
      <c r="H127" s="5">
        <v>0.56000000000000005</v>
      </c>
      <c r="I127" s="5">
        <v>0.15</v>
      </c>
      <c r="J127" s="5">
        <v>0.01</v>
      </c>
      <c r="K127" s="6">
        <f t="shared" si="0"/>
        <v>1.0900000000000001</v>
      </c>
    </row>
    <row r="128" spans="1:11" ht="15.75" customHeight="1">
      <c r="A128" s="3">
        <v>2021</v>
      </c>
      <c r="B128" s="4" t="s">
        <v>143</v>
      </c>
      <c r="C128" s="4" t="s">
        <v>152</v>
      </c>
      <c r="K128" s="4">
        <f t="shared" si="0"/>
        <v>0</v>
      </c>
    </row>
    <row r="129" spans="1:11" ht="15.75" customHeight="1">
      <c r="A129" s="3">
        <v>2021</v>
      </c>
      <c r="B129" s="4" t="s">
        <v>143</v>
      </c>
      <c r="C129" s="4" t="s">
        <v>153</v>
      </c>
      <c r="D129" s="5">
        <v>236.6</v>
      </c>
      <c r="E129" s="5">
        <v>17.7</v>
      </c>
      <c r="F129" s="5">
        <v>47.3</v>
      </c>
      <c r="G129" s="5">
        <v>130.1</v>
      </c>
      <c r="H129" s="5">
        <v>17.7</v>
      </c>
      <c r="I129" s="5">
        <v>118.3</v>
      </c>
      <c r="J129" s="5">
        <v>23.7</v>
      </c>
      <c r="K129" s="6">
        <f t="shared" si="0"/>
        <v>591.4</v>
      </c>
    </row>
    <row r="130" spans="1:11" ht="15.75" customHeight="1">
      <c r="A130" s="3">
        <v>2021</v>
      </c>
      <c r="B130" s="4" t="s">
        <v>143</v>
      </c>
      <c r="C130" s="4" t="s">
        <v>154</v>
      </c>
      <c r="D130" s="5">
        <v>84.05</v>
      </c>
      <c r="E130" s="5">
        <v>0.6</v>
      </c>
      <c r="F130" s="5">
        <v>29.19</v>
      </c>
      <c r="G130" s="5">
        <v>1.2</v>
      </c>
      <c r="H130" s="5">
        <v>4.2</v>
      </c>
      <c r="I130" s="5">
        <v>1.2</v>
      </c>
      <c r="J130" s="5">
        <v>1.81</v>
      </c>
      <c r="K130" s="6">
        <f t="shared" si="0"/>
        <v>122.25</v>
      </c>
    </row>
    <row r="131" spans="1:11" ht="15.75" customHeight="1">
      <c r="A131" s="3">
        <v>2021</v>
      </c>
      <c r="B131" s="4" t="s">
        <v>143</v>
      </c>
      <c r="C131" s="4" t="s">
        <v>155</v>
      </c>
      <c r="D131" s="5">
        <v>181.32</v>
      </c>
      <c r="E131" s="5">
        <v>22.95</v>
      </c>
      <c r="F131" s="5">
        <v>94.99</v>
      </c>
      <c r="G131" s="5">
        <v>8.8800000000000008</v>
      </c>
      <c r="H131" s="5">
        <v>23.3</v>
      </c>
      <c r="I131" s="5">
        <v>47.63</v>
      </c>
      <c r="J131" s="5">
        <v>64.81</v>
      </c>
      <c r="K131" s="6">
        <f t="shared" si="0"/>
        <v>443.88</v>
      </c>
    </row>
    <row r="132" spans="1:11" ht="15.75" customHeight="1">
      <c r="A132" s="3">
        <v>2021</v>
      </c>
      <c r="B132" s="4" t="s">
        <v>143</v>
      </c>
      <c r="C132" s="4" t="s">
        <v>156</v>
      </c>
      <c r="D132" s="5">
        <v>14.94</v>
      </c>
      <c r="F132" s="5">
        <v>12.86</v>
      </c>
      <c r="K132" s="6">
        <f t="shared" si="0"/>
        <v>27.799999999999997</v>
      </c>
    </row>
    <row r="133" spans="1:11" ht="15.75" customHeight="1">
      <c r="A133" s="3">
        <v>2021</v>
      </c>
      <c r="B133" s="4" t="s">
        <v>143</v>
      </c>
      <c r="C133" s="4" t="s">
        <v>157</v>
      </c>
      <c r="K133" s="4">
        <f t="shared" si="0"/>
        <v>0</v>
      </c>
    </row>
    <row r="134" spans="1:11" ht="15.75" customHeight="1">
      <c r="A134" s="3">
        <v>2021</v>
      </c>
      <c r="B134" s="4" t="s">
        <v>143</v>
      </c>
      <c r="C134" s="4" t="s">
        <v>158</v>
      </c>
      <c r="K134" s="4">
        <f t="shared" si="0"/>
        <v>0</v>
      </c>
    </row>
    <row r="135" spans="1:11" ht="15.75" customHeight="1">
      <c r="A135" s="3">
        <v>2021</v>
      </c>
      <c r="B135" s="4" t="s">
        <v>143</v>
      </c>
      <c r="C135" s="4" t="s">
        <v>159</v>
      </c>
      <c r="D135" s="5">
        <v>354</v>
      </c>
      <c r="E135" s="5">
        <v>12</v>
      </c>
      <c r="F135" s="5">
        <v>39</v>
      </c>
      <c r="G135" s="5">
        <v>15</v>
      </c>
      <c r="H135" s="5">
        <v>24</v>
      </c>
      <c r="I135" s="5">
        <v>18</v>
      </c>
      <c r="J135" s="5">
        <v>30</v>
      </c>
      <c r="K135" s="6">
        <f t="shared" si="0"/>
        <v>492</v>
      </c>
    </row>
    <row r="136" spans="1:11" ht="15.75" customHeight="1">
      <c r="A136" s="3">
        <v>2021</v>
      </c>
      <c r="B136" s="4" t="s">
        <v>143</v>
      </c>
      <c r="C136" s="4" t="s">
        <v>160</v>
      </c>
      <c r="D136" s="5">
        <v>30.14</v>
      </c>
      <c r="E136" s="5">
        <v>0.28000000000000003</v>
      </c>
      <c r="F136" s="5">
        <v>0.32</v>
      </c>
      <c r="G136" s="5">
        <v>0.41</v>
      </c>
      <c r="H136" s="5">
        <v>0.5</v>
      </c>
      <c r="I136" s="5">
        <v>10.210000000000001</v>
      </c>
      <c r="J136" s="5">
        <v>58.14</v>
      </c>
      <c r="K136" s="6">
        <f t="shared" si="0"/>
        <v>100</v>
      </c>
    </row>
    <row r="137" spans="1:11" ht="15.75" customHeight="1">
      <c r="A137" s="3">
        <v>2021</v>
      </c>
      <c r="B137" s="4" t="s">
        <v>143</v>
      </c>
      <c r="C137" s="4" t="s">
        <v>161</v>
      </c>
      <c r="D137" s="5">
        <v>240</v>
      </c>
      <c r="E137" s="5">
        <v>3</v>
      </c>
      <c r="F137" s="5">
        <v>10</v>
      </c>
      <c r="G137" s="5">
        <v>6</v>
      </c>
      <c r="H137" s="5">
        <v>5</v>
      </c>
      <c r="I137" s="5">
        <v>2.5</v>
      </c>
      <c r="J137" s="5">
        <v>6</v>
      </c>
      <c r="K137" s="6">
        <f t="shared" si="0"/>
        <v>272.5</v>
      </c>
    </row>
    <row r="138" spans="1:11" ht="15.75" customHeight="1">
      <c r="A138" s="3">
        <v>2021</v>
      </c>
      <c r="B138" s="4" t="s">
        <v>143</v>
      </c>
      <c r="C138" s="4" t="s">
        <v>162</v>
      </c>
      <c r="D138" s="5">
        <v>360.2</v>
      </c>
      <c r="E138" s="5">
        <v>0.61</v>
      </c>
      <c r="F138" s="5">
        <v>5.4</v>
      </c>
      <c r="G138" s="5">
        <v>1.1499999999999999</v>
      </c>
      <c r="H138" s="5">
        <v>39.01</v>
      </c>
      <c r="I138" s="5">
        <v>19.079999999999998</v>
      </c>
      <c r="J138" s="5">
        <v>24.84</v>
      </c>
      <c r="K138" s="6">
        <f t="shared" si="0"/>
        <v>450.28999999999991</v>
      </c>
    </row>
    <row r="139" spans="1:11" ht="15.75" customHeight="1">
      <c r="A139" s="3">
        <v>2021</v>
      </c>
      <c r="B139" s="4" t="s">
        <v>143</v>
      </c>
      <c r="C139" s="4" t="s">
        <v>163</v>
      </c>
      <c r="K139" s="4">
        <f t="shared" si="0"/>
        <v>0</v>
      </c>
    </row>
    <row r="140" spans="1:11" ht="15.75" customHeight="1">
      <c r="A140" s="3">
        <v>2021</v>
      </c>
      <c r="B140" s="4" t="s">
        <v>143</v>
      </c>
      <c r="C140" s="4" t="s">
        <v>164</v>
      </c>
      <c r="D140" s="5">
        <v>68.08</v>
      </c>
      <c r="E140" s="5">
        <v>0.7</v>
      </c>
      <c r="F140" s="5">
        <v>2.1</v>
      </c>
      <c r="G140" s="5">
        <v>1.4</v>
      </c>
      <c r="H140" s="5">
        <v>1.1000000000000001</v>
      </c>
      <c r="I140" s="5">
        <v>0.4</v>
      </c>
      <c r="J140" s="5">
        <v>1.4</v>
      </c>
      <c r="K140" s="6">
        <f t="shared" si="0"/>
        <v>75.180000000000007</v>
      </c>
    </row>
    <row r="141" spans="1:11" ht="15.75" customHeight="1">
      <c r="A141" s="3">
        <v>2021</v>
      </c>
      <c r="B141" s="4" t="s">
        <v>143</v>
      </c>
      <c r="C141" s="4" t="s">
        <v>165</v>
      </c>
      <c r="K141" s="4">
        <f t="shared" si="0"/>
        <v>0</v>
      </c>
    </row>
    <row r="142" spans="1:11" ht="15.75" customHeight="1">
      <c r="A142" s="3">
        <v>2021</v>
      </c>
      <c r="B142" s="4" t="s">
        <v>143</v>
      </c>
      <c r="C142" s="4" t="s">
        <v>166</v>
      </c>
      <c r="D142" s="5">
        <v>49.68</v>
      </c>
      <c r="E142" s="5">
        <v>0.4</v>
      </c>
      <c r="F142" s="5">
        <v>14.2</v>
      </c>
      <c r="G142" s="5">
        <v>2.5</v>
      </c>
      <c r="H142" s="5">
        <v>0.8</v>
      </c>
      <c r="I142" s="5">
        <v>1.8</v>
      </c>
      <c r="J142" s="5">
        <v>0.9</v>
      </c>
      <c r="K142" s="6">
        <f t="shared" si="0"/>
        <v>70.28</v>
      </c>
    </row>
    <row r="143" spans="1:11" ht="15.75" customHeight="1">
      <c r="A143" s="3">
        <v>2021</v>
      </c>
      <c r="B143" s="4" t="s">
        <v>143</v>
      </c>
      <c r="C143" s="4" t="s">
        <v>167</v>
      </c>
      <c r="D143" s="5">
        <v>76.14</v>
      </c>
      <c r="E143" s="5">
        <v>0.66</v>
      </c>
      <c r="F143" s="5">
        <v>19.690000000000001</v>
      </c>
      <c r="G143" s="5">
        <v>1.31</v>
      </c>
      <c r="H143" s="5">
        <v>16.41</v>
      </c>
      <c r="I143" s="5">
        <v>6.56</v>
      </c>
      <c r="J143" s="5">
        <v>10.5</v>
      </c>
      <c r="K143" s="6">
        <f t="shared" si="0"/>
        <v>131.26999999999998</v>
      </c>
    </row>
    <row r="144" spans="1:11" ht="15.75" customHeight="1">
      <c r="A144" s="3">
        <v>2021</v>
      </c>
      <c r="B144" s="4" t="s">
        <v>143</v>
      </c>
      <c r="C144" s="4" t="s">
        <v>168</v>
      </c>
      <c r="D144" s="5">
        <v>77.5</v>
      </c>
      <c r="E144" s="5">
        <v>4.5</v>
      </c>
      <c r="F144" s="5">
        <v>7.5</v>
      </c>
      <c r="G144" s="5">
        <v>3.9</v>
      </c>
      <c r="H144" s="5">
        <v>2.1</v>
      </c>
      <c r="I144" s="5">
        <v>4.5</v>
      </c>
      <c r="K144" s="6">
        <f t="shared" si="0"/>
        <v>100</v>
      </c>
    </row>
    <row r="145" spans="1:11" ht="15.75" customHeight="1">
      <c r="A145" s="3">
        <v>2021</v>
      </c>
      <c r="B145" s="4" t="s">
        <v>143</v>
      </c>
      <c r="C145" s="4" t="s">
        <v>169</v>
      </c>
      <c r="K145" s="4">
        <f t="shared" si="0"/>
        <v>0</v>
      </c>
    </row>
    <row r="146" spans="1:11" ht="15.75" customHeight="1">
      <c r="A146" s="3">
        <v>2021</v>
      </c>
      <c r="B146" s="4" t="s">
        <v>143</v>
      </c>
      <c r="C146" s="4" t="s">
        <v>170</v>
      </c>
      <c r="D146" s="5">
        <v>15000</v>
      </c>
      <c r="E146" s="5">
        <v>10000</v>
      </c>
      <c r="F146" s="5">
        <v>12000</v>
      </c>
      <c r="G146" s="5">
        <v>4000.47</v>
      </c>
      <c r="H146" s="5">
        <v>762</v>
      </c>
      <c r="K146" s="6">
        <f t="shared" si="0"/>
        <v>41762.47</v>
      </c>
    </row>
    <row r="147" spans="1:11" ht="15.75" customHeight="1">
      <c r="A147" s="3">
        <v>2021</v>
      </c>
      <c r="B147" s="4" t="s">
        <v>171</v>
      </c>
      <c r="C147" s="4" t="s">
        <v>172</v>
      </c>
      <c r="K147" s="4">
        <f t="shared" si="0"/>
        <v>0</v>
      </c>
    </row>
    <row r="148" spans="1:11" ht="15.75" customHeight="1">
      <c r="A148" s="3">
        <v>2021</v>
      </c>
      <c r="B148" s="4" t="s">
        <v>171</v>
      </c>
      <c r="C148" s="4" t="s">
        <v>173</v>
      </c>
      <c r="D148" s="5">
        <v>260</v>
      </c>
      <c r="E148" s="5">
        <v>63</v>
      </c>
      <c r="F148" s="5">
        <v>43.2</v>
      </c>
      <c r="G148" s="5">
        <v>995</v>
      </c>
      <c r="H148" s="5">
        <v>171.55</v>
      </c>
      <c r="I148" s="5">
        <v>239.5</v>
      </c>
      <c r="J148" s="5">
        <v>162.1</v>
      </c>
      <c r="K148" s="6">
        <f t="shared" si="0"/>
        <v>1934.35</v>
      </c>
    </row>
    <row r="149" spans="1:11" ht="15.75" customHeight="1">
      <c r="A149" s="3">
        <v>2021</v>
      </c>
      <c r="B149" s="4" t="s">
        <v>171</v>
      </c>
      <c r="C149" s="4" t="s">
        <v>174</v>
      </c>
      <c r="K149" s="4">
        <f t="shared" si="0"/>
        <v>0</v>
      </c>
    </row>
    <row r="150" spans="1:11" ht="15.75" customHeight="1">
      <c r="A150" s="3">
        <v>2021</v>
      </c>
      <c r="B150" s="4" t="s">
        <v>175</v>
      </c>
      <c r="C150" s="4" t="s">
        <v>176</v>
      </c>
      <c r="D150" s="5">
        <v>56.38</v>
      </c>
      <c r="E150" s="5">
        <v>2.8</v>
      </c>
      <c r="F150" s="5">
        <v>12.4</v>
      </c>
      <c r="G150" s="5">
        <v>15.4</v>
      </c>
      <c r="H150" s="5">
        <v>7.32</v>
      </c>
      <c r="I150" s="5">
        <v>3.1</v>
      </c>
      <c r="J150" s="5">
        <v>2.6</v>
      </c>
      <c r="K150" s="6">
        <f t="shared" si="0"/>
        <v>100</v>
      </c>
    </row>
    <row r="151" spans="1:11" ht="15.75" customHeight="1">
      <c r="A151" s="3">
        <v>2021</v>
      </c>
      <c r="B151" s="4" t="s">
        <v>175</v>
      </c>
      <c r="C151" s="4" t="s">
        <v>177</v>
      </c>
      <c r="F151" s="5">
        <v>530</v>
      </c>
      <c r="K151" s="4">
        <f t="shared" si="0"/>
        <v>530</v>
      </c>
    </row>
    <row r="152" spans="1:11" ht="15.75" customHeight="1">
      <c r="A152" s="3">
        <v>2021</v>
      </c>
      <c r="B152" s="4" t="s">
        <v>175</v>
      </c>
      <c r="C152" s="4" t="s">
        <v>178</v>
      </c>
      <c r="K152" s="4">
        <f t="shared" si="0"/>
        <v>0</v>
      </c>
    </row>
    <row r="153" spans="1:11" ht="15.75" customHeight="1">
      <c r="A153" s="3">
        <v>2021</v>
      </c>
      <c r="B153" s="4" t="s">
        <v>175</v>
      </c>
      <c r="C153" s="4" t="s">
        <v>179</v>
      </c>
      <c r="D153" s="5">
        <v>398</v>
      </c>
      <c r="E153" s="5">
        <v>4.6100000000000003</v>
      </c>
      <c r="F153" s="5">
        <v>16.149999999999999</v>
      </c>
      <c r="H153" s="5">
        <v>7.17</v>
      </c>
      <c r="I153" s="5">
        <v>48.96</v>
      </c>
      <c r="J153" s="5">
        <v>2.08</v>
      </c>
      <c r="K153" s="6">
        <f t="shared" si="0"/>
        <v>476.96999999999997</v>
      </c>
    </row>
    <row r="154" spans="1:11" ht="15.75" customHeight="1">
      <c r="A154" s="3">
        <v>2021</v>
      </c>
      <c r="B154" s="4" t="s">
        <v>175</v>
      </c>
      <c r="C154" s="4" t="s">
        <v>180</v>
      </c>
      <c r="D154" s="5">
        <v>82.14</v>
      </c>
      <c r="E154" s="5">
        <v>0.02</v>
      </c>
      <c r="F154" s="5">
        <v>5.94</v>
      </c>
      <c r="G154" s="5">
        <v>0.45</v>
      </c>
      <c r="H154" s="5">
        <v>4.08</v>
      </c>
      <c r="I154" s="5">
        <v>1.2</v>
      </c>
      <c r="J154" s="5">
        <v>2.76</v>
      </c>
      <c r="K154" s="6">
        <f t="shared" si="0"/>
        <v>96.59</v>
      </c>
    </row>
    <row r="155" spans="1:11" ht="15.75" customHeight="1">
      <c r="A155" s="3">
        <v>2021</v>
      </c>
      <c r="B155" s="4" t="s">
        <v>175</v>
      </c>
      <c r="C155" s="4" t="s">
        <v>181</v>
      </c>
      <c r="D155" s="5">
        <v>527.27</v>
      </c>
      <c r="E155" s="5">
        <v>1.56</v>
      </c>
      <c r="F155" s="5">
        <v>6.78</v>
      </c>
      <c r="G155" s="5">
        <v>1.36</v>
      </c>
      <c r="H155" s="5">
        <v>1.1599999999999999</v>
      </c>
      <c r="I155" s="5">
        <v>0.53</v>
      </c>
      <c r="J155" s="5">
        <v>0.39</v>
      </c>
      <c r="K155" s="6">
        <f t="shared" si="0"/>
        <v>539.04999999999984</v>
      </c>
    </row>
    <row r="156" spans="1:11" ht="15.75" customHeight="1">
      <c r="A156" s="3">
        <v>2021</v>
      </c>
      <c r="B156" s="4" t="s">
        <v>175</v>
      </c>
      <c r="C156" s="4" t="s">
        <v>182</v>
      </c>
      <c r="K156" s="4">
        <f t="shared" si="0"/>
        <v>0</v>
      </c>
    </row>
    <row r="157" spans="1:11" ht="15.75" customHeight="1">
      <c r="A157" s="3">
        <v>2021</v>
      </c>
      <c r="B157" s="4" t="s">
        <v>183</v>
      </c>
      <c r="C157" s="4" t="s">
        <v>184</v>
      </c>
      <c r="D157" s="5">
        <v>90.24</v>
      </c>
      <c r="E157" s="5">
        <v>0.15</v>
      </c>
      <c r="F157" s="5">
        <v>15</v>
      </c>
      <c r="G157" s="5">
        <v>3</v>
      </c>
      <c r="H157" s="5">
        <v>10.73</v>
      </c>
      <c r="I157" s="5">
        <v>0.47</v>
      </c>
      <c r="J157" s="5">
        <v>21</v>
      </c>
      <c r="K157" s="6">
        <f t="shared" si="0"/>
        <v>140.59</v>
      </c>
    </row>
    <row r="158" spans="1:11" ht="15.75" customHeight="1">
      <c r="A158" s="3">
        <v>2021</v>
      </c>
      <c r="B158" s="4" t="s">
        <v>183</v>
      </c>
      <c r="C158" s="4" t="s">
        <v>185</v>
      </c>
      <c r="K158" s="4">
        <f t="shared" si="0"/>
        <v>0</v>
      </c>
    </row>
    <row r="159" spans="1:11" ht="15.75" customHeight="1">
      <c r="A159" s="3">
        <v>2021</v>
      </c>
      <c r="B159" s="4" t="s">
        <v>183</v>
      </c>
      <c r="C159" s="4" t="s">
        <v>186</v>
      </c>
      <c r="D159" s="5">
        <v>174.23</v>
      </c>
      <c r="E159" s="5">
        <v>5.28</v>
      </c>
      <c r="F159" s="5">
        <v>34.32</v>
      </c>
      <c r="G159" s="5">
        <v>23.76</v>
      </c>
      <c r="H159" s="5">
        <v>10.56</v>
      </c>
      <c r="I159" s="5">
        <v>7.92</v>
      </c>
      <c r="J159" s="5">
        <v>7.92</v>
      </c>
      <c r="K159" s="6">
        <f t="shared" si="0"/>
        <v>263.99</v>
      </c>
    </row>
    <row r="160" spans="1:11" ht="15.75" customHeight="1">
      <c r="A160" s="3">
        <v>2021</v>
      </c>
      <c r="B160" s="4" t="s">
        <v>187</v>
      </c>
      <c r="C160" s="4" t="s">
        <v>188</v>
      </c>
      <c r="K160" s="4">
        <f t="shared" si="0"/>
        <v>0</v>
      </c>
    </row>
    <row r="161" spans="1:11" ht="15.75" customHeight="1">
      <c r="A161" s="3">
        <v>2021</v>
      </c>
      <c r="B161" s="4" t="s">
        <v>187</v>
      </c>
      <c r="C161" s="4" t="s">
        <v>189</v>
      </c>
      <c r="D161" s="5">
        <v>60</v>
      </c>
      <c r="E161" s="5">
        <v>0.1</v>
      </c>
      <c r="F161" s="5">
        <v>5.03</v>
      </c>
      <c r="G161" s="5">
        <v>17.600000000000001</v>
      </c>
      <c r="H161" s="5">
        <v>13.88</v>
      </c>
      <c r="I161" s="5">
        <v>0.65</v>
      </c>
      <c r="J161" s="5">
        <v>6.81</v>
      </c>
      <c r="K161" s="6">
        <f t="shared" si="0"/>
        <v>104.07</v>
      </c>
    </row>
    <row r="162" spans="1:11" ht="15.75" customHeight="1">
      <c r="A162" s="3">
        <v>2021</v>
      </c>
      <c r="B162" s="4" t="s">
        <v>187</v>
      </c>
      <c r="C162" s="4" t="s">
        <v>190</v>
      </c>
      <c r="D162" s="5">
        <v>10.14</v>
      </c>
      <c r="E162" s="5">
        <v>0.52</v>
      </c>
      <c r="F162" s="5">
        <v>7.54</v>
      </c>
      <c r="G162" s="5">
        <v>1.56</v>
      </c>
      <c r="H162" s="5">
        <v>3.12</v>
      </c>
      <c r="I162" s="5">
        <v>0.26</v>
      </c>
      <c r="J162" s="5">
        <v>2.86</v>
      </c>
      <c r="K162" s="6">
        <f t="shared" si="0"/>
        <v>26</v>
      </c>
    </row>
    <row r="163" spans="1:11" ht="15.75" customHeight="1">
      <c r="A163" s="3">
        <v>2021</v>
      </c>
      <c r="B163" s="4" t="s">
        <v>191</v>
      </c>
      <c r="C163" s="4" t="s">
        <v>192</v>
      </c>
      <c r="D163" s="5">
        <v>277.38</v>
      </c>
      <c r="E163" s="5">
        <v>0.9</v>
      </c>
      <c r="F163" s="5">
        <v>37.6</v>
      </c>
      <c r="K163" s="6">
        <f t="shared" si="0"/>
        <v>315.88</v>
      </c>
    </row>
    <row r="164" spans="1:11" ht="15.75" customHeight="1">
      <c r="A164" s="3">
        <v>2021</v>
      </c>
      <c r="B164" s="4" t="s">
        <v>191</v>
      </c>
      <c r="C164" s="4" t="s">
        <v>193</v>
      </c>
      <c r="K164" s="4">
        <f t="shared" si="0"/>
        <v>0</v>
      </c>
    </row>
    <row r="165" spans="1:11" ht="15.75" customHeight="1">
      <c r="A165" s="3">
        <v>2021</v>
      </c>
      <c r="B165" s="4" t="s">
        <v>191</v>
      </c>
      <c r="C165" s="4" t="s">
        <v>194</v>
      </c>
      <c r="D165" s="5">
        <v>238.7</v>
      </c>
      <c r="E165" s="5">
        <v>0.26</v>
      </c>
      <c r="F165" s="5">
        <v>0.16</v>
      </c>
      <c r="G165" s="5">
        <v>8.0299999999999994</v>
      </c>
      <c r="K165" s="6">
        <f t="shared" si="0"/>
        <v>247.14999999999998</v>
      </c>
    </row>
    <row r="166" spans="1:11" ht="15.75" customHeight="1">
      <c r="A166" s="3">
        <v>2021</v>
      </c>
      <c r="B166" s="4" t="s">
        <v>191</v>
      </c>
      <c r="C166" s="4" t="s">
        <v>195</v>
      </c>
      <c r="K166" s="4">
        <f t="shared" si="0"/>
        <v>0</v>
      </c>
    </row>
    <row r="167" spans="1:11" ht="15.75" customHeight="1">
      <c r="A167" s="3">
        <v>2021</v>
      </c>
      <c r="B167" s="4" t="s">
        <v>191</v>
      </c>
      <c r="C167" s="4" t="s">
        <v>196</v>
      </c>
      <c r="K167" s="4">
        <f t="shared" si="0"/>
        <v>0</v>
      </c>
    </row>
    <row r="168" spans="1:11" ht="15.75" customHeight="1">
      <c r="A168" s="3">
        <v>2021</v>
      </c>
      <c r="B168" s="4" t="s">
        <v>191</v>
      </c>
      <c r="C168" s="4" t="s">
        <v>197</v>
      </c>
      <c r="K168" s="4">
        <f t="shared" si="0"/>
        <v>0</v>
      </c>
    </row>
    <row r="169" spans="1:11" ht="15.75" customHeight="1">
      <c r="A169" s="3">
        <v>2021</v>
      </c>
      <c r="B169" s="4" t="s">
        <v>198</v>
      </c>
      <c r="C169" s="4" t="s">
        <v>199</v>
      </c>
      <c r="D169" s="5">
        <v>8.9</v>
      </c>
      <c r="E169" s="5">
        <v>0.61</v>
      </c>
      <c r="F169" s="5">
        <v>4.95</v>
      </c>
      <c r="G169" s="5">
        <v>3.83</v>
      </c>
      <c r="H169" s="5">
        <v>1.45</v>
      </c>
      <c r="I169" s="5">
        <v>1.57</v>
      </c>
      <c r="K169" s="6">
        <f t="shared" si="0"/>
        <v>21.31</v>
      </c>
    </row>
    <row r="170" spans="1:11" ht="15.75" customHeight="1">
      <c r="A170" s="3">
        <v>2021</v>
      </c>
      <c r="B170" s="4" t="s">
        <v>198</v>
      </c>
      <c r="C170" s="4" t="s">
        <v>200</v>
      </c>
      <c r="D170" s="5">
        <v>32.5</v>
      </c>
      <c r="E170" s="5">
        <v>5.2</v>
      </c>
      <c r="F170" s="5">
        <v>24</v>
      </c>
      <c r="G170" s="5">
        <v>2</v>
      </c>
      <c r="H170" s="5">
        <v>1.5</v>
      </c>
      <c r="I170" s="5">
        <v>2</v>
      </c>
      <c r="J170" s="5">
        <v>1.5</v>
      </c>
      <c r="K170" s="6">
        <f t="shared" si="0"/>
        <v>68.7</v>
      </c>
    </row>
    <row r="171" spans="1:11" ht="15.75" customHeight="1">
      <c r="A171" s="3">
        <v>2021</v>
      </c>
      <c r="B171" s="4" t="s">
        <v>198</v>
      </c>
      <c r="C171" s="4" t="s">
        <v>201</v>
      </c>
      <c r="D171" s="5">
        <v>94.78</v>
      </c>
      <c r="E171" s="5">
        <v>2.35</v>
      </c>
      <c r="F171" s="5">
        <v>8</v>
      </c>
      <c r="J171" s="5">
        <v>23.93</v>
      </c>
      <c r="K171" s="6">
        <f t="shared" si="0"/>
        <v>129.06</v>
      </c>
    </row>
    <row r="172" spans="1:11" ht="15.75" customHeight="1">
      <c r="A172" s="3">
        <v>2021</v>
      </c>
      <c r="B172" s="4" t="s">
        <v>198</v>
      </c>
      <c r="C172" s="4" t="s">
        <v>202</v>
      </c>
      <c r="D172" s="5">
        <v>38.1</v>
      </c>
      <c r="E172" s="5">
        <v>0.1</v>
      </c>
      <c r="F172" s="5">
        <v>2.2999999999999998</v>
      </c>
      <c r="G172" s="5">
        <v>6.5</v>
      </c>
      <c r="H172" s="5">
        <v>3.9</v>
      </c>
      <c r="I172" s="5">
        <v>0</v>
      </c>
      <c r="K172" s="6">
        <f t="shared" si="0"/>
        <v>50.9</v>
      </c>
    </row>
    <row r="173" spans="1:11" ht="15.75" customHeight="1">
      <c r="A173" s="3">
        <v>2021</v>
      </c>
      <c r="B173" s="4" t="s">
        <v>198</v>
      </c>
      <c r="C173" s="4" t="s">
        <v>203</v>
      </c>
      <c r="D173" s="5">
        <v>9.73</v>
      </c>
      <c r="E173" s="5">
        <v>0.02</v>
      </c>
      <c r="F173" s="5">
        <v>5</v>
      </c>
      <c r="G173" s="5">
        <v>8.66</v>
      </c>
      <c r="H173" s="5">
        <v>4.32</v>
      </c>
      <c r="I173" s="5">
        <v>0.3</v>
      </c>
      <c r="J173" s="5">
        <v>0</v>
      </c>
      <c r="K173" s="6">
        <f t="shared" si="0"/>
        <v>28.03</v>
      </c>
    </row>
    <row r="174" spans="1:11" ht="15.75" customHeight="1">
      <c r="A174" s="3">
        <v>2021</v>
      </c>
      <c r="B174" s="4" t="s">
        <v>198</v>
      </c>
      <c r="C174" s="4" t="s">
        <v>204</v>
      </c>
      <c r="D174" s="5">
        <v>5.94</v>
      </c>
      <c r="F174" s="5">
        <v>4.5</v>
      </c>
      <c r="H174" s="5">
        <v>1.4</v>
      </c>
      <c r="I174" s="5">
        <v>0.5</v>
      </c>
      <c r="J174" s="5">
        <v>0.7</v>
      </c>
      <c r="K174" s="6">
        <f t="shared" si="0"/>
        <v>13.040000000000001</v>
      </c>
    </row>
    <row r="175" spans="1:11" ht="15.75" customHeight="1">
      <c r="A175" s="3">
        <v>2021</v>
      </c>
      <c r="B175" s="4" t="s">
        <v>198</v>
      </c>
      <c r="C175" s="4" t="s">
        <v>205</v>
      </c>
      <c r="D175" s="5">
        <v>69.27</v>
      </c>
      <c r="E175" s="5">
        <v>20.36</v>
      </c>
      <c r="F175" s="5">
        <v>18.88</v>
      </c>
      <c r="G175" s="5">
        <v>13.9</v>
      </c>
      <c r="H175" s="5">
        <v>5.85</v>
      </c>
      <c r="I175" s="5">
        <v>3.05</v>
      </c>
      <c r="J175" s="5">
        <v>16.61</v>
      </c>
      <c r="K175" s="6">
        <f t="shared" si="0"/>
        <v>147.92000000000002</v>
      </c>
    </row>
    <row r="176" spans="1:11" ht="15.75" customHeight="1">
      <c r="A176" s="3">
        <v>2021</v>
      </c>
      <c r="B176" s="4" t="s">
        <v>206</v>
      </c>
      <c r="C176" s="4" t="s">
        <v>207</v>
      </c>
      <c r="D176" s="5">
        <v>14.4</v>
      </c>
      <c r="E176" s="5">
        <v>1.8</v>
      </c>
      <c r="F176" s="5">
        <v>7.2</v>
      </c>
      <c r="G176" s="5">
        <v>2.7</v>
      </c>
      <c r="H176" s="5">
        <v>2.25</v>
      </c>
      <c r="I176" s="5">
        <v>1.2</v>
      </c>
      <c r="J176" s="5">
        <v>0.45</v>
      </c>
      <c r="K176" s="6">
        <f t="shared" si="0"/>
        <v>29.999999999999996</v>
      </c>
    </row>
    <row r="177" spans="1:11" ht="15.75" customHeight="1">
      <c r="A177" s="3">
        <v>2021</v>
      </c>
      <c r="B177" s="4" t="s">
        <v>206</v>
      </c>
      <c r="C177" s="4" t="s">
        <v>208</v>
      </c>
      <c r="K177" s="4">
        <f t="shared" si="0"/>
        <v>0</v>
      </c>
    </row>
    <row r="178" spans="1:11" ht="15.75" customHeight="1">
      <c r="A178" s="3">
        <v>2021</v>
      </c>
      <c r="B178" s="4" t="s">
        <v>206</v>
      </c>
      <c r="C178" s="4" t="s">
        <v>209</v>
      </c>
      <c r="K178" s="4">
        <f t="shared" si="0"/>
        <v>0</v>
      </c>
    </row>
    <row r="179" spans="1:11" ht="15.75" customHeight="1">
      <c r="A179" s="3">
        <v>2021</v>
      </c>
      <c r="B179" s="4" t="s">
        <v>206</v>
      </c>
      <c r="C179" s="4" t="s">
        <v>210</v>
      </c>
      <c r="D179" s="5">
        <v>37.5</v>
      </c>
      <c r="E179" s="5">
        <v>9.3000000000000007</v>
      </c>
      <c r="F179" s="5">
        <v>19</v>
      </c>
      <c r="G179" s="5">
        <v>10.5</v>
      </c>
      <c r="H179" s="5">
        <v>14.7</v>
      </c>
      <c r="I179" s="5">
        <v>4</v>
      </c>
      <c r="J179" s="5">
        <v>5</v>
      </c>
      <c r="K179" s="6">
        <f t="shared" si="0"/>
        <v>100</v>
      </c>
    </row>
    <row r="180" spans="1:11" ht="15.75" customHeight="1">
      <c r="A180" s="3">
        <v>2021</v>
      </c>
      <c r="B180" s="4" t="s">
        <v>206</v>
      </c>
      <c r="C180" s="4" t="s">
        <v>211</v>
      </c>
      <c r="D180" s="5">
        <v>61.02</v>
      </c>
      <c r="E180" s="5">
        <v>1.93</v>
      </c>
      <c r="F180" s="5">
        <v>6.04</v>
      </c>
      <c r="G180" s="5">
        <v>2.19</v>
      </c>
      <c r="H180" s="5">
        <v>2.7</v>
      </c>
      <c r="I180" s="5">
        <v>2.09</v>
      </c>
      <c r="J180" s="5">
        <v>1.38</v>
      </c>
      <c r="K180" s="6">
        <f t="shared" si="0"/>
        <v>77.350000000000009</v>
      </c>
    </row>
    <row r="181" spans="1:11" ht="15.75" customHeight="1">
      <c r="A181" s="3">
        <v>2021</v>
      </c>
      <c r="B181" s="4" t="s">
        <v>206</v>
      </c>
      <c r="C181" s="4" t="s">
        <v>212</v>
      </c>
      <c r="D181" s="5">
        <v>48.31</v>
      </c>
      <c r="E181" s="5">
        <v>0.79</v>
      </c>
      <c r="F181" s="5">
        <v>35.020000000000003</v>
      </c>
      <c r="G181" s="5">
        <v>5.69</v>
      </c>
      <c r="H181" s="5">
        <v>4.71</v>
      </c>
      <c r="I181" s="5">
        <v>3.6</v>
      </c>
      <c r="J181" s="5">
        <v>1.88</v>
      </c>
      <c r="K181" s="6">
        <f t="shared" si="0"/>
        <v>99.999999999999986</v>
      </c>
    </row>
    <row r="182" spans="1:11" ht="15.75" customHeight="1">
      <c r="A182" s="3">
        <v>2021</v>
      </c>
      <c r="B182" s="4" t="s">
        <v>206</v>
      </c>
      <c r="C182" s="4" t="s">
        <v>213</v>
      </c>
      <c r="D182" s="5">
        <v>18.3</v>
      </c>
      <c r="E182" s="5">
        <v>2.79</v>
      </c>
      <c r="F182" s="5">
        <v>20.5</v>
      </c>
      <c r="G182" s="5">
        <v>8</v>
      </c>
      <c r="H182" s="5">
        <v>2.1</v>
      </c>
      <c r="I182" s="5">
        <v>2</v>
      </c>
      <c r="J182" s="5">
        <v>1.63</v>
      </c>
      <c r="K182" s="6">
        <f t="shared" si="0"/>
        <v>55.320000000000007</v>
      </c>
    </row>
    <row r="183" spans="1:11" ht="15.75" customHeight="1">
      <c r="A183" s="3">
        <v>2021</v>
      </c>
      <c r="B183" s="4" t="s">
        <v>206</v>
      </c>
      <c r="C183" s="4" t="s">
        <v>214</v>
      </c>
      <c r="D183" s="5">
        <v>23.69</v>
      </c>
      <c r="E183" s="5">
        <v>0.63</v>
      </c>
      <c r="F183" s="5">
        <v>16.93</v>
      </c>
      <c r="G183" s="5">
        <v>2.91</v>
      </c>
      <c r="H183" s="5">
        <v>6.43</v>
      </c>
      <c r="I183" s="5">
        <v>11.51</v>
      </c>
      <c r="J183" s="5">
        <v>5.79</v>
      </c>
      <c r="K183" s="6">
        <f t="shared" si="0"/>
        <v>67.89</v>
      </c>
    </row>
    <row r="184" spans="1:11" ht="15.75" customHeight="1">
      <c r="A184" s="3">
        <v>2021</v>
      </c>
      <c r="B184" s="4" t="s">
        <v>206</v>
      </c>
      <c r="C184" s="4" t="s">
        <v>215</v>
      </c>
      <c r="D184" s="5">
        <v>37.56</v>
      </c>
      <c r="E184" s="5">
        <v>6.92</v>
      </c>
      <c r="F184" s="5">
        <v>18.78</v>
      </c>
      <c r="G184" s="5">
        <v>20.76</v>
      </c>
      <c r="H184" s="5">
        <v>6.92</v>
      </c>
      <c r="I184" s="5">
        <v>6.92</v>
      </c>
      <c r="J184" s="5">
        <v>1</v>
      </c>
      <c r="K184" s="6">
        <f t="shared" si="0"/>
        <v>98.860000000000014</v>
      </c>
    </row>
    <row r="185" spans="1:11" ht="15.75" customHeight="1">
      <c r="A185" s="3">
        <v>2021</v>
      </c>
      <c r="B185" s="4" t="s">
        <v>206</v>
      </c>
      <c r="C185" s="4" t="s">
        <v>216</v>
      </c>
      <c r="K185" s="4">
        <f t="shared" si="0"/>
        <v>0</v>
      </c>
    </row>
    <row r="186" spans="1:11" ht="15.75" customHeight="1">
      <c r="A186" s="3">
        <v>2021</v>
      </c>
      <c r="B186" s="4" t="s">
        <v>206</v>
      </c>
      <c r="C186" s="4" t="s">
        <v>217</v>
      </c>
      <c r="D186" s="5">
        <v>26.76</v>
      </c>
      <c r="E186" s="5">
        <v>5.16</v>
      </c>
      <c r="F186" s="5">
        <v>9.94</v>
      </c>
      <c r="G186" s="5">
        <v>6.72</v>
      </c>
      <c r="H186" s="5">
        <v>2.78</v>
      </c>
      <c r="I186" s="5">
        <v>3.9</v>
      </c>
      <c r="J186" s="5">
        <v>1.3</v>
      </c>
      <c r="K186" s="6">
        <f t="shared" si="0"/>
        <v>56.559999999999995</v>
      </c>
    </row>
    <row r="187" spans="1:11" ht="15.75" customHeight="1">
      <c r="A187" s="3">
        <v>2021</v>
      </c>
      <c r="B187" s="4" t="s">
        <v>206</v>
      </c>
      <c r="C187" s="4" t="s">
        <v>218</v>
      </c>
      <c r="D187" s="5">
        <v>332.48</v>
      </c>
      <c r="E187" s="5">
        <v>3.55</v>
      </c>
      <c r="F187" s="5">
        <v>76.680000000000007</v>
      </c>
      <c r="G187" s="5">
        <v>26.49</v>
      </c>
      <c r="H187" s="5">
        <v>56.32</v>
      </c>
      <c r="I187" s="5">
        <v>10.64</v>
      </c>
      <c r="J187" s="5">
        <v>0.3</v>
      </c>
      <c r="K187" s="6">
        <f t="shared" si="0"/>
        <v>506.46000000000004</v>
      </c>
    </row>
    <row r="188" spans="1:11" ht="15.75" customHeight="1">
      <c r="A188" s="3">
        <v>2021</v>
      </c>
      <c r="B188" s="4" t="s">
        <v>206</v>
      </c>
      <c r="C188" s="4" t="s">
        <v>219</v>
      </c>
      <c r="K188" s="4">
        <f t="shared" si="0"/>
        <v>0</v>
      </c>
    </row>
    <row r="189" spans="1:11" ht="15.75" customHeight="1">
      <c r="A189" s="3">
        <v>2021</v>
      </c>
      <c r="B189" s="4" t="s">
        <v>220</v>
      </c>
      <c r="C189" s="4" t="s">
        <v>221</v>
      </c>
      <c r="D189" s="5">
        <v>81.430000000000007</v>
      </c>
      <c r="E189" s="5">
        <v>2.29</v>
      </c>
      <c r="F189" s="5">
        <v>10.31</v>
      </c>
      <c r="G189" s="5">
        <v>5.73</v>
      </c>
      <c r="H189" s="5">
        <v>2.29</v>
      </c>
      <c r="I189" s="5">
        <v>2.29</v>
      </c>
      <c r="K189" s="6">
        <f t="shared" si="0"/>
        <v>104.34000000000003</v>
      </c>
    </row>
    <row r="190" spans="1:11" ht="15.75" customHeight="1">
      <c r="A190" s="3">
        <v>2021</v>
      </c>
      <c r="B190" s="4" t="s">
        <v>220</v>
      </c>
      <c r="C190" s="4" t="s">
        <v>222</v>
      </c>
      <c r="D190" s="5">
        <v>61.52</v>
      </c>
      <c r="E190" s="5">
        <v>8.61</v>
      </c>
      <c r="F190" s="5">
        <v>1.1399999999999999</v>
      </c>
      <c r="G190" s="5">
        <v>5.8</v>
      </c>
      <c r="H190" s="5">
        <v>55.34</v>
      </c>
      <c r="I190" s="5">
        <v>89.23</v>
      </c>
      <c r="J190" s="5">
        <v>0.95</v>
      </c>
      <c r="K190" s="6">
        <f t="shared" si="0"/>
        <v>222.58999999999997</v>
      </c>
    </row>
    <row r="191" spans="1:11" ht="15.75" customHeight="1">
      <c r="A191" s="3">
        <v>2021</v>
      </c>
      <c r="B191" s="4" t="s">
        <v>220</v>
      </c>
      <c r="C191" s="4" t="s">
        <v>223</v>
      </c>
      <c r="D191" s="5">
        <v>55</v>
      </c>
      <c r="E191" s="5">
        <v>4</v>
      </c>
      <c r="F191" s="5">
        <v>20</v>
      </c>
      <c r="G191" s="5">
        <v>4</v>
      </c>
      <c r="H191" s="5">
        <v>7</v>
      </c>
      <c r="I191" s="5">
        <v>7</v>
      </c>
      <c r="J191" s="5">
        <v>3</v>
      </c>
      <c r="K191" s="6">
        <f t="shared" si="0"/>
        <v>100</v>
      </c>
    </row>
    <row r="192" spans="1:11" ht="15.75" customHeight="1">
      <c r="A192" s="3">
        <v>2021</v>
      </c>
      <c r="B192" s="4" t="s">
        <v>220</v>
      </c>
      <c r="C192" s="4" t="s">
        <v>224</v>
      </c>
      <c r="D192" s="5">
        <v>13</v>
      </c>
      <c r="E192" s="5">
        <v>2</v>
      </c>
      <c r="F192" s="5">
        <v>5</v>
      </c>
      <c r="G192" s="5">
        <v>2.5</v>
      </c>
      <c r="H192" s="5">
        <v>2</v>
      </c>
      <c r="I192" s="5">
        <v>1.5</v>
      </c>
      <c r="J192" s="5">
        <v>2</v>
      </c>
      <c r="K192" s="6">
        <f t="shared" si="0"/>
        <v>28</v>
      </c>
    </row>
    <row r="193" spans="1:11" ht="15.75" customHeight="1">
      <c r="A193" s="3">
        <v>2021</v>
      </c>
      <c r="B193" s="4" t="s">
        <v>220</v>
      </c>
      <c r="C193" s="4" t="s">
        <v>225</v>
      </c>
      <c r="D193" s="5">
        <v>336.66</v>
      </c>
      <c r="E193" s="5">
        <v>9.02</v>
      </c>
      <c r="F193" s="5">
        <v>29.66</v>
      </c>
      <c r="G193" s="5">
        <v>42.03</v>
      </c>
      <c r="H193" s="5">
        <v>21.9</v>
      </c>
      <c r="I193" s="5">
        <v>6.28</v>
      </c>
      <c r="J193" s="5">
        <v>19.39</v>
      </c>
      <c r="K193" s="6">
        <f t="shared" si="0"/>
        <v>464.93999999999994</v>
      </c>
    </row>
    <row r="194" spans="1:11" ht="15.75" customHeight="1">
      <c r="A194" s="3">
        <v>2021</v>
      </c>
      <c r="B194" s="4" t="s">
        <v>220</v>
      </c>
      <c r="C194" s="4" t="s">
        <v>226</v>
      </c>
      <c r="K194" s="4">
        <f t="shared" si="0"/>
        <v>0</v>
      </c>
    </row>
    <row r="195" spans="1:11" ht="15.75" customHeight="1">
      <c r="A195" s="3">
        <v>2021</v>
      </c>
      <c r="B195" s="4" t="s">
        <v>220</v>
      </c>
      <c r="C195" s="4" t="s">
        <v>227</v>
      </c>
      <c r="D195" s="5">
        <v>82.2</v>
      </c>
      <c r="E195" s="5">
        <v>5.0599999999999996</v>
      </c>
      <c r="F195" s="5">
        <v>5.91</v>
      </c>
      <c r="H195" s="5">
        <v>3.03</v>
      </c>
      <c r="J195" s="5">
        <v>3.8</v>
      </c>
      <c r="K195" s="6">
        <f t="shared" si="0"/>
        <v>100</v>
      </c>
    </row>
    <row r="196" spans="1:11" ht="15.75" customHeight="1">
      <c r="A196" s="3">
        <v>2021</v>
      </c>
      <c r="B196" s="4" t="s">
        <v>228</v>
      </c>
      <c r="C196" s="4" t="s">
        <v>229</v>
      </c>
      <c r="K196" s="4">
        <f t="shared" si="0"/>
        <v>0</v>
      </c>
    </row>
    <row r="197" spans="1:11" ht="15.75" customHeight="1">
      <c r="A197" s="3">
        <v>2021</v>
      </c>
      <c r="B197" s="4" t="s">
        <v>230</v>
      </c>
      <c r="C197" s="4" t="s">
        <v>231</v>
      </c>
      <c r="K197" s="4">
        <f t="shared" si="0"/>
        <v>0</v>
      </c>
    </row>
    <row r="198" spans="1:11" ht="15.75" customHeight="1">
      <c r="A198" s="3">
        <v>2021</v>
      </c>
      <c r="B198" s="4" t="s">
        <v>230</v>
      </c>
      <c r="C198" s="4" t="s">
        <v>232</v>
      </c>
      <c r="D198" s="5">
        <v>15</v>
      </c>
      <c r="E198" s="5">
        <v>0.5</v>
      </c>
      <c r="F198" s="5">
        <v>4</v>
      </c>
      <c r="G198" s="5">
        <v>0.8</v>
      </c>
      <c r="H198" s="5">
        <v>0.7</v>
      </c>
      <c r="I198" s="5">
        <v>1</v>
      </c>
      <c r="J198" s="5">
        <v>1</v>
      </c>
      <c r="K198" s="6">
        <f t="shared" si="0"/>
        <v>23</v>
      </c>
    </row>
    <row r="199" spans="1:11" ht="15.75" customHeight="1">
      <c r="A199" s="3">
        <v>2021</v>
      </c>
      <c r="B199" s="4" t="s">
        <v>230</v>
      </c>
      <c r="C199" s="4" t="s">
        <v>233</v>
      </c>
      <c r="D199" s="5">
        <v>52000</v>
      </c>
      <c r="E199" s="5">
        <v>7250</v>
      </c>
      <c r="F199" s="5">
        <v>28000</v>
      </c>
      <c r="G199" s="5">
        <v>8800</v>
      </c>
      <c r="H199" s="5">
        <v>6000</v>
      </c>
      <c r="I199" s="5">
        <v>9350</v>
      </c>
      <c r="J199" s="5">
        <v>1500</v>
      </c>
      <c r="K199" s="6">
        <f t="shared" si="0"/>
        <v>112900</v>
      </c>
    </row>
    <row r="200" spans="1:11" ht="15.75" customHeight="1">
      <c r="A200" s="3">
        <v>2021</v>
      </c>
      <c r="B200" s="4" t="s">
        <v>230</v>
      </c>
      <c r="C200" s="4" t="s">
        <v>234</v>
      </c>
      <c r="K200" s="4">
        <f t="shared" si="0"/>
        <v>0</v>
      </c>
    </row>
    <row r="201" spans="1:11" ht="15.75" customHeight="1">
      <c r="A201" s="3">
        <v>2021</v>
      </c>
      <c r="B201" s="4" t="s">
        <v>230</v>
      </c>
      <c r="C201" s="4" t="s">
        <v>235</v>
      </c>
      <c r="D201" s="5">
        <v>40</v>
      </c>
      <c r="E201" s="5">
        <v>10</v>
      </c>
      <c r="F201" s="5">
        <v>10</v>
      </c>
      <c r="G201" s="5">
        <v>5</v>
      </c>
      <c r="H201" s="5">
        <v>20</v>
      </c>
      <c r="I201" s="5">
        <v>5</v>
      </c>
      <c r="J201" s="5">
        <v>10</v>
      </c>
      <c r="K201" s="6">
        <f t="shared" si="0"/>
        <v>100</v>
      </c>
    </row>
    <row r="202" spans="1:11" ht="15.75" customHeight="1">
      <c r="A202" s="3">
        <v>2021</v>
      </c>
      <c r="B202" s="4" t="s">
        <v>230</v>
      </c>
      <c r="C202" s="4" t="s">
        <v>236</v>
      </c>
      <c r="K202" s="4">
        <f t="shared" si="0"/>
        <v>0</v>
      </c>
    </row>
    <row r="203" spans="1:11" ht="15.75" customHeight="1">
      <c r="A203" s="3">
        <v>2021</v>
      </c>
      <c r="B203" s="4" t="s">
        <v>230</v>
      </c>
      <c r="C203" s="4" t="s">
        <v>237</v>
      </c>
      <c r="D203" s="5">
        <v>25</v>
      </c>
      <c r="E203" s="5">
        <v>15</v>
      </c>
      <c r="F203" s="5">
        <v>20</v>
      </c>
      <c r="G203" s="5">
        <v>15</v>
      </c>
      <c r="H203" s="5">
        <v>15</v>
      </c>
      <c r="I203" s="5">
        <v>5</v>
      </c>
      <c r="J203" s="5">
        <v>5</v>
      </c>
      <c r="K203" s="6">
        <f t="shared" si="0"/>
        <v>100</v>
      </c>
    </row>
    <row r="204" spans="1:11" ht="15.75" customHeight="1">
      <c r="A204" s="3">
        <v>2021</v>
      </c>
      <c r="B204" s="4" t="s">
        <v>230</v>
      </c>
      <c r="C204" s="4" t="s">
        <v>238</v>
      </c>
      <c r="K204" s="4">
        <f t="shared" si="0"/>
        <v>0</v>
      </c>
    </row>
    <row r="205" spans="1:11" ht="15.75" customHeight="1">
      <c r="A205" s="3">
        <v>2021</v>
      </c>
      <c r="B205" s="4" t="s">
        <v>230</v>
      </c>
      <c r="C205" s="4" t="s">
        <v>239</v>
      </c>
      <c r="D205" s="5">
        <v>54.62</v>
      </c>
      <c r="E205" s="5">
        <v>3.55</v>
      </c>
      <c r="F205" s="5">
        <v>5.95</v>
      </c>
      <c r="G205" s="5">
        <v>10.72</v>
      </c>
      <c r="H205" s="5">
        <v>42.81</v>
      </c>
      <c r="I205" s="5">
        <v>30.25</v>
      </c>
      <c r="J205" s="5">
        <v>10.6</v>
      </c>
      <c r="K205" s="6">
        <f t="shared" si="0"/>
        <v>158.49999999999997</v>
      </c>
    </row>
    <row r="206" spans="1:11" ht="15.75" customHeight="1">
      <c r="A206" s="3">
        <v>2021</v>
      </c>
      <c r="B206" s="4" t="s">
        <v>230</v>
      </c>
      <c r="C206" s="4" t="s">
        <v>240</v>
      </c>
      <c r="K206" s="4">
        <f t="shared" si="0"/>
        <v>0</v>
      </c>
    </row>
    <row r="207" spans="1:11" ht="15.75" customHeight="1">
      <c r="A207" s="3">
        <v>2021</v>
      </c>
      <c r="B207" s="4" t="s">
        <v>230</v>
      </c>
      <c r="C207" s="4" t="s">
        <v>241</v>
      </c>
      <c r="D207" s="5">
        <v>49.35</v>
      </c>
      <c r="E207" s="5">
        <v>6.21</v>
      </c>
      <c r="F207" s="5">
        <v>11.9</v>
      </c>
      <c r="G207" s="5">
        <v>7.2</v>
      </c>
      <c r="H207" s="5">
        <v>6.45</v>
      </c>
      <c r="J207" s="5">
        <v>5.39</v>
      </c>
      <c r="K207" s="6">
        <f t="shared" si="0"/>
        <v>86.500000000000014</v>
      </c>
    </row>
    <row r="208" spans="1:11" ht="15.75" customHeight="1">
      <c r="A208" s="3">
        <v>2021</v>
      </c>
      <c r="B208" s="4" t="s">
        <v>242</v>
      </c>
      <c r="C208" s="4" t="s">
        <v>243</v>
      </c>
      <c r="D208" s="5">
        <v>3</v>
      </c>
      <c r="E208" s="5">
        <v>0.5</v>
      </c>
      <c r="F208" s="5">
        <v>2</v>
      </c>
      <c r="G208" s="5">
        <v>1.5</v>
      </c>
      <c r="H208" s="5">
        <v>1.69</v>
      </c>
      <c r="I208" s="5">
        <v>1</v>
      </c>
      <c r="J208" s="5">
        <v>1</v>
      </c>
      <c r="K208" s="6">
        <f t="shared" si="0"/>
        <v>10.69</v>
      </c>
    </row>
    <row r="209" spans="1:11" ht="15.75" customHeight="1">
      <c r="A209" s="3">
        <v>2021</v>
      </c>
      <c r="B209" s="4" t="s">
        <v>242</v>
      </c>
      <c r="C209" s="4" t="s">
        <v>244</v>
      </c>
      <c r="K209" s="4">
        <f t="shared" si="0"/>
        <v>0</v>
      </c>
    </row>
    <row r="210" spans="1:11" ht="15.75" customHeight="1">
      <c r="A210" s="3">
        <v>2021</v>
      </c>
      <c r="B210" s="4" t="s">
        <v>242</v>
      </c>
      <c r="C210" s="4" t="s">
        <v>245</v>
      </c>
      <c r="K210" s="4">
        <f t="shared" si="0"/>
        <v>0</v>
      </c>
    </row>
    <row r="211" spans="1:11" ht="15.75" customHeight="1">
      <c r="A211" s="3">
        <v>2021</v>
      </c>
      <c r="B211" s="4" t="s">
        <v>242</v>
      </c>
      <c r="C211" s="4" t="s">
        <v>246</v>
      </c>
      <c r="K211" s="4">
        <f t="shared" si="0"/>
        <v>0</v>
      </c>
    </row>
    <row r="212" spans="1:11" ht="15.75" customHeight="1">
      <c r="A212" s="3">
        <v>2021</v>
      </c>
      <c r="B212" s="4" t="s">
        <v>247</v>
      </c>
      <c r="C212" s="4" t="s">
        <v>248</v>
      </c>
      <c r="K212" s="4">
        <f t="shared" si="0"/>
        <v>0</v>
      </c>
    </row>
    <row r="213" spans="1:11" ht="15.75" customHeight="1">
      <c r="A213" s="3">
        <v>2021</v>
      </c>
      <c r="B213" s="4" t="s">
        <v>247</v>
      </c>
      <c r="C213" s="4" t="s">
        <v>249</v>
      </c>
      <c r="K213" s="4">
        <f t="shared" si="0"/>
        <v>0</v>
      </c>
    </row>
    <row r="214" spans="1:11" ht="15.75" customHeight="1">
      <c r="A214" s="3">
        <v>2021</v>
      </c>
      <c r="B214" s="4" t="s">
        <v>247</v>
      </c>
      <c r="C214" s="4" t="s">
        <v>250</v>
      </c>
      <c r="D214" s="5">
        <v>31.37</v>
      </c>
      <c r="E214" s="5">
        <v>0.92</v>
      </c>
      <c r="F214" s="5">
        <v>1.8</v>
      </c>
      <c r="G214" s="5">
        <v>2.2999999999999998</v>
      </c>
      <c r="H214" s="5">
        <v>0.09</v>
      </c>
      <c r="J214" s="5">
        <v>3.12</v>
      </c>
      <c r="K214" s="6">
        <f t="shared" si="0"/>
        <v>39.599999999999994</v>
      </c>
    </row>
    <row r="215" spans="1:11" ht="15.75" customHeight="1">
      <c r="A215" s="3">
        <v>2021</v>
      </c>
      <c r="B215" s="4" t="s">
        <v>247</v>
      </c>
      <c r="C215" s="4" t="s">
        <v>251</v>
      </c>
      <c r="D215" s="5">
        <v>0.99</v>
      </c>
      <c r="E215" s="5">
        <v>0.33</v>
      </c>
      <c r="F215" s="5">
        <v>6.6</v>
      </c>
      <c r="G215" s="5">
        <v>3.3</v>
      </c>
      <c r="H215" s="5">
        <v>3.96</v>
      </c>
      <c r="I215" s="5">
        <v>0.49</v>
      </c>
      <c r="J215" s="5">
        <v>3.79</v>
      </c>
      <c r="K215" s="6">
        <f t="shared" si="0"/>
        <v>19.46</v>
      </c>
    </row>
    <row r="216" spans="1:11" ht="15.75" customHeight="1">
      <c r="A216" s="3">
        <v>2021</v>
      </c>
      <c r="B216" s="4" t="s">
        <v>247</v>
      </c>
      <c r="C216" s="4" t="s">
        <v>252</v>
      </c>
      <c r="D216" s="5">
        <v>54.4</v>
      </c>
      <c r="E216" s="5">
        <v>0.73</v>
      </c>
      <c r="F216" s="5">
        <v>21.16</v>
      </c>
      <c r="G216" s="5">
        <v>12.09</v>
      </c>
      <c r="H216" s="5">
        <v>6.04</v>
      </c>
      <c r="I216" s="5">
        <v>9.07</v>
      </c>
      <c r="J216" s="5">
        <v>4.82</v>
      </c>
      <c r="K216" s="6">
        <f t="shared" si="0"/>
        <v>108.31</v>
      </c>
    </row>
    <row r="217" spans="1:11" ht="15.75" customHeight="1">
      <c r="A217" s="3">
        <v>2021</v>
      </c>
      <c r="B217" s="4" t="s">
        <v>247</v>
      </c>
      <c r="C217" s="4" t="s">
        <v>253</v>
      </c>
      <c r="D217" s="5">
        <v>190</v>
      </c>
      <c r="E217" s="5">
        <v>34.1</v>
      </c>
      <c r="F217" s="5">
        <v>73.599999999999994</v>
      </c>
      <c r="G217" s="5">
        <v>29.3</v>
      </c>
      <c r="H217" s="5">
        <v>22.7</v>
      </c>
      <c r="I217" s="5">
        <v>16.3</v>
      </c>
      <c r="J217" s="5">
        <v>11.5</v>
      </c>
      <c r="K217" s="6">
        <f t="shared" si="0"/>
        <v>377.5</v>
      </c>
    </row>
    <row r="218" spans="1:11" ht="15.75" customHeight="1">
      <c r="A218" s="3">
        <v>2021</v>
      </c>
      <c r="B218" s="4" t="s">
        <v>247</v>
      </c>
      <c r="C218" s="4" t="s">
        <v>254</v>
      </c>
      <c r="K218" s="4">
        <f t="shared" si="0"/>
        <v>0</v>
      </c>
    </row>
    <row r="219" spans="1:11" ht="15.75" customHeight="1">
      <c r="A219" s="3">
        <v>2021</v>
      </c>
      <c r="B219" s="4" t="s">
        <v>247</v>
      </c>
      <c r="C219" s="4" t="s">
        <v>255</v>
      </c>
      <c r="D219" s="5">
        <v>84.09</v>
      </c>
      <c r="E219" s="5">
        <v>5.14</v>
      </c>
      <c r="F219" s="5">
        <v>23.71</v>
      </c>
      <c r="G219" s="5">
        <v>19.649999999999999</v>
      </c>
      <c r="H219" s="5">
        <v>1.18</v>
      </c>
      <c r="I219" s="5">
        <v>4.04</v>
      </c>
      <c r="J219" s="5">
        <v>0.47</v>
      </c>
      <c r="K219" s="6">
        <f t="shared" si="0"/>
        <v>138.28</v>
      </c>
    </row>
    <row r="220" spans="1:11" ht="15.75" customHeight="1">
      <c r="A220" s="3">
        <v>2021</v>
      </c>
      <c r="B220" s="4" t="s">
        <v>247</v>
      </c>
      <c r="C220" s="4" t="s">
        <v>256</v>
      </c>
      <c r="D220" s="5">
        <v>45.57</v>
      </c>
      <c r="E220" s="5">
        <v>7.6</v>
      </c>
      <c r="F220" s="5">
        <v>4.5599999999999996</v>
      </c>
      <c r="G220" s="5">
        <v>2.2799999999999998</v>
      </c>
      <c r="H220" s="5">
        <v>4.5599999999999996</v>
      </c>
      <c r="I220" s="5">
        <v>7.6</v>
      </c>
      <c r="J220" s="5">
        <v>3.8</v>
      </c>
      <c r="K220" s="6">
        <f t="shared" si="0"/>
        <v>75.97</v>
      </c>
    </row>
    <row r="221" spans="1:11" ht="15.75" customHeight="1">
      <c r="A221" s="3">
        <v>2021</v>
      </c>
      <c r="B221" s="4" t="s">
        <v>247</v>
      </c>
      <c r="C221" s="4" t="s">
        <v>257</v>
      </c>
      <c r="K221" s="4">
        <f t="shared" si="0"/>
        <v>0</v>
      </c>
    </row>
    <row r="222" spans="1:11" ht="15.75" customHeight="1">
      <c r="A222" s="3">
        <v>2021</v>
      </c>
      <c r="B222" s="4" t="s">
        <v>247</v>
      </c>
      <c r="C222" s="4" t="s">
        <v>258</v>
      </c>
      <c r="D222" s="5">
        <v>64.73</v>
      </c>
      <c r="E222" s="5">
        <v>12.3</v>
      </c>
      <c r="F222" s="5">
        <v>20.36</v>
      </c>
      <c r="G222" s="5">
        <v>17.04</v>
      </c>
      <c r="H222" s="5">
        <v>7.2</v>
      </c>
      <c r="I222" s="5">
        <v>4.46</v>
      </c>
      <c r="J222" s="5">
        <v>25.55</v>
      </c>
      <c r="K222" s="6">
        <f t="shared" si="0"/>
        <v>151.64000000000001</v>
      </c>
    </row>
    <row r="223" spans="1:11" ht="15.75" customHeight="1">
      <c r="A223" s="3">
        <v>2021</v>
      </c>
      <c r="B223" s="4" t="s">
        <v>247</v>
      </c>
      <c r="C223" s="4" t="s">
        <v>259</v>
      </c>
      <c r="D223" s="5">
        <v>93.06</v>
      </c>
      <c r="E223" s="5">
        <v>4.45</v>
      </c>
      <c r="F223" s="5">
        <v>7.2</v>
      </c>
      <c r="G223" s="5">
        <v>3.49</v>
      </c>
      <c r="H223" s="5">
        <v>8.89</v>
      </c>
      <c r="I223" s="5">
        <v>2.2200000000000002</v>
      </c>
      <c r="J223" s="5">
        <v>8.68</v>
      </c>
      <c r="K223" s="6">
        <f t="shared" si="0"/>
        <v>127.99000000000001</v>
      </c>
    </row>
    <row r="224" spans="1:11" ht="15.75" customHeight="1">
      <c r="A224" s="3">
        <v>2021</v>
      </c>
      <c r="B224" s="4" t="s">
        <v>247</v>
      </c>
      <c r="C224" s="4" t="s">
        <v>260</v>
      </c>
      <c r="K224" s="4">
        <f t="shared" si="0"/>
        <v>0</v>
      </c>
    </row>
    <row r="225" spans="1:11" ht="15.75" customHeight="1">
      <c r="A225" s="3">
        <v>2021</v>
      </c>
      <c r="B225" s="4" t="s">
        <v>247</v>
      </c>
      <c r="C225" s="4" t="s">
        <v>261</v>
      </c>
      <c r="K225" s="4">
        <f t="shared" si="0"/>
        <v>0</v>
      </c>
    </row>
    <row r="226" spans="1:11" ht="15.75" customHeight="1">
      <c r="A226" s="3">
        <v>2021</v>
      </c>
      <c r="B226" s="4" t="s">
        <v>247</v>
      </c>
      <c r="C226" s="4" t="s">
        <v>262</v>
      </c>
      <c r="D226" s="5">
        <v>135.87</v>
      </c>
      <c r="E226" s="5">
        <v>0.15</v>
      </c>
      <c r="F226" s="5">
        <v>12.67</v>
      </c>
      <c r="G226" s="5">
        <v>0.81</v>
      </c>
      <c r="H226" s="5">
        <v>1.57</v>
      </c>
      <c r="I226" s="5">
        <v>0.99</v>
      </c>
      <c r="J226" s="5">
        <v>0.12</v>
      </c>
      <c r="K226" s="6">
        <f t="shared" si="0"/>
        <v>152.18</v>
      </c>
    </row>
    <row r="227" spans="1:11" ht="15.75" customHeight="1">
      <c r="A227" s="3">
        <v>2021</v>
      </c>
      <c r="B227" s="4" t="s">
        <v>247</v>
      </c>
      <c r="C227" s="4" t="s">
        <v>263</v>
      </c>
      <c r="D227" s="5">
        <v>46.2</v>
      </c>
      <c r="E227" s="5">
        <v>11.2</v>
      </c>
      <c r="F227" s="5">
        <v>22.7</v>
      </c>
      <c r="G227" s="5">
        <v>11.3</v>
      </c>
      <c r="H227" s="5">
        <v>5.9</v>
      </c>
      <c r="I227" s="5">
        <v>5.9</v>
      </c>
      <c r="J227" s="5">
        <v>16.8</v>
      </c>
      <c r="K227" s="6">
        <f t="shared" si="0"/>
        <v>120.00000000000001</v>
      </c>
    </row>
    <row r="228" spans="1:11" ht="15.75" customHeight="1">
      <c r="A228" s="3">
        <v>2021</v>
      </c>
      <c r="B228" s="4" t="s">
        <v>247</v>
      </c>
      <c r="C228" s="4" t="s">
        <v>264</v>
      </c>
      <c r="K228" s="4">
        <f t="shared" si="0"/>
        <v>0</v>
      </c>
    </row>
    <row r="229" spans="1:11" ht="15.75" customHeight="1">
      <c r="A229" s="3">
        <v>2021</v>
      </c>
      <c r="B229" s="4" t="s">
        <v>247</v>
      </c>
      <c r="C229" s="4" t="s">
        <v>265</v>
      </c>
      <c r="D229" s="5">
        <v>32.75</v>
      </c>
      <c r="E229" s="5">
        <v>5.25</v>
      </c>
      <c r="F229" s="5">
        <v>15.9</v>
      </c>
      <c r="G229" s="5">
        <v>8.75</v>
      </c>
      <c r="H229" s="5">
        <v>4.0999999999999996</v>
      </c>
      <c r="I229" s="5">
        <v>7.5</v>
      </c>
      <c r="J229" s="5">
        <v>2</v>
      </c>
      <c r="K229" s="6">
        <f t="shared" si="0"/>
        <v>76.25</v>
      </c>
    </row>
    <row r="230" spans="1:11" ht="15.75" customHeight="1">
      <c r="A230" s="3">
        <v>2021</v>
      </c>
      <c r="B230" s="4" t="s">
        <v>247</v>
      </c>
      <c r="C230" s="4" t="s">
        <v>266</v>
      </c>
      <c r="D230" s="5">
        <v>6.7</v>
      </c>
      <c r="E230" s="5">
        <v>0.5</v>
      </c>
      <c r="F230" s="5">
        <v>13</v>
      </c>
      <c r="G230" s="5">
        <v>3.9</v>
      </c>
      <c r="H230" s="5">
        <v>3.6</v>
      </c>
      <c r="I230" s="5">
        <v>3</v>
      </c>
      <c r="J230" s="5">
        <v>3</v>
      </c>
      <c r="K230" s="6">
        <f t="shared" si="0"/>
        <v>33.700000000000003</v>
      </c>
    </row>
    <row r="231" spans="1:11" ht="15.75" customHeight="1">
      <c r="A231" s="3">
        <v>2021</v>
      </c>
      <c r="B231" s="4" t="s">
        <v>267</v>
      </c>
      <c r="C231" s="4" t="s">
        <v>268</v>
      </c>
      <c r="K231" s="4">
        <f t="shared" si="0"/>
        <v>0</v>
      </c>
    </row>
    <row r="232" spans="1:11" ht="15.75" customHeight="1">
      <c r="A232" s="3">
        <v>2021</v>
      </c>
      <c r="B232" s="4" t="s">
        <v>267</v>
      </c>
      <c r="C232" s="4" t="s">
        <v>269</v>
      </c>
      <c r="D232" s="5">
        <v>163.02000000000001</v>
      </c>
      <c r="E232" s="5">
        <v>8.1199999999999992</v>
      </c>
      <c r="F232" s="5">
        <v>18.78</v>
      </c>
      <c r="G232" s="5">
        <v>2.1800000000000002</v>
      </c>
      <c r="H232" s="5">
        <v>2.4500000000000002</v>
      </c>
      <c r="I232" s="5">
        <v>5.23</v>
      </c>
      <c r="J232" s="5">
        <v>1.58</v>
      </c>
      <c r="K232" s="6">
        <f t="shared" si="0"/>
        <v>201.36</v>
      </c>
    </row>
    <row r="233" spans="1:11" ht="15.75" customHeight="1">
      <c r="A233" s="3">
        <v>2021</v>
      </c>
      <c r="B233" s="4" t="s">
        <v>270</v>
      </c>
      <c r="C233" s="4" t="s">
        <v>271</v>
      </c>
      <c r="D233" s="5">
        <v>6.4</v>
      </c>
      <c r="E233" s="5">
        <v>1.1000000000000001</v>
      </c>
      <c r="F233" s="5">
        <v>3.3</v>
      </c>
      <c r="G233" s="5">
        <v>1.2</v>
      </c>
      <c r="H233" s="5">
        <v>0.9</v>
      </c>
      <c r="I233" s="5">
        <v>0.5</v>
      </c>
      <c r="J233" s="5">
        <v>1.5</v>
      </c>
      <c r="K233" s="6">
        <f t="shared" si="0"/>
        <v>14.9</v>
      </c>
    </row>
    <row r="234" spans="1:11" ht="15.75" customHeight="1">
      <c r="A234" s="3">
        <v>2021</v>
      </c>
      <c r="B234" s="4" t="s">
        <v>270</v>
      </c>
      <c r="C234" s="4" t="s">
        <v>272</v>
      </c>
      <c r="D234" s="5">
        <v>33</v>
      </c>
      <c r="E234" s="5">
        <v>15</v>
      </c>
      <c r="F234" s="5">
        <v>1700</v>
      </c>
      <c r="G234" s="5">
        <v>21</v>
      </c>
      <c r="H234" s="5">
        <v>10</v>
      </c>
      <c r="I234" s="5">
        <v>4</v>
      </c>
      <c r="K234" s="6">
        <f t="shared" si="0"/>
        <v>1783</v>
      </c>
    </row>
    <row r="235" spans="1:11" ht="15.75" customHeight="1">
      <c r="A235" s="3">
        <v>2021</v>
      </c>
      <c r="B235" s="4" t="s">
        <v>273</v>
      </c>
      <c r="C235" s="4" t="s">
        <v>274</v>
      </c>
      <c r="K235" s="4">
        <f t="shared" si="0"/>
        <v>0</v>
      </c>
    </row>
    <row r="236" spans="1:11" ht="15.75" customHeight="1">
      <c r="A236" s="3">
        <v>2021</v>
      </c>
      <c r="B236" s="4" t="s">
        <v>273</v>
      </c>
      <c r="C236" s="4" t="s">
        <v>275</v>
      </c>
      <c r="K236" s="4">
        <f t="shared" si="0"/>
        <v>0</v>
      </c>
    </row>
    <row r="237" spans="1:11" ht="15.75" customHeight="1">
      <c r="A237" s="3">
        <v>2021</v>
      </c>
      <c r="B237" s="4" t="s">
        <v>273</v>
      </c>
      <c r="C237" s="4" t="s">
        <v>276</v>
      </c>
      <c r="J237" s="5">
        <v>11</v>
      </c>
      <c r="K237" s="4">
        <f t="shared" si="0"/>
        <v>11</v>
      </c>
    </row>
    <row r="238" spans="1:11" ht="15.75" customHeight="1">
      <c r="A238" s="3">
        <v>2021</v>
      </c>
      <c r="B238" s="4" t="s">
        <v>277</v>
      </c>
      <c r="C238" s="4" t="s">
        <v>278</v>
      </c>
      <c r="E238" s="5">
        <v>0.9</v>
      </c>
      <c r="F238" s="5">
        <v>15</v>
      </c>
      <c r="G238" s="5">
        <v>0.5</v>
      </c>
      <c r="H238" s="5">
        <v>2.2999999999999998</v>
      </c>
      <c r="I238" s="5">
        <v>10</v>
      </c>
      <c r="J238" s="5">
        <v>5</v>
      </c>
      <c r="K238" s="4">
        <f t="shared" si="0"/>
        <v>33.700000000000003</v>
      </c>
    </row>
    <row r="239" spans="1:11" ht="15.75" customHeight="1">
      <c r="A239" s="3">
        <v>2021</v>
      </c>
      <c r="B239" s="4" t="s">
        <v>279</v>
      </c>
      <c r="C239" s="4" t="s">
        <v>280</v>
      </c>
      <c r="K239" s="4">
        <f t="shared" si="0"/>
        <v>0</v>
      </c>
    </row>
    <row r="240" spans="1:11" ht="15.75" customHeight="1">
      <c r="A240" s="3">
        <v>2021</v>
      </c>
      <c r="B240" s="4" t="s">
        <v>279</v>
      </c>
      <c r="C240" s="4" t="s">
        <v>281</v>
      </c>
      <c r="D240" s="5">
        <v>36.32</v>
      </c>
      <c r="E240" s="5">
        <v>6.36</v>
      </c>
      <c r="F240" s="5">
        <v>18.16</v>
      </c>
      <c r="G240" s="5">
        <v>13.62</v>
      </c>
      <c r="H240" s="5">
        <v>9.06</v>
      </c>
      <c r="I240" s="5">
        <v>5.47</v>
      </c>
      <c r="J240" s="5">
        <v>1.82</v>
      </c>
      <c r="K240" s="6">
        <f t="shared" si="0"/>
        <v>90.81</v>
      </c>
    </row>
    <row r="241" spans="1:11" ht="15.75" customHeight="1">
      <c r="A241" s="3">
        <v>2021</v>
      </c>
      <c r="B241" s="4" t="s">
        <v>282</v>
      </c>
      <c r="C241" s="4" t="s">
        <v>283</v>
      </c>
      <c r="D241" s="5">
        <v>84.24</v>
      </c>
      <c r="E241" s="5">
        <v>0.53</v>
      </c>
      <c r="F241" s="5">
        <v>9</v>
      </c>
      <c r="G241" s="5">
        <v>160</v>
      </c>
      <c r="H241" s="5">
        <v>391</v>
      </c>
      <c r="I241" s="5">
        <v>0.14000000000000001</v>
      </c>
      <c r="K241" s="6">
        <f t="shared" si="0"/>
        <v>644.91</v>
      </c>
    </row>
    <row r="242" spans="1:11" ht="15.75" customHeight="1">
      <c r="A242" s="3">
        <v>2021</v>
      </c>
      <c r="B242" s="4" t="s">
        <v>282</v>
      </c>
      <c r="C242" s="4" t="s">
        <v>284</v>
      </c>
      <c r="K242" s="4">
        <f t="shared" si="0"/>
        <v>0</v>
      </c>
    </row>
    <row r="243" spans="1:11" ht="15.75" customHeight="1">
      <c r="A243" s="3">
        <v>2021</v>
      </c>
      <c r="B243" s="4" t="s">
        <v>282</v>
      </c>
      <c r="C243" s="4" t="s">
        <v>285</v>
      </c>
      <c r="D243" s="5">
        <v>27.57</v>
      </c>
      <c r="E243" s="5">
        <v>3.73</v>
      </c>
      <c r="F243" s="5">
        <v>9.76</v>
      </c>
      <c r="G243" s="5">
        <v>3.21</v>
      </c>
      <c r="H243" s="5">
        <v>3.58</v>
      </c>
      <c r="I243" s="5">
        <v>6.61</v>
      </c>
      <c r="K243" s="6">
        <f t="shared" si="0"/>
        <v>54.46</v>
      </c>
    </row>
    <row r="244" spans="1:11" ht="15.75" customHeight="1">
      <c r="A244" s="3">
        <v>2021</v>
      </c>
      <c r="B244" s="4" t="s">
        <v>282</v>
      </c>
      <c r="C244" s="4" t="s">
        <v>286</v>
      </c>
      <c r="D244" s="5">
        <v>20</v>
      </c>
      <c r="E244" s="5">
        <v>10</v>
      </c>
      <c r="F244" s="5">
        <v>40</v>
      </c>
      <c r="G244" s="5">
        <v>15</v>
      </c>
      <c r="H244" s="5">
        <v>5</v>
      </c>
      <c r="I244" s="5">
        <v>5</v>
      </c>
      <c r="J244" s="5">
        <v>5</v>
      </c>
      <c r="K244" s="6">
        <f t="shared" si="0"/>
        <v>100</v>
      </c>
    </row>
    <row r="245" spans="1:11" ht="15.75" customHeight="1">
      <c r="A245" s="3">
        <v>2021</v>
      </c>
      <c r="B245" s="4" t="s">
        <v>282</v>
      </c>
      <c r="C245" s="4" t="s">
        <v>287</v>
      </c>
      <c r="D245" s="5">
        <v>22</v>
      </c>
      <c r="E245" s="5">
        <v>1</v>
      </c>
      <c r="F245" s="5">
        <v>9</v>
      </c>
      <c r="G245" s="5">
        <v>7</v>
      </c>
      <c r="H245" s="5">
        <v>2</v>
      </c>
      <c r="I245" s="5">
        <v>1</v>
      </c>
      <c r="J245" s="5">
        <v>2</v>
      </c>
      <c r="K245" s="6">
        <f t="shared" si="0"/>
        <v>44</v>
      </c>
    </row>
    <row r="246" spans="1:11" ht="15.75" customHeight="1">
      <c r="A246" s="3">
        <v>2021</v>
      </c>
      <c r="B246" s="4" t="s">
        <v>282</v>
      </c>
      <c r="C246" s="4" t="s">
        <v>288</v>
      </c>
      <c r="K246" s="4">
        <f t="shared" si="0"/>
        <v>0</v>
      </c>
    </row>
    <row r="247" spans="1:11" ht="15.75" customHeight="1">
      <c r="A247" s="3">
        <v>2021</v>
      </c>
      <c r="B247" s="4" t="s">
        <v>282</v>
      </c>
      <c r="C247" s="4" t="s">
        <v>289</v>
      </c>
      <c r="D247" s="5">
        <v>165.15</v>
      </c>
      <c r="E247" s="5">
        <v>46.1</v>
      </c>
      <c r="F247" s="5">
        <v>23.21</v>
      </c>
      <c r="G247" s="5">
        <v>9.61</v>
      </c>
      <c r="H247" s="5">
        <v>6.7</v>
      </c>
      <c r="I247" s="5">
        <v>2.5</v>
      </c>
      <c r="K247" s="6">
        <f t="shared" si="0"/>
        <v>253.26999999999998</v>
      </c>
    </row>
    <row r="248" spans="1:11" ht="15.75" customHeight="1">
      <c r="A248" s="3">
        <v>2021</v>
      </c>
      <c r="B248" s="4" t="s">
        <v>290</v>
      </c>
      <c r="C248" s="4" t="s">
        <v>291</v>
      </c>
      <c r="D248" s="5">
        <v>131.69999999999999</v>
      </c>
      <c r="F248" s="5">
        <v>19.8</v>
      </c>
      <c r="G248" s="5">
        <v>4.4000000000000004</v>
      </c>
      <c r="H248" s="5">
        <v>4.12</v>
      </c>
      <c r="K248" s="6">
        <f t="shared" si="0"/>
        <v>160.02000000000001</v>
      </c>
    </row>
    <row r="249" spans="1:11" ht="15.75" customHeight="1">
      <c r="A249" s="3">
        <v>2021</v>
      </c>
      <c r="B249" s="4" t="s">
        <v>290</v>
      </c>
      <c r="C249" s="4" t="s">
        <v>292</v>
      </c>
      <c r="K249" s="4">
        <f t="shared" si="0"/>
        <v>0</v>
      </c>
    </row>
    <row r="250" spans="1:11" ht="15.75" customHeight="1">
      <c r="A250" s="3">
        <v>2020</v>
      </c>
      <c r="B250" s="4" t="s">
        <v>11</v>
      </c>
      <c r="C250" s="4" t="s">
        <v>293</v>
      </c>
      <c r="D250" s="5">
        <v>19.100000000000001</v>
      </c>
      <c r="E250" s="5">
        <v>1</v>
      </c>
      <c r="F250" s="5">
        <v>2.2999999999999998</v>
      </c>
      <c r="G250" s="5">
        <v>1.4</v>
      </c>
      <c r="H250" s="5">
        <v>8.3000000000000007</v>
      </c>
      <c r="I250" s="5">
        <v>2.2000000000000002</v>
      </c>
      <c r="J250" s="5">
        <v>1.4</v>
      </c>
      <c r="K250" s="6">
        <f t="shared" si="0"/>
        <v>35.700000000000003</v>
      </c>
    </row>
    <row r="251" spans="1:11" ht="15.75" customHeight="1">
      <c r="A251" s="3">
        <v>2020</v>
      </c>
      <c r="B251" s="4" t="s">
        <v>11</v>
      </c>
      <c r="C251" s="4" t="s">
        <v>294</v>
      </c>
      <c r="D251" s="5">
        <v>17.350000000000001</v>
      </c>
      <c r="E251" s="5">
        <v>5</v>
      </c>
      <c r="F251" s="5">
        <v>10</v>
      </c>
      <c r="G251" s="5">
        <v>8</v>
      </c>
      <c r="H251" s="5">
        <v>5</v>
      </c>
      <c r="I251" s="5">
        <v>2</v>
      </c>
      <c r="J251" s="5">
        <v>2</v>
      </c>
      <c r="K251" s="6">
        <f t="shared" si="0"/>
        <v>49.35</v>
      </c>
    </row>
    <row r="252" spans="1:11" ht="15.75" customHeight="1">
      <c r="A252" s="3">
        <v>2020</v>
      </c>
      <c r="B252" s="4" t="s">
        <v>11</v>
      </c>
      <c r="C252" s="4" t="s">
        <v>295</v>
      </c>
      <c r="D252" s="5">
        <v>14991.9</v>
      </c>
      <c r="E252" s="5">
        <v>5162.5</v>
      </c>
      <c r="F252" s="5">
        <v>16551</v>
      </c>
      <c r="G252" s="5">
        <v>11690</v>
      </c>
      <c r="H252" s="5">
        <v>10562.5</v>
      </c>
      <c r="I252" s="5">
        <v>99999.99</v>
      </c>
      <c r="J252" s="5">
        <v>30108.5</v>
      </c>
      <c r="K252" s="6">
        <f t="shared" si="0"/>
        <v>189066.39</v>
      </c>
    </row>
    <row r="253" spans="1:11" ht="15.75" customHeight="1">
      <c r="A253" s="3">
        <v>2020</v>
      </c>
      <c r="B253" s="4" t="s">
        <v>11</v>
      </c>
      <c r="C253" s="4" t="s">
        <v>296</v>
      </c>
      <c r="D253" s="5">
        <v>26.13</v>
      </c>
      <c r="E253" s="5">
        <v>4.3600000000000003</v>
      </c>
      <c r="F253" s="5">
        <v>5.66</v>
      </c>
      <c r="G253" s="5">
        <v>3.48</v>
      </c>
      <c r="H253" s="5">
        <v>2.1800000000000002</v>
      </c>
      <c r="I253" s="5">
        <v>0.44</v>
      </c>
      <c r="J253" s="5">
        <v>1.31</v>
      </c>
      <c r="K253" s="6">
        <f t="shared" si="0"/>
        <v>43.559999999999995</v>
      </c>
    </row>
    <row r="254" spans="1:11" ht="15.75" customHeight="1">
      <c r="A254" s="3">
        <v>2020</v>
      </c>
      <c r="B254" s="4" t="s">
        <v>11</v>
      </c>
      <c r="C254" s="4" t="s">
        <v>14</v>
      </c>
      <c r="K254" s="4">
        <f t="shared" si="0"/>
        <v>0</v>
      </c>
    </row>
    <row r="255" spans="1:11" ht="15.75" customHeight="1">
      <c r="A255" s="3">
        <v>2020</v>
      </c>
      <c r="B255" s="4" t="s">
        <v>11</v>
      </c>
      <c r="C255" s="4" t="s">
        <v>15</v>
      </c>
      <c r="K255" s="4">
        <f t="shared" si="0"/>
        <v>0</v>
      </c>
    </row>
    <row r="256" spans="1:11" ht="15.75" customHeight="1">
      <c r="A256" s="3">
        <v>2020</v>
      </c>
      <c r="B256" s="4" t="s">
        <v>11</v>
      </c>
      <c r="C256" s="4" t="s">
        <v>297</v>
      </c>
      <c r="K256" s="4">
        <f t="shared" si="0"/>
        <v>0</v>
      </c>
    </row>
    <row r="257" spans="1:11" ht="15.75" customHeight="1">
      <c r="A257" s="3">
        <v>2020</v>
      </c>
      <c r="B257" s="4" t="s">
        <v>11</v>
      </c>
      <c r="C257" s="4" t="s">
        <v>16</v>
      </c>
      <c r="D257" s="5">
        <v>186.16</v>
      </c>
      <c r="E257" s="5">
        <v>0.56000000000000005</v>
      </c>
      <c r="F257" s="5">
        <v>9.0299999999999994</v>
      </c>
      <c r="G257" s="5">
        <v>45.18</v>
      </c>
      <c r="H257" s="5">
        <v>2.31</v>
      </c>
      <c r="I257" s="5">
        <v>0</v>
      </c>
      <c r="J257" s="5">
        <v>0.05</v>
      </c>
      <c r="K257" s="6">
        <f t="shared" si="0"/>
        <v>243.29000000000002</v>
      </c>
    </row>
    <row r="258" spans="1:11" ht="15.75" customHeight="1">
      <c r="A258" s="3">
        <v>2020</v>
      </c>
      <c r="B258" s="4" t="s">
        <v>11</v>
      </c>
      <c r="C258" s="4" t="s">
        <v>298</v>
      </c>
      <c r="D258" s="5">
        <v>1</v>
      </c>
      <c r="E258" s="5">
        <v>0.01</v>
      </c>
      <c r="F258" s="5">
        <v>0.03</v>
      </c>
      <c r="G258" s="5">
        <v>0.03</v>
      </c>
      <c r="H258" s="5">
        <v>0.36</v>
      </c>
      <c r="I258" s="5">
        <v>0.03</v>
      </c>
      <c r="J258" s="5">
        <v>0.31</v>
      </c>
      <c r="K258" s="6">
        <f t="shared" si="0"/>
        <v>1.7700000000000002</v>
      </c>
    </row>
    <row r="259" spans="1:11" ht="15.75" customHeight="1">
      <c r="A259" s="3">
        <v>2020</v>
      </c>
      <c r="B259" s="4" t="s">
        <v>11</v>
      </c>
      <c r="C259" s="4" t="s">
        <v>17</v>
      </c>
      <c r="D259" s="5">
        <v>16</v>
      </c>
      <c r="E259" s="5">
        <v>1.2</v>
      </c>
      <c r="F259" s="5">
        <v>14</v>
      </c>
      <c r="G259" s="5">
        <v>8</v>
      </c>
      <c r="H259" s="5">
        <v>5</v>
      </c>
      <c r="I259" s="5">
        <v>2</v>
      </c>
      <c r="K259" s="6">
        <f t="shared" si="0"/>
        <v>46.2</v>
      </c>
    </row>
    <row r="260" spans="1:11" ht="15.75" customHeight="1">
      <c r="A260" s="3">
        <v>2020</v>
      </c>
      <c r="B260" s="4" t="s">
        <v>19</v>
      </c>
      <c r="C260" s="4" t="s">
        <v>22</v>
      </c>
      <c r="D260" s="5">
        <v>8.5</v>
      </c>
      <c r="E260" s="5">
        <v>5.4</v>
      </c>
      <c r="F260" s="5">
        <v>7.6</v>
      </c>
      <c r="G260" s="5">
        <v>6</v>
      </c>
      <c r="H260" s="5">
        <v>3.9</v>
      </c>
      <c r="I260" s="5">
        <v>1.9</v>
      </c>
      <c r="J260" s="5">
        <v>2.8</v>
      </c>
      <c r="K260" s="6">
        <f t="shared" si="0"/>
        <v>36.099999999999994</v>
      </c>
    </row>
    <row r="261" spans="1:11" ht="15.75" customHeight="1">
      <c r="A261" s="3">
        <v>2020</v>
      </c>
      <c r="B261" s="4" t="s">
        <v>19</v>
      </c>
      <c r="C261" s="4" t="s">
        <v>24</v>
      </c>
      <c r="D261" s="5">
        <v>658.2</v>
      </c>
      <c r="E261" s="5">
        <v>21.94</v>
      </c>
      <c r="F261" s="5">
        <v>164.55</v>
      </c>
      <c r="G261" s="5">
        <v>32.909999999999997</v>
      </c>
      <c r="H261" s="5">
        <v>109.7</v>
      </c>
      <c r="I261" s="5">
        <v>38.39</v>
      </c>
      <c r="J261" s="5">
        <v>71.31</v>
      </c>
      <c r="K261" s="6">
        <f t="shared" si="0"/>
        <v>1097</v>
      </c>
    </row>
    <row r="262" spans="1:11" ht="15.75" customHeight="1">
      <c r="A262" s="3">
        <v>2020</v>
      </c>
      <c r="B262" s="4" t="s">
        <v>19</v>
      </c>
      <c r="C262" s="4" t="s">
        <v>26</v>
      </c>
      <c r="D262" s="5">
        <v>369.28</v>
      </c>
      <c r="E262" s="5">
        <v>2.68</v>
      </c>
      <c r="F262" s="5">
        <v>3.53</v>
      </c>
      <c r="G262" s="5">
        <v>77.36</v>
      </c>
      <c r="H262" s="5">
        <v>13.14</v>
      </c>
      <c r="I262" s="5">
        <v>6.96</v>
      </c>
      <c r="J262" s="5">
        <v>151.91</v>
      </c>
      <c r="K262" s="6">
        <f t="shared" si="0"/>
        <v>624.8599999999999</v>
      </c>
    </row>
    <row r="263" spans="1:11" ht="15.75" customHeight="1">
      <c r="A263" s="3">
        <v>2020</v>
      </c>
      <c r="B263" s="4" t="s">
        <v>19</v>
      </c>
      <c r="C263" s="4" t="s">
        <v>27</v>
      </c>
      <c r="D263" s="5">
        <v>2.2599999999999998</v>
      </c>
      <c r="E263" s="5">
        <v>0.12</v>
      </c>
      <c r="F263" s="5">
        <v>2.64</v>
      </c>
      <c r="H263" s="5">
        <v>0.55000000000000004</v>
      </c>
      <c r="I263" s="5">
        <v>0.36</v>
      </c>
      <c r="K263" s="6">
        <f t="shared" si="0"/>
        <v>5.93</v>
      </c>
    </row>
    <row r="264" spans="1:11" ht="15.75" customHeight="1">
      <c r="A264" s="3">
        <v>2020</v>
      </c>
      <c r="B264" s="4" t="s">
        <v>19</v>
      </c>
      <c r="C264" s="4" t="s">
        <v>299</v>
      </c>
      <c r="D264" s="5">
        <v>10</v>
      </c>
      <c r="E264" s="5">
        <v>0.5</v>
      </c>
      <c r="F264" s="5">
        <v>1</v>
      </c>
      <c r="H264" s="5">
        <v>1.45</v>
      </c>
      <c r="J264" s="5">
        <v>2.5</v>
      </c>
      <c r="K264" s="6">
        <f t="shared" si="0"/>
        <v>15.45</v>
      </c>
    </row>
    <row r="265" spans="1:11" ht="15.75" customHeight="1">
      <c r="A265" s="3">
        <v>2020</v>
      </c>
      <c r="B265" s="4" t="s">
        <v>19</v>
      </c>
      <c r="C265" s="4" t="s">
        <v>29</v>
      </c>
      <c r="D265" s="5">
        <v>12</v>
      </c>
      <c r="E265" s="5">
        <v>2</v>
      </c>
      <c r="F265" s="5">
        <v>5</v>
      </c>
      <c r="G265" s="5">
        <v>5</v>
      </c>
      <c r="H265" s="5">
        <v>1</v>
      </c>
      <c r="I265" s="5">
        <v>3</v>
      </c>
      <c r="J265" s="5">
        <v>1</v>
      </c>
      <c r="K265" s="6">
        <f t="shared" si="0"/>
        <v>29</v>
      </c>
    </row>
    <row r="266" spans="1:11" ht="15.75" customHeight="1">
      <c r="A266" s="3">
        <v>2020</v>
      </c>
      <c r="B266" s="4" t="s">
        <v>19</v>
      </c>
      <c r="C266" s="4" t="s">
        <v>30</v>
      </c>
      <c r="K266" s="4">
        <f t="shared" si="0"/>
        <v>0</v>
      </c>
    </row>
    <row r="267" spans="1:11" ht="15.75" customHeight="1">
      <c r="A267" s="3">
        <v>2020</v>
      </c>
      <c r="B267" s="4" t="s">
        <v>19</v>
      </c>
      <c r="C267" s="4" t="s">
        <v>31</v>
      </c>
      <c r="K267" s="4">
        <f t="shared" si="0"/>
        <v>0</v>
      </c>
    </row>
    <row r="268" spans="1:11" ht="15.75" customHeight="1">
      <c r="A268" s="3">
        <v>2020</v>
      </c>
      <c r="B268" s="4" t="s">
        <v>19</v>
      </c>
      <c r="C268" s="4" t="s">
        <v>300</v>
      </c>
      <c r="K268" s="4">
        <f t="shared" si="0"/>
        <v>0</v>
      </c>
    </row>
    <row r="269" spans="1:11" ht="15.75" customHeight="1">
      <c r="A269" s="3">
        <v>2020</v>
      </c>
      <c r="B269" s="4" t="s">
        <v>19</v>
      </c>
      <c r="C269" s="4" t="s">
        <v>32</v>
      </c>
      <c r="D269" s="5">
        <v>74.66</v>
      </c>
      <c r="E269" s="5">
        <v>9.43</v>
      </c>
      <c r="F269" s="5">
        <v>21.17</v>
      </c>
      <c r="G269" s="5">
        <v>8.81</v>
      </c>
      <c r="H269" s="5">
        <v>4.3600000000000003</v>
      </c>
      <c r="I269" s="5">
        <v>3.67</v>
      </c>
      <c r="J269" s="5">
        <v>0.39</v>
      </c>
      <c r="K269" s="6">
        <f t="shared" si="0"/>
        <v>122.49000000000001</v>
      </c>
    </row>
    <row r="270" spans="1:11" ht="15.75" customHeight="1">
      <c r="A270" s="3">
        <v>2020</v>
      </c>
      <c r="B270" s="4" t="s">
        <v>33</v>
      </c>
      <c r="C270" s="4" t="s">
        <v>34</v>
      </c>
      <c r="D270" s="5">
        <v>86.1</v>
      </c>
      <c r="E270" s="5">
        <v>16</v>
      </c>
      <c r="F270" s="5">
        <v>28.3</v>
      </c>
      <c r="G270" s="5">
        <v>1.5</v>
      </c>
      <c r="H270" s="5">
        <v>18</v>
      </c>
      <c r="I270" s="5">
        <v>3.6</v>
      </c>
      <c r="K270" s="6">
        <f t="shared" si="0"/>
        <v>153.5</v>
      </c>
    </row>
    <row r="271" spans="1:11" ht="15.75" customHeight="1">
      <c r="A271" s="3">
        <v>2020</v>
      </c>
      <c r="B271" s="4" t="s">
        <v>33</v>
      </c>
      <c r="C271" s="4" t="s">
        <v>35</v>
      </c>
      <c r="D271" s="5">
        <v>14.6</v>
      </c>
      <c r="E271" s="5">
        <v>7.3</v>
      </c>
      <c r="F271" s="5">
        <v>9.1999999999999993</v>
      </c>
      <c r="G271" s="5">
        <v>0.9</v>
      </c>
      <c r="H271" s="5">
        <v>2.2000000000000002</v>
      </c>
      <c r="I271" s="5">
        <v>0.7</v>
      </c>
      <c r="K271" s="6">
        <f t="shared" si="0"/>
        <v>34.9</v>
      </c>
    </row>
    <row r="272" spans="1:11" ht="15.75" customHeight="1">
      <c r="A272" s="3">
        <v>2020</v>
      </c>
      <c r="B272" s="4" t="s">
        <v>33</v>
      </c>
      <c r="C272" s="4" t="s">
        <v>36</v>
      </c>
      <c r="D272" s="5">
        <v>88.6</v>
      </c>
      <c r="E272" s="5">
        <v>0.28000000000000003</v>
      </c>
      <c r="F272" s="5">
        <v>17.75</v>
      </c>
      <c r="G272" s="5">
        <v>1.54</v>
      </c>
      <c r="H272" s="5">
        <v>12.27</v>
      </c>
      <c r="K272" s="6">
        <f t="shared" si="0"/>
        <v>120.44</v>
      </c>
    </row>
    <row r="273" spans="1:11" ht="15.75" customHeight="1">
      <c r="A273" s="3">
        <v>2020</v>
      </c>
      <c r="B273" s="4" t="s">
        <v>33</v>
      </c>
      <c r="C273" s="4" t="s">
        <v>37</v>
      </c>
      <c r="K273" s="4">
        <f t="shared" si="0"/>
        <v>0</v>
      </c>
    </row>
    <row r="274" spans="1:11" ht="15.75" customHeight="1">
      <c r="A274" s="3">
        <v>2020</v>
      </c>
      <c r="B274" s="4" t="s">
        <v>33</v>
      </c>
      <c r="C274" s="4" t="s">
        <v>38</v>
      </c>
      <c r="D274" s="5">
        <v>56</v>
      </c>
      <c r="E274" s="5">
        <v>14</v>
      </c>
      <c r="F274" s="5">
        <v>37</v>
      </c>
      <c r="G274" s="5">
        <v>22</v>
      </c>
      <c r="H274" s="5">
        <v>19</v>
      </c>
      <c r="I274" s="5">
        <v>5</v>
      </c>
      <c r="J274" s="5">
        <v>3</v>
      </c>
      <c r="K274" s="6">
        <f t="shared" si="0"/>
        <v>156</v>
      </c>
    </row>
    <row r="275" spans="1:11" ht="15.75" customHeight="1">
      <c r="A275" s="3">
        <v>2020</v>
      </c>
      <c r="B275" s="4" t="s">
        <v>33</v>
      </c>
      <c r="C275" s="4" t="s">
        <v>39</v>
      </c>
      <c r="D275" s="5">
        <v>51.77</v>
      </c>
      <c r="E275" s="5">
        <v>4.5599999999999996</v>
      </c>
      <c r="F275" s="5">
        <v>13</v>
      </c>
      <c r="G275" s="5">
        <v>3.84</v>
      </c>
      <c r="H275" s="5">
        <v>0.89</v>
      </c>
      <c r="J275" s="5">
        <v>13.8</v>
      </c>
      <c r="K275" s="6">
        <f t="shared" si="0"/>
        <v>87.860000000000014</v>
      </c>
    </row>
    <row r="276" spans="1:11" ht="15.75" customHeight="1">
      <c r="A276" s="3">
        <v>2020</v>
      </c>
      <c r="B276" s="4" t="s">
        <v>33</v>
      </c>
      <c r="C276" s="4" t="s">
        <v>40</v>
      </c>
      <c r="D276" s="5">
        <v>83.33</v>
      </c>
      <c r="E276" s="5">
        <v>2.29</v>
      </c>
      <c r="F276" s="5">
        <v>0.62</v>
      </c>
      <c r="H276" s="5">
        <v>0.09</v>
      </c>
      <c r="J276" s="5">
        <v>11.21</v>
      </c>
      <c r="K276" s="6">
        <f t="shared" si="0"/>
        <v>97.54000000000002</v>
      </c>
    </row>
    <row r="277" spans="1:11" ht="15.75" customHeight="1">
      <c r="A277" s="3">
        <v>2020</v>
      </c>
      <c r="B277" s="4" t="s">
        <v>33</v>
      </c>
      <c r="C277" s="4" t="s">
        <v>301</v>
      </c>
      <c r="D277" s="5">
        <v>32.700000000000003</v>
      </c>
      <c r="E277" s="5">
        <v>0.01</v>
      </c>
      <c r="F277" s="5">
        <v>15</v>
      </c>
      <c r="G277" s="5">
        <v>0.12</v>
      </c>
      <c r="H277" s="5">
        <v>0.8</v>
      </c>
      <c r="K277" s="6">
        <f t="shared" si="0"/>
        <v>48.629999999999995</v>
      </c>
    </row>
    <row r="278" spans="1:11" ht="15.75" customHeight="1">
      <c r="A278" s="3">
        <v>2020</v>
      </c>
      <c r="B278" s="4" t="s">
        <v>33</v>
      </c>
      <c r="C278" s="4" t="s">
        <v>42</v>
      </c>
      <c r="D278" s="5">
        <v>463</v>
      </c>
      <c r="E278" s="5">
        <v>14.94</v>
      </c>
      <c r="F278" s="5">
        <v>88</v>
      </c>
      <c r="G278" s="5">
        <v>21.24</v>
      </c>
      <c r="H278" s="5">
        <v>45.07</v>
      </c>
      <c r="I278" s="5">
        <v>8</v>
      </c>
      <c r="J278" s="5">
        <v>9</v>
      </c>
      <c r="K278" s="6">
        <f t="shared" si="0"/>
        <v>649.25000000000011</v>
      </c>
    </row>
    <row r="279" spans="1:11" ht="15.75" customHeight="1">
      <c r="A279" s="3">
        <v>2020</v>
      </c>
      <c r="B279" s="4" t="s">
        <v>33</v>
      </c>
      <c r="C279" s="4" t="s">
        <v>43</v>
      </c>
      <c r="D279" s="5">
        <v>30.82</v>
      </c>
      <c r="E279" s="5">
        <v>0.71</v>
      </c>
      <c r="F279" s="5">
        <v>15.82</v>
      </c>
      <c r="G279" s="5">
        <v>0.43</v>
      </c>
      <c r="H279" s="5">
        <v>1.1399999999999999</v>
      </c>
      <c r="I279" s="5">
        <v>0.05</v>
      </c>
      <c r="J279" s="5">
        <v>1.73</v>
      </c>
      <c r="K279" s="6">
        <f t="shared" si="0"/>
        <v>50.699999999999996</v>
      </c>
    </row>
    <row r="280" spans="1:11" ht="15.75" customHeight="1">
      <c r="A280" s="3">
        <v>2020</v>
      </c>
      <c r="B280" s="4" t="s">
        <v>33</v>
      </c>
      <c r="C280" s="4" t="s">
        <v>44</v>
      </c>
      <c r="K280" s="4">
        <f t="shared" si="0"/>
        <v>0</v>
      </c>
    </row>
    <row r="281" spans="1:11" ht="15.75" customHeight="1">
      <c r="A281" s="3">
        <v>2020</v>
      </c>
      <c r="B281" s="4" t="s">
        <v>33</v>
      </c>
      <c r="C281" s="4" t="s">
        <v>45</v>
      </c>
      <c r="D281" s="5">
        <v>34.659999999999997</v>
      </c>
      <c r="E281" s="5">
        <v>0.36</v>
      </c>
      <c r="F281" s="5">
        <v>6.76</v>
      </c>
      <c r="G281" s="5">
        <v>1.52</v>
      </c>
      <c r="H281" s="5">
        <v>1.56</v>
      </c>
      <c r="J281" s="5">
        <v>1.34</v>
      </c>
      <c r="K281" s="6">
        <f t="shared" si="0"/>
        <v>46.2</v>
      </c>
    </row>
    <row r="282" spans="1:11" ht="15.75" customHeight="1">
      <c r="A282" s="3">
        <v>2020</v>
      </c>
      <c r="B282" s="4" t="s">
        <v>33</v>
      </c>
      <c r="C282" s="4" t="s">
        <v>302</v>
      </c>
      <c r="D282" s="5">
        <v>24.97</v>
      </c>
      <c r="E282" s="5">
        <v>0.03</v>
      </c>
      <c r="F282" s="5">
        <v>27.66</v>
      </c>
      <c r="G282" s="5">
        <v>19.84</v>
      </c>
      <c r="H282" s="5">
        <v>9.56</v>
      </c>
      <c r="I282" s="5">
        <v>0.7</v>
      </c>
      <c r="J282" s="5">
        <v>39.5</v>
      </c>
      <c r="K282" s="6">
        <f t="shared" si="0"/>
        <v>122.26</v>
      </c>
    </row>
    <row r="283" spans="1:11" ht="15.75" customHeight="1">
      <c r="A283" s="3">
        <v>2020</v>
      </c>
      <c r="B283" s="4" t="s">
        <v>33</v>
      </c>
      <c r="C283" s="4" t="s">
        <v>46</v>
      </c>
      <c r="D283" s="5">
        <v>76.959999999999994</v>
      </c>
      <c r="E283" s="5">
        <v>0.74</v>
      </c>
      <c r="F283" s="5">
        <v>9.19</v>
      </c>
      <c r="G283" s="5">
        <v>6.69</v>
      </c>
      <c r="H283" s="5">
        <v>3.29</v>
      </c>
      <c r="I283" s="5">
        <v>0.34</v>
      </c>
      <c r="J283" s="5">
        <v>0.54</v>
      </c>
      <c r="K283" s="6">
        <f t="shared" si="0"/>
        <v>97.75</v>
      </c>
    </row>
    <row r="284" spans="1:11" ht="15.75" customHeight="1">
      <c r="A284" s="3">
        <v>2020</v>
      </c>
      <c r="B284" s="4" t="s">
        <v>47</v>
      </c>
      <c r="C284" s="4" t="s">
        <v>48</v>
      </c>
      <c r="K284" s="4">
        <f t="shared" si="0"/>
        <v>0</v>
      </c>
    </row>
    <row r="285" spans="1:11" ht="15.75" customHeight="1">
      <c r="A285" s="3">
        <v>2020</v>
      </c>
      <c r="B285" s="4" t="s">
        <v>47</v>
      </c>
      <c r="C285" s="4" t="s">
        <v>49</v>
      </c>
      <c r="D285" s="5">
        <v>155.88</v>
      </c>
      <c r="E285" s="5">
        <v>20.260000000000002</v>
      </c>
      <c r="F285" s="5">
        <v>13.27</v>
      </c>
      <c r="G285" s="5">
        <v>6.84</v>
      </c>
      <c r="H285" s="5">
        <v>32.78</v>
      </c>
      <c r="I285" s="5">
        <v>16.57</v>
      </c>
      <c r="J285" s="5">
        <v>10.53</v>
      </c>
      <c r="K285" s="6">
        <f t="shared" si="0"/>
        <v>256.13</v>
      </c>
    </row>
    <row r="286" spans="1:11" ht="15.75" customHeight="1">
      <c r="A286" s="3">
        <v>2020</v>
      </c>
      <c r="B286" s="4" t="s">
        <v>47</v>
      </c>
      <c r="C286" s="4" t="s">
        <v>50</v>
      </c>
      <c r="D286" s="5">
        <v>299.93</v>
      </c>
      <c r="E286" s="5">
        <v>0.9</v>
      </c>
      <c r="F286" s="5">
        <v>4.07</v>
      </c>
      <c r="G286" s="5">
        <v>2.88</v>
      </c>
      <c r="H286" s="5">
        <v>6.7</v>
      </c>
      <c r="K286" s="6">
        <f t="shared" si="0"/>
        <v>314.47999999999996</v>
      </c>
    </row>
    <row r="287" spans="1:11" ht="15.75" customHeight="1">
      <c r="A287" s="3">
        <v>2020</v>
      </c>
      <c r="B287" s="4" t="s">
        <v>47</v>
      </c>
      <c r="C287" s="4" t="s">
        <v>303</v>
      </c>
      <c r="D287" s="5">
        <v>91.12</v>
      </c>
      <c r="E287" s="5">
        <v>6</v>
      </c>
      <c r="F287" s="5">
        <v>30</v>
      </c>
      <c r="G287" s="5">
        <v>6</v>
      </c>
      <c r="H287" s="5">
        <v>6</v>
      </c>
      <c r="I287" s="5">
        <v>6</v>
      </c>
      <c r="J287" s="5">
        <v>6</v>
      </c>
      <c r="K287" s="6">
        <f t="shared" si="0"/>
        <v>151.12</v>
      </c>
    </row>
    <row r="288" spans="1:11" ht="15.75" customHeight="1">
      <c r="A288" s="3">
        <v>2020</v>
      </c>
      <c r="B288" s="4" t="s">
        <v>47</v>
      </c>
      <c r="C288" s="4" t="s">
        <v>304</v>
      </c>
      <c r="D288" s="5">
        <v>197</v>
      </c>
      <c r="E288" s="5">
        <v>3.55</v>
      </c>
      <c r="F288" s="5">
        <v>93</v>
      </c>
      <c r="G288" s="5">
        <v>105.9</v>
      </c>
      <c r="H288" s="5">
        <v>4.8</v>
      </c>
      <c r="I288" s="5">
        <v>20</v>
      </c>
      <c r="J288" s="5">
        <v>82.5</v>
      </c>
      <c r="K288" s="6">
        <f t="shared" si="0"/>
        <v>506.75000000000006</v>
      </c>
    </row>
    <row r="289" spans="1:11" ht="15.75" customHeight="1">
      <c r="A289" s="3">
        <v>2020</v>
      </c>
      <c r="B289" s="4" t="s">
        <v>47</v>
      </c>
      <c r="C289" s="4" t="s">
        <v>51</v>
      </c>
      <c r="D289" s="5">
        <v>17.399999999999999</v>
      </c>
      <c r="E289" s="5">
        <v>4.5</v>
      </c>
      <c r="F289" s="5">
        <v>7</v>
      </c>
      <c r="G289" s="5">
        <v>2</v>
      </c>
      <c r="H289" s="5">
        <v>4.3</v>
      </c>
      <c r="I289" s="5">
        <v>2.8</v>
      </c>
      <c r="J289" s="5">
        <v>1</v>
      </c>
      <c r="K289" s="6">
        <f t="shared" si="0"/>
        <v>38.999999999999993</v>
      </c>
    </row>
    <row r="290" spans="1:11" ht="15.75" customHeight="1">
      <c r="A290" s="3">
        <v>2020</v>
      </c>
      <c r="B290" s="4" t="s">
        <v>47</v>
      </c>
      <c r="C290" s="4" t="s">
        <v>305</v>
      </c>
      <c r="K290" s="4">
        <f t="shared" si="0"/>
        <v>0</v>
      </c>
    </row>
    <row r="291" spans="1:11" ht="15.75" customHeight="1">
      <c r="A291" s="3">
        <v>2020</v>
      </c>
      <c r="B291" s="4" t="s">
        <v>47</v>
      </c>
      <c r="C291" s="4" t="s">
        <v>52</v>
      </c>
      <c r="K291" s="4">
        <f t="shared" si="0"/>
        <v>0</v>
      </c>
    </row>
    <row r="292" spans="1:11" ht="15.75" customHeight="1">
      <c r="A292" s="3">
        <v>2020</v>
      </c>
      <c r="B292" s="4" t="s">
        <v>47</v>
      </c>
      <c r="C292" s="4" t="s">
        <v>53</v>
      </c>
      <c r="K292" s="4">
        <f t="shared" si="0"/>
        <v>0</v>
      </c>
    </row>
    <row r="293" spans="1:11" ht="15.75" customHeight="1">
      <c r="A293" s="3">
        <v>2020</v>
      </c>
      <c r="B293" s="4" t="s">
        <v>54</v>
      </c>
      <c r="C293" s="4" t="s">
        <v>55</v>
      </c>
      <c r="D293" s="5">
        <v>16</v>
      </c>
      <c r="E293" s="5">
        <v>4</v>
      </c>
      <c r="F293" s="5">
        <v>17</v>
      </c>
      <c r="G293" s="5">
        <v>8</v>
      </c>
      <c r="H293" s="5">
        <v>2</v>
      </c>
      <c r="I293" s="5">
        <v>2.2000000000000002</v>
      </c>
      <c r="J293" s="5">
        <v>2</v>
      </c>
      <c r="K293" s="6">
        <f t="shared" si="0"/>
        <v>51.2</v>
      </c>
    </row>
    <row r="294" spans="1:11" ht="15.75" customHeight="1">
      <c r="A294" s="3">
        <v>2020</v>
      </c>
      <c r="B294" s="4" t="s">
        <v>54</v>
      </c>
      <c r="C294" s="4" t="s">
        <v>306</v>
      </c>
      <c r="K294" s="4">
        <f t="shared" si="0"/>
        <v>0</v>
      </c>
    </row>
    <row r="295" spans="1:11" ht="15.75" customHeight="1">
      <c r="A295" s="3">
        <v>2020</v>
      </c>
      <c r="B295" s="4" t="s">
        <v>54</v>
      </c>
      <c r="C295" s="4" t="s">
        <v>307</v>
      </c>
      <c r="D295" s="5">
        <v>75.5</v>
      </c>
      <c r="E295" s="5">
        <v>1.25</v>
      </c>
      <c r="F295" s="5">
        <v>29.3</v>
      </c>
      <c r="G295" s="5">
        <v>3.4</v>
      </c>
      <c r="H295" s="5">
        <v>2.7</v>
      </c>
      <c r="I295" s="5">
        <v>2.1</v>
      </c>
      <c r="J295" s="5">
        <v>8.35</v>
      </c>
      <c r="K295" s="6">
        <f t="shared" si="0"/>
        <v>122.6</v>
      </c>
    </row>
    <row r="296" spans="1:11" ht="15.75" customHeight="1">
      <c r="A296" s="3">
        <v>2020</v>
      </c>
      <c r="B296" s="4" t="s">
        <v>54</v>
      </c>
      <c r="C296" s="4" t="s">
        <v>308</v>
      </c>
      <c r="K296" s="4">
        <f t="shared" si="0"/>
        <v>0</v>
      </c>
    </row>
    <row r="297" spans="1:11" ht="15.75" customHeight="1">
      <c r="A297" s="3">
        <v>2020</v>
      </c>
      <c r="B297" s="4" t="s">
        <v>54</v>
      </c>
      <c r="C297" s="4" t="s">
        <v>309</v>
      </c>
      <c r="D297" s="5">
        <v>13</v>
      </c>
      <c r="E297" s="5">
        <v>2</v>
      </c>
      <c r="F297" s="5">
        <v>8</v>
      </c>
      <c r="G297" s="5">
        <v>4</v>
      </c>
      <c r="H297" s="5">
        <v>6</v>
      </c>
      <c r="I297" s="5">
        <v>1</v>
      </c>
      <c r="J297" s="5">
        <v>6</v>
      </c>
      <c r="K297" s="6">
        <f t="shared" si="0"/>
        <v>40</v>
      </c>
    </row>
    <row r="298" spans="1:11" ht="15.75" customHeight="1">
      <c r="A298" s="3">
        <v>2020</v>
      </c>
      <c r="B298" s="4" t="s">
        <v>54</v>
      </c>
      <c r="C298" s="4" t="s">
        <v>56</v>
      </c>
      <c r="D298" s="5">
        <v>16.61</v>
      </c>
      <c r="E298" s="5">
        <v>1.4</v>
      </c>
      <c r="F298" s="5">
        <v>67.14</v>
      </c>
      <c r="G298" s="5">
        <v>1.32</v>
      </c>
      <c r="H298" s="5">
        <v>1.04</v>
      </c>
      <c r="I298" s="5">
        <v>2.48</v>
      </c>
      <c r="J298" s="5">
        <v>64.52</v>
      </c>
      <c r="K298" s="6">
        <f t="shared" si="0"/>
        <v>154.51</v>
      </c>
    </row>
    <row r="299" spans="1:11" ht="15.75" customHeight="1">
      <c r="A299" s="3">
        <v>2020</v>
      </c>
      <c r="B299" s="4" t="s">
        <v>54</v>
      </c>
      <c r="C299" s="4" t="s">
        <v>310</v>
      </c>
      <c r="K299" s="4">
        <f t="shared" si="0"/>
        <v>0</v>
      </c>
    </row>
    <row r="300" spans="1:11" ht="15.75" customHeight="1">
      <c r="A300" s="3">
        <v>2020</v>
      </c>
      <c r="B300" s="4" t="s">
        <v>54</v>
      </c>
      <c r="C300" s="4" t="s">
        <v>57</v>
      </c>
      <c r="K300" s="4">
        <f t="shared" si="0"/>
        <v>0</v>
      </c>
    </row>
    <row r="301" spans="1:11" ht="15.75" customHeight="1">
      <c r="A301" s="3">
        <v>2020</v>
      </c>
      <c r="B301" s="4" t="s">
        <v>54</v>
      </c>
      <c r="C301" s="4" t="s">
        <v>311</v>
      </c>
      <c r="K301" s="4">
        <f t="shared" si="0"/>
        <v>0</v>
      </c>
    </row>
    <row r="302" spans="1:11" ht="15.75" customHeight="1">
      <c r="A302" s="3">
        <v>2020</v>
      </c>
      <c r="B302" s="4" t="s">
        <v>58</v>
      </c>
      <c r="C302" s="4" t="s">
        <v>59</v>
      </c>
      <c r="K302" s="4">
        <f t="shared" si="0"/>
        <v>0</v>
      </c>
    </row>
    <row r="303" spans="1:11" ht="15.75" customHeight="1">
      <c r="A303" s="3">
        <v>2020</v>
      </c>
      <c r="B303" s="4" t="s">
        <v>58</v>
      </c>
      <c r="C303" s="4" t="s">
        <v>60</v>
      </c>
      <c r="D303" s="5">
        <v>60.6</v>
      </c>
      <c r="E303" s="5">
        <v>25.7</v>
      </c>
      <c r="F303" s="5">
        <v>57.9</v>
      </c>
      <c r="G303" s="5">
        <v>4</v>
      </c>
      <c r="H303" s="5">
        <v>0.1</v>
      </c>
      <c r="I303" s="5">
        <v>0.1</v>
      </c>
      <c r="K303" s="6">
        <f t="shared" si="0"/>
        <v>148.39999999999998</v>
      </c>
    </row>
    <row r="304" spans="1:11" ht="15.75" customHeight="1">
      <c r="A304" s="3">
        <v>2020</v>
      </c>
      <c r="B304" s="4" t="s">
        <v>58</v>
      </c>
      <c r="C304" s="4" t="s">
        <v>61</v>
      </c>
      <c r="D304" s="5">
        <v>96.1</v>
      </c>
      <c r="E304" s="5">
        <v>21</v>
      </c>
      <c r="F304" s="5">
        <v>96.1</v>
      </c>
      <c r="G304" s="5">
        <v>39</v>
      </c>
      <c r="H304" s="5">
        <v>17.899999999999999</v>
      </c>
      <c r="I304" s="5">
        <v>18</v>
      </c>
      <c r="J304" s="5">
        <v>18.2</v>
      </c>
      <c r="K304" s="6">
        <f t="shared" si="0"/>
        <v>306.29999999999995</v>
      </c>
    </row>
    <row r="305" spans="1:11" ht="15.75" customHeight="1">
      <c r="A305" s="3">
        <v>2020</v>
      </c>
      <c r="B305" s="4" t="s">
        <v>58</v>
      </c>
      <c r="C305" s="4" t="s">
        <v>312</v>
      </c>
      <c r="D305" s="5">
        <v>267.52999999999997</v>
      </c>
      <c r="E305" s="5">
        <v>0.08</v>
      </c>
      <c r="F305" s="5">
        <v>12.88</v>
      </c>
      <c r="G305" s="5">
        <v>1.18</v>
      </c>
      <c r="H305" s="5">
        <v>0.62</v>
      </c>
      <c r="I305" s="5">
        <v>0.18</v>
      </c>
      <c r="J305" s="5">
        <v>4.55</v>
      </c>
      <c r="K305" s="6">
        <f t="shared" si="0"/>
        <v>287.02</v>
      </c>
    </row>
    <row r="306" spans="1:11" ht="15.75" customHeight="1">
      <c r="A306" s="3">
        <v>2020</v>
      </c>
      <c r="B306" s="4" t="s">
        <v>58</v>
      </c>
      <c r="C306" s="4" t="s">
        <v>62</v>
      </c>
      <c r="D306" s="5">
        <v>145.1</v>
      </c>
      <c r="E306" s="5">
        <v>13</v>
      </c>
      <c r="F306" s="5">
        <v>20.7</v>
      </c>
      <c r="G306" s="5">
        <v>25.9</v>
      </c>
      <c r="H306" s="5">
        <v>13</v>
      </c>
      <c r="I306" s="5">
        <v>18.100000000000001</v>
      </c>
      <c r="J306" s="5">
        <v>23.32</v>
      </c>
      <c r="K306" s="6">
        <f t="shared" si="0"/>
        <v>259.12</v>
      </c>
    </row>
    <row r="307" spans="1:11" ht="15.75" customHeight="1">
      <c r="A307" s="3">
        <v>2020</v>
      </c>
      <c r="B307" s="4" t="s">
        <v>58</v>
      </c>
      <c r="C307" s="4" t="s">
        <v>313</v>
      </c>
      <c r="K307" s="4">
        <f t="shared" si="0"/>
        <v>0</v>
      </c>
    </row>
    <row r="308" spans="1:11" ht="15.75" customHeight="1">
      <c r="A308" s="3">
        <v>2020</v>
      </c>
      <c r="B308" s="4" t="s">
        <v>58</v>
      </c>
      <c r="C308" s="4" t="s">
        <v>314</v>
      </c>
      <c r="D308" s="5">
        <v>49.33</v>
      </c>
      <c r="E308" s="5">
        <v>1.98</v>
      </c>
      <c r="F308" s="5">
        <v>15.95</v>
      </c>
      <c r="G308" s="5">
        <v>1.32</v>
      </c>
      <c r="H308" s="5">
        <v>1.1000000000000001</v>
      </c>
      <c r="I308" s="5">
        <v>40.47</v>
      </c>
      <c r="K308" s="6">
        <f t="shared" si="0"/>
        <v>110.14999999999998</v>
      </c>
    </row>
    <row r="309" spans="1:11" ht="15.75" customHeight="1">
      <c r="A309" s="3">
        <v>2020</v>
      </c>
      <c r="B309" s="4" t="s">
        <v>58</v>
      </c>
      <c r="C309" s="4" t="s">
        <v>315</v>
      </c>
      <c r="D309" s="5">
        <v>219.5</v>
      </c>
      <c r="E309" s="5">
        <v>5.3</v>
      </c>
      <c r="F309" s="5">
        <v>35.1</v>
      </c>
      <c r="G309" s="5">
        <v>23.4</v>
      </c>
      <c r="H309" s="5">
        <v>2</v>
      </c>
      <c r="I309" s="5">
        <v>0</v>
      </c>
      <c r="J309" s="5">
        <v>7.3</v>
      </c>
      <c r="K309" s="6">
        <f t="shared" si="0"/>
        <v>292.60000000000002</v>
      </c>
    </row>
    <row r="310" spans="1:11" ht="15.75" customHeight="1">
      <c r="A310" s="3">
        <v>2020</v>
      </c>
      <c r="B310" s="4" t="s">
        <v>58</v>
      </c>
      <c r="C310" s="4" t="s">
        <v>316</v>
      </c>
      <c r="D310" s="5">
        <v>140</v>
      </c>
      <c r="E310" s="5">
        <v>0.1</v>
      </c>
      <c r="F310" s="5">
        <v>35.700000000000003</v>
      </c>
      <c r="G310" s="5">
        <v>0.57999999999999996</v>
      </c>
      <c r="H310" s="5">
        <v>0.14000000000000001</v>
      </c>
      <c r="I310" s="5">
        <v>0.35</v>
      </c>
      <c r="J310" s="5">
        <v>0.42</v>
      </c>
      <c r="K310" s="6">
        <f t="shared" si="0"/>
        <v>177.29</v>
      </c>
    </row>
    <row r="311" spans="1:11" ht="15.75" customHeight="1">
      <c r="A311" s="3">
        <v>2020</v>
      </c>
      <c r="B311" s="4" t="s">
        <v>58</v>
      </c>
      <c r="C311" s="4" t="s">
        <v>63</v>
      </c>
      <c r="D311" s="5">
        <v>799.13</v>
      </c>
      <c r="E311" s="5">
        <v>14.21</v>
      </c>
      <c r="F311" s="5">
        <v>99.65</v>
      </c>
      <c r="G311" s="5">
        <v>146.15</v>
      </c>
      <c r="H311" s="5">
        <v>88.52</v>
      </c>
      <c r="I311" s="5">
        <v>15.17</v>
      </c>
      <c r="J311" s="5">
        <v>9.3000000000000007</v>
      </c>
      <c r="K311" s="6">
        <f t="shared" si="0"/>
        <v>1172.1300000000001</v>
      </c>
    </row>
    <row r="312" spans="1:11" ht="15.75" customHeight="1">
      <c r="A312" s="3">
        <v>2020</v>
      </c>
      <c r="B312" s="4" t="s">
        <v>58</v>
      </c>
      <c r="C312" s="4" t="s">
        <v>64</v>
      </c>
      <c r="D312" s="5">
        <v>43.86</v>
      </c>
      <c r="E312" s="5">
        <v>5.25</v>
      </c>
      <c r="F312" s="5">
        <v>21.4</v>
      </c>
      <c r="G312" s="5">
        <v>14.44</v>
      </c>
      <c r="H312" s="5">
        <v>6.68</v>
      </c>
      <c r="I312" s="5">
        <v>1.59</v>
      </c>
      <c r="J312" s="5">
        <v>1.24</v>
      </c>
      <c r="K312" s="6">
        <f t="shared" si="0"/>
        <v>94.46</v>
      </c>
    </row>
    <row r="313" spans="1:11" ht="15.75" customHeight="1">
      <c r="A313" s="3">
        <v>2020</v>
      </c>
      <c r="B313" s="4" t="s">
        <v>65</v>
      </c>
      <c r="C313" s="4" t="s">
        <v>317</v>
      </c>
      <c r="D313" s="5">
        <v>13.1</v>
      </c>
      <c r="E313" s="5">
        <v>2</v>
      </c>
      <c r="F313" s="5">
        <v>2.5</v>
      </c>
      <c r="G313" s="5">
        <v>2.2000000000000002</v>
      </c>
      <c r="H313" s="5">
        <v>1</v>
      </c>
      <c r="I313" s="5">
        <v>1</v>
      </c>
      <c r="J313" s="5">
        <v>2</v>
      </c>
      <c r="K313" s="6">
        <f t="shared" si="0"/>
        <v>23.8</v>
      </c>
    </row>
    <row r="314" spans="1:11" ht="15.75" customHeight="1">
      <c r="A314" s="3">
        <v>2020</v>
      </c>
      <c r="B314" s="4" t="s">
        <v>65</v>
      </c>
      <c r="C314" s="4" t="s">
        <v>318</v>
      </c>
      <c r="D314" s="5">
        <v>42.1</v>
      </c>
      <c r="E314" s="5">
        <v>8</v>
      </c>
      <c r="F314" s="5">
        <v>19</v>
      </c>
      <c r="G314" s="5">
        <v>8</v>
      </c>
      <c r="H314" s="5">
        <v>7</v>
      </c>
      <c r="I314" s="5">
        <v>3</v>
      </c>
      <c r="J314" s="5">
        <v>13</v>
      </c>
      <c r="K314" s="6">
        <f t="shared" si="0"/>
        <v>100.1</v>
      </c>
    </row>
    <row r="315" spans="1:11" ht="15.75" customHeight="1">
      <c r="A315" s="3">
        <v>2020</v>
      </c>
      <c r="B315" s="4" t="s">
        <v>65</v>
      </c>
      <c r="C315" s="4" t="s">
        <v>319</v>
      </c>
      <c r="K315" s="4">
        <f t="shared" si="0"/>
        <v>0</v>
      </c>
    </row>
    <row r="316" spans="1:11" ht="15.75" customHeight="1">
      <c r="A316" s="3">
        <v>2020</v>
      </c>
      <c r="B316" s="4" t="s">
        <v>65</v>
      </c>
      <c r="C316" s="4" t="s">
        <v>67</v>
      </c>
      <c r="K316" s="4">
        <f t="shared" si="0"/>
        <v>0</v>
      </c>
    </row>
    <row r="317" spans="1:11" ht="15.75" customHeight="1">
      <c r="A317" s="3">
        <v>2020</v>
      </c>
      <c r="B317" s="4" t="s">
        <v>65</v>
      </c>
      <c r="C317" s="4" t="s">
        <v>320</v>
      </c>
      <c r="D317" s="5">
        <v>37.22</v>
      </c>
      <c r="E317" s="5">
        <v>5.5</v>
      </c>
      <c r="F317" s="5">
        <v>10.4</v>
      </c>
      <c r="G317" s="5">
        <v>3.5</v>
      </c>
      <c r="H317" s="5">
        <v>1.5</v>
      </c>
      <c r="K317" s="6">
        <f t="shared" si="0"/>
        <v>58.12</v>
      </c>
    </row>
    <row r="318" spans="1:11" ht="15.75" customHeight="1">
      <c r="A318" s="3">
        <v>2020</v>
      </c>
      <c r="B318" s="4" t="s">
        <v>68</v>
      </c>
      <c r="C318" s="4" t="s">
        <v>321</v>
      </c>
      <c r="D318" s="5">
        <v>6.3</v>
      </c>
      <c r="E318" s="5">
        <v>0.7</v>
      </c>
      <c r="F318" s="5">
        <v>3.22</v>
      </c>
      <c r="G318" s="5">
        <v>1.8</v>
      </c>
      <c r="H318" s="5">
        <v>1.3</v>
      </c>
      <c r="K318" s="6">
        <f t="shared" si="0"/>
        <v>13.320000000000002</v>
      </c>
    </row>
    <row r="319" spans="1:11" ht="15.75" customHeight="1">
      <c r="A319" s="3">
        <v>2020</v>
      </c>
      <c r="B319" s="4" t="s">
        <v>68</v>
      </c>
      <c r="C319" s="4" t="s">
        <v>71</v>
      </c>
      <c r="D319" s="5">
        <v>165.3</v>
      </c>
      <c r="E319" s="5">
        <v>1.1599999999999999</v>
      </c>
      <c r="F319" s="5">
        <v>5.4</v>
      </c>
      <c r="G319" s="5">
        <v>0.42</v>
      </c>
      <c r="H319" s="5">
        <v>0.04</v>
      </c>
      <c r="J319" s="5">
        <v>19.559999999999999</v>
      </c>
      <c r="K319" s="6">
        <f t="shared" si="0"/>
        <v>191.88</v>
      </c>
    </row>
    <row r="320" spans="1:11" ht="15.75" customHeight="1">
      <c r="A320" s="3">
        <v>2020</v>
      </c>
      <c r="B320" s="4" t="s">
        <v>68</v>
      </c>
      <c r="C320" s="4" t="s">
        <v>72</v>
      </c>
      <c r="D320" s="5">
        <v>132</v>
      </c>
      <c r="E320" s="5">
        <v>15</v>
      </c>
      <c r="F320" s="5">
        <v>40</v>
      </c>
      <c r="G320" s="5">
        <v>19</v>
      </c>
      <c r="H320" s="5">
        <v>19</v>
      </c>
      <c r="I320" s="5">
        <v>13</v>
      </c>
      <c r="J320" s="5">
        <v>10</v>
      </c>
      <c r="K320" s="6">
        <f t="shared" si="0"/>
        <v>248</v>
      </c>
    </row>
    <row r="321" spans="1:11" ht="15.75" customHeight="1">
      <c r="A321" s="3">
        <v>2020</v>
      </c>
      <c r="B321" s="4" t="s">
        <v>68</v>
      </c>
      <c r="C321" s="4" t="s">
        <v>74</v>
      </c>
      <c r="D321" s="5">
        <v>40.9</v>
      </c>
      <c r="E321" s="5">
        <v>8.1999999999999993</v>
      </c>
      <c r="F321" s="5">
        <v>17.3</v>
      </c>
      <c r="G321" s="5">
        <v>18.100000000000001</v>
      </c>
      <c r="H321" s="5">
        <v>6.3</v>
      </c>
      <c r="I321" s="5">
        <v>5.8</v>
      </c>
      <c r="J321" s="5">
        <v>3.4</v>
      </c>
      <c r="K321" s="6">
        <f t="shared" si="0"/>
        <v>100</v>
      </c>
    </row>
    <row r="322" spans="1:11" ht="15.75" customHeight="1">
      <c r="A322" s="3">
        <v>2020</v>
      </c>
      <c r="B322" s="4" t="s">
        <v>68</v>
      </c>
      <c r="C322" s="4" t="s">
        <v>75</v>
      </c>
      <c r="D322" s="5">
        <v>49.51</v>
      </c>
      <c r="E322" s="5">
        <v>10.31</v>
      </c>
      <c r="F322" s="5">
        <v>18.559999999999999</v>
      </c>
      <c r="G322" s="5">
        <v>11.35</v>
      </c>
      <c r="H322" s="5">
        <v>6.19</v>
      </c>
      <c r="I322" s="5">
        <v>4.13</v>
      </c>
      <c r="J322" s="5">
        <v>3.09</v>
      </c>
      <c r="K322" s="6">
        <f t="shared" si="0"/>
        <v>103.13999999999999</v>
      </c>
    </row>
    <row r="323" spans="1:11" ht="15.75" customHeight="1">
      <c r="A323" s="3">
        <v>2020</v>
      </c>
      <c r="B323" s="4" t="s">
        <v>76</v>
      </c>
      <c r="C323" s="4" t="s">
        <v>77</v>
      </c>
      <c r="D323" s="5">
        <v>79.040000000000006</v>
      </c>
      <c r="E323" s="5">
        <v>6.37</v>
      </c>
      <c r="F323" s="5">
        <v>16.57</v>
      </c>
      <c r="G323" s="5">
        <v>8.92</v>
      </c>
      <c r="H323" s="5">
        <v>3.82</v>
      </c>
      <c r="I323" s="5">
        <v>5.0999999999999996</v>
      </c>
      <c r="J323" s="5">
        <v>7.65</v>
      </c>
      <c r="K323" s="6">
        <f t="shared" si="0"/>
        <v>127.47000000000001</v>
      </c>
    </row>
    <row r="324" spans="1:11" ht="15.75" customHeight="1">
      <c r="A324" s="3">
        <v>2020</v>
      </c>
      <c r="B324" s="4" t="s">
        <v>76</v>
      </c>
      <c r="C324" s="4" t="s">
        <v>78</v>
      </c>
      <c r="D324" s="5">
        <v>32.53</v>
      </c>
      <c r="E324" s="5">
        <v>0.75</v>
      </c>
      <c r="F324" s="5">
        <v>12.74</v>
      </c>
      <c r="G324" s="5">
        <v>4.8</v>
      </c>
      <c r="H324" s="5">
        <v>0.08</v>
      </c>
      <c r="I324" s="5">
        <v>0.67</v>
      </c>
      <c r="J324" s="5">
        <v>0.59</v>
      </c>
      <c r="K324" s="6">
        <f t="shared" si="0"/>
        <v>52.160000000000004</v>
      </c>
    </row>
    <row r="325" spans="1:11" ht="15.75" customHeight="1">
      <c r="A325" s="3">
        <v>2020</v>
      </c>
      <c r="B325" s="4" t="s">
        <v>76</v>
      </c>
      <c r="C325" s="4" t="s">
        <v>79</v>
      </c>
      <c r="D325" s="5">
        <v>59</v>
      </c>
      <c r="E325" s="5">
        <v>2.5</v>
      </c>
      <c r="F325" s="5">
        <v>5.5</v>
      </c>
      <c r="G325" s="5">
        <v>2.9</v>
      </c>
      <c r="H325" s="5">
        <v>9.3000000000000007</v>
      </c>
      <c r="I325" s="5">
        <v>6.2</v>
      </c>
      <c r="J325" s="5">
        <v>2.1</v>
      </c>
      <c r="K325" s="6">
        <f t="shared" si="0"/>
        <v>87.5</v>
      </c>
    </row>
    <row r="326" spans="1:11" ht="15.75" customHeight="1">
      <c r="A326" s="3">
        <v>2020</v>
      </c>
      <c r="B326" s="4" t="s">
        <v>76</v>
      </c>
      <c r="C326" s="4" t="s">
        <v>322</v>
      </c>
      <c r="D326" s="5">
        <v>44.48</v>
      </c>
      <c r="E326" s="5">
        <v>2.08</v>
      </c>
      <c r="F326" s="5">
        <v>8.5299999999999994</v>
      </c>
      <c r="G326" s="5">
        <v>10.89</v>
      </c>
      <c r="H326" s="5">
        <v>10.85</v>
      </c>
      <c r="I326" s="5">
        <v>1.38</v>
      </c>
      <c r="J326" s="5">
        <v>1.6</v>
      </c>
      <c r="K326" s="6">
        <f t="shared" si="0"/>
        <v>79.809999999999974</v>
      </c>
    </row>
    <row r="327" spans="1:11" ht="15.75" customHeight="1">
      <c r="A327" s="3">
        <v>2020</v>
      </c>
      <c r="B327" s="4" t="s">
        <v>76</v>
      </c>
      <c r="C327" s="4" t="s">
        <v>323</v>
      </c>
      <c r="K327" s="4">
        <f t="shared" si="0"/>
        <v>0</v>
      </c>
    </row>
    <row r="328" spans="1:11" ht="15.75" customHeight="1">
      <c r="A328" s="3">
        <v>2020</v>
      </c>
      <c r="B328" s="4" t="s">
        <v>76</v>
      </c>
      <c r="C328" s="4" t="s">
        <v>80</v>
      </c>
      <c r="K328" s="4">
        <f t="shared" si="0"/>
        <v>0</v>
      </c>
    </row>
    <row r="329" spans="1:11" ht="15.75" customHeight="1">
      <c r="A329" s="3">
        <v>2020</v>
      </c>
      <c r="B329" s="4" t="s">
        <v>76</v>
      </c>
      <c r="C329" s="4" t="s">
        <v>81</v>
      </c>
      <c r="D329" s="5">
        <v>71.58</v>
      </c>
      <c r="E329" s="5">
        <v>12.38</v>
      </c>
      <c r="F329" s="5">
        <v>28.8</v>
      </c>
      <c r="G329" s="5">
        <v>9.57</v>
      </c>
      <c r="H329" s="5">
        <v>16.71</v>
      </c>
      <c r="I329" s="5">
        <v>7.09</v>
      </c>
      <c r="J329" s="5">
        <v>5.7</v>
      </c>
      <c r="K329" s="6">
        <f t="shared" si="0"/>
        <v>151.82999999999998</v>
      </c>
    </row>
    <row r="330" spans="1:11" ht="15.75" customHeight="1">
      <c r="A330" s="3">
        <v>2020</v>
      </c>
      <c r="B330" s="4" t="s">
        <v>82</v>
      </c>
      <c r="C330" s="4" t="s">
        <v>324</v>
      </c>
      <c r="D330" s="5">
        <v>24.04</v>
      </c>
      <c r="E330" s="5">
        <v>2.67</v>
      </c>
      <c r="F330" s="5">
        <v>10.68</v>
      </c>
      <c r="G330" s="5">
        <v>3.75</v>
      </c>
      <c r="H330" s="5">
        <v>3.2</v>
      </c>
      <c r="I330" s="5">
        <v>4.8099999999999996</v>
      </c>
      <c r="J330" s="5">
        <v>4.2699999999999996</v>
      </c>
      <c r="K330" s="6">
        <f t="shared" si="0"/>
        <v>53.42</v>
      </c>
    </row>
    <row r="331" spans="1:11" ht="15.75" customHeight="1">
      <c r="A331" s="3">
        <v>2020</v>
      </c>
      <c r="B331" s="4" t="s">
        <v>82</v>
      </c>
      <c r="C331" s="4" t="s">
        <v>325</v>
      </c>
      <c r="D331" s="5">
        <v>70.7</v>
      </c>
      <c r="E331" s="5">
        <v>5.3</v>
      </c>
      <c r="F331" s="5">
        <v>17.7</v>
      </c>
      <c r="G331" s="5">
        <v>5.3</v>
      </c>
      <c r="H331" s="5">
        <v>35.4</v>
      </c>
      <c r="I331" s="5">
        <v>28.1</v>
      </c>
      <c r="J331" s="5">
        <v>14.7</v>
      </c>
      <c r="K331" s="6">
        <f t="shared" si="0"/>
        <v>177.2</v>
      </c>
    </row>
    <row r="332" spans="1:11" ht="15.75" customHeight="1">
      <c r="A332" s="3">
        <v>2020</v>
      </c>
      <c r="B332" s="4" t="s">
        <v>82</v>
      </c>
      <c r="C332" s="4" t="s">
        <v>326</v>
      </c>
      <c r="K332" s="4">
        <f t="shared" si="0"/>
        <v>0</v>
      </c>
    </row>
    <row r="333" spans="1:11" ht="15.75" customHeight="1">
      <c r="A333" s="3">
        <v>2020</v>
      </c>
      <c r="B333" s="4" t="s">
        <v>82</v>
      </c>
      <c r="C333" s="4" t="s">
        <v>327</v>
      </c>
      <c r="D333" s="5">
        <v>16.3</v>
      </c>
      <c r="E333" s="5">
        <v>0.1</v>
      </c>
      <c r="F333" s="5">
        <v>0.7</v>
      </c>
      <c r="G333" s="5">
        <v>5.0999999999999996</v>
      </c>
      <c r="H333" s="5">
        <v>3.9</v>
      </c>
      <c r="I333" s="5">
        <v>1.2</v>
      </c>
      <c r="J333" s="5">
        <v>0.3</v>
      </c>
      <c r="K333" s="6">
        <f t="shared" si="0"/>
        <v>27.6</v>
      </c>
    </row>
    <row r="334" spans="1:11" ht="15.75" customHeight="1">
      <c r="A334" s="3">
        <v>2020</v>
      </c>
      <c r="B334" s="4" t="s">
        <v>82</v>
      </c>
      <c r="C334" s="4" t="s">
        <v>328</v>
      </c>
      <c r="K334" s="4">
        <f t="shared" si="0"/>
        <v>0</v>
      </c>
    </row>
    <row r="335" spans="1:11" ht="15.75" customHeight="1">
      <c r="A335" s="3">
        <v>2020</v>
      </c>
      <c r="B335" s="4" t="s">
        <v>82</v>
      </c>
      <c r="C335" s="4" t="s">
        <v>83</v>
      </c>
      <c r="D335" s="5">
        <v>16.899999999999999</v>
      </c>
      <c r="E335" s="5">
        <v>2.2999999999999998</v>
      </c>
      <c r="F335" s="5">
        <v>10.199999999999999</v>
      </c>
      <c r="G335" s="5">
        <v>5.0999999999999996</v>
      </c>
      <c r="H335" s="5">
        <v>4.4000000000000004</v>
      </c>
      <c r="I335" s="5">
        <v>5.9</v>
      </c>
      <c r="J335" s="5">
        <v>9.4</v>
      </c>
      <c r="K335" s="6">
        <f t="shared" si="0"/>
        <v>54.199999999999996</v>
      </c>
    </row>
    <row r="336" spans="1:11" ht="15.75" customHeight="1">
      <c r="A336" s="3">
        <v>2020</v>
      </c>
      <c r="B336" s="4" t="s">
        <v>84</v>
      </c>
      <c r="C336" s="4" t="s">
        <v>85</v>
      </c>
      <c r="D336" s="5">
        <v>20.7</v>
      </c>
      <c r="J336" s="5">
        <v>11.6</v>
      </c>
      <c r="K336" s="6">
        <f t="shared" si="0"/>
        <v>32.299999999999997</v>
      </c>
    </row>
    <row r="337" spans="1:11" ht="15.75" customHeight="1">
      <c r="A337" s="3">
        <v>2020</v>
      </c>
      <c r="B337" s="4" t="s">
        <v>84</v>
      </c>
      <c r="C337" s="4" t="s">
        <v>86</v>
      </c>
      <c r="K337" s="4">
        <f t="shared" si="0"/>
        <v>0</v>
      </c>
    </row>
    <row r="338" spans="1:11" ht="15.75" customHeight="1">
      <c r="A338" s="3">
        <v>2020</v>
      </c>
      <c r="B338" s="4" t="s">
        <v>84</v>
      </c>
      <c r="C338" s="4" t="s">
        <v>87</v>
      </c>
      <c r="K338" s="4">
        <f t="shared" si="0"/>
        <v>0</v>
      </c>
    </row>
    <row r="339" spans="1:11" ht="15.75" customHeight="1">
      <c r="A339" s="3">
        <v>2020</v>
      </c>
      <c r="B339" s="4" t="s">
        <v>84</v>
      </c>
      <c r="C339" s="4" t="s">
        <v>88</v>
      </c>
      <c r="D339" s="5">
        <v>834.24</v>
      </c>
      <c r="E339" s="5">
        <v>430.73</v>
      </c>
      <c r="F339" s="5">
        <v>63</v>
      </c>
      <c r="G339" s="5">
        <v>83.63</v>
      </c>
      <c r="I339" s="5">
        <v>141.27000000000001</v>
      </c>
      <c r="J339" s="5">
        <v>22.05</v>
      </c>
      <c r="K339" s="6">
        <f t="shared" si="0"/>
        <v>1574.9199999999998</v>
      </c>
    </row>
    <row r="340" spans="1:11" ht="15.75" customHeight="1">
      <c r="A340" s="3">
        <v>2020</v>
      </c>
      <c r="B340" s="4" t="s">
        <v>84</v>
      </c>
      <c r="C340" s="4" t="s">
        <v>89</v>
      </c>
      <c r="K340" s="4">
        <f t="shared" si="0"/>
        <v>0</v>
      </c>
    </row>
    <row r="341" spans="1:11" ht="15.75" customHeight="1">
      <c r="A341" s="3">
        <v>2020</v>
      </c>
      <c r="B341" s="4" t="s">
        <v>84</v>
      </c>
      <c r="C341" s="4" t="s">
        <v>90</v>
      </c>
      <c r="K341" s="4">
        <f t="shared" si="0"/>
        <v>0</v>
      </c>
    </row>
    <row r="342" spans="1:11" ht="15.75" customHeight="1">
      <c r="A342" s="3">
        <v>2020</v>
      </c>
      <c r="B342" s="4" t="s">
        <v>91</v>
      </c>
      <c r="C342" s="4" t="s">
        <v>92</v>
      </c>
      <c r="D342" s="5">
        <v>164.97</v>
      </c>
      <c r="E342" s="5">
        <v>151.63999999999999</v>
      </c>
      <c r="F342" s="5">
        <v>154.97</v>
      </c>
      <c r="G342" s="5">
        <v>484.9</v>
      </c>
      <c r="H342" s="5">
        <v>148.44999999999999</v>
      </c>
      <c r="I342" s="5">
        <v>309.94</v>
      </c>
      <c r="J342" s="5">
        <v>99.98</v>
      </c>
      <c r="K342" s="6">
        <f t="shared" si="0"/>
        <v>1514.8500000000001</v>
      </c>
    </row>
    <row r="343" spans="1:11" ht="15.75" customHeight="1">
      <c r="A343" s="3">
        <v>2020</v>
      </c>
      <c r="B343" s="4" t="s">
        <v>91</v>
      </c>
      <c r="C343" s="4" t="s">
        <v>93</v>
      </c>
      <c r="K343" s="4">
        <f t="shared" si="0"/>
        <v>0</v>
      </c>
    </row>
    <row r="344" spans="1:11" ht="15.75" customHeight="1">
      <c r="A344" s="3">
        <v>2020</v>
      </c>
      <c r="B344" s="4" t="s">
        <v>91</v>
      </c>
      <c r="C344" s="4" t="s">
        <v>95</v>
      </c>
      <c r="D344" s="5">
        <v>281.8</v>
      </c>
      <c r="E344" s="5">
        <v>23</v>
      </c>
      <c r="F344" s="5">
        <v>94.9</v>
      </c>
      <c r="G344" s="5">
        <v>97.8</v>
      </c>
      <c r="H344" s="5">
        <v>28.8</v>
      </c>
      <c r="I344" s="5">
        <v>23</v>
      </c>
      <c r="J344" s="5">
        <v>23</v>
      </c>
      <c r="K344" s="6">
        <f t="shared" si="0"/>
        <v>572.30000000000007</v>
      </c>
    </row>
    <row r="345" spans="1:11" ht="15.75" customHeight="1">
      <c r="A345" s="3">
        <v>2020</v>
      </c>
      <c r="B345" s="4" t="s">
        <v>91</v>
      </c>
      <c r="C345" s="4" t="s">
        <v>97</v>
      </c>
      <c r="K345" s="4">
        <f t="shared" si="0"/>
        <v>0</v>
      </c>
    </row>
    <row r="346" spans="1:11" ht="15.75" customHeight="1">
      <c r="A346" s="3">
        <v>2020</v>
      </c>
      <c r="B346" s="4" t="s">
        <v>91</v>
      </c>
      <c r="C346" s="4" t="s">
        <v>98</v>
      </c>
      <c r="D346" s="5">
        <v>240</v>
      </c>
      <c r="E346" s="5">
        <v>5</v>
      </c>
      <c r="F346" s="5">
        <v>100</v>
      </c>
      <c r="G346" s="5">
        <v>20</v>
      </c>
      <c r="H346" s="5">
        <v>20</v>
      </c>
      <c r="I346" s="5">
        <v>25</v>
      </c>
      <c r="J346" s="5">
        <v>31</v>
      </c>
      <c r="K346" s="6">
        <f t="shared" si="0"/>
        <v>441</v>
      </c>
    </row>
    <row r="347" spans="1:11" ht="15.75" customHeight="1">
      <c r="A347" s="3">
        <v>2020</v>
      </c>
      <c r="B347" s="4" t="s">
        <v>91</v>
      </c>
      <c r="C347" s="4" t="s">
        <v>329</v>
      </c>
      <c r="K347" s="4">
        <f t="shared" si="0"/>
        <v>0</v>
      </c>
    </row>
    <row r="348" spans="1:11" ht="15.75" customHeight="1">
      <c r="A348" s="3">
        <v>2020</v>
      </c>
      <c r="B348" s="4" t="s">
        <v>91</v>
      </c>
      <c r="C348" s="4" t="s">
        <v>330</v>
      </c>
      <c r="K348" s="4">
        <f t="shared" si="0"/>
        <v>0</v>
      </c>
    </row>
    <row r="349" spans="1:11" ht="15.75" customHeight="1">
      <c r="A349" s="3">
        <v>2020</v>
      </c>
      <c r="B349" s="4" t="s">
        <v>91</v>
      </c>
      <c r="C349" s="4" t="s">
        <v>100</v>
      </c>
      <c r="D349" s="5">
        <v>262.5</v>
      </c>
      <c r="E349" s="5">
        <v>0.03</v>
      </c>
      <c r="F349" s="5">
        <v>20.5</v>
      </c>
      <c r="G349" s="5">
        <v>1.1000000000000001</v>
      </c>
      <c r="H349" s="5">
        <v>4.2</v>
      </c>
      <c r="I349" s="5">
        <v>2.8</v>
      </c>
      <c r="J349" s="5">
        <v>208</v>
      </c>
      <c r="K349" s="6">
        <f t="shared" si="0"/>
        <v>499.13</v>
      </c>
    </row>
    <row r="350" spans="1:11" ht="15.75" customHeight="1">
      <c r="A350" s="3">
        <v>2020</v>
      </c>
      <c r="B350" s="4" t="s">
        <v>91</v>
      </c>
      <c r="C350" s="4" t="s">
        <v>101</v>
      </c>
      <c r="D350" s="5">
        <v>168.16</v>
      </c>
      <c r="E350" s="5">
        <v>1.6</v>
      </c>
      <c r="F350" s="5">
        <v>6.3</v>
      </c>
      <c r="G350" s="5">
        <v>2</v>
      </c>
      <c r="H350" s="5">
        <v>0.61</v>
      </c>
      <c r="K350" s="6">
        <f t="shared" si="0"/>
        <v>178.67000000000002</v>
      </c>
    </row>
    <row r="351" spans="1:11" ht="15.75" customHeight="1">
      <c r="A351" s="3">
        <v>2020</v>
      </c>
      <c r="B351" s="4" t="s">
        <v>91</v>
      </c>
      <c r="C351" s="4" t="s">
        <v>331</v>
      </c>
      <c r="D351" s="5">
        <v>156.19999999999999</v>
      </c>
      <c r="E351" s="5">
        <v>7.4</v>
      </c>
      <c r="F351" s="5">
        <v>104.2</v>
      </c>
      <c r="G351" s="5">
        <v>29.8</v>
      </c>
      <c r="H351" s="5">
        <v>409.2</v>
      </c>
      <c r="I351" s="5">
        <v>22.3</v>
      </c>
      <c r="J351" s="5">
        <v>14.9</v>
      </c>
      <c r="K351" s="6">
        <f t="shared" si="0"/>
        <v>743.99999999999989</v>
      </c>
    </row>
    <row r="352" spans="1:11" ht="15.75" customHeight="1">
      <c r="A352" s="3">
        <v>2020</v>
      </c>
      <c r="B352" s="4" t="s">
        <v>91</v>
      </c>
      <c r="C352" s="4" t="s">
        <v>105</v>
      </c>
      <c r="K352" s="4">
        <f t="shared" si="0"/>
        <v>0</v>
      </c>
    </row>
    <row r="353" spans="1:11" ht="15.75" customHeight="1">
      <c r="A353" s="3">
        <v>2020</v>
      </c>
      <c r="B353" s="4" t="s">
        <v>91</v>
      </c>
      <c r="C353" s="4" t="s">
        <v>332</v>
      </c>
      <c r="K353" s="4">
        <f t="shared" si="0"/>
        <v>0</v>
      </c>
    </row>
    <row r="354" spans="1:11" ht="15.75" customHeight="1">
      <c r="A354" s="3">
        <v>2020</v>
      </c>
      <c r="B354" s="4" t="s">
        <v>91</v>
      </c>
      <c r="C354" s="4" t="s">
        <v>333</v>
      </c>
      <c r="D354" s="5">
        <v>60.98</v>
      </c>
      <c r="E354" s="5">
        <v>2.25</v>
      </c>
      <c r="F354" s="5">
        <v>8.17</v>
      </c>
      <c r="G354" s="5">
        <v>9.3000000000000007</v>
      </c>
      <c r="H354" s="5">
        <v>1.95</v>
      </c>
      <c r="I354" s="5">
        <v>1.0900000000000001</v>
      </c>
      <c r="J354" s="5">
        <v>0</v>
      </c>
      <c r="K354" s="6">
        <f t="shared" si="0"/>
        <v>83.74</v>
      </c>
    </row>
    <row r="355" spans="1:11" ht="15.75" customHeight="1">
      <c r="A355" s="3">
        <v>2020</v>
      </c>
      <c r="B355" s="4" t="s">
        <v>106</v>
      </c>
      <c r="C355" s="4" t="s">
        <v>107</v>
      </c>
      <c r="D355" s="5">
        <v>724.6</v>
      </c>
      <c r="E355" s="5">
        <v>0.48</v>
      </c>
      <c r="F355" s="5">
        <v>44.61</v>
      </c>
      <c r="G355" s="5">
        <v>0.17</v>
      </c>
      <c r="H355" s="5">
        <v>8.89</v>
      </c>
      <c r="I355" s="5">
        <v>6.1</v>
      </c>
      <c r="J355" s="5">
        <v>6.12</v>
      </c>
      <c r="K355" s="6">
        <f t="shared" si="0"/>
        <v>790.97</v>
      </c>
    </row>
    <row r="356" spans="1:11" ht="15.75" customHeight="1">
      <c r="A356" s="3">
        <v>2020</v>
      </c>
      <c r="B356" s="4" t="s">
        <v>106</v>
      </c>
      <c r="C356" s="4" t="s">
        <v>334</v>
      </c>
      <c r="D356" s="5">
        <v>40</v>
      </c>
      <c r="E356" s="5">
        <v>7</v>
      </c>
      <c r="F356" s="5">
        <v>4</v>
      </c>
      <c r="G356" s="5">
        <v>3</v>
      </c>
      <c r="H356" s="5">
        <v>8</v>
      </c>
      <c r="I356" s="5">
        <v>3</v>
      </c>
      <c r="J356" s="5">
        <v>4</v>
      </c>
      <c r="K356" s="6">
        <f t="shared" si="0"/>
        <v>69</v>
      </c>
    </row>
    <row r="357" spans="1:11" ht="15.75" customHeight="1">
      <c r="A357" s="3">
        <v>2020</v>
      </c>
      <c r="B357" s="4" t="s">
        <v>106</v>
      </c>
      <c r="C357" s="4" t="s">
        <v>110</v>
      </c>
      <c r="D357" s="5">
        <v>92.96</v>
      </c>
      <c r="E357" s="5">
        <v>0.02</v>
      </c>
      <c r="F357" s="5">
        <v>0.34</v>
      </c>
      <c r="G357" s="5">
        <v>0.02</v>
      </c>
      <c r="H357" s="5">
        <v>0.57999999999999996</v>
      </c>
      <c r="K357" s="6">
        <f t="shared" si="0"/>
        <v>93.919999999999987</v>
      </c>
    </row>
    <row r="358" spans="1:11" ht="15.75" customHeight="1">
      <c r="A358" s="3">
        <v>2020</v>
      </c>
      <c r="B358" s="4" t="s">
        <v>106</v>
      </c>
      <c r="C358" s="4" t="s">
        <v>111</v>
      </c>
      <c r="F358" s="5">
        <v>20520</v>
      </c>
      <c r="G358" s="5">
        <v>6.4</v>
      </c>
      <c r="K358" s="4">
        <f t="shared" si="0"/>
        <v>20526.400000000001</v>
      </c>
    </row>
    <row r="359" spans="1:11" ht="15.75" customHeight="1">
      <c r="A359" s="3">
        <v>2020</v>
      </c>
      <c r="B359" s="4" t="s">
        <v>106</v>
      </c>
      <c r="C359" s="4" t="s">
        <v>112</v>
      </c>
      <c r="K359" s="4">
        <f t="shared" si="0"/>
        <v>0</v>
      </c>
    </row>
    <row r="360" spans="1:11" ht="15.75" customHeight="1">
      <c r="A360" s="3">
        <v>2020</v>
      </c>
      <c r="B360" s="4" t="s">
        <v>106</v>
      </c>
      <c r="C360" s="4" t="s">
        <v>113</v>
      </c>
      <c r="K360" s="4">
        <f t="shared" si="0"/>
        <v>0</v>
      </c>
    </row>
    <row r="361" spans="1:11" ht="15.75" customHeight="1">
      <c r="A361" s="3">
        <v>2020</v>
      </c>
      <c r="B361" s="4" t="s">
        <v>106</v>
      </c>
      <c r="C361" s="4" t="s">
        <v>114</v>
      </c>
      <c r="D361" s="5">
        <v>353.55</v>
      </c>
      <c r="E361" s="5">
        <v>2.75</v>
      </c>
      <c r="F361" s="5">
        <v>2.04</v>
      </c>
      <c r="G361" s="5">
        <v>1.4</v>
      </c>
      <c r="H361" s="5">
        <v>2.4</v>
      </c>
      <c r="I361" s="5">
        <v>6.4</v>
      </c>
      <c r="K361" s="6">
        <f t="shared" si="0"/>
        <v>368.53999999999996</v>
      </c>
    </row>
    <row r="362" spans="1:11" ht="15.75" customHeight="1">
      <c r="A362" s="3">
        <v>2020</v>
      </c>
      <c r="B362" s="4" t="s">
        <v>106</v>
      </c>
      <c r="C362" s="4" t="s">
        <v>115</v>
      </c>
      <c r="D362" s="5">
        <v>184.54</v>
      </c>
      <c r="E362" s="5">
        <v>3.22</v>
      </c>
      <c r="F362" s="5">
        <v>15.51</v>
      </c>
      <c r="G362" s="5">
        <v>11.65</v>
      </c>
      <c r="H362" s="5">
        <v>17.739999999999998</v>
      </c>
      <c r="I362" s="5">
        <v>130.22999999999999</v>
      </c>
      <c r="J362" s="5">
        <v>5.89</v>
      </c>
      <c r="K362" s="6">
        <f t="shared" si="0"/>
        <v>368.78</v>
      </c>
    </row>
    <row r="363" spans="1:11" ht="15.75" customHeight="1">
      <c r="A363" s="3">
        <v>2020</v>
      </c>
      <c r="B363" s="4" t="s">
        <v>106</v>
      </c>
      <c r="C363" s="4" t="s">
        <v>116</v>
      </c>
      <c r="K363" s="4">
        <f t="shared" si="0"/>
        <v>0</v>
      </c>
    </row>
    <row r="364" spans="1:11" ht="15.75" customHeight="1">
      <c r="A364" s="3">
        <v>2020</v>
      </c>
      <c r="B364" s="4" t="s">
        <v>106</v>
      </c>
      <c r="C364" s="4" t="s">
        <v>118</v>
      </c>
      <c r="D364" s="5">
        <v>127.9</v>
      </c>
      <c r="E364" s="5">
        <v>43.6</v>
      </c>
      <c r="F364" s="5">
        <v>121.3</v>
      </c>
      <c r="G364" s="5">
        <v>26.74</v>
      </c>
      <c r="H364" s="5">
        <v>154.35</v>
      </c>
      <c r="I364" s="5">
        <v>57.69</v>
      </c>
      <c r="J364" s="5">
        <v>2.73</v>
      </c>
      <c r="K364" s="6">
        <f t="shared" si="0"/>
        <v>534.30999999999995</v>
      </c>
    </row>
    <row r="365" spans="1:11" ht="15.75" customHeight="1">
      <c r="A365" s="3">
        <v>2020</v>
      </c>
      <c r="B365" s="4" t="s">
        <v>106</v>
      </c>
      <c r="C365" s="4" t="s">
        <v>120</v>
      </c>
      <c r="K365" s="4">
        <f t="shared" si="0"/>
        <v>0</v>
      </c>
    </row>
    <row r="366" spans="1:11" ht="15.75" customHeight="1">
      <c r="A366" s="3">
        <v>2020</v>
      </c>
      <c r="B366" s="4" t="s">
        <v>106</v>
      </c>
      <c r="C366" s="4" t="s">
        <v>121</v>
      </c>
      <c r="D366" s="5">
        <v>52.28</v>
      </c>
      <c r="E366" s="5">
        <v>3.68</v>
      </c>
      <c r="F366" s="5">
        <v>1661.23</v>
      </c>
      <c r="G366" s="5">
        <v>0.02</v>
      </c>
      <c r="H366" s="5">
        <v>152</v>
      </c>
      <c r="J366" s="5">
        <v>11.86</v>
      </c>
      <c r="K366" s="6">
        <f t="shared" si="0"/>
        <v>1881.07</v>
      </c>
    </row>
    <row r="367" spans="1:11" ht="15.75" customHeight="1">
      <c r="A367" s="3">
        <v>2020</v>
      </c>
      <c r="B367" s="4" t="s">
        <v>106</v>
      </c>
      <c r="C367" s="4" t="s">
        <v>122</v>
      </c>
      <c r="K367" s="4">
        <f t="shared" si="0"/>
        <v>0</v>
      </c>
    </row>
    <row r="368" spans="1:11" ht="15.75" customHeight="1">
      <c r="A368" s="3">
        <v>2020</v>
      </c>
      <c r="B368" s="4" t="s">
        <v>106</v>
      </c>
      <c r="C368" s="4" t="s">
        <v>123</v>
      </c>
      <c r="K368" s="4">
        <f t="shared" si="0"/>
        <v>0</v>
      </c>
    </row>
    <row r="369" spans="1:11" ht="15.75" customHeight="1">
      <c r="A369" s="3">
        <v>2020</v>
      </c>
      <c r="B369" s="4" t="s">
        <v>106</v>
      </c>
      <c r="C369" s="4" t="s">
        <v>124</v>
      </c>
      <c r="D369" s="5">
        <v>89046.399999999994</v>
      </c>
      <c r="E369" s="5">
        <v>20353.5</v>
      </c>
      <c r="F369" s="5">
        <v>63604.6</v>
      </c>
      <c r="G369" s="5">
        <v>25441.8</v>
      </c>
      <c r="H369" s="5">
        <v>33074.400000000001</v>
      </c>
      <c r="I369" s="5">
        <v>12720.9</v>
      </c>
      <c r="J369" s="5">
        <v>10176.700000000001</v>
      </c>
      <c r="K369" s="6">
        <f t="shared" si="0"/>
        <v>254418.3</v>
      </c>
    </row>
    <row r="370" spans="1:11" ht="15.75" customHeight="1">
      <c r="A370" s="3">
        <v>2020</v>
      </c>
      <c r="B370" s="4" t="s">
        <v>106</v>
      </c>
      <c r="C370" s="4" t="s">
        <v>126</v>
      </c>
      <c r="D370" s="5">
        <v>32.5</v>
      </c>
      <c r="E370" s="5">
        <v>23.3</v>
      </c>
      <c r="F370" s="5">
        <v>28.2</v>
      </c>
      <c r="I370" s="5">
        <v>6.2</v>
      </c>
      <c r="J370" s="5">
        <v>2</v>
      </c>
      <c r="K370" s="6">
        <f t="shared" si="0"/>
        <v>92.2</v>
      </c>
    </row>
    <row r="371" spans="1:11" ht="15.75" customHeight="1">
      <c r="A371" s="3">
        <v>2020</v>
      </c>
      <c r="B371" s="4" t="s">
        <v>106</v>
      </c>
      <c r="C371" s="4" t="s">
        <v>127</v>
      </c>
      <c r="D371" s="5">
        <v>55</v>
      </c>
      <c r="E371" s="5">
        <v>4</v>
      </c>
      <c r="F371" s="5">
        <v>15.43</v>
      </c>
      <c r="G371" s="5">
        <v>6</v>
      </c>
      <c r="H371" s="5">
        <v>10</v>
      </c>
      <c r="I371" s="5">
        <v>9</v>
      </c>
      <c r="J371" s="5">
        <v>11</v>
      </c>
      <c r="K371" s="6">
        <f t="shared" si="0"/>
        <v>110.43</v>
      </c>
    </row>
    <row r="372" spans="1:11" ht="15.75" customHeight="1">
      <c r="A372" s="3">
        <v>2020</v>
      </c>
      <c r="B372" s="4" t="s">
        <v>106</v>
      </c>
      <c r="C372" s="4" t="s">
        <v>128</v>
      </c>
      <c r="D372" s="5">
        <v>0</v>
      </c>
      <c r="E372" s="5">
        <v>0.05</v>
      </c>
      <c r="F372" s="5">
        <v>0.56999999999999995</v>
      </c>
      <c r="G372" s="5">
        <v>0.01</v>
      </c>
      <c r="H372" s="5">
        <v>0.04</v>
      </c>
      <c r="I372" s="5">
        <v>0.37</v>
      </c>
      <c r="J372" s="5">
        <v>0.39</v>
      </c>
      <c r="K372" s="6">
        <f t="shared" si="0"/>
        <v>1.4300000000000002</v>
      </c>
    </row>
    <row r="373" spans="1:11" ht="15.75" customHeight="1">
      <c r="A373" s="3">
        <v>2020</v>
      </c>
      <c r="B373" s="4" t="s">
        <v>106</v>
      </c>
      <c r="C373" s="4" t="s">
        <v>129</v>
      </c>
      <c r="K373" s="4">
        <f t="shared" si="0"/>
        <v>0</v>
      </c>
    </row>
    <row r="374" spans="1:11" ht="15.75" customHeight="1">
      <c r="A374" s="3">
        <v>2020</v>
      </c>
      <c r="B374" s="4" t="s">
        <v>106</v>
      </c>
      <c r="C374" s="4" t="s">
        <v>131</v>
      </c>
      <c r="D374" s="5">
        <v>176</v>
      </c>
      <c r="E374" s="5">
        <v>23</v>
      </c>
      <c r="F374" s="5">
        <v>56</v>
      </c>
      <c r="G374" s="5">
        <v>48</v>
      </c>
      <c r="H374" s="5">
        <v>28</v>
      </c>
      <c r="I374" s="5">
        <v>57</v>
      </c>
      <c r="J374" s="5">
        <v>3.7</v>
      </c>
      <c r="K374" s="6">
        <f t="shared" si="0"/>
        <v>391.7</v>
      </c>
    </row>
    <row r="375" spans="1:11" ht="15.75" customHeight="1">
      <c r="A375" s="3">
        <v>2020</v>
      </c>
      <c r="B375" s="4" t="s">
        <v>106</v>
      </c>
      <c r="C375" s="4" t="s">
        <v>132</v>
      </c>
      <c r="D375" s="5">
        <v>727.5</v>
      </c>
      <c r="E375" s="5">
        <v>53.21</v>
      </c>
      <c r="F375" s="5">
        <v>128</v>
      </c>
      <c r="G375" s="5">
        <v>30.2</v>
      </c>
      <c r="H375" s="5">
        <v>14.5</v>
      </c>
      <c r="I375" s="5">
        <v>54.6</v>
      </c>
      <c r="J375" s="5">
        <v>10</v>
      </c>
      <c r="K375" s="6">
        <f t="shared" si="0"/>
        <v>1018.0100000000001</v>
      </c>
    </row>
    <row r="376" spans="1:11" ht="15.75" customHeight="1">
      <c r="A376" s="3">
        <v>2020</v>
      </c>
      <c r="B376" s="4" t="s">
        <v>106</v>
      </c>
      <c r="C376" s="4" t="s">
        <v>133</v>
      </c>
      <c r="D376" s="5">
        <v>25</v>
      </c>
      <c r="E376" s="5">
        <v>3</v>
      </c>
      <c r="F376" s="5">
        <v>40</v>
      </c>
      <c r="G376" s="5">
        <v>5</v>
      </c>
      <c r="H376" s="5">
        <v>5</v>
      </c>
      <c r="I376" s="5">
        <v>11</v>
      </c>
      <c r="J376" s="5">
        <v>11</v>
      </c>
      <c r="K376" s="6">
        <f t="shared" si="0"/>
        <v>100</v>
      </c>
    </row>
    <row r="377" spans="1:11" ht="15.75" customHeight="1">
      <c r="A377" s="3">
        <v>2020</v>
      </c>
      <c r="B377" s="4" t="s">
        <v>106</v>
      </c>
      <c r="C377" s="4" t="s">
        <v>134</v>
      </c>
      <c r="K377" s="4">
        <f t="shared" si="0"/>
        <v>0</v>
      </c>
    </row>
    <row r="378" spans="1:11" ht="15.75" customHeight="1">
      <c r="A378" s="3">
        <v>2020</v>
      </c>
      <c r="B378" s="4" t="s">
        <v>106</v>
      </c>
      <c r="C378" s="4" t="s">
        <v>135</v>
      </c>
      <c r="K378" s="4">
        <f t="shared" si="0"/>
        <v>0</v>
      </c>
    </row>
    <row r="379" spans="1:11" ht="15.75" customHeight="1">
      <c r="A379" s="3">
        <v>2020</v>
      </c>
      <c r="B379" s="4" t="s">
        <v>106</v>
      </c>
      <c r="C379" s="4" t="s">
        <v>136</v>
      </c>
      <c r="D379" s="5">
        <v>362</v>
      </c>
      <c r="E379" s="5">
        <v>7.5</v>
      </c>
      <c r="F379" s="5">
        <v>321.8</v>
      </c>
      <c r="G379" s="5">
        <v>15.6</v>
      </c>
      <c r="H379" s="5">
        <v>66</v>
      </c>
      <c r="I379" s="5">
        <v>84.3</v>
      </c>
      <c r="J379" s="5">
        <v>388.8</v>
      </c>
      <c r="K379" s="6">
        <f t="shared" si="0"/>
        <v>1246</v>
      </c>
    </row>
    <row r="380" spans="1:11" ht="15.75" customHeight="1">
      <c r="A380" s="3">
        <v>2020</v>
      </c>
      <c r="B380" s="4" t="s">
        <v>138</v>
      </c>
      <c r="C380" s="4" t="s">
        <v>139</v>
      </c>
      <c r="D380" s="5">
        <v>0.43</v>
      </c>
      <c r="F380" s="5">
        <v>0.23</v>
      </c>
      <c r="K380" s="6">
        <f t="shared" si="0"/>
        <v>0.66</v>
      </c>
    </row>
    <row r="381" spans="1:11" ht="15.75" customHeight="1">
      <c r="A381" s="3">
        <v>2020</v>
      </c>
      <c r="B381" s="4" t="s">
        <v>138</v>
      </c>
      <c r="C381" s="4" t="s">
        <v>335</v>
      </c>
      <c r="D381" s="5">
        <v>404.43</v>
      </c>
      <c r="E381" s="5">
        <v>9.85</v>
      </c>
      <c r="F381" s="5">
        <v>30.39</v>
      </c>
      <c r="G381" s="5">
        <v>47.8</v>
      </c>
      <c r="H381" s="5">
        <v>0.9</v>
      </c>
      <c r="I381" s="5">
        <v>8.2100000000000009</v>
      </c>
      <c r="J381" s="5">
        <v>25.39</v>
      </c>
      <c r="K381" s="6">
        <f t="shared" si="0"/>
        <v>526.97</v>
      </c>
    </row>
    <row r="382" spans="1:11" ht="15.75" customHeight="1">
      <c r="A382" s="3">
        <v>2020</v>
      </c>
      <c r="B382" s="4" t="s">
        <v>138</v>
      </c>
      <c r="C382" s="4" t="s">
        <v>140</v>
      </c>
      <c r="K382" s="4">
        <f t="shared" si="0"/>
        <v>0</v>
      </c>
    </row>
    <row r="383" spans="1:11" ht="15.75" customHeight="1">
      <c r="A383" s="3">
        <v>2020</v>
      </c>
      <c r="B383" s="4" t="s">
        <v>138</v>
      </c>
      <c r="C383" s="4" t="s">
        <v>141</v>
      </c>
      <c r="K383" s="4">
        <f t="shared" si="0"/>
        <v>0</v>
      </c>
    </row>
    <row r="384" spans="1:11" ht="15.75" customHeight="1">
      <c r="A384" s="3">
        <v>2020</v>
      </c>
      <c r="B384" s="4" t="s">
        <v>138</v>
      </c>
      <c r="C384" s="4" t="s">
        <v>142</v>
      </c>
      <c r="D384" s="5">
        <v>199.06</v>
      </c>
      <c r="E384" s="5">
        <v>2.35</v>
      </c>
      <c r="F384" s="5">
        <v>34.630000000000003</v>
      </c>
      <c r="G384" s="5">
        <v>79.819999999999993</v>
      </c>
      <c r="H384" s="5">
        <v>41.66</v>
      </c>
      <c r="I384" s="5">
        <v>1.17</v>
      </c>
      <c r="J384" s="5">
        <v>2.1</v>
      </c>
      <c r="K384" s="6">
        <f t="shared" si="0"/>
        <v>360.79</v>
      </c>
    </row>
    <row r="385" spans="1:11" ht="15.75" customHeight="1">
      <c r="A385" s="3">
        <v>2020</v>
      </c>
      <c r="B385" s="4" t="s">
        <v>143</v>
      </c>
      <c r="C385" s="4" t="s">
        <v>144</v>
      </c>
      <c r="D385" s="5">
        <v>12.9</v>
      </c>
      <c r="F385" s="5">
        <v>15.1</v>
      </c>
      <c r="G385" s="5">
        <v>1.3</v>
      </c>
      <c r="H385" s="5">
        <v>0.9</v>
      </c>
      <c r="I385" s="5">
        <v>1.6</v>
      </c>
      <c r="J385" s="5">
        <v>1.2</v>
      </c>
      <c r="K385" s="6">
        <f t="shared" si="0"/>
        <v>33</v>
      </c>
    </row>
    <row r="386" spans="1:11" ht="15.75" customHeight="1">
      <c r="A386" s="3">
        <v>2020</v>
      </c>
      <c r="B386" s="4" t="s">
        <v>143</v>
      </c>
      <c r="C386" s="4" t="s">
        <v>145</v>
      </c>
      <c r="K386" s="4">
        <f t="shared" si="0"/>
        <v>0</v>
      </c>
    </row>
    <row r="387" spans="1:11" ht="15.75" customHeight="1">
      <c r="A387" s="3">
        <v>2020</v>
      </c>
      <c r="B387" s="4" t="s">
        <v>143</v>
      </c>
      <c r="C387" s="4" t="s">
        <v>146</v>
      </c>
      <c r="K387" s="4">
        <f t="shared" si="0"/>
        <v>0</v>
      </c>
    </row>
    <row r="388" spans="1:11" ht="15.75" customHeight="1">
      <c r="A388" s="3">
        <v>2020</v>
      </c>
      <c r="B388" s="4" t="s">
        <v>143</v>
      </c>
      <c r="C388" s="4" t="s">
        <v>336</v>
      </c>
      <c r="D388" s="5">
        <v>51.39</v>
      </c>
      <c r="E388" s="5">
        <v>0.16</v>
      </c>
      <c r="F388" s="5">
        <v>16.82</v>
      </c>
      <c r="G388" s="5">
        <v>7.96</v>
      </c>
      <c r="H388" s="5">
        <v>4.08</v>
      </c>
      <c r="I388" s="5">
        <v>12.81</v>
      </c>
      <c r="J388" s="5">
        <v>0.56000000000000005</v>
      </c>
      <c r="K388" s="6">
        <f t="shared" si="0"/>
        <v>93.78</v>
      </c>
    </row>
    <row r="389" spans="1:11" ht="15.75" customHeight="1">
      <c r="A389" s="3">
        <v>2020</v>
      </c>
      <c r="B389" s="4" t="s">
        <v>143</v>
      </c>
      <c r="C389" s="4" t="s">
        <v>147</v>
      </c>
      <c r="K389" s="4">
        <f t="shared" si="0"/>
        <v>0</v>
      </c>
    </row>
    <row r="390" spans="1:11" ht="15.75" customHeight="1">
      <c r="A390" s="3">
        <v>2020</v>
      </c>
      <c r="B390" s="4" t="s">
        <v>143</v>
      </c>
      <c r="C390" s="4" t="s">
        <v>148</v>
      </c>
      <c r="K390" s="4">
        <f t="shared" si="0"/>
        <v>0</v>
      </c>
    </row>
    <row r="391" spans="1:11" ht="15.75" customHeight="1">
      <c r="A391" s="3">
        <v>2020</v>
      </c>
      <c r="B391" s="4" t="s">
        <v>143</v>
      </c>
      <c r="C391" s="4" t="s">
        <v>149</v>
      </c>
      <c r="D391" s="5">
        <v>891.57</v>
      </c>
      <c r="E391" s="5">
        <v>19.170000000000002</v>
      </c>
      <c r="F391" s="5">
        <v>119.25</v>
      </c>
      <c r="G391" s="5">
        <v>25.86</v>
      </c>
      <c r="H391" s="5">
        <v>29.64</v>
      </c>
      <c r="I391" s="5">
        <v>20.059999999999999</v>
      </c>
      <c r="J391" s="5">
        <v>8.92</v>
      </c>
      <c r="K391" s="6">
        <f t="shared" si="0"/>
        <v>1114.47</v>
      </c>
    </row>
    <row r="392" spans="1:11" ht="15.75" customHeight="1">
      <c r="A392" s="3">
        <v>2020</v>
      </c>
      <c r="B392" s="4" t="s">
        <v>143</v>
      </c>
      <c r="C392" s="4" t="s">
        <v>150</v>
      </c>
      <c r="D392" s="5">
        <v>175.51</v>
      </c>
      <c r="E392" s="5">
        <v>0.53</v>
      </c>
      <c r="F392" s="5">
        <v>129.88999999999999</v>
      </c>
      <c r="G392" s="5">
        <v>4.76</v>
      </c>
      <c r="H392" s="5">
        <v>142.97999999999999</v>
      </c>
      <c r="I392" s="5">
        <v>17.489999999999998</v>
      </c>
      <c r="J392" s="5">
        <v>30.31</v>
      </c>
      <c r="K392" s="6">
        <f t="shared" si="0"/>
        <v>501.46999999999997</v>
      </c>
    </row>
    <row r="393" spans="1:11" ht="15.75" customHeight="1">
      <c r="A393" s="3">
        <v>2020</v>
      </c>
      <c r="B393" s="4" t="s">
        <v>143</v>
      </c>
      <c r="C393" s="4" t="s">
        <v>151</v>
      </c>
      <c r="D393" s="5">
        <v>19511.240000000002</v>
      </c>
      <c r="E393" s="5">
        <v>0.02</v>
      </c>
      <c r="F393" s="5">
        <v>5.55</v>
      </c>
      <c r="G393" s="5">
        <v>0.01</v>
      </c>
      <c r="H393" s="5">
        <v>0.01</v>
      </c>
      <c r="K393" s="6">
        <f t="shared" si="0"/>
        <v>19516.829999999998</v>
      </c>
    </row>
    <row r="394" spans="1:11" ht="15.75" customHeight="1">
      <c r="A394" s="3">
        <v>2020</v>
      </c>
      <c r="B394" s="4" t="s">
        <v>143</v>
      </c>
      <c r="C394" s="4" t="s">
        <v>337</v>
      </c>
      <c r="D394" s="5">
        <v>19.440000000000001</v>
      </c>
      <c r="E394" s="5">
        <v>3.25</v>
      </c>
      <c r="F394" s="5">
        <v>14.61</v>
      </c>
      <c r="G394" s="5">
        <v>0.61</v>
      </c>
      <c r="H394" s="5">
        <v>4.22</v>
      </c>
      <c r="I394" s="5">
        <v>1.36</v>
      </c>
      <c r="K394" s="6">
        <f t="shared" si="0"/>
        <v>43.489999999999995</v>
      </c>
    </row>
    <row r="395" spans="1:11" ht="15.75" customHeight="1">
      <c r="A395" s="3">
        <v>2020</v>
      </c>
      <c r="B395" s="4" t="s">
        <v>143</v>
      </c>
      <c r="C395" s="4" t="s">
        <v>152</v>
      </c>
      <c r="K395" s="4">
        <f t="shared" si="0"/>
        <v>0</v>
      </c>
    </row>
    <row r="396" spans="1:11" ht="15.75" customHeight="1">
      <c r="A396" s="3">
        <v>2020</v>
      </c>
      <c r="B396" s="4" t="s">
        <v>143</v>
      </c>
      <c r="C396" s="4" t="s">
        <v>338</v>
      </c>
      <c r="D396" s="5">
        <v>18.600000000000001</v>
      </c>
      <c r="E396" s="5">
        <v>1</v>
      </c>
      <c r="F396" s="5">
        <v>15</v>
      </c>
      <c r="G396" s="5">
        <v>5.7</v>
      </c>
      <c r="H396" s="5">
        <v>3.6</v>
      </c>
      <c r="I396" s="5">
        <v>5.2</v>
      </c>
      <c r="J396" s="5">
        <v>2.6</v>
      </c>
      <c r="K396" s="6">
        <f t="shared" si="0"/>
        <v>51.70000000000001</v>
      </c>
    </row>
    <row r="397" spans="1:11" ht="15.75" customHeight="1">
      <c r="A397" s="3">
        <v>2020</v>
      </c>
      <c r="B397" s="4" t="s">
        <v>143</v>
      </c>
      <c r="C397" s="4" t="s">
        <v>339</v>
      </c>
      <c r="K397" s="4">
        <f t="shared" si="0"/>
        <v>0</v>
      </c>
    </row>
    <row r="398" spans="1:11" ht="15.75" customHeight="1">
      <c r="A398" s="3">
        <v>2020</v>
      </c>
      <c r="B398" s="4" t="s">
        <v>143</v>
      </c>
      <c r="C398" s="4" t="s">
        <v>153</v>
      </c>
      <c r="D398" s="5">
        <v>99999.99</v>
      </c>
      <c r="E398" s="5">
        <v>3964.8</v>
      </c>
      <c r="F398" s="5">
        <v>55506.8</v>
      </c>
      <c r="G398" s="5">
        <v>27753.4</v>
      </c>
      <c r="H398" s="5">
        <v>7929.5</v>
      </c>
      <c r="I398" s="5">
        <v>39647.699999999997</v>
      </c>
      <c r="J398" s="5">
        <v>99999.99</v>
      </c>
      <c r="K398" s="6">
        <f t="shared" si="0"/>
        <v>334802.18</v>
      </c>
    </row>
    <row r="399" spans="1:11" ht="15.75" customHeight="1">
      <c r="A399" s="3">
        <v>2020</v>
      </c>
      <c r="B399" s="4" t="s">
        <v>143</v>
      </c>
      <c r="C399" s="4" t="s">
        <v>154</v>
      </c>
      <c r="K399" s="4">
        <f t="shared" si="0"/>
        <v>0</v>
      </c>
    </row>
    <row r="400" spans="1:11" ht="15.75" customHeight="1">
      <c r="A400" s="3">
        <v>2020</v>
      </c>
      <c r="B400" s="4" t="s">
        <v>143</v>
      </c>
      <c r="C400" s="4" t="s">
        <v>155</v>
      </c>
      <c r="D400" s="5">
        <v>54.19</v>
      </c>
      <c r="E400" s="5">
        <v>1.23</v>
      </c>
      <c r="F400" s="5">
        <v>8.86</v>
      </c>
      <c r="G400" s="5">
        <v>1.63</v>
      </c>
      <c r="H400" s="5">
        <v>32.69</v>
      </c>
      <c r="I400" s="5">
        <v>0.69</v>
      </c>
      <c r="J400" s="5">
        <v>0.71</v>
      </c>
      <c r="K400" s="6">
        <f t="shared" si="0"/>
        <v>99.999999999999986</v>
      </c>
    </row>
    <row r="401" spans="1:11" ht="15.75" customHeight="1">
      <c r="A401" s="3">
        <v>2020</v>
      </c>
      <c r="B401" s="4" t="s">
        <v>143</v>
      </c>
      <c r="C401" s="4" t="s">
        <v>340</v>
      </c>
      <c r="D401" s="5">
        <v>8.8800000000000008</v>
      </c>
      <c r="E401" s="5">
        <v>4.42</v>
      </c>
      <c r="F401" s="5">
        <v>98.19</v>
      </c>
      <c r="G401" s="5">
        <v>5.4</v>
      </c>
      <c r="H401" s="5">
        <v>107.15</v>
      </c>
      <c r="I401" s="5">
        <v>7.57</v>
      </c>
      <c r="J401" s="5">
        <v>42.84</v>
      </c>
      <c r="K401" s="6">
        <f t="shared" si="0"/>
        <v>274.45000000000005</v>
      </c>
    </row>
    <row r="402" spans="1:11" ht="15.75" customHeight="1">
      <c r="A402" s="3">
        <v>2020</v>
      </c>
      <c r="B402" s="4" t="s">
        <v>143</v>
      </c>
      <c r="C402" s="4" t="s">
        <v>156</v>
      </c>
      <c r="K402" s="4">
        <f t="shared" si="0"/>
        <v>0</v>
      </c>
    </row>
    <row r="403" spans="1:11" ht="15.75" customHeight="1">
      <c r="A403" s="3">
        <v>2020</v>
      </c>
      <c r="B403" s="4" t="s">
        <v>143</v>
      </c>
      <c r="C403" s="4" t="s">
        <v>157</v>
      </c>
      <c r="K403" s="4">
        <f t="shared" si="0"/>
        <v>0</v>
      </c>
    </row>
    <row r="404" spans="1:11" ht="15.75" customHeight="1">
      <c r="A404" s="3">
        <v>2020</v>
      </c>
      <c r="B404" s="4" t="s">
        <v>143</v>
      </c>
      <c r="C404" s="4" t="s">
        <v>158</v>
      </c>
      <c r="F404" s="5">
        <v>2.4700000000000002</v>
      </c>
      <c r="G404" s="5">
        <v>0.01</v>
      </c>
      <c r="H404" s="5">
        <v>0.45</v>
      </c>
      <c r="K404" s="4">
        <f t="shared" si="0"/>
        <v>2.93</v>
      </c>
    </row>
    <row r="405" spans="1:11" ht="15.75" customHeight="1">
      <c r="A405" s="3">
        <v>2020</v>
      </c>
      <c r="B405" s="4" t="s">
        <v>143</v>
      </c>
      <c r="C405" s="4" t="s">
        <v>159</v>
      </c>
      <c r="D405" s="5">
        <v>354</v>
      </c>
      <c r="E405" s="5">
        <v>12</v>
      </c>
      <c r="F405" s="5">
        <v>39</v>
      </c>
      <c r="G405" s="5">
        <v>15</v>
      </c>
      <c r="H405" s="5">
        <v>24</v>
      </c>
      <c r="I405" s="5">
        <v>18</v>
      </c>
      <c r="J405" s="5">
        <v>30</v>
      </c>
      <c r="K405" s="6">
        <f t="shared" si="0"/>
        <v>492</v>
      </c>
    </row>
    <row r="406" spans="1:11" ht="15.75" customHeight="1">
      <c r="A406" s="3">
        <v>2020</v>
      </c>
      <c r="B406" s="4" t="s">
        <v>143</v>
      </c>
      <c r="C406" s="4" t="s">
        <v>341</v>
      </c>
      <c r="D406" s="5">
        <v>99999.99</v>
      </c>
      <c r="E406" s="5">
        <v>100</v>
      </c>
      <c r="F406" s="5">
        <v>3.4</v>
      </c>
      <c r="G406" s="5">
        <v>2</v>
      </c>
      <c r="H406" s="5">
        <v>5</v>
      </c>
      <c r="I406" s="5">
        <v>20</v>
      </c>
      <c r="J406" s="5">
        <v>20</v>
      </c>
      <c r="K406" s="6">
        <f t="shared" si="0"/>
        <v>100150.39</v>
      </c>
    </row>
    <row r="407" spans="1:11" ht="15.75" customHeight="1">
      <c r="A407" s="3">
        <v>2020</v>
      </c>
      <c r="B407" s="4" t="s">
        <v>143</v>
      </c>
      <c r="C407" s="4" t="s">
        <v>342</v>
      </c>
      <c r="D407" s="5">
        <v>99999.99</v>
      </c>
      <c r="E407" s="5">
        <v>12154.95</v>
      </c>
      <c r="F407" s="5">
        <v>36464.85</v>
      </c>
      <c r="G407" s="5">
        <v>24309.9</v>
      </c>
      <c r="H407" s="5">
        <v>7292.97</v>
      </c>
      <c r="J407" s="5">
        <v>17016.93</v>
      </c>
      <c r="K407" s="6">
        <f t="shared" si="0"/>
        <v>197239.59</v>
      </c>
    </row>
    <row r="408" spans="1:11" ht="15.75" customHeight="1">
      <c r="A408" s="3">
        <v>2020</v>
      </c>
      <c r="B408" s="4" t="s">
        <v>143</v>
      </c>
      <c r="C408" s="4" t="s">
        <v>161</v>
      </c>
      <c r="K408" s="4">
        <f t="shared" si="0"/>
        <v>0</v>
      </c>
    </row>
    <row r="409" spans="1:11" ht="15.75" customHeight="1">
      <c r="A409" s="3">
        <v>2020</v>
      </c>
      <c r="B409" s="4" t="s">
        <v>143</v>
      </c>
      <c r="C409" s="4" t="s">
        <v>162</v>
      </c>
      <c r="K409" s="4">
        <f t="shared" si="0"/>
        <v>0</v>
      </c>
    </row>
    <row r="410" spans="1:11" ht="15.75" customHeight="1">
      <c r="A410" s="3">
        <v>2020</v>
      </c>
      <c r="B410" s="4" t="s">
        <v>143</v>
      </c>
      <c r="C410" s="4" t="s">
        <v>163</v>
      </c>
      <c r="K410" s="4">
        <f t="shared" si="0"/>
        <v>0</v>
      </c>
    </row>
    <row r="411" spans="1:11" ht="15.75" customHeight="1">
      <c r="A411" s="3">
        <v>2020</v>
      </c>
      <c r="B411" s="4" t="s">
        <v>143</v>
      </c>
      <c r="C411" s="4" t="s">
        <v>164</v>
      </c>
      <c r="D411" s="5">
        <v>67.47</v>
      </c>
      <c r="E411" s="5">
        <v>0.7</v>
      </c>
      <c r="F411" s="5">
        <v>2.1</v>
      </c>
      <c r="G411" s="5">
        <v>1.4</v>
      </c>
      <c r="H411" s="5">
        <v>1.1000000000000001</v>
      </c>
      <c r="I411" s="5">
        <v>0.4</v>
      </c>
      <c r="J411" s="5">
        <v>1.4</v>
      </c>
      <c r="K411" s="6">
        <f t="shared" si="0"/>
        <v>74.570000000000007</v>
      </c>
    </row>
    <row r="412" spans="1:11" ht="15.75" customHeight="1">
      <c r="A412" s="3">
        <v>2020</v>
      </c>
      <c r="B412" s="4" t="s">
        <v>143</v>
      </c>
      <c r="C412" s="4" t="s">
        <v>165</v>
      </c>
      <c r="K412" s="4">
        <f t="shared" si="0"/>
        <v>0</v>
      </c>
    </row>
    <row r="413" spans="1:11" ht="15.75" customHeight="1">
      <c r="A413" s="3">
        <v>2020</v>
      </c>
      <c r="B413" s="4" t="s">
        <v>143</v>
      </c>
      <c r="C413" s="4" t="s">
        <v>166</v>
      </c>
      <c r="D413" s="5">
        <v>48.47</v>
      </c>
      <c r="E413" s="5">
        <v>0.43</v>
      </c>
      <c r="F413" s="5">
        <v>12.38</v>
      </c>
      <c r="G413" s="5">
        <v>2.98</v>
      </c>
      <c r="H413" s="5">
        <v>1.03</v>
      </c>
      <c r="I413" s="5">
        <v>1.78</v>
      </c>
      <c r="J413" s="5">
        <v>0.63</v>
      </c>
      <c r="K413" s="6">
        <f t="shared" si="0"/>
        <v>67.7</v>
      </c>
    </row>
    <row r="414" spans="1:11" ht="15.75" customHeight="1">
      <c r="A414" s="3">
        <v>2020</v>
      </c>
      <c r="B414" s="4" t="s">
        <v>143</v>
      </c>
      <c r="C414" s="4" t="s">
        <v>167</v>
      </c>
      <c r="D414" s="5">
        <v>76.14</v>
      </c>
      <c r="E414" s="5">
        <v>0.66</v>
      </c>
      <c r="F414" s="5">
        <v>19.690000000000001</v>
      </c>
      <c r="G414" s="5">
        <v>1.31</v>
      </c>
      <c r="H414" s="5">
        <v>16.41</v>
      </c>
      <c r="I414" s="5">
        <v>6.56</v>
      </c>
      <c r="J414" s="5">
        <v>10.5</v>
      </c>
      <c r="K414" s="6">
        <f t="shared" si="0"/>
        <v>131.26999999999998</v>
      </c>
    </row>
    <row r="415" spans="1:11" ht="15.75" customHeight="1">
      <c r="A415" s="3">
        <v>2020</v>
      </c>
      <c r="B415" s="4" t="s">
        <v>143</v>
      </c>
      <c r="C415" s="4" t="s">
        <v>168</v>
      </c>
      <c r="D415" s="5">
        <v>77.5</v>
      </c>
      <c r="E415" s="5">
        <v>4.5</v>
      </c>
      <c r="F415" s="5">
        <v>7.5</v>
      </c>
      <c r="G415" s="5">
        <v>3.9</v>
      </c>
      <c r="H415" s="5">
        <v>2.1</v>
      </c>
      <c r="I415" s="5">
        <v>4.5</v>
      </c>
      <c r="K415" s="6">
        <f t="shared" si="0"/>
        <v>100</v>
      </c>
    </row>
    <row r="416" spans="1:11" ht="15.75" customHeight="1">
      <c r="A416" s="3">
        <v>2020</v>
      </c>
      <c r="B416" s="4" t="s">
        <v>143</v>
      </c>
      <c r="C416" s="4" t="s">
        <v>169</v>
      </c>
      <c r="D416" s="5">
        <v>85.84</v>
      </c>
      <c r="E416" s="5">
        <v>5.16</v>
      </c>
      <c r="F416" s="5">
        <v>9.41</v>
      </c>
      <c r="G416" s="5">
        <v>4.78</v>
      </c>
      <c r="H416" s="5">
        <v>4.6100000000000003</v>
      </c>
      <c r="I416" s="5">
        <v>3.17</v>
      </c>
      <c r="J416" s="5">
        <v>2.0299999999999998</v>
      </c>
      <c r="K416" s="6">
        <f t="shared" si="0"/>
        <v>115</v>
      </c>
    </row>
    <row r="417" spans="1:11" ht="15.75" customHeight="1">
      <c r="A417" s="3">
        <v>2020</v>
      </c>
      <c r="B417" s="4" t="s">
        <v>143</v>
      </c>
      <c r="C417" s="4" t="s">
        <v>343</v>
      </c>
      <c r="K417" s="4">
        <f t="shared" si="0"/>
        <v>0</v>
      </c>
    </row>
    <row r="418" spans="1:11" ht="15.75" customHeight="1">
      <c r="A418" s="3">
        <v>2020</v>
      </c>
      <c r="B418" s="4" t="s">
        <v>171</v>
      </c>
      <c r="C418" s="4" t="s">
        <v>344</v>
      </c>
      <c r="K418" s="4">
        <f t="shared" si="0"/>
        <v>0</v>
      </c>
    </row>
    <row r="419" spans="1:11" ht="15.75" customHeight="1">
      <c r="A419" s="3">
        <v>2020</v>
      </c>
      <c r="B419" s="4" t="s">
        <v>171</v>
      </c>
      <c r="C419" s="4" t="s">
        <v>345</v>
      </c>
      <c r="D419" s="5">
        <v>1.3</v>
      </c>
      <c r="E419" s="5">
        <v>119.8</v>
      </c>
      <c r="F419" s="5">
        <v>8</v>
      </c>
      <c r="G419" s="5">
        <v>50.3</v>
      </c>
      <c r="H419" s="5">
        <v>134.19999999999999</v>
      </c>
      <c r="I419" s="5">
        <v>131.30000000000001</v>
      </c>
      <c r="J419" s="5">
        <v>69.3</v>
      </c>
      <c r="K419" s="6">
        <f t="shared" si="0"/>
        <v>514.19999999999993</v>
      </c>
    </row>
    <row r="420" spans="1:11" ht="15.75" customHeight="1">
      <c r="A420" s="3">
        <v>2020</v>
      </c>
      <c r="B420" s="4" t="s">
        <v>171</v>
      </c>
      <c r="C420" s="4" t="s">
        <v>172</v>
      </c>
      <c r="K420" s="4">
        <f t="shared" si="0"/>
        <v>0</v>
      </c>
    </row>
    <row r="421" spans="1:11" ht="15.75" customHeight="1">
      <c r="A421" s="3">
        <v>2020</v>
      </c>
      <c r="B421" s="4" t="s">
        <v>171</v>
      </c>
      <c r="C421" s="4" t="s">
        <v>346</v>
      </c>
      <c r="K421" s="4">
        <f t="shared" si="0"/>
        <v>0</v>
      </c>
    </row>
    <row r="422" spans="1:11" ht="15.75" customHeight="1">
      <c r="A422" s="3">
        <v>2020</v>
      </c>
      <c r="B422" s="4" t="s">
        <v>171</v>
      </c>
      <c r="C422" s="4" t="s">
        <v>173</v>
      </c>
      <c r="K422" s="4">
        <f t="shared" si="0"/>
        <v>0</v>
      </c>
    </row>
    <row r="423" spans="1:11" ht="15.75" customHeight="1">
      <c r="A423" s="3">
        <v>2020</v>
      </c>
      <c r="B423" s="4" t="s">
        <v>171</v>
      </c>
      <c r="C423" s="4" t="s">
        <v>174</v>
      </c>
      <c r="K423" s="4">
        <f t="shared" si="0"/>
        <v>0</v>
      </c>
    </row>
    <row r="424" spans="1:11" ht="15.75" customHeight="1">
      <c r="A424" s="3">
        <v>2020</v>
      </c>
      <c r="B424" s="4" t="s">
        <v>175</v>
      </c>
      <c r="C424" s="4" t="s">
        <v>176</v>
      </c>
      <c r="D424" s="5">
        <v>56.38</v>
      </c>
      <c r="E424" s="5">
        <v>2.8</v>
      </c>
      <c r="F424" s="5">
        <v>12.4</v>
      </c>
      <c r="G424" s="5">
        <v>15.4</v>
      </c>
      <c r="H424" s="5">
        <v>7.32</v>
      </c>
      <c r="I424" s="5">
        <v>3.1</v>
      </c>
      <c r="J424" s="5">
        <v>2.6</v>
      </c>
      <c r="K424" s="6">
        <f t="shared" si="0"/>
        <v>100</v>
      </c>
    </row>
    <row r="425" spans="1:11" ht="15.75" customHeight="1">
      <c r="A425" s="3">
        <v>2020</v>
      </c>
      <c r="B425" s="4" t="s">
        <v>175</v>
      </c>
      <c r="C425" s="4" t="s">
        <v>177</v>
      </c>
      <c r="F425" s="5">
        <v>530</v>
      </c>
      <c r="K425" s="4">
        <f t="shared" si="0"/>
        <v>530</v>
      </c>
    </row>
    <row r="426" spans="1:11" ht="15.75" customHeight="1">
      <c r="A426" s="3">
        <v>2020</v>
      </c>
      <c r="B426" s="4" t="s">
        <v>175</v>
      </c>
      <c r="C426" s="4" t="s">
        <v>178</v>
      </c>
      <c r="K426" s="4">
        <f t="shared" si="0"/>
        <v>0</v>
      </c>
    </row>
    <row r="427" spans="1:11" ht="15.75" customHeight="1">
      <c r="A427" s="3">
        <v>2020</v>
      </c>
      <c r="B427" s="4" t="s">
        <v>175</v>
      </c>
      <c r="C427" s="4" t="s">
        <v>179</v>
      </c>
      <c r="D427" s="5">
        <v>398.71</v>
      </c>
      <c r="E427" s="5">
        <v>4.6100000000000003</v>
      </c>
      <c r="F427" s="5">
        <v>16.149999999999999</v>
      </c>
      <c r="H427" s="5">
        <v>7.17</v>
      </c>
      <c r="I427" s="5">
        <v>48.96</v>
      </c>
      <c r="J427" s="5">
        <v>2.08</v>
      </c>
      <c r="K427" s="6">
        <f t="shared" si="0"/>
        <v>477.67999999999995</v>
      </c>
    </row>
    <row r="428" spans="1:11" ht="15.75" customHeight="1">
      <c r="A428" s="3">
        <v>2020</v>
      </c>
      <c r="B428" s="4" t="s">
        <v>175</v>
      </c>
      <c r="C428" s="4" t="s">
        <v>180</v>
      </c>
      <c r="D428" s="5">
        <v>86.14</v>
      </c>
      <c r="E428" s="5">
        <v>1.02</v>
      </c>
      <c r="F428" s="5">
        <v>5.94</v>
      </c>
      <c r="G428" s="5">
        <v>0.3</v>
      </c>
      <c r="H428" s="5">
        <v>4.12</v>
      </c>
      <c r="I428" s="5">
        <v>2.38</v>
      </c>
      <c r="J428" s="5">
        <v>0.1</v>
      </c>
      <c r="K428" s="6">
        <f t="shared" si="0"/>
        <v>99.999999999999986</v>
      </c>
    </row>
    <row r="429" spans="1:11" ht="15.75" customHeight="1">
      <c r="A429" s="3">
        <v>2020</v>
      </c>
      <c r="B429" s="4" t="s">
        <v>175</v>
      </c>
      <c r="C429" s="4" t="s">
        <v>347</v>
      </c>
      <c r="D429" s="5">
        <v>14.92</v>
      </c>
      <c r="E429" s="5">
        <v>1.2</v>
      </c>
      <c r="F429" s="5">
        <v>5.5</v>
      </c>
      <c r="G429" s="5">
        <v>2.0699999999999998</v>
      </c>
      <c r="H429" s="5">
        <v>35.06</v>
      </c>
      <c r="J429" s="5">
        <v>60</v>
      </c>
      <c r="K429" s="6">
        <f t="shared" si="0"/>
        <v>118.75</v>
      </c>
    </row>
    <row r="430" spans="1:11" ht="15.75" customHeight="1">
      <c r="A430" s="3">
        <v>2020</v>
      </c>
      <c r="B430" s="4" t="s">
        <v>175</v>
      </c>
      <c r="C430" s="4" t="s">
        <v>181</v>
      </c>
      <c r="D430" s="5">
        <v>527.27</v>
      </c>
      <c r="E430" s="5">
        <v>1.55</v>
      </c>
      <c r="F430" s="5">
        <v>6.78</v>
      </c>
      <c r="G430" s="5">
        <v>1.36</v>
      </c>
      <c r="H430" s="5">
        <v>1.1599999999999999</v>
      </c>
      <c r="I430" s="5">
        <v>0.57999999999999996</v>
      </c>
      <c r="J430" s="5">
        <v>0.39</v>
      </c>
      <c r="K430" s="6">
        <f t="shared" si="0"/>
        <v>539.08999999999992</v>
      </c>
    </row>
    <row r="431" spans="1:11" ht="15.75" customHeight="1">
      <c r="A431" s="3">
        <v>2020</v>
      </c>
      <c r="B431" s="4" t="s">
        <v>175</v>
      </c>
      <c r="C431" s="4" t="s">
        <v>182</v>
      </c>
      <c r="K431" s="4">
        <f t="shared" si="0"/>
        <v>0</v>
      </c>
    </row>
    <row r="432" spans="1:11" ht="15.75" customHeight="1">
      <c r="A432" s="3">
        <v>2020</v>
      </c>
      <c r="B432" s="4" t="s">
        <v>183</v>
      </c>
      <c r="C432" s="4" t="s">
        <v>184</v>
      </c>
      <c r="D432" s="5">
        <v>90.24</v>
      </c>
      <c r="E432" s="5">
        <v>0.15</v>
      </c>
      <c r="F432" s="5">
        <v>15</v>
      </c>
      <c r="G432" s="5">
        <v>3</v>
      </c>
      <c r="H432" s="5">
        <v>10.73</v>
      </c>
      <c r="I432" s="5">
        <v>0.47</v>
      </c>
      <c r="J432" s="5">
        <v>21</v>
      </c>
      <c r="K432" s="6">
        <f t="shared" si="0"/>
        <v>140.59</v>
      </c>
    </row>
    <row r="433" spans="1:11" ht="15.75" customHeight="1">
      <c r="A433" s="3">
        <v>2020</v>
      </c>
      <c r="B433" s="4" t="s">
        <v>183</v>
      </c>
      <c r="C433" s="4" t="s">
        <v>185</v>
      </c>
      <c r="K433" s="4">
        <f t="shared" si="0"/>
        <v>0</v>
      </c>
    </row>
    <row r="434" spans="1:11" ht="15.75" customHeight="1">
      <c r="A434" s="3">
        <v>2020</v>
      </c>
      <c r="B434" s="4" t="s">
        <v>187</v>
      </c>
      <c r="C434" s="4" t="s">
        <v>190</v>
      </c>
      <c r="D434" s="5">
        <v>10</v>
      </c>
      <c r="E434" s="5">
        <v>0.51</v>
      </c>
      <c r="F434" s="5">
        <v>7.44</v>
      </c>
      <c r="G434" s="5">
        <v>1.54</v>
      </c>
      <c r="H434" s="5">
        <v>3.08</v>
      </c>
      <c r="I434" s="5">
        <v>0.26</v>
      </c>
      <c r="J434" s="5">
        <v>2.82</v>
      </c>
      <c r="K434" s="6">
        <f t="shared" si="0"/>
        <v>25.650000000000002</v>
      </c>
    </row>
    <row r="435" spans="1:11" ht="15.75" customHeight="1">
      <c r="A435" s="3">
        <v>2020</v>
      </c>
      <c r="B435" s="4" t="s">
        <v>191</v>
      </c>
      <c r="C435" s="4" t="s">
        <v>192</v>
      </c>
      <c r="D435" s="5">
        <v>235.97</v>
      </c>
      <c r="E435" s="5">
        <v>0.9</v>
      </c>
      <c r="F435" s="5">
        <v>37.6</v>
      </c>
      <c r="K435" s="6">
        <f t="shared" si="0"/>
        <v>274.47000000000003</v>
      </c>
    </row>
    <row r="436" spans="1:11" ht="15.75" customHeight="1">
      <c r="A436" s="3">
        <v>2020</v>
      </c>
      <c r="B436" s="4" t="s">
        <v>191</v>
      </c>
      <c r="C436" s="4" t="s">
        <v>193</v>
      </c>
      <c r="D436" s="5">
        <v>3.92</v>
      </c>
      <c r="E436" s="5">
        <v>8.27</v>
      </c>
      <c r="F436" s="5">
        <v>27.35</v>
      </c>
      <c r="G436" s="5">
        <v>8.58</v>
      </c>
      <c r="H436" s="5">
        <v>8.7200000000000006</v>
      </c>
      <c r="I436" s="5">
        <v>11.37</v>
      </c>
      <c r="J436" s="5">
        <v>2.63</v>
      </c>
      <c r="K436" s="6">
        <f t="shared" si="0"/>
        <v>70.839999999999989</v>
      </c>
    </row>
    <row r="437" spans="1:11" ht="15.75" customHeight="1">
      <c r="A437" s="3">
        <v>2020</v>
      </c>
      <c r="B437" s="4" t="s">
        <v>191</v>
      </c>
      <c r="C437" s="4" t="s">
        <v>194</v>
      </c>
      <c r="D437" s="5">
        <v>230.28</v>
      </c>
      <c r="E437" s="5">
        <v>0.26</v>
      </c>
      <c r="F437" s="5">
        <v>0.16</v>
      </c>
      <c r="G437" s="5">
        <v>8.0299999999999994</v>
      </c>
      <c r="K437" s="6">
        <f t="shared" si="0"/>
        <v>238.73</v>
      </c>
    </row>
    <row r="438" spans="1:11" ht="15.75" customHeight="1">
      <c r="A438" s="3">
        <v>2020</v>
      </c>
      <c r="B438" s="4" t="s">
        <v>191</v>
      </c>
      <c r="C438" s="4" t="s">
        <v>348</v>
      </c>
      <c r="D438" s="5">
        <v>41</v>
      </c>
      <c r="E438" s="5">
        <v>6</v>
      </c>
      <c r="F438" s="5">
        <v>20</v>
      </c>
      <c r="G438" s="5">
        <v>15</v>
      </c>
      <c r="H438" s="5">
        <v>5</v>
      </c>
      <c r="I438" s="5">
        <v>8</v>
      </c>
      <c r="J438" s="5">
        <v>5</v>
      </c>
      <c r="K438" s="6">
        <f t="shared" si="0"/>
        <v>100</v>
      </c>
    </row>
    <row r="439" spans="1:11" ht="15.75" customHeight="1">
      <c r="A439" s="3">
        <v>2020</v>
      </c>
      <c r="B439" s="4" t="s">
        <v>191</v>
      </c>
      <c r="C439" s="4" t="s">
        <v>349</v>
      </c>
      <c r="K439" s="4">
        <f t="shared" si="0"/>
        <v>0</v>
      </c>
    </row>
    <row r="440" spans="1:11" ht="15.75" customHeight="1">
      <c r="A440" s="3">
        <v>2020</v>
      </c>
      <c r="B440" s="4" t="s">
        <v>191</v>
      </c>
      <c r="C440" s="4" t="s">
        <v>195</v>
      </c>
      <c r="K440" s="4">
        <f t="shared" si="0"/>
        <v>0</v>
      </c>
    </row>
    <row r="441" spans="1:11" ht="15.75" customHeight="1">
      <c r="A441" s="3">
        <v>2020</v>
      </c>
      <c r="B441" s="4" t="s">
        <v>191</v>
      </c>
      <c r="C441" s="4" t="s">
        <v>196</v>
      </c>
      <c r="D441" s="5">
        <v>99999.99</v>
      </c>
      <c r="E441" s="5">
        <v>450.63</v>
      </c>
      <c r="F441" s="5">
        <v>27136.66</v>
      </c>
      <c r="G441" s="5">
        <v>11279.95</v>
      </c>
      <c r="H441" s="5">
        <v>1098.42</v>
      </c>
      <c r="J441" s="5">
        <v>211.24</v>
      </c>
      <c r="K441" s="6">
        <f t="shared" si="0"/>
        <v>140176.89000000001</v>
      </c>
    </row>
    <row r="442" spans="1:11" ht="15.75" customHeight="1">
      <c r="A442" s="3">
        <v>2020</v>
      </c>
      <c r="B442" s="4" t="s">
        <v>191</v>
      </c>
      <c r="C442" s="4" t="s">
        <v>197</v>
      </c>
      <c r="D442" s="5">
        <v>2.06</v>
      </c>
      <c r="E442" s="5">
        <v>0.21</v>
      </c>
      <c r="F442" s="5">
        <v>1.5</v>
      </c>
      <c r="G442" s="5">
        <v>1.3</v>
      </c>
      <c r="H442" s="5">
        <v>8.52</v>
      </c>
      <c r="I442" s="5">
        <v>0.28999999999999998</v>
      </c>
      <c r="J442" s="5">
        <v>0.08</v>
      </c>
      <c r="K442" s="6">
        <f t="shared" si="0"/>
        <v>13.959999999999999</v>
      </c>
    </row>
    <row r="443" spans="1:11" ht="15.75" customHeight="1">
      <c r="A443" s="3">
        <v>2020</v>
      </c>
      <c r="B443" s="4" t="s">
        <v>198</v>
      </c>
      <c r="C443" s="4" t="s">
        <v>350</v>
      </c>
      <c r="D443" s="5">
        <v>12</v>
      </c>
      <c r="E443" s="5">
        <v>6</v>
      </c>
      <c r="F443" s="5">
        <v>6</v>
      </c>
      <c r="G443" s="5">
        <v>7</v>
      </c>
      <c r="H443" s="5">
        <v>7</v>
      </c>
      <c r="I443" s="5">
        <v>10</v>
      </c>
      <c r="J443" s="5">
        <v>5</v>
      </c>
      <c r="K443" s="6">
        <f t="shared" si="0"/>
        <v>53</v>
      </c>
    </row>
    <row r="444" spans="1:11" ht="15.75" customHeight="1">
      <c r="A444" s="3">
        <v>2020</v>
      </c>
      <c r="B444" s="4" t="s">
        <v>198</v>
      </c>
      <c r="C444" s="4" t="s">
        <v>351</v>
      </c>
      <c r="K444" s="4">
        <f t="shared" si="0"/>
        <v>0</v>
      </c>
    </row>
    <row r="445" spans="1:11" ht="15.75" customHeight="1">
      <c r="A445" s="3">
        <v>2020</v>
      </c>
      <c r="B445" s="4" t="s">
        <v>198</v>
      </c>
      <c r="C445" s="4" t="s">
        <v>199</v>
      </c>
      <c r="D445" s="5">
        <v>9.52</v>
      </c>
      <c r="E445" s="5">
        <v>0.68</v>
      </c>
      <c r="F445" s="5">
        <v>3.03</v>
      </c>
      <c r="H445" s="5">
        <v>0.68</v>
      </c>
      <c r="J445" s="5">
        <v>1.65</v>
      </c>
      <c r="K445" s="6">
        <f t="shared" si="0"/>
        <v>15.559999999999999</v>
      </c>
    </row>
    <row r="446" spans="1:11" ht="15.75" customHeight="1">
      <c r="A446" s="3">
        <v>2020</v>
      </c>
      <c r="B446" s="4" t="s">
        <v>198</v>
      </c>
      <c r="C446" s="4" t="s">
        <v>200</v>
      </c>
      <c r="D446" s="5">
        <v>32.5</v>
      </c>
      <c r="E446" s="5">
        <v>5.2</v>
      </c>
      <c r="F446" s="5">
        <v>24</v>
      </c>
      <c r="G446" s="5">
        <v>2</v>
      </c>
      <c r="H446" s="5">
        <v>1.5</v>
      </c>
      <c r="I446" s="5">
        <v>2</v>
      </c>
      <c r="J446" s="5">
        <v>1.5</v>
      </c>
      <c r="K446" s="6">
        <f t="shared" si="0"/>
        <v>68.7</v>
      </c>
    </row>
    <row r="447" spans="1:11" ht="15.75" customHeight="1">
      <c r="A447" s="3">
        <v>2020</v>
      </c>
      <c r="B447" s="4" t="s">
        <v>198</v>
      </c>
      <c r="C447" s="4" t="s">
        <v>352</v>
      </c>
      <c r="K447" s="4">
        <f t="shared" si="0"/>
        <v>0</v>
      </c>
    </row>
    <row r="448" spans="1:11" ht="15.75" customHeight="1">
      <c r="A448" s="3">
        <v>2020</v>
      </c>
      <c r="B448" s="4" t="s">
        <v>198</v>
      </c>
      <c r="C448" s="4" t="s">
        <v>204</v>
      </c>
      <c r="D448" s="5">
        <v>5.94</v>
      </c>
      <c r="F448" s="5">
        <v>4.5</v>
      </c>
      <c r="H448" s="5">
        <v>1.4</v>
      </c>
      <c r="I448" s="5">
        <v>0.5</v>
      </c>
      <c r="J448" s="5">
        <v>0.7</v>
      </c>
      <c r="K448" s="6">
        <f t="shared" si="0"/>
        <v>13.040000000000001</v>
      </c>
    </row>
    <row r="449" spans="1:11" ht="15.75" customHeight="1">
      <c r="A449" s="3">
        <v>2020</v>
      </c>
      <c r="B449" s="4" t="s">
        <v>198</v>
      </c>
      <c r="C449" s="4" t="s">
        <v>205</v>
      </c>
      <c r="D449" s="5">
        <v>149.44999999999999</v>
      </c>
      <c r="E449" s="5">
        <v>88.4</v>
      </c>
      <c r="F449" s="5">
        <v>40</v>
      </c>
      <c r="G449" s="5">
        <v>20.84</v>
      </c>
      <c r="H449" s="5">
        <v>1</v>
      </c>
      <c r="J449" s="5">
        <v>45.39</v>
      </c>
      <c r="K449" s="6">
        <f t="shared" si="0"/>
        <v>345.08</v>
      </c>
    </row>
    <row r="450" spans="1:11" ht="15.75" customHeight="1">
      <c r="A450" s="3">
        <v>2020</v>
      </c>
      <c r="B450" s="4" t="s">
        <v>206</v>
      </c>
      <c r="C450" s="4" t="s">
        <v>208</v>
      </c>
      <c r="F450" s="5">
        <v>5.6</v>
      </c>
      <c r="K450" s="4">
        <f t="shared" si="0"/>
        <v>5.6</v>
      </c>
    </row>
    <row r="451" spans="1:11" ht="15.75" customHeight="1">
      <c r="A451" s="3">
        <v>2020</v>
      </c>
      <c r="B451" s="4" t="s">
        <v>206</v>
      </c>
      <c r="C451" s="4" t="s">
        <v>210</v>
      </c>
      <c r="D451" s="5">
        <v>37.5</v>
      </c>
      <c r="E451" s="5">
        <v>9.3000000000000007</v>
      </c>
      <c r="F451" s="5">
        <v>19</v>
      </c>
      <c r="G451" s="5">
        <v>10.5</v>
      </c>
      <c r="H451" s="5">
        <v>8</v>
      </c>
      <c r="I451" s="5">
        <v>4</v>
      </c>
      <c r="J451" s="5">
        <v>5</v>
      </c>
      <c r="K451" s="6">
        <f t="shared" si="0"/>
        <v>93.3</v>
      </c>
    </row>
    <row r="452" spans="1:11" ht="15.75" customHeight="1">
      <c r="A452" s="3">
        <v>2020</v>
      </c>
      <c r="B452" s="4" t="s">
        <v>206</v>
      </c>
      <c r="C452" s="4" t="s">
        <v>211</v>
      </c>
      <c r="D452" s="5">
        <v>61.02</v>
      </c>
      <c r="E452" s="5">
        <v>1.93</v>
      </c>
      <c r="F452" s="5">
        <v>6.04</v>
      </c>
      <c r="G452" s="5">
        <v>2.19</v>
      </c>
      <c r="H452" s="5">
        <v>2.7</v>
      </c>
      <c r="I452" s="5">
        <v>2.09</v>
      </c>
      <c r="J452" s="5">
        <v>1.38</v>
      </c>
      <c r="K452" s="6">
        <f t="shared" si="0"/>
        <v>77.350000000000009</v>
      </c>
    </row>
    <row r="453" spans="1:11" ht="15.75" customHeight="1">
      <c r="A453" s="3">
        <v>2020</v>
      </c>
      <c r="B453" s="4" t="s">
        <v>206</v>
      </c>
      <c r="C453" s="4" t="s">
        <v>212</v>
      </c>
      <c r="D453" s="5">
        <v>42.31</v>
      </c>
      <c r="E453" s="5">
        <v>0.79</v>
      </c>
      <c r="F453" s="5">
        <v>34.08</v>
      </c>
      <c r="G453" s="5">
        <v>5.69</v>
      </c>
      <c r="H453" s="5">
        <v>4.71</v>
      </c>
      <c r="I453" s="5">
        <v>3.6</v>
      </c>
      <c r="J453" s="5">
        <v>1.88</v>
      </c>
      <c r="K453" s="6">
        <f t="shared" si="0"/>
        <v>93.059999999999988</v>
      </c>
    </row>
    <row r="454" spans="1:11" ht="15.75" customHeight="1">
      <c r="A454" s="3">
        <v>2020</v>
      </c>
      <c r="B454" s="4" t="s">
        <v>206</v>
      </c>
      <c r="C454" s="4" t="s">
        <v>213</v>
      </c>
      <c r="D454" s="5">
        <v>12.15</v>
      </c>
      <c r="E454" s="5">
        <v>1.8</v>
      </c>
      <c r="F454" s="5">
        <v>7.05</v>
      </c>
      <c r="G454" s="5">
        <v>2.5</v>
      </c>
      <c r="H454" s="5">
        <v>2.75</v>
      </c>
      <c r="I454" s="5">
        <v>7.75</v>
      </c>
      <c r="J454" s="5">
        <v>1.25</v>
      </c>
      <c r="K454" s="6">
        <f t="shared" si="0"/>
        <v>35.25</v>
      </c>
    </row>
    <row r="455" spans="1:11" ht="15.75" customHeight="1">
      <c r="A455" s="3">
        <v>2020</v>
      </c>
      <c r="B455" s="4" t="s">
        <v>206</v>
      </c>
      <c r="C455" s="4" t="s">
        <v>214</v>
      </c>
      <c r="D455" s="5">
        <v>2.9</v>
      </c>
      <c r="E455" s="5">
        <v>0.3</v>
      </c>
      <c r="F455" s="5">
        <v>22.6</v>
      </c>
      <c r="G455" s="5">
        <v>1</v>
      </c>
      <c r="H455" s="5">
        <v>5.45</v>
      </c>
      <c r="I455" s="5">
        <v>0.5</v>
      </c>
      <c r="J455" s="5">
        <v>2.5299999999999998</v>
      </c>
      <c r="K455" s="6">
        <f t="shared" si="0"/>
        <v>35.28</v>
      </c>
    </row>
    <row r="456" spans="1:11" ht="15.75" customHeight="1">
      <c r="A456" s="3">
        <v>2020</v>
      </c>
      <c r="B456" s="4" t="s">
        <v>206</v>
      </c>
      <c r="C456" s="4" t="s">
        <v>215</v>
      </c>
      <c r="K456" s="4">
        <f t="shared" si="0"/>
        <v>0</v>
      </c>
    </row>
    <row r="457" spans="1:11" ht="15.75" customHeight="1">
      <c r="A457" s="3">
        <v>2020</v>
      </c>
      <c r="B457" s="4" t="s">
        <v>206</v>
      </c>
      <c r="C457" s="4" t="s">
        <v>216</v>
      </c>
      <c r="D457" s="5">
        <v>120</v>
      </c>
      <c r="E457" s="5">
        <v>4</v>
      </c>
      <c r="F457" s="5">
        <v>50</v>
      </c>
      <c r="H457" s="5">
        <v>2</v>
      </c>
      <c r="I457" s="5">
        <v>2</v>
      </c>
      <c r="J457" s="5">
        <v>2</v>
      </c>
      <c r="K457" s="6">
        <f t="shared" si="0"/>
        <v>180</v>
      </c>
    </row>
    <row r="458" spans="1:11" ht="15.75" customHeight="1">
      <c r="A458" s="3">
        <v>2020</v>
      </c>
      <c r="B458" s="4" t="s">
        <v>206</v>
      </c>
      <c r="C458" s="4" t="s">
        <v>217</v>
      </c>
      <c r="D458" s="5">
        <v>26.64</v>
      </c>
      <c r="E458" s="5">
        <v>5.12</v>
      </c>
      <c r="F458" s="5">
        <v>9.86</v>
      </c>
      <c r="G458" s="5">
        <v>6.68</v>
      </c>
      <c r="H458" s="5">
        <v>2.7</v>
      </c>
      <c r="I458" s="5">
        <v>3.86</v>
      </c>
      <c r="J458" s="5">
        <v>1.28</v>
      </c>
      <c r="K458" s="6">
        <f t="shared" si="0"/>
        <v>56.140000000000008</v>
      </c>
    </row>
    <row r="459" spans="1:11" ht="15.75" customHeight="1">
      <c r="A459" s="3">
        <v>2020</v>
      </c>
      <c r="B459" s="4" t="s">
        <v>206</v>
      </c>
      <c r="C459" s="4" t="s">
        <v>218</v>
      </c>
      <c r="D459" s="5">
        <v>332.48</v>
      </c>
      <c r="E459" s="5">
        <v>3.55</v>
      </c>
      <c r="F459" s="5">
        <v>76.680000000000007</v>
      </c>
      <c r="G459" s="5">
        <v>26.49</v>
      </c>
      <c r="H459" s="5">
        <v>56.32</v>
      </c>
      <c r="I459" s="5">
        <v>10.64</v>
      </c>
      <c r="J459" s="5">
        <v>0.3</v>
      </c>
      <c r="K459" s="6">
        <f t="shared" si="0"/>
        <v>506.46000000000004</v>
      </c>
    </row>
    <row r="460" spans="1:11" ht="15.75" customHeight="1">
      <c r="A460" s="3">
        <v>2020</v>
      </c>
      <c r="B460" s="4" t="s">
        <v>206</v>
      </c>
      <c r="C460" s="4" t="s">
        <v>219</v>
      </c>
      <c r="D460" s="5">
        <v>124.15</v>
      </c>
      <c r="E460" s="5">
        <v>0.4</v>
      </c>
      <c r="F460" s="5">
        <v>2</v>
      </c>
      <c r="G460" s="5">
        <v>1.76</v>
      </c>
      <c r="H460" s="5">
        <v>4.33</v>
      </c>
      <c r="I460" s="5">
        <v>14.48</v>
      </c>
      <c r="K460" s="6">
        <f t="shared" si="0"/>
        <v>147.12</v>
      </c>
    </row>
    <row r="461" spans="1:11" ht="15.75" customHeight="1">
      <c r="A461" s="3">
        <v>2020</v>
      </c>
      <c r="B461" s="4" t="s">
        <v>220</v>
      </c>
      <c r="C461" s="4" t="s">
        <v>221</v>
      </c>
      <c r="D461" s="5">
        <v>91.69</v>
      </c>
      <c r="E461" s="5">
        <v>2.29</v>
      </c>
      <c r="F461" s="5">
        <v>10.31</v>
      </c>
      <c r="G461" s="5">
        <v>5.73</v>
      </c>
      <c r="H461" s="5">
        <v>2.29</v>
      </c>
      <c r="I461" s="5">
        <v>2.29</v>
      </c>
      <c r="K461" s="6">
        <f t="shared" si="0"/>
        <v>114.60000000000002</v>
      </c>
    </row>
    <row r="462" spans="1:11" ht="15.75" customHeight="1">
      <c r="A462" s="3">
        <v>2020</v>
      </c>
      <c r="B462" s="4" t="s">
        <v>220</v>
      </c>
      <c r="C462" s="4" t="s">
        <v>222</v>
      </c>
      <c r="D462" s="5">
        <v>58.47</v>
      </c>
      <c r="E462" s="5">
        <v>8.18</v>
      </c>
      <c r="F462" s="5">
        <v>1.08</v>
      </c>
      <c r="G462" s="5">
        <v>5.51</v>
      </c>
      <c r="H462" s="5">
        <v>52.6</v>
      </c>
      <c r="I462" s="5">
        <v>84.81</v>
      </c>
      <c r="J462" s="5">
        <v>0.9</v>
      </c>
      <c r="K462" s="6">
        <f t="shared" si="0"/>
        <v>211.55</v>
      </c>
    </row>
    <row r="463" spans="1:11" ht="15.75" customHeight="1">
      <c r="A463" s="3">
        <v>2020</v>
      </c>
      <c r="B463" s="4" t="s">
        <v>220</v>
      </c>
      <c r="C463" s="4" t="s">
        <v>223</v>
      </c>
      <c r="D463" s="5">
        <v>83</v>
      </c>
      <c r="E463" s="5">
        <v>2</v>
      </c>
      <c r="F463" s="5">
        <v>6</v>
      </c>
      <c r="G463" s="5">
        <v>2</v>
      </c>
      <c r="H463" s="5">
        <v>2</v>
      </c>
      <c r="I463" s="5">
        <v>4</v>
      </c>
      <c r="J463" s="5">
        <v>1</v>
      </c>
      <c r="K463" s="6">
        <f t="shared" si="0"/>
        <v>100</v>
      </c>
    </row>
    <row r="464" spans="1:11" ht="15.75" customHeight="1">
      <c r="A464" s="3">
        <v>2020</v>
      </c>
      <c r="B464" s="4" t="s">
        <v>220</v>
      </c>
      <c r="C464" s="4" t="s">
        <v>224</v>
      </c>
      <c r="D464" s="5">
        <v>13</v>
      </c>
      <c r="E464" s="5">
        <v>2</v>
      </c>
      <c r="F464" s="5">
        <v>5</v>
      </c>
      <c r="G464" s="5">
        <v>2.5</v>
      </c>
      <c r="H464" s="5">
        <v>2</v>
      </c>
      <c r="I464" s="5">
        <v>1.5</v>
      </c>
      <c r="J464" s="5">
        <v>2</v>
      </c>
      <c r="K464" s="6">
        <f t="shared" si="0"/>
        <v>28</v>
      </c>
    </row>
    <row r="465" spans="1:11" ht="15.75" customHeight="1">
      <c r="A465" s="3">
        <v>2020</v>
      </c>
      <c r="B465" s="4" t="s">
        <v>220</v>
      </c>
      <c r="C465" s="4" t="s">
        <v>225</v>
      </c>
      <c r="D465" s="5">
        <v>336.66</v>
      </c>
      <c r="E465" s="5">
        <v>9.02</v>
      </c>
      <c r="F465" s="5">
        <v>29.66</v>
      </c>
      <c r="G465" s="5">
        <v>42.03</v>
      </c>
      <c r="H465" s="5">
        <v>21.9</v>
      </c>
      <c r="I465" s="5">
        <v>6.28</v>
      </c>
      <c r="J465" s="5">
        <v>19.39</v>
      </c>
      <c r="K465" s="6">
        <f t="shared" si="0"/>
        <v>464.93999999999994</v>
      </c>
    </row>
    <row r="466" spans="1:11" ht="15.75" customHeight="1">
      <c r="A466" s="3">
        <v>2020</v>
      </c>
      <c r="B466" s="4" t="s">
        <v>220</v>
      </c>
      <c r="C466" s="4" t="s">
        <v>226</v>
      </c>
      <c r="K466" s="4">
        <f t="shared" si="0"/>
        <v>0</v>
      </c>
    </row>
    <row r="467" spans="1:11" ht="15.75" customHeight="1">
      <c r="A467" s="3">
        <v>2020</v>
      </c>
      <c r="B467" s="4" t="s">
        <v>220</v>
      </c>
      <c r="C467" s="4" t="s">
        <v>227</v>
      </c>
      <c r="D467" s="5">
        <v>82.2</v>
      </c>
      <c r="E467" s="5">
        <v>5.0599999999999996</v>
      </c>
      <c r="F467" s="5">
        <v>5.91</v>
      </c>
      <c r="H467" s="5">
        <v>3.03</v>
      </c>
      <c r="I467" s="5">
        <v>6.8</v>
      </c>
      <c r="J467" s="5">
        <v>0.48</v>
      </c>
      <c r="K467" s="6">
        <f t="shared" si="0"/>
        <v>103.48</v>
      </c>
    </row>
    <row r="468" spans="1:11" ht="15.75" customHeight="1">
      <c r="A468" s="3">
        <v>2020</v>
      </c>
      <c r="B468" s="4" t="s">
        <v>228</v>
      </c>
      <c r="C468" s="4" t="s">
        <v>229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6">
        <f t="shared" si="0"/>
        <v>0</v>
      </c>
    </row>
    <row r="469" spans="1:11" ht="15.75" customHeight="1">
      <c r="A469" s="3">
        <v>2020</v>
      </c>
      <c r="B469" s="4" t="s">
        <v>228</v>
      </c>
      <c r="C469" s="4" t="s">
        <v>353</v>
      </c>
      <c r="D469" s="5">
        <v>99.36</v>
      </c>
      <c r="E469" s="5">
        <v>4.1399999999999997</v>
      </c>
      <c r="F469" s="5">
        <v>24.84</v>
      </c>
      <c r="G469" s="5">
        <v>2.0699999999999998</v>
      </c>
      <c r="H469" s="5">
        <v>6.9</v>
      </c>
      <c r="I469" s="5">
        <v>0.69</v>
      </c>
      <c r="J469" s="5">
        <v>37.130000000000003</v>
      </c>
      <c r="K469" s="6">
        <f t="shared" si="0"/>
        <v>175.13</v>
      </c>
    </row>
    <row r="470" spans="1:11" ht="15.75" customHeight="1">
      <c r="A470" s="3">
        <v>2020</v>
      </c>
      <c r="B470" s="4" t="s">
        <v>230</v>
      </c>
      <c r="C470" s="4" t="s">
        <v>231</v>
      </c>
      <c r="K470" s="4">
        <f t="shared" si="0"/>
        <v>0</v>
      </c>
    </row>
    <row r="471" spans="1:11" ht="15.75" customHeight="1">
      <c r="A471" s="3">
        <v>2020</v>
      </c>
      <c r="B471" s="4" t="s">
        <v>230</v>
      </c>
      <c r="C471" s="4" t="s">
        <v>354</v>
      </c>
      <c r="D471" s="5">
        <v>25</v>
      </c>
      <c r="E471" s="5">
        <v>8</v>
      </c>
      <c r="F471" s="5">
        <v>8</v>
      </c>
      <c r="G471" s="5">
        <v>9</v>
      </c>
      <c r="H471" s="5">
        <v>12</v>
      </c>
      <c r="J471" s="5">
        <v>9</v>
      </c>
      <c r="K471" s="6">
        <f t="shared" si="0"/>
        <v>71</v>
      </c>
    </row>
    <row r="472" spans="1:11" ht="15.75" customHeight="1">
      <c r="A472" s="3">
        <v>2020</v>
      </c>
      <c r="B472" s="4" t="s">
        <v>230</v>
      </c>
      <c r="C472" s="4" t="s">
        <v>355</v>
      </c>
      <c r="K472" s="4">
        <f t="shared" si="0"/>
        <v>0</v>
      </c>
    </row>
    <row r="473" spans="1:11" ht="15.75" customHeight="1">
      <c r="A473" s="3">
        <v>2020</v>
      </c>
      <c r="B473" s="4" t="s">
        <v>230</v>
      </c>
      <c r="C473" s="4" t="s">
        <v>232</v>
      </c>
      <c r="K473" s="4">
        <f t="shared" si="0"/>
        <v>0</v>
      </c>
    </row>
    <row r="474" spans="1:11" ht="15.75" customHeight="1">
      <c r="A474" s="3">
        <v>2020</v>
      </c>
      <c r="B474" s="4" t="s">
        <v>230</v>
      </c>
      <c r="C474" s="4" t="s">
        <v>233</v>
      </c>
      <c r="D474" s="5">
        <v>49846</v>
      </c>
      <c r="E474" s="5">
        <v>6230</v>
      </c>
      <c r="F474" s="5">
        <v>24923</v>
      </c>
      <c r="G474" s="5">
        <v>7788</v>
      </c>
      <c r="H474" s="5">
        <v>4158</v>
      </c>
      <c r="I474" s="5">
        <v>9346</v>
      </c>
      <c r="J474" s="5">
        <v>1557</v>
      </c>
      <c r="K474" s="6">
        <f t="shared" si="0"/>
        <v>103848</v>
      </c>
    </row>
    <row r="475" spans="1:11" ht="15.75" customHeight="1">
      <c r="A475" s="3">
        <v>2020</v>
      </c>
      <c r="B475" s="4" t="s">
        <v>230</v>
      </c>
      <c r="C475" s="4" t="s">
        <v>234</v>
      </c>
      <c r="K475" s="4">
        <f t="shared" si="0"/>
        <v>0</v>
      </c>
    </row>
    <row r="476" spans="1:11" ht="15.75" customHeight="1">
      <c r="A476" s="3">
        <v>2020</v>
      </c>
      <c r="B476" s="4" t="s">
        <v>230</v>
      </c>
      <c r="C476" s="4" t="s">
        <v>235</v>
      </c>
      <c r="K476" s="4">
        <f t="shared" si="0"/>
        <v>0</v>
      </c>
    </row>
    <row r="477" spans="1:11" ht="15.75" customHeight="1">
      <c r="A477" s="3">
        <v>2020</v>
      </c>
      <c r="B477" s="4" t="s">
        <v>230</v>
      </c>
      <c r="C477" s="4" t="s">
        <v>236</v>
      </c>
      <c r="K477" s="4">
        <f t="shared" si="0"/>
        <v>0</v>
      </c>
    </row>
    <row r="478" spans="1:11" ht="15.75" customHeight="1">
      <c r="A478" s="3">
        <v>2020</v>
      </c>
      <c r="B478" s="4" t="s">
        <v>230</v>
      </c>
      <c r="C478" s="4" t="s">
        <v>237</v>
      </c>
      <c r="K478" s="4">
        <f t="shared" si="0"/>
        <v>0</v>
      </c>
    </row>
    <row r="479" spans="1:11" ht="15.75" customHeight="1">
      <c r="A479" s="3">
        <v>2020</v>
      </c>
      <c r="B479" s="4" t="s">
        <v>230</v>
      </c>
      <c r="C479" s="4" t="s">
        <v>238</v>
      </c>
      <c r="K479" s="4">
        <f t="shared" si="0"/>
        <v>0</v>
      </c>
    </row>
    <row r="480" spans="1:11" ht="15.75" customHeight="1">
      <c r="A480" s="3">
        <v>2020</v>
      </c>
      <c r="B480" s="4" t="s">
        <v>230</v>
      </c>
      <c r="C480" s="4" t="s">
        <v>239</v>
      </c>
      <c r="K480" s="4">
        <f t="shared" si="0"/>
        <v>0</v>
      </c>
    </row>
    <row r="481" spans="1:11" ht="15.75" customHeight="1">
      <c r="A481" s="3">
        <v>2020</v>
      </c>
      <c r="B481" s="4" t="s">
        <v>230</v>
      </c>
      <c r="C481" s="4" t="s">
        <v>240</v>
      </c>
      <c r="K481" s="4">
        <f t="shared" si="0"/>
        <v>0</v>
      </c>
    </row>
    <row r="482" spans="1:11" ht="15.75" customHeight="1">
      <c r="A482" s="3">
        <v>2020</v>
      </c>
      <c r="B482" s="4" t="s">
        <v>230</v>
      </c>
      <c r="C482" s="4" t="s">
        <v>241</v>
      </c>
      <c r="D482" s="5">
        <v>45.35</v>
      </c>
      <c r="E482" s="5">
        <v>6.15</v>
      </c>
      <c r="F482" s="5">
        <v>15.9</v>
      </c>
      <c r="G482" s="5">
        <v>7.2</v>
      </c>
      <c r="H482" s="5">
        <v>6.45</v>
      </c>
      <c r="J482" s="5">
        <v>5.4</v>
      </c>
      <c r="K482" s="6">
        <f t="shared" si="0"/>
        <v>86.450000000000017</v>
      </c>
    </row>
    <row r="483" spans="1:11" ht="15.75" customHeight="1">
      <c r="A483" s="3">
        <v>2020</v>
      </c>
      <c r="B483" s="4" t="s">
        <v>242</v>
      </c>
      <c r="C483" s="4" t="s">
        <v>356</v>
      </c>
      <c r="K483" s="4">
        <f t="shared" si="0"/>
        <v>0</v>
      </c>
    </row>
    <row r="484" spans="1:11" ht="15.75" customHeight="1">
      <c r="A484" s="3">
        <v>2020</v>
      </c>
      <c r="B484" s="4" t="s">
        <v>242</v>
      </c>
      <c r="C484" s="4" t="s">
        <v>357</v>
      </c>
      <c r="D484" s="5">
        <v>15.2</v>
      </c>
      <c r="E484" s="5">
        <v>1.28</v>
      </c>
      <c r="F484" s="5">
        <v>3.16</v>
      </c>
      <c r="G484" s="5">
        <v>0.72</v>
      </c>
      <c r="H484" s="5">
        <v>0.94</v>
      </c>
      <c r="I484" s="5">
        <v>0.63</v>
      </c>
      <c r="J484" s="5">
        <v>0.3</v>
      </c>
      <c r="K484" s="6">
        <f t="shared" si="0"/>
        <v>22.23</v>
      </c>
    </row>
    <row r="485" spans="1:11" ht="15.75" customHeight="1">
      <c r="A485" s="3">
        <v>2020</v>
      </c>
      <c r="B485" s="4" t="s">
        <v>242</v>
      </c>
      <c r="C485" s="4" t="s">
        <v>243</v>
      </c>
      <c r="D485" s="5">
        <v>3</v>
      </c>
      <c r="E485" s="5">
        <v>0.5</v>
      </c>
      <c r="F485" s="5">
        <v>2</v>
      </c>
      <c r="G485" s="5">
        <v>1.5</v>
      </c>
      <c r="H485" s="5">
        <v>1.69</v>
      </c>
      <c r="I485" s="5">
        <v>1</v>
      </c>
      <c r="J485" s="5">
        <v>1</v>
      </c>
      <c r="K485" s="6">
        <f t="shared" si="0"/>
        <v>10.69</v>
      </c>
    </row>
    <row r="486" spans="1:11" ht="15.75" customHeight="1">
      <c r="A486" s="3">
        <v>2020</v>
      </c>
      <c r="B486" s="4" t="s">
        <v>242</v>
      </c>
      <c r="C486" s="4" t="s">
        <v>244</v>
      </c>
      <c r="K486" s="4">
        <f t="shared" si="0"/>
        <v>0</v>
      </c>
    </row>
    <row r="487" spans="1:11" ht="15.75" customHeight="1">
      <c r="A487" s="3">
        <v>2020</v>
      </c>
      <c r="B487" s="4" t="s">
        <v>242</v>
      </c>
      <c r="C487" s="4" t="s">
        <v>246</v>
      </c>
      <c r="D487" s="5">
        <v>36.21</v>
      </c>
      <c r="E487" s="5">
        <v>0.16</v>
      </c>
      <c r="F487" s="5">
        <v>12.6</v>
      </c>
      <c r="G487" s="5">
        <v>3.17</v>
      </c>
      <c r="H487" s="5">
        <v>0.56000000000000005</v>
      </c>
      <c r="I487" s="5">
        <v>5.73</v>
      </c>
      <c r="J487" s="5">
        <v>0.08</v>
      </c>
      <c r="K487" s="6">
        <f t="shared" si="0"/>
        <v>58.510000000000005</v>
      </c>
    </row>
    <row r="488" spans="1:11" ht="15.75" customHeight="1">
      <c r="A488" s="3">
        <v>2020</v>
      </c>
      <c r="B488" s="4" t="s">
        <v>247</v>
      </c>
      <c r="C488" s="4" t="s">
        <v>248</v>
      </c>
      <c r="D488" s="5">
        <v>33</v>
      </c>
      <c r="E488" s="5">
        <v>5.5</v>
      </c>
      <c r="F488" s="5">
        <v>16</v>
      </c>
      <c r="G488" s="5">
        <v>7.1</v>
      </c>
      <c r="H488" s="5">
        <v>4.5999999999999996</v>
      </c>
      <c r="I488" s="5">
        <v>2</v>
      </c>
      <c r="K488" s="6">
        <f t="shared" si="0"/>
        <v>68.2</v>
      </c>
    </row>
    <row r="489" spans="1:11" ht="15.75" customHeight="1">
      <c r="A489" s="3">
        <v>2020</v>
      </c>
      <c r="B489" s="4" t="s">
        <v>247</v>
      </c>
      <c r="C489" s="4" t="s">
        <v>249</v>
      </c>
      <c r="D489" s="5">
        <v>4</v>
      </c>
      <c r="E489" s="5">
        <v>0</v>
      </c>
      <c r="F489" s="5">
        <v>1550</v>
      </c>
      <c r="G489" s="5">
        <v>0.05</v>
      </c>
      <c r="H489" s="5">
        <v>0.75</v>
      </c>
      <c r="J489" s="5">
        <v>0.08</v>
      </c>
      <c r="K489" s="6">
        <f t="shared" si="0"/>
        <v>1554.8799999999999</v>
      </c>
    </row>
    <row r="490" spans="1:11" ht="15.75" customHeight="1">
      <c r="A490" s="3">
        <v>2020</v>
      </c>
      <c r="B490" s="4" t="s">
        <v>247</v>
      </c>
      <c r="C490" s="4" t="s">
        <v>250</v>
      </c>
      <c r="D490" s="5">
        <v>22.86</v>
      </c>
      <c r="E490" s="5">
        <v>0.88</v>
      </c>
      <c r="F490" s="5">
        <v>1.7</v>
      </c>
      <c r="G490" s="5">
        <v>1.73</v>
      </c>
      <c r="H490" s="5">
        <v>0.1</v>
      </c>
      <c r="J490" s="5">
        <v>2</v>
      </c>
      <c r="K490" s="6">
        <f t="shared" si="0"/>
        <v>29.27</v>
      </c>
    </row>
    <row r="491" spans="1:11" ht="15.75" customHeight="1">
      <c r="A491" s="3">
        <v>2020</v>
      </c>
      <c r="B491" s="4" t="s">
        <v>247</v>
      </c>
      <c r="C491" s="4" t="s">
        <v>253</v>
      </c>
      <c r="D491" s="5">
        <v>189.8</v>
      </c>
      <c r="E491" s="5">
        <v>33.9</v>
      </c>
      <c r="F491" s="5">
        <v>73.599999999999994</v>
      </c>
      <c r="G491" s="5">
        <v>29</v>
      </c>
      <c r="H491" s="5">
        <v>22.6</v>
      </c>
      <c r="I491" s="5">
        <v>16.2</v>
      </c>
      <c r="J491" s="5">
        <v>11.3</v>
      </c>
      <c r="K491" s="6">
        <f t="shared" si="0"/>
        <v>376.40000000000003</v>
      </c>
    </row>
    <row r="492" spans="1:11" ht="15.75" customHeight="1">
      <c r="A492" s="3">
        <v>2020</v>
      </c>
      <c r="B492" s="4" t="s">
        <v>247</v>
      </c>
      <c r="C492" s="4" t="s">
        <v>254</v>
      </c>
      <c r="D492" s="5">
        <v>75.2</v>
      </c>
      <c r="E492" s="5">
        <v>9</v>
      </c>
      <c r="F492" s="5">
        <v>30.21</v>
      </c>
      <c r="G492" s="5">
        <v>2</v>
      </c>
      <c r="H492" s="5">
        <v>8</v>
      </c>
      <c r="J492" s="5">
        <v>33</v>
      </c>
      <c r="K492" s="6">
        <f t="shared" si="0"/>
        <v>157.41</v>
      </c>
    </row>
    <row r="493" spans="1:11" ht="15.75" customHeight="1">
      <c r="A493" s="3">
        <v>2020</v>
      </c>
      <c r="B493" s="4" t="s">
        <v>247</v>
      </c>
      <c r="C493" s="4" t="s">
        <v>255</v>
      </c>
      <c r="K493" s="4">
        <f t="shared" si="0"/>
        <v>0</v>
      </c>
    </row>
    <row r="494" spans="1:11" ht="15.75" customHeight="1">
      <c r="A494" s="3">
        <v>2020</v>
      </c>
      <c r="B494" s="4" t="s">
        <v>247</v>
      </c>
      <c r="C494" s="4" t="s">
        <v>256</v>
      </c>
      <c r="D494" s="5">
        <v>44.4</v>
      </c>
      <c r="E494" s="5">
        <v>7.4</v>
      </c>
      <c r="F494" s="5">
        <v>4.4000000000000004</v>
      </c>
      <c r="G494" s="5">
        <v>2.2000000000000002</v>
      </c>
      <c r="H494" s="5">
        <v>4.4000000000000004</v>
      </c>
      <c r="I494" s="5">
        <v>7.4</v>
      </c>
      <c r="J494" s="5">
        <v>3.7</v>
      </c>
      <c r="K494" s="6">
        <f t="shared" si="0"/>
        <v>73.900000000000006</v>
      </c>
    </row>
    <row r="495" spans="1:11" ht="15.75" customHeight="1">
      <c r="A495" s="3">
        <v>2020</v>
      </c>
      <c r="B495" s="4" t="s">
        <v>247</v>
      </c>
      <c r="C495" s="4" t="s">
        <v>257</v>
      </c>
      <c r="K495" s="4">
        <f t="shared" si="0"/>
        <v>0</v>
      </c>
    </row>
    <row r="496" spans="1:11" ht="15.75" customHeight="1">
      <c r="A496" s="3">
        <v>2020</v>
      </c>
      <c r="B496" s="4" t="s">
        <v>247</v>
      </c>
      <c r="C496" s="4" t="s">
        <v>258</v>
      </c>
      <c r="D496" s="5">
        <v>28.27</v>
      </c>
      <c r="E496" s="5">
        <v>0.71</v>
      </c>
      <c r="F496" s="5">
        <v>8.0500000000000007</v>
      </c>
      <c r="G496" s="5">
        <v>1.67</v>
      </c>
      <c r="H496" s="5">
        <v>0.32</v>
      </c>
      <c r="I496" s="5">
        <v>0.3</v>
      </c>
      <c r="J496" s="5">
        <v>19.079999999999998</v>
      </c>
      <c r="K496" s="6">
        <f t="shared" si="0"/>
        <v>58.4</v>
      </c>
    </row>
    <row r="497" spans="1:11" ht="15.75" customHeight="1">
      <c r="A497" s="3">
        <v>2020</v>
      </c>
      <c r="B497" s="4" t="s">
        <v>247</v>
      </c>
      <c r="C497" s="4" t="s">
        <v>259</v>
      </c>
      <c r="D497" s="5">
        <v>92.25</v>
      </c>
      <c r="E497" s="5">
        <v>3.54</v>
      </c>
      <c r="F497" s="5">
        <v>6.7</v>
      </c>
      <c r="G497" s="5">
        <v>3.19</v>
      </c>
      <c r="H497" s="5">
        <v>6.47</v>
      </c>
      <c r="I497" s="5">
        <v>1.96</v>
      </c>
      <c r="J497" s="5">
        <v>8.65</v>
      </c>
      <c r="K497" s="6">
        <f t="shared" si="0"/>
        <v>122.76</v>
      </c>
    </row>
    <row r="498" spans="1:11" ht="15.75" customHeight="1">
      <c r="A498" s="3">
        <v>2020</v>
      </c>
      <c r="B498" s="4" t="s">
        <v>247</v>
      </c>
      <c r="C498" s="4" t="s">
        <v>261</v>
      </c>
      <c r="K498" s="4">
        <f t="shared" si="0"/>
        <v>0</v>
      </c>
    </row>
    <row r="499" spans="1:11" ht="15.75" customHeight="1">
      <c r="A499" s="3">
        <v>2020</v>
      </c>
      <c r="B499" s="4" t="s">
        <v>247</v>
      </c>
      <c r="C499" s="4" t="s">
        <v>262</v>
      </c>
      <c r="D499" s="5">
        <v>132.15</v>
      </c>
      <c r="E499" s="5">
        <v>0.15</v>
      </c>
      <c r="F499" s="5">
        <v>12.67</v>
      </c>
      <c r="G499" s="5">
        <v>0.81</v>
      </c>
      <c r="H499" s="5">
        <v>1.57</v>
      </c>
      <c r="I499" s="5">
        <v>0.99</v>
      </c>
      <c r="J499" s="5">
        <v>0.12</v>
      </c>
      <c r="K499" s="6">
        <f t="shared" si="0"/>
        <v>148.46</v>
      </c>
    </row>
    <row r="500" spans="1:11" ht="15.75" customHeight="1">
      <c r="A500" s="3">
        <v>2020</v>
      </c>
      <c r="B500" s="4" t="s">
        <v>247</v>
      </c>
      <c r="C500" s="4" t="s">
        <v>358</v>
      </c>
      <c r="K500" s="4">
        <f t="shared" si="0"/>
        <v>0</v>
      </c>
    </row>
    <row r="501" spans="1:11" ht="15.75" customHeight="1">
      <c r="A501" s="3">
        <v>2020</v>
      </c>
      <c r="B501" s="4" t="s">
        <v>247</v>
      </c>
      <c r="C501" s="4" t="s">
        <v>263</v>
      </c>
      <c r="D501" s="5">
        <v>16</v>
      </c>
      <c r="E501" s="5">
        <v>4</v>
      </c>
      <c r="F501" s="5">
        <v>8</v>
      </c>
      <c r="G501" s="5">
        <v>4</v>
      </c>
      <c r="H501" s="5">
        <v>2</v>
      </c>
      <c r="I501" s="5">
        <v>2</v>
      </c>
      <c r="J501" s="5">
        <v>6</v>
      </c>
      <c r="K501" s="6">
        <f t="shared" si="0"/>
        <v>42</v>
      </c>
    </row>
    <row r="502" spans="1:11" ht="15.75" customHeight="1">
      <c r="A502" s="3">
        <v>2020</v>
      </c>
      <c r="B502" s="4" t="s">
        <v>247</v>
      </c>
      <c r="C502" s="4" t="s">
        <v>264</v>
      </c>
      <c r="K502" s="4">
        <f t="shared" si="0"/>
        <v>0</v>
      </c>
    </row>
    <row r="503" spans="1:11" ht="15.75" customHeight="1">
      <c r="A503" s="3">
        <v>2020</v>
      </c>
      <c r="B503" s="4" t="s">
        <v>247</v>
      </c>
      <c r="C503" s="4" t="s">
        <v>265</v>
      </c>
      <c r="D503" s="5">
        <v>32.299999999999997</v>
      </c>
      <c r="E503" s="5">
        <v>5.4</v>
      </c>
      <c r="F503" s="5">
        <v>14.1</v>
      </c>
      <c r="G503" s="5">
        <v>7.9</v>
      </c>
      <c r="H503" s="5">
        <v>3.2</v>
      </c>
      <c r="I503" s="5">
        <v>7.7</v>
      </c>
      <c r="J503" s="5">
        <v>2</v>
      </c>
      <c r="K503" s="6">
        <f t="shared" si="0"/>
        <v>72.599999999999994</v>
      </c>
    </row>
    <row r="504" spans="1:11" ht="15.75" customHeight="1">
      <c r="A504" s="3">
        <v>2020</v>
      </c>
      <c r="B504" s="4" t="s">
        <v>247</v>
      </c>
      <c r="C504" s="4" t="s">
        <v>266</v>
      </c>
      <c r="D504" s="5">
        <v>10</v>
      </c>
      <c r="E504" s="5">
        <v>0.09</v>
      </c>
      <c r="F504" s="5">
        <v>15</v>
      </c>
      <c r="G504" s="5">
        <v>3</v>
      </c>
      <c r="H504" s="5">
        <v>2</v>
      </c>
      <c r="I504" s="5">
        <v>3</v>
      </c>
      <c r="J504" s="5">
        <v>3</v>
      </c>
      <c r="K504" s="6">
        <f t="shared" si="0"/>
        <v>36.090000000000003</v>
      </c>
    </row>
    <row r="505" spans="1:11" ht="15.75" customHeight="1">
      <c r="A505" s="3">
        <v>2020</v>
      </c>
      <c r="B505" s="4" t="s">
        <v>267</v>
      </c>
      <c r="C505" s="4" t="s">
        <v>359</v>
      </c>
      <c r="D505" s="5">
        <v>102.17</v>
      </c>
      <c r="E505" s="5">
        <v>3.14</v>
      </c>
      <c r="F505" s="5">
        <v>20.43</v>
      </c>
      <c r="G505" s="5">
        <v>7.86</v>
      </c>
      <c r="H505" s="5">
        <v>15.72</v>
      </c>
      <c r="I505" s="5">
        <v>1.57</v>
      </c>
      <c r="J505" s="5">
        <v>6.29</v>
      </c>
      <c r="K505" s="6">
        <f t="shared" si="0"/>
        <v>157.18</v>
      </c>
    </row>
    <row r="506" spans="1:11" ht="15.75" customHeight="1">
      <c r="A506" s="3">
        <v>2020</v>
      </c>
      <c r="B506" s="4" t="s">
        <v>267</v>
      </c>
      <c r="C506" s="4" t="s">
        <v>360</v>
      </c>
      <c r="K506" s="4">
        <f t="shared" si="0"/>
        <v>0</v>
      </c>
    </row>
    <row r="507" spans="1:11" ht="15.75" customHeight="1">
      <c r="A507" s="3">
        <v>2020</v>
      </c>
      <c r="B507" s="4" t="s">
        <v>267</v>
      </c>
      <c r="C507" s="4" t="s">
        <v>361</v>
      </c>
      <c r="K507" s="4">
        <f t="shared" si="0"/>
        <v>0</v>
      </c>
    </row>
    <row r="508" spans="1:11" ht="15.75" customHeight="1">
      <c r="A508" s="3">
        <v>2020</v>
      </c>
      <c r="B508" s="4" t="s">
        <v>267</v>
      </c>
      <c r="C508" s="4" t="s">
        <v>362</v>
      </c>
      <c r="F508" s="5">
        <v>6</v>
      </c>
      <c r="H508" s="5">
        <v>2</v>
      </c>
      <c r="I508" s="5">
        <v>1</v>
      </c>
      <c r="J508" s="5">
        <v>1</v>
      </c>
      <c r="K508" s="4">
        <f t="shared" si="0"/>
        <v>10</v>
      </c>
    </row>
    <row r="509" spans="1:11" ht="15.75" customHeight="1">
      <c r="A509" s="3">
        <v>2020</v>
      </c>
      <c r="B509" s="4" t="s">
        <v>267</v>
      </c>
      <c r="C509" s="4" t="s">
        <v>268</v>
      </c>
      <c r="K509" s="4">
        <f t="shared" si="0"/>
        <v>0</v>
      </c>
    </row>
    <row r="510" spans="1:11" ht="15.75" customHeight="1">
      <c r="A510" s="3">
        <v>2020</v>
      </c>
      <c r="B510" s="4" t="s">
        <v>270</v>
      </c>
      <c r="C510" s="4" t="s">
        <v>363</v>
      </c>
      <c r="D510" s="5">
        <v>4.5999999999999996</v>
      </c>
      <c r="E510" s="5">
        <v>0.4</v>
      </c>
      <c r="F510" s="5">
        <v>0.2</v>
      </c>
      <c r="G510" s="5">
        <v>0.4</v>
      </c>
      <c r="H510" s="5">
        <v>0.8</v>
      </c>
      <c r="I510" s="5">
        <v>0.7</v>
      </c>
      <c r="J510" s="5">
        <v>0.7</v>
      </c>
      <c r="K510" s="6">
        <f t="shared" si="0"/>
        <v>7.8000000000000007</v>
      </c>
    </row>
    <row r="511" spans="1:11" ht="15.75" customHeight="1">
      <c r="A511" s="3">
        <v>2020</v>
      </c>
      <c r="B511" s="4" t="s">
        <v>270</v>
      </c>
      <c r="C511" s="4" t="s">
        <v>271</v>
      </c>
      <c r="D511" s="5">
        <v>6.4</v>
      </c>
      <c r="E511" s="5">
        <v>1.1000000000000001</v>
      </c>
      <c r="F511" s="5">
        <v>3.3</v>
      </c>
      <c r="G511" s="5">
        <v>1.2</v>
      </c>
      <c r="H511" s="5">
        <v>0.9</v>
      </c>
      <c r="I511" s="5">
        <v>0.5</v>
      </c>
      <c r="J511" s="5">
        <v>1.5</v>
      </c>
      <c r="K511" s="6">
        <f t="shared" si="0"/>
        <v>14.9</v>
      </c>
    </row>
    <row r="512" spans="1:11" ht="15.75" customHeight="1">
      <c r="A512" s="3">
        <v>2020</v>
      </c>
      <c r="B512" s="4" t="s">
        <v>270</v>
      </c>
      <c r="C512" s="4" t="s">
        <v>272</v>
      </c>
      <c r="D512" s="5">
        <v>26</v>
      </c>
      <c r="E512" s="5">
        <v>17</v>
      </c>
      <c r="F512" s="5">
        <v>10</v>
      </c>
      <c r="G512" s="5">
        <v>10</v>
      </c>
      <c r="H512" s="5">
        <v>5</v>
      </c>
      <c r="I512" s="5">
        <v>2</v>
      </c>
      <c r="J512" s="5">
        <v>0.03</v>
      </c>
      <c r="K512" s="6">
        <f t="shared" si="0"/>
        <v>70.03</v>
      </c>
    </row>
    <row r="513" spans="1:11" ht="15.75" customHeight="1">
      <c r="A513" s="3">
        <v>2020</v>
      </c>
      <c r="B513" s="4" t="s">
        <v>273</v>
      </c>
      <c r="C513" s="4" t="s">
        <v>364</v>
      </c>
      <c r="D513" s="5">
        <v>1.2</v>
      </c>
      <c r="E513" s="5">
        <v>0.2</v>
      </c>
      <c r="F513" s="5">
        <v>0.9</v>
      </c>
      <c r="H513" s="5">
        <v>0.7</v>
      </c>
      <c r="J513" s="5">
        <v>9</v>
      </c>
      <c r="K513" s="6">
        <f t="shared" si="0"/>
        <v>12</v>
      </c>
    </row>
    <row r="514" spans="1:11" ht="15.75" customHeight="1">
      <c r="A514" s="3">
        <v>2020</v>
      </c>
      <c r="B514" s="4" t="s">
        <v>273</v>
      </c>
      <c r="C514" s="4" t="s">
        <v>274</v>
      </c>
      <c r="E514" s="5">
        <v>3.35</v>
      </c>
      <c r="F514" s="5">
        <v>57.6</v>
      </c>
      <c r="K514" s="4">
        <f t="shared" si="0"/>
        <v>60.95</v>
      </c>
    </row>
    <row r="515" spans="1:11" ht="15.75" customHeight="1">
      <c r="A515" s="3">
        <v>2020</v>
      </c>
      <c r="B515" s="4" t="s">
        <v>273</v>
      </c>
      <c r="C515" s="4" t="s">
        <v>365</v>
      </c>
      <c r="D515" s="5">
        <v>110.23</v>
      </c>
      <c r="E515" s="5">
        <v>5.46</v>
      </c>
      <c r="F515" s="5">
        <v>12.86</v>
      </c>
      <c r="G515" s="5">
        <v>8.93</v>
      </c>
      <c r="H515" s="5">
        <v>19.88</v>
      </c>
      <c r="I515" s="5">
        <v>14.5</v>
      </c>
      <c r="J515" s="5">
        <v>7.14</v>
      </c>
      <c r="K515" s="6">
        <f t="shared" si="0"/>
        <v>179</v>
      </c>
    </row>
    <row r="516" spans="1:11" ht="15.75" customHeight="1">
      <c r="A516" s="3">
        <v>2020</v>
      </c>
      <c r="B516" s="4" t="s">
        <v>277</v>
      </c>
      <c r="C516" s="4" t="s">
        <v>366</v>
      </c>
      <c r="D516" s="5">
        <v>4.16</v>
      </c>
      <c r="E516" s="5">
        <v>0.41</v>
      </c>
      <c r="F516" s="5">
        <v>2.5099999999999998</v>
      </c>
      <c r="G516" s="5">
        <v>9.92</v>
      </c>
      <c r="H516" s="5">
        <v>1.42</v>
      </c>
      <c r="J516" s="5">
        <v>1.05</v>
      </c>
      <c r="K516" s="6">
        <f t="shared" si="0"/>
        <v>19.470000000000002</v>
      </c>
    </row>
    <row r="517" spans="1:11" ht="15.75" customHeight="1">
      <c r="A517" s="3">
        <v>2020</v>
      </c>
      <c r="B517" s="4" t="s">
        <v>277</v>
      </c>
      <c r="C517" s="4" t="s">
        <v>367</v>
      </c>
      <c r="D517" s="5">
        <v>53.07</v>
      </c>
      <c r="E517" s="5">
        <v>10.210000000000001</v>
      </c>
      <c r="F517" s="5">
        <v>40.82</v>
      </c>
      <c r="G517" s="5">
        <v>27.78</v>
      </c>
      <c r="H517" s="5">
        <v>20.49</v>
      </c>
      <c r="I517" s="5">
        <v>6.67</v>
      </c>
      <c r="J517" s="5">
        <v>4.16</v>
      </c>
      <c r="K517" s="6">
        <f t="shared" si="0"/>
        <v>163.19999999999999</v>
      </c>
    </row>
    <row r="518" spans="1:11" ht="15.75" customHeight="1">
      <c r="A518" s="3">
        <v>2020</v>
      </c>
      <c r="B518" s="4" t="s">
        <v>279</v>
      </c>
      <c r="C518" s="4" t="s">
        <v>280</v>
      </c>
      <c r="D518" s="5">
        <v>147.9</v>
      </c>
      <c r="E518" s="5">
        <v>9.1999999999999993</v>
      </c>
      <c r="F518" s="5">
        <v>12.6</v>
      </c>
      <c r="G518" s="5">
        <v>5</v>
      </c>
      <c r="H518" s="5">
        <v>8</v>
      </c>
      <c r="I518" s="5">
        <v>2.5</v>
      </c>
      <c r="J518" s="5">
        <v>0.01</v>
      </c>
      <c r="K518" s="6">
        <f t="shared" si="0"/>
        <v>185.20999999999998</v>
      </c>
    </row>
    <row r="519" spans="1:11" ht="15.75" customHeight="1">
      <c r="A519" s="3">
        <v>2020</v>
      </c>
      <c r="B519" s="4" t="s">
        <v>279</v>
      </c>
      <c r="C519" s="4" t="s">
        <v>368</v>
      </c>
      <c r="K519" s="4">
        <f t="shared" si="0"/>
        <v>0</v>
      </c>
    </row>
    <row r="520" spans="1:11" ht="15.75" customHeight="1">
      <c r="A520" s="3">
        <v>2020</v>
      </c>
      <c r="B520" s="4" t="s">
        <v>279</v>
      </c>
      <c r="C520" s="4" t="s">
        <v>369</v>
      </c>
      <c r="D520" s="5">
        <v>27.2</v>
      </c>
      <c r="E520" s="5">
        <v>2.7</v>
      </c>
      <c r="F520" s="5">
        <v>8.4</v>
      </c>
      <c r="G520" s="5">
        <v>5.2</v>
      </c>
      <c r="H520" s="5">
        <v>2.9</v>
      </c>
      <c r="I520" s="5">
        <v>1.9</v>
      </c>
      <c r="J520" s="5">
        <v>5.4</v>
      </c>
      <c r="K520" s="6">
        <f t="shared" si="0"/>
        <v>53.699999999999996</v>
      </c>
    </row>
    <row r="521" spans="1:11" ht="15.75" customHeight="1">
      <c r="A521" s="3">
        <v>2020</v>
      </c>
      <c r="B521" s="4" t="s">
        <v>279</v>
      </c>
      <c r="C521" s="4" t="s">
        <v>281</v>
      </c>
      <c r="D521" s="5">
        <v>36.32</v>
      </c>
      <c r="E521" s="5">
        <v>6.36</v>
      </c>
      <c r="F521" s="5">
        <v>18.16</v>
      </c>
      <c r="G521" s="5">
        <v>13.62</v>
      </c>
      <c r="H521" s="5">
        <v>9.06</v>
      </c>
      <c r="I521" s="5">
        <v>5.47</v>
      </c>
      <c r="J521" s="5">
        <v>1.82</v>
      </c>
      <c r="K521" s="6">
        <f t="shared" si="0"/>
        <v>90.81</v>
      </c>
    </row>
    <row r="522" spans="1:11" ht="15.75" customHeight="1">
      <c r="A522" s="3">
        <v>2020</v>
      </c>
      <c r="B522" s="4" t="s">
        <v>282</v>
      </c>
      <c r="C522" s="4" t="s">
        <v>285</v>
      </c>
      <c r="D522" s="5">
        <v>27.47</v>
      </c>
      <c r="E522" s="5">
        <v>3.64</v>
      </c>
      <c r="F522" s="5">
        <v>9.75</v>
      </c>
      <c r="G522" s="5">
        <v>3.08</v>
      </c>
      <c r="H522" s="5">
        <v>3.57</v>
      </c>
      <c r="I522" s="5">
        <v>6.62</v>
      </c>
      <c r="K522" s="6">
        <f t="shared" si="0"/>
        <v>54.129999999999995</v>
      </c>
    </row>
    <row r="523" spans="1:11" ht="15.75" customHeight="1">
      <c r="A523" s="3">
        <v>2020</v>
      </c>
      <c r="B523" s="4" t="s">
        <v>282</v>
      </c>
      <c r="C523" s="4" t="s">
        <v>286</v>
      </c>
      <c r="D523" s="5">
        <v>15</v>
      </c>
      <c r="E523" s="5">
        <v>15</v>
      </c>
      <c r="F523" s="5">
        <v>25</v>
      </c>
      <c r="G523" s="5">
        <v>15</v>
      </c>
      <c r="H523" s="5">
        <v>10</v>
      </c>
      <c r="I523" s="5">
        <v>10</v>
      </c>
      <c r="J523" s="5">
        <v>10</v>
      </c>
      <c r="K523" s="6">
        <f t="shared" si="0"/>
        <v>100</v>
      </c>
    </row>
    <row r="524" spans="1:11" ht="15.75" customHeight="1">
      <c r="A524" s="3">
        <v>2020</v>
      </c>
      <c r="B524" s="4" t="s">
        <v>282</v>
      </c>
      <c r="C524" s="4" t="s">
        <v>289</v>
      </c>
      <c r="D524" s="5">
        <v>165.15</v>
      </c>
      <c r="E524" s="5">
        <v>46.1</v>
      </c>
      <c r="F524" s="5">
        <v>23.21</v>
      </c>
      <c r="G524" s="5">
        <v>9.61</v>
      </c>
      <c r="H524" s="5">
        <v>6.7</v>
      </c>
      <c r="I524" s="5">
        <v>2.5</v>
      </c>
      <c r="K524" s="6">
        <f t="shared" si="0"/>
        <v>253.26999999999998</v>
      </c>
    </row>
    <row r="525" spans="1:11" ht="15.75" customHeight="1">
      <c r="A525" s="3">
        <v>2020</v>
      </c>
      <c r="B525" s="4" t="s">
        <v>290</v>
      </c>
      <c r="C525" s="4" t="s">
        <v>291</v>
      </c>
      <c r="D525" s="5">
        <v>128.35</v>
      </c>
      <c r="F525" s="5">
        <v>19.8</v>
      </c>
      <c r="G525" s="5">
        <v>4.4000000000000004</v>
      </c>
      <c r="H525" s="5">
        <v>4.12</v>
      </c>
      <c r="K525" s="6">
        <f t="shared" si="0"/>
        <v>156.67000000000002</v>
      </c>
    </row>
    <row r="526" spans="1:11" ht="15.75" customHeight="1">
      <c r="A526" s="3">
        <v>2020</v>
      </c>
      <c r="B526" s="4" t="s">
        <v>290</v>
      </c>
      <c r="C526" s="4" t="s">
        <v>292</v>
      </c>
      <c r="K526" s="4">
        <f t="shared" si="0"/>
        <v>0</v>
      </c>
    </row>
    <row r="527" spans="1:11" ht="15.75" customHeight="1">
      <c r="A527" s="3">
        <v>2020</v>
      </c>
      <c r="B527" s="4" t="s">
        <v>290</v>
      </c>
      <c r="C527" s="4" t="s">
        <v>370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K527" s="6">
        <f t="shared" si="0"/>
        <v>0</v>
      </c>
    </row>
    <row r="528" spans="1:11" ht="15.75" customHeight="1">
      <c r="A528" s="3">
        <v>2019</v>
      </c>
      <c r="B528" s="4" t="s">
        <v>11</v>
      </c>
      <c r="C528" s="4" t="s">
        <v>293</v>
      </c>
      <c r="D528" s="5">
        <v>19</v>
      </c>
      <c r="E528" s="5">
        <v>1</v>
      </c>
      <c r="F528" s="5">
        <v>2.1</v>
      </c>
      <c r="G528" s="5">
        <v>1.4</v>
      </c>
      <c r="H528" s="5">
        <v>8</v>
      </c>
      <c r="I528" s="5">
        <v>2.2000000000000002</v>
      </c>
      <c r="J528" s="5">
        <v>1.3</v>
      </c>
      <c r="K528" s="6">
        <f t="shared" si="0"/>
        <v>35</v>
      </c>
    </row>
    <row r="529" spans="1:11" ht="15.75" customHeight="1">
      <c r="A529" s="3">
        <v>2019</v>
      </c>
      <c r="B529" s="4" t="s">
        <v>11</v>
      </c>
      <c r="C529" s="4" t="s">
        <v>295</v>
      </c>
      <c r="D529" s="5">
        <v>14520</v>
      </c>
      <c r="E529" s="5">
        <v>5000</v>
      </c>
      <c r="F529" s="5">
        <v>16030</v>
      </c>
      <c r="G529" s="5">
        <v>11322</v>
      </c>
      <c r="H529" s="5">
        <v>10230</v>
      </c>
      <c r="I529" s="5">
        <v>11320</v>
      </c>
      <c r="J529" s="5">
        <v>29165</v>
      </c>
      <c r="K529" s="6">
        <f t="shared" si="0"/>
        <v>97587</v>
      </c>
    </row>
    <row r="530" spans="1:11" ht="15.75" customHeight="1">
      <c r="A530" s="3">
        <v>2019</v>
      </c>
      <c r="B530" s="4" t="s">
        <v>11</v>
      </c>
      <c r="C530" s="4" t="s">
        <v>296</v>
      </c>
      <c r="D530" s="5">
        <v>26.37</v>
      </c>
      <c r="E530" s="5">
        <v>4.4000000000000004</v>
      </c>
      <c r="F530" s="5">
        <v>5.71</v>
      </c>
      <c r="G530" s="5">
        <v>3.52</v>
      </c>
      <c r="H530" s="5">
        <v>2.2000000000000002</v>
      </c>
      <c r="I530" s="5">
        <v>0.44</v>
      </c>
      <c r="J530" s="5">
        <v>1.32</v>
      </c>
      <c r="K530" s="6">
        <f t="shared" si="0"/>
        <v>43.960000000000008</v>
      </c>
    </row>
    <row r="531" spans="1:11" ht="15.75" customHeight="1">
      <c r="A531" s="3">
        <v>2019</v>
      </c>
      <c r="B531" s="4" t="s">
        <v>11</v>
      </c>
      <c r="C531" s="4" t="s">
        <v>14</v>
      </c>
      <c r="D531" s="5">
        <v>38</v>
      </c>
      <c r="E531" s="5">
        <v>3</v>
      </c>
      <c r="F531" s="5">
        <v>16</v>
      </c>
      <c r="G531" s="5">
        <v>7</v>
      </c>
      <c r="H531" s="5">
        <v>5</v>
      </c>
      <c r="I531" s="5">
        <v>16</v>
      </c>
      <c r="J531" s="5">
        <v>15</v>
      </c>
      <c r="K531" s="6">
        <f t="shared" si="0"/>
        <v>100</v>
      </c>
    </row>
    <row r="532" spans="1:11" ht="15.75" customHeight="1">
      <c r="A532" s="3">
        <v>2019</v>
      </c>
      <c r="B532" s="4" t="s">
        <v>11</v>
      </c>
      <c r="C532" s="4" t="s">
        <v>297</v>
      </c>
      <c r="K532" s="4">
        <f t="shared" si="0"/>
        <v>0</v>
      </c>
    </row>
    <row r="533" spans="1:11" ht="15.75" customHeight="1">
      <c r="A533" s="3">
        <v>2019</v>
      </c>
      <c r="B533" s="4" t="s">
        <v>11</v>
      </c>
      <c r="C533" s="4" t="s">
        <v>16</v>
      </c>
      <c r="D533" s="5">
        <v>182.57</v>
      </c>
      <c r="E533" s="5">
        <v>0.55000000000000004</v>
      </c>
      <c r="F533" s="5">
        <v>8.85</v>
      </c>
      <c r="G533" s="5">
        <v>44.31</v>
      </c>
      <c r="H533" s="5">
        <v>2.27</v>
      </c>
      <c r="I533" s="5">
        <v>0</v>
      </c>
      <c r="J533" s="5">
        <v>0.05</v>
      </c>
      <c r="K533" s="6">
        <f t="shared" si="0"/>
        <v>238.60000000000002</v>
      </c>
    </row>
    <row r="534" spans="1:11" ht="15.75" customHeight="1">
      <c r="A534" s="3">
        <v>2019</v>
      </c>
      <c r="B534" s="4" t="s">
        <v>11</v>
      </c>
      <c r="C534" s="4" t="s">
        <v>298</v>
      </c>
      <c r="D534" s="5">
        <v>1.06</v>
      </c>
      <c r="E534" s="5">
        <v>0.02</v>
      </c>
      <c r="F534" s="5">
        <v>0.03</v>
      </c>
      <c r="G534" s="5">
        <v>0.03</v>
      </c>
      <c r="H534" s="5">
        <v>0.36</v>
      </c>
      <c r="I534" s="5">
        <v>0.03</v>
      </c>
      <c r="J534" s="5">
        <v>0.32</v>
      </c>
      <c r="K534" s="6">
        <f t="shared" si="0"/>
        <v>1.85</v>
      </c>
    </row>
    <row r="535" spans="1:11" ht="15.75" customHeight="1">
      <c r="A535" s="3">
        <v>2019</v>
      </c>
      <c r="B535" s="4" t="s">
        <v>11</v>
      </c>
      <c r="C535" s="4" t="s">
        <v>17</v>
      </c>
      <c r="D535" s="5">
        <v>11.4</v>
      </c>
      <c r="E535" s="5">
        <v>1</v>
      </c>
      <c r="F535" s="5">
        <v>16</v>
      </c>
      <c r="G535" s="5">
        <v>12</v>
      </c>
      <c r="H535" s="5">
        <v>6</v>
      </c>
      <c r="I535" s="5">
        <v>2</v>
      </c>
      <c r="K535" s="6">
        <f t="shared" si="0"/>
        <v>48.4</v>
      </c>
    </row>
    <row r="536" spans="1:11" ht="15.75" customHeight="1">
      <c r="A536" s="3">
        <v>2019</v>
      </c>
      <c r="B536" s="4" t="s">
        <v>19</v>
      </c>
      <c r="C536" s="4" t="s">
        <v>22</v>
      </c>
      <c r="D536" s="5">
        <v>8</v>
      </c>
      <c r="E536" s="5">
        <v>5.4</v>
      </c>
      <c r="F536" s="5">
        <v>5.4</v>
      </c>
      <c r="G536" s="5">
        <v>6</v>
      </c>
      <c r="H536" s="5">
        <v>3.9</v>
      </c>
      <c r="I536" s="5">
        <v>1.9</v>
      </c>
      <c r="J536" s="5">
        <v>2.8</v>
      </c>
      <c r="K536" s="6">
        <f t="shared" si="0"/>
        <v>33.4</v>
      </c>
    </row>
    <row r="537" spans="1:11" ht="15.75" customHeight="1">
      <c r="A537" s="3">
        <v>2019</v>
      </c>
      <c r="B537" s="4" t="s">
        <v>19</v>
      </c>
      <c r="C537" s="4" t="s">
        <v>24</v>
      </c>
      <c r="K537" s="4">
        <f t="shared" si="0"/>
        <v>0</v>
      </c>
    </row>
    <row r="538" spans="1:11" ht="15.75" customHeight="1">
      <c r="A538" s="3">
        <v>2019</v>
      </c>
      <c r="B538" s="4" t="s">
        <v>19</v>
      </c>
      <c r="C538" s="4" t="s">
        <v>26</v>
      </c>
      <c r="D538" s="5">
        <v>364.9</v>
      </c>
      <c r="E538" s="5">
        <v>2.68</v>
      </c>
      <c r="F538" s="5">
        <v>3.53</v>
      </c>
      <c r="G538" s="5">
        <v>77.36</v>
      </c>
      <c r="H538" s="5">
        <v>13.14</v>
      </c>
      <c r="I538" s="5">
        <v>6.96</v>
      </c>
      <c r="J538" s="5">
        <v>151.91</v>
      </c>
      <c r="K538" s="6">
        <f t="shared" si="0"/>
        <v>620.4799999999999</v>
      </c>
    </row>
    <row r="539" spans="1:11" ht="15.75" customHeight="1">
      <c r="A539" s="3">
        <v>2019</v>
      </c>
      <c r="B539" s="4" t="s">
        <v>19</v>
      </c>
      <c r="C539" s="4" t="s">
        <v>27</v>
      </c>
      <c r="D539" s="5">
        <v>2.2599999999999998</v>
      </c>
      <c r="E539" s="5">
        <v>0.12</v>
      </c>
      <c r="F539" s="5">
        <v>2.64</v>
      </c>
      <c r="G539" s="5">
        <v>0</v>
      </c>
      <c r="H539" s="5">
        <v>0.55000000000000004</v>
      </c>
      <c r="I539" s="5">
        <v>0.36</v>
      </c>
      <c r="J539" s="5">
        <v>0</v>
      </c>
      <c r="K539" s="6">
        <f t="shared" si="0"/>
        <v>5.93</v>
      </c>
    </row>
    <row r="540" spans="1:11" ht="15.75" customHeight="1">
      <c r="A540" s="3">
        <v>2019</v>
      </c>
      <c r="B540" s="4" t="s">
        <v>19</v>
      </c>
      <c r="C540" s="4" t="s">
        <v>299</v>
      </c>
      <c r="D540" s="5">
        <v>10</v>
      </c>
      <c r="E540" s="5">
        <v>0.5</v>
      </c>
      <c r="F540" s="5">
        <v>1</v>
      </c>
      <c r="H540" s="5">
        <v>1.45</v>
      </c>
      <c r="J540" s="5">
        <v>2.5</v>
      </c>
      <c r="K540" s="6">
        <f t="shared" si="0"/>
        <v>15.45</v>
      </c>
    </row>
    <row r="541" spans="1:11" ht="15.75" customHeight="1">
      <c r="A541" s="3">
        <v>2019</v>
      </c>
      <c r="B541" s="4" t="s">
        <v>19</v>
      </c>
      <c r="C541" s="4" t="s">
        <v>29</v>
      </c>
      <c r="D541" s="5">
        <v>10</v>
      </c>
      <c r="E541" s="5">
        <v>1</v>
      </c>
      <c r="F541" s="5">
        <v>2</v>
      </c>
      <c r="G541" s="5">
        <v>3</v>
      </c>
      <c r="H541" s="5">
        <v>1</v>
      </c>
      <c r="I541" s="5">
        <v>5</v>
      </c>
      <c r="J541" s="5">
        <v>2</v>
      </c>
      <c r="K541" s="6">
        <f t="shared" si="0"/>
        <v>24</v>
      </c>
    </row>
    <row r="542" spans="1:11" ht="15.75" customHeight="1">
      <c r="A542" s="3">
        <v>2019</v>
      </c>
      <c r="B542" s="4" t="s">
        <v>19</v>
      </c>
      <c r="C542" s="4" t="s">
        <v>30</v>
      </c>
      <c r="K542" s="4">
        <f t="shared" si="0"/>
        <v>0</v>
      </c>
    </row>
    <row r="543" spans="1:11" ht="15.75" customHeight="1">
      <c r="A543" s="3">
        <v>2019</v>
      </c>
      <c r="B543" s="4" t="s">
        <v>19</v>
      </c>
      <c r="C543" s="4" t="s">
        <v>31</v>
      </c>
      <c r="K543" s="4">
        <f t="shared" si="0"/>
        <v>0</v>
      </c>
    </row>
    <row r="544" spans="1:11" ht="15.75" customHeight="1">
      <c r="A544" s="3">
        <v>2019</v>
      </c>
      <c r="B544" s="4" t="s">
        <v>19</v>
      </c>
      <c r="C544" s="4" t="s">
        <v>32</v>
      </c>
      <c r="K544" s="4">
        <f t="shared" si="0"/>
        <v>0</v>
      </c>
    </row>
    <row r="545" spans="1:11" ht="15.75" customHeight="1">
      <c r="A545" s="3">
        <v>2019</v>
      </c>
      <c r="B545" s="4" t="s">
        <v>33</v>
      </c>
      <c r="C545" s="4" t="s">
        <v>34</v>
      </c>
      <c r="D545" s="5">
        <v>82.5</v>
      </c>
      <c r="E545" s="5">
        <v>14</v>
      </c>
      <c r="F545" s="5">
        <v>24.7</v>
      </c>
      <c r="G545" s="5">
        <v>1</v>
      </c>
      <c r="H545" s="5">
        <v>13</v>
      </c>
      <c r="I545" s="5">
        <v>3</v>
      </c>
      <c r="K545" s="6">
        <f t="shared" si="0"/>
        <v>138.19999999999999</v>
      </c>
    </row>
    <row r="546" spans="1:11" ht="15.75" customHeight="1">
      <c r="A546" s="3">
        <v>2019</v>
      </c>
      <c r="B546" s="4" t="s">
        <v>33</v>
      </c>
      <c r="C546" s="4" t="s">
        <v>35</v>
      </c>
      <c r="D546" s="5">
        <v>13.6</v>
      </c>
      <c r="E546" s="5">
        <v>8.4</v>
      </c>
      <c r="F546" s="5">
        <v>9.6</v>
      </c>
      <c r="G546" s="5">
        <v>1.2</v>
      </c>
      <c r="H546" s="5">
        <v>1</v>
      </c>
      <c r="I546" s="5">
        <v>0.6</v>
      </c>
      <c r="K546" s="6">
        <f t="shared" si="0"/>
        <v>34.400000000000006</v>
      </c>
    </row>
    <row r="547" spans="1:11" ht="15.75" customHeight="1">
      <c r="A547" s="3">
        <v>2019</v>
      </c>
      <c r="B547" s="4" t="s">
        <v>33</v>
      </c>
      <c r="C547" s="4" t="s">
        <v>36</v>
      </c>
      <c r="D547" s="5">
        <v>88.3</v>
      </c>
      <c r="E547" s="5">
        <v>0.28000000000000003</v>
      </c>
      <c r="F547" s="5">
        <v>17.75</v>
      </c>
      <c r="G547" s="5">
        <v>1.54</v>
      </c>
      <c r="H547" s="5">
        <v>12.27</v>
      </c>
      <c r="K547" s="6">
        <f t="shared" si="0"/>
        <v>120.14</v>
      </c>
    </row>
    <row r="548" spans="1:11" ht="15.75" customHeight="1">
      <c r="A548" s="3">
        <v>2019</v>
      </c>
      <c r="B548" s="4" t="s">
        <v>33</v>
      </c>
      <c r="C548" s="4" t="s">
        <v>37</v>
      </c>
      <c r="K548" s="4">
        <f t="shared" si="0"/>
        <v>0</v>
      </c>
    </row>
    <row r="549" spans="1:11" ht="15.75" customHeight="1">
      <c r="A549" s="3">
        <v>2019</v>
      </c>
      <c r="B549" s="4" t="s">
        <v>33</v>
      </c>
      <c r="C549" s="4" t="s">
        <v>39</v>
      </c>
      <c r="D549" s="5">
        <v>51.01</v>
      </c>
      <c r="E549" s="5">
        <v>4.49</v>
      </c>
      <c r="F549" s="5">
        <v>12.81</v>
      </c>
      <c r="G549" s="5">
        <v>3.78</v>
      </c>
      <c r="H549" s="5">
        <v>0.88</v>
      </c>
      <c r="J549" s="5">
        <v>13.6</v>
      </c>
      <c r="K549" s="6">
        <f t="shared" si="0"/>
        <v>86.57</v>
      </c>
    </row>
    <row r="550" spans="1:11" ht="15.75" customHeight="1">
      <c r="A550" s="3">
        <v>2019</v>
      </c>
      <c r="B550" s="4" t="s">
        <v>33</v>
      </c>
      <c r="C550" s="4" t="s">
        <v>40</v>
      </c>
      <c r="D550" s="5">
        <v>82.13</v>
      </c>
      <c r="E550" s="5">
        <v>2.29</v>
      </c>
      <c r="F550" s="5">
        <v>0.62</v>
      </c>
      <c r="H550" s="5">
        <v>0.09</v>
      </c>
      <c r="J550" s="5">
        <v>11.2</v>
      </c>
      <c r="K550" s="6">
        <f t="shared" si="0"/>
        <v>96.330000000000013</v>
      </c>
    </row>
    <row r="551" spans="1:11" ht="15.75" customHeight="1">
      <c r="A551" s="3">
        <v>2019</v>
      </c>
      <c r="B551" s="4" t="s">
        <v>33</v>
      </c>
      <c r="C551" s="4" t="s">
        <v>42</v>
      </c>
      <c r="D551" s="5">
        <v>450</v>
      </c>
      <c r="E551" s="5">
        <v>14.94</v>
      </c>
      <c r="F551" s="5">
        <v>90</v>
      </c>
      <c r="G551" s="5">
        <v>21.24</v>
      </c>
      <c r="H551" s="5">
        <v>47.07</v>
      </c>
      <c r="I551" s="5">
        <v>8</v>
      </c>
      <c r="J551" s="5">
        <v>9</v>
      </c>
      <c r="K551" s="6">
        <f t="shared" si="0"/>
        <v>640.25000000000011</v>
      </c>
    </row>
    <row r="552" spans="1:11" ht="15.75" customHeight="1">
      <c r="A552" s="3">
        <v>2019</v>
      </c>
      <c r="B552" s="4" t="s">
        <v>33</v>
      </c>
      <c r="C552" s="4" t="s">
        <v>43</v>
      </c>
      <c r="D552" s="5">
        <v>29.26</v>
      </c>
      <c r="E552" s="5">
        <v>1.27</v>
      </c>
      <c r="F552" s="5">
        <v>15.78</v>
      </c>
      <c r="G552" s="5">
        <v>0.44</v>
      </c>
      <c r="H552" s="5">
        <v>1.28</v>
      </c>
      <c r="I552" s="5">
        <v>0.06</v>
      </c>
      <c r="J552" s="5">
        <v>1.62</v>
      </c>
      <c r="K552" s="6">
        <f t="shared" si="0"/>
        <v>49.71</v>
      </c>
    </row>
    <row r="553" spans="1:11" ht="15.75" customHeight="1">
      <c r="A553" s="3">
        <v>2019</v>
      </c>
      <c r="B553" s="4" t="s">
        <v>33</v>
      </c>
      <c r="C553" s="4" t="s">
        <v>44</v>
      </c>
      <c r="K553" s="4">
        <f t="shared" si="0"/>
        <v>0</v>
      </c>
    </row>
    <row r="554" spans="1:11" ht="15.75" customHeight="1">
      <c r="A554" s="3">
        <v>2019</v>
      </c>
      <c r="B554" s="4" t="s">
        <v>33</v>
      </c>
      <c r="C554" s="4" t="s">
        <v>45</v>
      </c>
      <c r="D554" s="5">
        <v>34.880000000000003</v>
      </c>
      <c r="E554" s="5">
        <v>0.36</v>
      </c>
      <c r="F554" s="5">
        <v>6.77</v>
      </c>
      <c r="G554" s="5">
        <v>1.53</v>
      </c>
      <c r="H554" s="5">
        <v>1.72</v>
      </c>
      <c r="J554" s="5">
        <v>0.96</v>
      </c>
      <c r="K554" s="6">
        <f t="shared" si="0"/>
        <v>46.220000000000006</v>
      </c>
    </row>
    <row r="555" spans="1:11" ht="15.75" customHeight="1">
      <c r="A555" s="3">
        <v>2019</v>
      </c>
      <c r="B555" s="4" t="s">
        <v>33</v>
      </c>
      <c r="C555" s="4" t="s">
        <v>302</v>
      </c>
      <c r="K555" s="4">
        <f t="shared" si="0"/>
        <v>0</v>
      </c>
    </row>
    <row r="556" spans="1:11" ht="15.75" customHeight="1">
      <c r="A556" s="3">
        <v>2019</v>
      </c>
      <c r="B556" s="4" t="s">
        <v>33</v>
      </c>
      <c r="C556" s="4" t="s">
        <v>46</v>
      </c>
      <c r="D556" s="5">
        <v>65.09</v>
      </c>
      <c r="E556" s="5">
        <v>0.72</v>
      </c>
      <c r="F556" s="5">
        <v>17.18</v>
      </c>
      <c r="G556" s="5">
        <v>10.38</v>
      </c>
      <c r="H556" s="5">
        <v>3.16</v>
      </c>
      <c r="I556" s="5">
        <v>0.32</v>
      </c>
      <c r="J556" s="5">
        <v>0.53</v>
      </c>
      <c r="K556" s="6">
        <f t="shared" si="0"/>
        <v>97.38</v>
      </c>
    </row>
    <row r="557" spans="1:11" ht="15.75" customHeight="1">
      <c r="A557" s="3">
        <v>2019</v>
      </c>
      <c r="B557" s="4" t="s">
        <v>47</v>
      </c>
      <c r="C557" s="4" t="s">
        <v>48</v>
      </c>
      <c r="K557" s="4">
        <f t="shared" si="0"/>
        <v>0</v>
      </c>
    </row>
    <row r="558" spans="1:11" ht="15.75" customHeight="1">
      <c r="A558" s="3">
        <v>2019</v>
      </c>
      <c r="B558" s="4" t="s">
        <v>47</v>
      </c>
      <c r="C558" s="4" t="s">
        <v>303</v>
      </c>
      <c r="K558" s="4">
        <f t="shared" si="0"/>
        <v>0</v>
      </c>
    </row>
    <row r="559" spans="1:11" ht="15.75" customHeight="1">
      <c r="A559" s="3">
        <v>2019</v>
      </c>
      <c r="B559" s="4" t="s">
        <v>47</v>
      </c>
      <c r="C559" s="4" t="s">
        <v>304</v>
      </c>
      <c r="D559" s="5">
        <v>195</v>
      </c>
      <c r="E559" s="5">
        <v>3.55</v>
      </c>
      <c r="F559" s="5">
        <v>89</v>
      </c>
      <c r="G559" s="5">
        <v>101.6</v>
      </c>
      <c r="H559" s="5">
        <v>4.8</v>
      </c>
      <c r="I559" s="5">
        <v>20</v>
      </c>
      <c r="J559" s="5">
        <v>82.5</v>
      </c>
      <c r="K559" s="6">
        <f t="shared" si="0"/>
        <v>496.45</v>
      </c>
    </row>
    <row r="560" spans="1:11" ht="15.75" customHeight="1">
      <c r="A560" s="3">
        <v>2019</v>
      </c>
      <c r="B560" s="4" t="s">
        <v>47</v>
      </c>
      <c r="C560" s="4" t="s">
        <v>51</v>
      </c>
      <c r="D560" s="5">
        <v>17.399999999999999</v>
      </c>
      <c r="E560" s="5">
        <v>4.5</v>
      </c>
      <c r="F560" s="5">
        <v>7</v>
      </c>
      <c r="G560" s="5">
        <v>2</v>
      </c>
      <c r="H560" s="5">
        <v>4.3</v>
      </c>
      <c r="I560" s="5">
        <v>2.8</v>
      </c>
      <c r="J560" s="5">
        <v>1</v>
      </c>
      <c r="K560" s="6">
        <f t="shared" si="0"/>
        <v>38.999999999999993</v>
      </c>
    </row>
    <row r="561" spans="1:11" ht="15.75" customHeight="1">
      <c r="A561" s="3">
        <v>2019</v>
      </c>
      <c r="B561" s="4" t="s">
        <v>47</v>
      </c>
      <c r="C561" s="4" t="s">
        <v>52</v>
      </c>
      <c r="K561" s="4">
        <f t="shared" si="0"/>
        <v>0</v>
      </c>
    </row>
    <row r="562" spans="1:11" ht="15.75" customHeight="1">
      <c r="A562" s="3">
        <v>2019</v>
      </c>
      <c r="B562" s="4" t="s">
        <v>54</v>
      </c>
      <c r="C562" s="4" t="s">
        <v>55</v>
      </c>
      <c r="D562" s="5">
        <v>20</v>
      </c>
      <c r="E562" s="5">
        <v>5</v>
      </c>
      <c r="F562" s="5">
        <v>11</v>
      </c>
      <c r="G562" s="5">
        <v>5</v>
      </c>
      <c r="H562" s="5">
        <v>4.2699999999999996</v>
      </c>
      <c r="I562" s="5">
        <v>3</v>
      </c>
      <c r="J562" s="5">
        <v>2</v>
      </c>
      <c r="K562" s="6">
        <f t="shared" si="0"/>
        <v>50.269999999999996</v>
      </c>
    </row>
    <row r="563" spans="1:11" ht="15.75" customHeight="1">
      <c r="A563" s="3">
        <v>2019</v>
      </c>
      <c r="B563" s="4" t="s">
        <v>54</v>
      </c>
      <c r="C563" s="4" t="s">
        <v>306</v>
      </c>
      <c r="K563" s="4">
        <f t="shared" si="0"/>
        <v>0</v>
      </c>
    </row>
    <row r="564" spans="1:11" ht="15.75" customHeight="1">
      <c r="A564" s="3">
        <v>2019</v>
      </c>
      <c r="B564" s="4" t="s">
        <v>54</v>
      </c>
      <c r="C564" s="4" t="s">
        <v>307</v>
      </c>
      <c r="D564" s="5">
        <v>74.849999999999994</v>
      </c>
      <c r="E564" s="5">
        <v>1.2</v>
      </c>
      <c r="F564" s="5">
        <v>29</v>
      </c>
      <c r="G564" s="5">
        <v>3</v>
      </c>
      <c r="H564" s="5">
        <v>2.5</v>
      </c>
      <c r="I564" s="5">
        <v>2</v>
      </c>
      <c r="J564" s="5">
        <v>8.3000000000000007</v>
      </c>
      <c r="K564" s="6">
        <f t="shared" si="0"/>
        <v>120.85</v>
      </c>
    </row>
    <row r="565" spans="1:11" ht="15.75" customHeight="1">
      <c r="A565" s="3">
        <v>2019</v>
      </c>
      <c r="B565" s="4" t="s">
        <v>54</v>
      </c>
      <c r="C565" s="4" t="s">
        <v>308</v>
      </c>
      <c r="K565" s="4">
        <f t="shared" si="0"/>
        <v>0</v>
      </c>
    </row>
    <row r="566" spans="1:11" ht="15.75" customHeight="1">
      <c r="A566" s="3">
        <v>2019</v>
      </c>
      <c r="B566" s="4" t="s">
        <v>54</v>
      </c>
      <c r="C566" s="4" t="s">
        <v>56</v>
      </c>
      <c r="D566" s="5">
        <v>6.72</v>
      </c>
      <c r="E566" s="5">
        <v>1.53</v>
      </c>
      <c r="F566" s="5">
        <v>67.06</v>
      </c>
      <c r="G566" s="5">
        <v>1.32</v>
      </c>
      <c r="H566" s="5">
        <v>0.98</v>
      </c>
      <c r="I566" s="5">
        <v>2.4500000000000002</v>
      </c>
      <c r="J566" s="5">
        <v>65.78</v>
      </c>
      <c r="K566" s="6">
        <f t="shared" si="0"/>
        <v>145.84</v>
      </c>
    </row>
    <row r="567" spans="1:11" ht="15.75" customHeight="1">
      <c r="A567" s="3">
        <v>2019</v>
      </c>
      <c r="B567" s="4" t="s">
        <v>54</v>
      </c>
      <c r="C567" s="4" t="s">
        <v>57</v>
      </c>
      <c r="K567" s="4">
        <f t="shared" si="0"/>
        <v>0</v>
      </c>
    </row>
    <row r="568" spans="1:11" ht="15.75" customHeight="1">
      <c r="A568" s="3">
        <v>2019</v>
      </c>
      <c r="B568" s="4" t="s">
        <v>54</v>
      </c>
      <c r="C568" s="4" t="s">
        <v>311</v>
      </c>
      <c r="K568" s="4">
        <f t="shared" si="0"/>
        <v>0</v>
      </c>
    </row>
    <row r="569" spans="1:11" ht="15.75" customHeight="1">
      <c r="A569" s="3">
        <v>2019</v>
      </c>
      <c r="B569" s="4" t="s">
        <v>58</v>
      </c>
      <c r="C569" s="4" t="s">
        <v>59</v>
      </c>
      <c r="K569" s="4">
        <f t="shared" si="0"/>
        <v>0</v>
      </c>
    </row>
    <row r="570" spans="1:11" ht="15.75" customHeight="1">
      <c r="A570" s="3">
        <v>2019</v>
      </c>
      <c r="B570" s="4" t="s">
        <v>58</v>
      </c>
      <c r="C570" s="4" t="s">
        <v>60</v>
      </c>
      <c r="D570" s="5">
        <v>17.27</v>
      </c>
      <c r="E570" s="5">
        <v>1.1299999999999999</v>
      </c>
      <c r="F570" s="5">
        <v>5.14</v>
      </c>
      <c r="G570" s="5">
        <v>2.12</v>
      </c>
      <c r="H570" s="5">
        <v>1.02</v>
      </c>
      <c r="I570" s="5">
        <v>1.81</v>
      </c>
      <c r="K570" s="6">
        <f t="shared" si="0"/>
        <v>28.49</v>
      </c>
    </row>
    <row r="571" spans="1:11" ht="15.75" customHeight="1">
      <c r="A571" s="3">
        <v>2019</v>
      </c>
      <c r="B571" s="4" t="s">
        <v>58</v>
      </c>
      <c r="C571" s="4" t="s">
        <v>61</v>
      </c>
      <c r="D571" s="5">
        <v>95.1</v>
      </c>
      <c r="E571" s="5">
        <v>20.8</v>
      </c>
      <c r="F571" s="5">
        <v>95.1</v>
      </c>
      <c r="G571" s="5">
        <v>38.6</v>
      </c>
      <c r="H571" s="5">
        <v>17.8</v>
      </c>
      <c r="I571" s="5">
        <v>17.899999999999999</v>
      </c>
      <c r="J571" s="5">
        <v>18.100000000000001</v>
      </c>
      <c r="K571" s="6">
        <f t="shared" si="0"/>
        <v>303.39999999999998</v>
      </c>
    </row>
    <row r="572" spans="1:11" ht="15.75" customHeight="1">
      <c r="A572" s="3">
        <v>2019</v>
      </c>
      <c r="B572" s="4" t="s">
        <v>58</v>
      </c>
      <c r="C572" s="4" t="s">
        <v>312</v>
      </c>
      <c r="D572" s="5">
        <v>256.19</v>
      </c>
      <c r="E572" s="5">
        <v>0.1</v>
      </c>
      <c r="F572" s="5">
        <v>13.36</v>
      </c>
      <c r="G572" s="5">
        <v>1.1200000000000001</v>
      </c>
      <c r="H572" s="5">
        <v>1.17</v>
      </c>
      <c r="I572" s="5">
        <v>0.18</v>
      </c>
      <c r="J572" s="5">
        <v>11.5</v>
      </c>
      <c r="K572" s="6">
        <f t="shared" si="0"/>
        <v>283.62000000000006</v>
      </c>
    </row>
    <row r="573" spans="1:11" ht="15.75" customHeight="1">
      <c r="A573" s="3">
        <v>2019</v>
      </c>
      <c r="B573" s="4" t="s">
        <v>58</v>
      </c>
      <c r="C573" s="4" t="s">
        <v>62</v>
      </c>
      <c r="D573" s="5">
        <v>143.05000000000001</v>
      </c>
      <c r="E573" s="5">
        <v>12.77</v>
      </c>
      <c r="F573" s="5">
        <v>20.440000000000001</v>
      </c>
      <c r="G573" s="5">
        <v>25.55</v>
      </c>
      <c r="H573" s="5">
        <v>12.77</v>
      </c>
      <c r="I573" s="5">
        <v>17.88</v>
      </c>
      <c r="J573" s="5">
        <v>22.99</v>
      </c>
      <c r="K573" s="6">
        <f t="shared" si="0"/>
        <v>255.45000000000005</v>
      </c>
    </row>
    <row r="574" spans="1:11" ht="15.75" customHeight="1">
      <c r="A574" s="3">
        <v>2019</v>
      </c>
      <c r="B574" s="4" t="s">
        <v>58</v>
      </c>
      <c r="C574" s="4" t="s">
        <v>316</v>
      </c>
      <c r="D574" s="5">
        <v>139.36000000000001</v>
      </c>
      <c r="E574" s="5">
        <v>0.08</v>
      </c>
      <c r="F574" s="5">
        <v>35</v>
      </c>
      <c r="G574" s="5">
        <v>0.49</v>
      </c>
      <c r="H574" s="5">
        <v>0.01</v>
      </c>
      <c r="I574" s="5">
        <v>0.08</v>
      </c>
      <c r="J574" s="5">
        <v>0.14000000000000001</v>
      </c>
      <c r="K574" s="6">
        <f t="shared" si="0"/>
        <v>175.16000000000003</v>
      </c>
    </row>
    <row r="575" spans="1:11" ht="15.75" customHeight="1">
      <c r="A575" s="3">
        <v>2019</v>
      </c>
      <c r="B575" s="4" t="s">
        <v>58</v>
      </c>
      <c r="C575" s="4" t="s">
        <v>63</v>
      </c>
      <c r="D575" s="5">
        <v>697.2</v>
      </c>
      <c r="E575" s="5">
        <v>5.9</v>
      </c>
      <c r="F575" s="5">
        <v>81.400000000000006</v>
      </c>
      <c r="G575" s="5">
        <v>34.5</v>
      </c>
      <c r="H575" s="5">
        <v>107</v>
      </c>
      <c r="I575" s="5">
        <v>23.1</v>
      </c>
      <c r="J575" s="5">
        <v>235.3</v>
      </c>
      <c r="K575" s="6">
        <f t="shared" si="0"/>
        <v>1184.4000000000001</v>
      </c>
    </row>
    <row r="576" spans="1:11" ht="15.75" customHeight="1">
      <c r="A576" s="3">
        <v>2019</v>
      </c>
      <c r="B576" s="4" t="s">
        <v>58</v>
      </c>
      <c r="C576" s="4" t="s">
        <v>64</v>
      </c>
      <c r="D576" s="5">
        <v>52.76</v>
      </c>
      <c r="E576" s="5">
        <v>3.6</v>
      </c>
      <c r="F576" s="5">
        <v>19.86</v>
      </c>
      <c r="G576" s="5">
        <v>12.44</v>
      </c>
      <c r="H576" s="5">
        <v>2.4700000000000002</v>
      </c>
      <c r="I576" s="5">
        <v>0.98</v>
      </c>
      <c r="J576" s="5">
        <v>1.31</v>
      </c>
      <c r="K576" s="6">
        <f t="shared" si="0"/>
        <v>93.42</v>
      </c>
    </row>
    <row r="577" spans="1:11" ht="15.75" customHeight="1">
      <c r="A577" s="3">
        <v>2019</v>
      </c>
      <c r="B577" s="4" t="s">
        <v>65</v>
      </c>
      <c r="C577" s="4" t="s">
        <v>317</v>
      </c>
      <c r="D577" s="5">
        <v>14</v>
      </c>
      <c r="E577" s="5">
        <v>2</v>
      </c>
      <c r="F577" s="5">
        <v>2.5</v>
      </c>
      <c r="G577" s="5">
        <v>2.4</v>
      </c>
      <c r="H577" s="5">
        <v>1</v>
      </c>
      <c r="I577" s="5">
        <v>1</v>
      </c>
      <c r="J577" s="5">
        <v>2</v>
      </c>
      <c r="K577" s="6">
        <f t="shared" si="0"/>
        <v>24.9</v>
      </c>
    </row>
    <row r="578" spans="1:11" ht="15.75" customHeight="1">
      <c r="A578" s="3">
        <v>2019</v>
      </c>
      <c r="B578" s="4" t="s">
        <v>65</v>
      </c>
      <c r="C578" s="4" t="s">
        <v>318</v>
      </c>
      <c r="D578" s="5">
        <v>44.1</v>
      </c>
      <c r="E578" s="5">
        <v>9</v>
      </c>
      <c r="F578" s="5">
        <v>19</v>
      </c>
      <c r="G578" s="5">
        <v>7</v>
      </c>
      <c r="H578" s="5">
        <v>6</v>
      </c>
      <c r="I578" s="5">
        <v>2</v>
      </c>
      <c r="J578" s="5">
        <v>13</v>
      </c>
      <c r="K578" s="6">
        <f t="shared" si="0"/>
        <v>100.1</v>
      </c>
    </row>
    <row r="579" spans="1:11" ht="15.75" customHeight="1">
      <c r="A579" s="3">
        <v>2019</v>
      </c>
      <c r="B579" s="4" t="s">
        <v>65</v>
      </c>
      <c r="C579" s="4" t="s">
        <v>319</v>
      </c>
      <c r="K579" s="4">
        <f t="shared" si="0"/>
        <v>0</v>
      </c>
    </row>
    <row r="580" spans="1:11" ht="15.75" customHeight="1">
      <c r="A580" s="3">
        <v>2019</v>
      </c>
      <c r="B580" s="4" t="s">
        <v>65</v>
      </c>
      <c r="C580" s="4" t="s">
        <v>67</v>
      </c>
      <c r="D580" s="5">
        <v>15</v>
      </c>
      <c r="E580" s="5">
        <v>1</v>
      </c>
      <c r="F580" s="5">
        <v>10</v>
      </c>
      <c r="G580" s="5">
        <v>1.1000000000000001</v>
      </c>
      <c r="H580" s="5">
        <v>1</v>
      </c>
      <c r="I580" s="5">
        <v>1</v>
      </c>
      <c r="J580" s="5">
        <v>1.4</v>
      </c>
      <c r="K580" s="6">
        <f t="shared" si="0"/>
        <v>30.5</v>
      </c>
    </row>
    <row r="581" spans="1:11" ht="15.75" customHeight="1">
      <c r="A581" s="3">
        <v>2019</v>
      </c>
      <c r="B581" s="4" t="s">
        <v>65</v>
      </c>
      <c r="C581" s="4" t="s">
        <v>320</v>
      </c>
      <c r="D581" s="5">
        <v>33.89</v>
      </c>
      <c r="E581" s="5">
        <v>6.93</v>
      </c>
      <c r="F581" s="5">
        <v>10.38</v>
      </c>
      <c r="G581" s="5">
        <v>3.46</v>
      </c>
      <c r="H581" s="5">
        <v>2.59</v>
      </c>
      <c r="K581" s="6">
        <f t="shared" si="0"/>
        <v>57.25</v>
      </c>
    </row>
    <row r="582" spans="1:11" ht="15.75" customHeight="1">
      <c r="A582" s="3">
        <v>2019</v>
      </c>
      <c r="B582" s="4" t="s">
        <v>68</v>
      </c>
      <c r="C582" s="4" t="s">
        <v>321</v>
      </c>
      <c r="D582" s="5">
        <v>6.3</v>
      </c>
      <c r="E582" s="5">
        <v>1.8</v>
      </c>
      <c r="F582" s="5">
        <v>3.2</v>
      </c>
      <c r="G582" s="5">
        <v>1.82</v>
      </c>
      <c r="H582" s="5">
        <v>1.3</v>
      </c>
      <c r="K582" s="6">
        <f t="shared" si="0"/>
        <v>14.420000000000002</v>
      </c>
    </row>
    <row r="583" spans="1:11" ht="15.75" customHeight="1">
      <c r="A583" s="3">
        <v>2019</v>
      </c>
      <c r="B583" s="4" t="s">
        <v>68</v>
      </c>
      <c r="C583" s="4" t="s">
        <v>71</v>
      </c>
      <c r="D583" s="5">
        <v>313.58999999999997</v>
      </c>
      <c r="E583" s="5">
        <v>0.65</v>
      </c>
      <c r="F583" s="5">
        <v>5.4</v>
      </c>
      <c r="G583" s="5">
        <v>0.42</v>
      </c>
      <c r="H583" s="5">
        <v>0.04</v>
      </c>
      <c r="I583" s="5">
        <v>0</v>
      </c>
      <c r="J583" s="5">
        <v>141.35</v>
      </c>
      <c r="K583" s="6">
        <f t="shared" si="0"/>
        <v>461.44999999999993</v>
      </c>
    </row>
    <row r="584" spans="1:11" ht="15.75" customHeight="1">
      <c r="A584" s="3">
        <v>2019</v>
      </c>
      <c r="B584" s="4" t="s">
        <v>68</v>
      </c>
      <c r="C584" s="4" t="s">
        <v>73</v>
      </c>
      <c r="D584" s="5">
        <v>6</v>
      </c>
      <c r="E584" s="5">
        <v>0.6</v>
      </c>
      <c r="F584" s="5">
        <v>4</v>
      </c>
      <c r="G584" s="5">
        <v>1.5</v>
      </c>
      <c r="H584" s="5">
        <v>1</v>
      </c>
      <c r="I584" s="5">
        <v>0.5</v>
      </c>
      <c r="J584" s="5">
        <v>1</v>
      </c>
      <c r="K584" s="6">
        <f t="shared" si="0"/>
        <v>14.6</v>
      </c>
    </row>
    <row r="585" spans="1:11" ht="15.75" customHeight="1">
      <c r="A585" s="3">
        <v>2019</v>
      </c>
      <c r="B585" s="4" t="s">
        <v>68</v>
      </c>
      <c r="C585" s="4" t="s">
        <v>74</v>
      </c>
      <c r="D585" s="5">
        <v>410.1</v>
      </c>
      <c r="E585" s="5">
        <v>68.3</v>
      </c>
      <c r="F585" s="5">
        <v>102.5</v>
      </c>
      <c r="G585" s="5">
        <v>20.5</v>
      </c>
      <c r="H585" s="5">
        <v>41</v>
      </c>
      <c r="I585" s="5">
        <v>13.7</v>
      </c>
      <c r="J585" s="5">
        <v>27.3</v>
      </c>
      <c r="K585" s="6">
        <f t="shared" si="0"/>
        <v>683.40000000000009</v>
      </c>
    </row>
    <row r="586" spans="1:11" ht="15.75" customHeight="1">
      <c r="A586" s="3">
        <v>2019</v>
      </c>
      <c r="B586" s="4" t="s">
        <v>68</v>
      </c>
      <c r="C586" s="4" t="s">
        <v>75</v>
      </c>
      <c r="D586" s="5">
        <v>41</v>
      </c>
      <c r="E586" s="5">
        <v>12.3</v>
      </c>
      <c r="F586" s="5">
        <v>20.5</v>
      </c>
      <c r="G586" s="5">
        <v>12.3</v>
      </c>
      <c r="H586" s="5">
        <v>8.1999999999999993</v>
      </c>
      <c r="I586" s="5">
        <v>5.13</v>
      </c>
      <c r="J586" s="5">
        <v>3.08</v>
      </c>
      <c r="K586" s="6">
        <f t="shared" si="0"/>
        <v>102.50999999999999</v>
      </c>
    </row>
    <row r="587" spans="1:11" ht="15.75" customHeight="1">
      <c r="A587" s="3">
        <v>2019</v>
      </c>
      <c r="B587" s="4" t="s">
        <v>76</v>
      </c>
      <c r="C587" s="4" t="s">
        <v>77</v>
      </c>
      <c r="D587" s="5">
        <v>79.040000000000006</v>
      </c>
      <c r="E587" s="5">
        <v>6.37</v>
      </c>
      <c r="F587" s="5">
        <v>16.57</v>
      </c>
      <c r="G587" s="5">
        <v>8.92</v>
      </c>
      <c r="H587" s="5">
        <v>3.82</v>
      </c>
      <c r="I587" s="5">
        <v>5.0999999999999996</v>
      </c>
      <c r="J587" s="5">
        <v>7.65</v>
      </c>
      <c r="K587" s="6">
        <f t="shared" si="0"/>
        <v>127.47000000000001</v>
      </c>
    </row>
    <row r="588" spans="1:11" ht="15.75" customHeight="1">
      <c r="A588" s="3">
        <v>2019</v>
      </c>
      <c r="B588" s="4" t="s">
        <v>76</v>
      </c>
      <c r="C588" s="4" t="s">
        <v>79</v>
      </c>
      <c r="D588" s="5">
        <v>59</v>
      </c>
      <c r="E588" s="5">
        <v>2.46</v>
      </c>
      <c r="F588" s="5">
        <v>5.5</v>
      </c>
      <c r="G588" s="5">
        <v>2.87</v>
      </c>
      <c r="H588" s="5">
        <v>9.2799999999999994</v>
      </c>
      <c r="I588" s="5">
        <v>6.21</v>
      </c>
      <c r="J588" s="5">
        <v>0.36</v>
      </c>
      <c r="K588" s="6">
        <f t="shared" si="0"/>
        <v>85.68</v>
      </c>
    </row>
    <row r="589" spans="1:11" ht="15.75" customHeight="1">
      <c r="A589" s="3">
        <v>2019</v>
      </c>
      <c r="B589" s="4" t="s">
        <v>76</v>
      </c>
      <c r="C589" s="4" t="s">
        <v>322</v>
      </c>
      <c r="D589" s="5">
        <v>28.6</v>
      </c>
      <c r="E589" s="5">
        <v>2.57</v>
      </c>
      <c r="F589" s="5">
        <v>17.78</v>
      </c>
      <c r="G589" s="5">
        <v>16.55</v>
      </c>
      <c r="H589" s="5">
        <v>12.07</v>
      </c>
      <c r="I589" s="5">
        <v>0.06</v>
      </c>
      <c r="J589" s="5">
        <v>0.79</v>
      </c>
      <c r="K589" s="6">
        <f t="shared" si="0"/>
        <v>78.42</v>
      </c>
    </row>
    <row r="590" spans="1:11" ht="15.75" customHeight="1">
      <c r="A590" s="3">
        <v>2019</v>
      </c>
      <c r="B590" s="4" t="s">
        <v>76</v>
      </c>
      <c r="C590" s="4" t="s">
        <v>81</v>
      </c>
      <c r="K590" s="4">
        <f t="shared" si="0"/>
        <v>0</v>
      </c>
    </row>
    <row r="591" spans="1:11" ht="15.75" customHeight="1">
      <c r="A591" s="3">
        <v>2019</v>
      </c>
      <c r="B591" s="4" t="s">
        <v>82</v>
      </c>
      <c r="C591" s="4" t="s">
        <v>324</v>
      </c>
      <c r="D591" s="5">
        <v>17.95</v>
      </c>
      <c r="E591" s="5">
        <v>5.13</v>
      </c>
      <c r="F591" s="5">
        <v>10.26</v>
      </c>
      <c r="G591" s="5">
        <v>7.69</v>
      </c>
      <c r="H591" s="5">
        <v>5.0999999999999996</v>
      </c>
      <c r="I591" s="5">
        <v>2.6</v>
      </c>
      <c r="J591" s="5">
        <v>2.56</v>
      </c>
      <c r="K591" s="6">
        <f t="shared" si="0"/>
        <v>51.29</v>
      </c>
    </row>
    <row r="592" spans="1:11" ht="15.75" customHeight="1">
      <c r="A592" s="3">
        <v>2019</v>
      </c>
      <c r="B592" s="4" t="s">
        <v>82</v>
      </c>
      <c r="C592" s="4" t="s">
        <v>325</v>
      </c>
      <c r="D592" s="5">
        <v>70.099999999999994</v>
      </c>
      <c r="E592" s="5">
        <v>5.3</v>
      </c>
      <c r="F592" s="5">
        <v>17.5</v>
      </c>
      <c r="G592" s="5">
        <v>5.3</v>
      </c>
      <c r="H592" s="5">
        <v>28.1</v>
      </c>
      <c r="I592" s="5">
        <v>20.100000000000001</v>
      </c>
      <c r="J592" s="5">
        <v>29</v>
      </c>
      <c r="K592" s="6">
        <f t="shared" si="0"/>
        <v>175.39999999999998</v>
      </c>
    </row>
    <row r="593" spans="1:11" ht="15.75" customHeight="1">
      <c r="A593" s="3">
        <v>2019</v>
      </c>
      <c r="B593" s="4" t="s">
        <v>82</v>
      </c>
      <c r="C593" s="4" t="s">
        <v>326</v>
      </c>
      <c r="K593" s="4">
        <f t="shared" si="0"/>
        <v>0</v>
      </c>
    </row>
    <row r="594" spans="1:11" ht="15.75" customHeight="1">
      <c r="A594" s="3">
        <v>2019</v>
      </c>
      <c r="B594" s="4" t="s">
        <v>82</v>
      </c>
      <c r="C594" s="4" t="s">
        <v>327</v>
      </c>
      <c r="D594" s="5">
        <v>16.2</v>
      </c>
      <c r="E594" s="5">
        <v>0.1</v>
      </c>
      <c r="F594" s="5">
        <v>0.7</v>
      </c>
      <c r="G594" s="5">
        <v>5.0999999999999996</v>
      </c>
      <c r="H594" s="5">
        <v>3.9</v>
      </c>
      <c r="I594" s="5">
        <v>1.2</v>
      </c>
      <c r="J594" s="5">
        <v>0.2</v>
      </c>
      <c r="K594" s="6">
        <f t="shared" si="0"/>
        <v>27.4</v>
      </c>
    </row>
    <row r="595" spans="1:11" ht="15.75" customHeight="1">
      <c r="A595" s="3">
        <v>2019</v>
      </c>
      <c r="B595" s="4" t="s">
        <v>82</v>
      </c>
      <c r="C595" s="4" t="s">
        <v>328</v>
      </c>
      <c r="K595" s="4">
        <f t="shared" si="0"/>
        <v>0</v>
      </c>
    </row>
    <row r="596" spans="1:11" ht="15.75" customHeight="1">
      <c r="A596" s="3">
        <v>2019</v>
      </c>
      <c r="B596" s="4" t="s">
        <v>82</v>
      </c>
      <c r="C596" s="4" t="s">
        <v>371</v>
      </c>
      <c r="D596" s="5">
        <v>762.79</v>
      </c>
      <c r="E596" s="5">
        <v>154.82</v>
      </c>
      <c r="F596" s="5">
        <v>2.27</v>
      </c>
      <c r="G596" s="5">
        <v>55.69</v>
      </c>
      <c r="H596" s="5">
        <v>4.13</v>
      </c>
      <c r="I596" s="5">
        <v>325.82</v>
      </c>
      <c r="J596" s="5">
        <v>27</v>
      </c>
      <c r="K596" s="6">
        <f t="shared" si="0"/>
        <v>1332.52</v>
      </c>
    </row>
    <row r="597" spans="1:11" ht="15.75" customHeight="1">
      <c r="A597" s="3">
        <v>2019</v>
      </c>
      <c r="B597" s="4" t="s">
        <v>82</v>
      </c>
      <c r="C597" s="4" t="s">
        <v>83</v>
      </c>
      <c r="D597" s="5">
        <v>13.4</v>
      </c>
      <c r="E597" s="5">
        <v>4.5999999999999996</v>
      </c>
      <c r="F597" s="5">
        <v>12</v>
      </c>
      <c r="G597" s="5">
        <v>6.4</v>
      </c>
      <c r="H597" s="5">
        <v>7.9</v>
      </c>
      <c r="I597" s="5">
        <v>6.8</v>
      </c>
      <c r="J597" s="5">
        <v>1.2</v>
      </c>
      <c r="K597" s="6">
        <f t="shared" si="0"/>
        <v>52.3</v>
      </c>
    </row>
    <row r="598" spans="1:11" ht="15.75" customHeight="1">
      <c r="A598" s="3">
        <v>2019</v>
      </c>
      <c r="B598" s="4" t="s">
        <v>84</v>
      </c>
      <c r="C598" s="4" t="s">
        <v>85</v>
      </c>
      <c r="D598" s="5">
        <v>20.7</v>
      </c>
      <c r="J598" s="5">
        <v>11.6</v>
      </c>
      <c r="K598" s="6">
        <f t="shared" si="0"/>
        <v>32.299999999999997</v>
      </c>
    </row>
    <row r="599" spans="1:11" ht="15.75" customHeight="1">
      <c r="A599" s="3">
        <v>2019</v>
      </c>
      <c r="B599" s="4" t="s">
        <v>84</v>
      </c>
      <c r="C599" s="4" t="s">
        <v>87</v>
      </c>
      <c r="K599" s="4">
        <f t="shared" si="0"/>
        <v>0</v>
      </c>
    </row>
    <row r="600" spans="1:11" ht="15.75" customHeight="1">
      <c r="A600" s="3">
        <v>2019</v>
      </c>
      <c r="B600" s="4" t="s">
        <v>84</v>
      </c>
      <c r="C600" s="4" t="s">
        <v>89</v>
      </c>
      <c r="K600" s="4">
        <f t="shared" si="0"/>
        <v>0</v>
      </c>
    </row>
    <row r="601" spans="1:11" ht="15.75" customHeight="1">
      <c r="A601" s="3">
        <v>2019</v>
      </c>
      <c r="B601" s="4" t="s">
        <v>84</v>
      </c>
      <c r="C601" s="4" t="s">
        <v>90</v>
      </c>
      <c r="K601" s="4">
        <f t="shared" si="0"/>
        <v>0</v>
      </c>
    </row>
    <row r="602" spans="1:11" ht="15.75" customHeight="1">
      <c r="A602" s="3">
        <v>2019</v>
      </c>
      <c r="B602" s="4" t="s">
        <v>91</v>
      </c>
      <c r="C602" s="4" t="s">
        <v>92</v>
      </c>
      <c r="D602" s="5">
        <v>162.69999999999999</v>
      </c>
      <c r="E602" s="5">
        <v>149.56</v>
      </c>
      <c r="F602" s="5">
        <v>152.84</v>
      </c>
      <c r="G602" s="5">
        <v>478.25</v>
      </c>
      <c r="H602" s="5">
        <v>146.41999999999999</v>
      </c>
      <c r="I602" s="5">
        <v>305.69</v>
      </c>
      <c r="J602" s="5">
        <v>98.61</v>
      </c>
      <c r="K602" s="6">
        <f t="shared" si="0"/>
        <v>1494.07</v>
      </c>
    </row>
    <row r="603" spans="1:11" ht="15.75" customHeight="1">
      <c r="A603" s="3">
        <v>2019</v>
      </c>
      <c r="B603" s="4" t="s">
        <v>91</v>
      </c>
      <c r="C603" s="4" t="s">
        <v>93</v>
      </c>
      <c r="K603" s="4">
        <f t="shared" si="0"/>
        <v>0</v>
      </c>
    </row>
    <row r="604" spans="1:11" ht="15.75" customHeight="1">
      <c r="A604" s="3">
        <v>2019</v>
      </c>
      <c r="B604" s="4" t="s">
        <v>91</v>
      </c>
      <c r="C604" s="4" t="s">
        <v>95</v>
      </c>
      <c r="D604" s="5">
        <v>277.99</v>
      </c>
      <c r="E604" s="5">
        <v>22.69</v>
      </c>
      <c r="F604" s="5">
        <v>93.61</v>
      </c>
      <c r="G604" s="5">
        <v>96.44</v>
      </c>
      <c r="H604" s="5">
        <v>28.37</v>
      </c>
      <c r="I604" s="5">
        <v>25.53</v>
      </c>
      <c r="J604" s="5">
        <v>22.69</v>
      </c>
      <c r="K604" s="6">
        <f t="shared" si="0"/>
        <v>567.32000000000005</v>
      </c>
    </row>
    <row r="605" spans="1:11" ht="15.75" customHeight="1">
      <c r="A605" s="3">
        <v>2019</v>
      </c>
      <c r="B605" s="4" t="s">
        <v>91</v>
      </c>
      <c r="C605" s="4" t="s">
        <v>98</v>
      </c>
      <c r="D605" s="5">
        <v>235</v>
      </c>
      <c r="E605" s="5">
        <v>5</v>
      </c>
      <c r="F605" s="5">
        <v>100</v>
      </c>
      <c r="G605" s="5">
        <v>20</v>
      </c>
      <c r="H605" s="5">
        <v>20</v>
      </c>
      <c r="I605" s="5">
        <v>25</v>
      </c>
      <c r="J605" s="5">
        <v>33</v>
      </c>
      <c r="K605" s="6">
        <f t="shared" si="0"/>
        <v>438</v>
      </c>
    </row>
    <row r="606" spans="1:11" ht="15.75" customHeight="1">
      <c r="A606" s="3">
        <v>2019</v>
      </c>
      <c r="B606" s="4" t="s">
        <v>91</v>
      </c>
      <c r="C606" s="4" t="s">
        <v>372</v>
      </c>
      <c r="K606" s="4">
        <f t="shared" si="0"/>
        <v>0</v>
      </c>
    </row>
    <row r="607" spans="1:11" ht="15.75" customHeight="1">
      <c r="A607" s="3">
        <v>2019</v>
      </c>
      <c r="B607" s="4" t="s">
        <v>91</v>
      </c>
      <c r="C607" s="4" t="s">
        <v>329</v>
      </c>
      <c r="K607" s="4">
        <f t="shared" si="0"/>
        <v>0</v>
      </c>
    </row>
    <row r="608" spans="1:11" ht="15.75" customHeight="1">
      <c r="A608" s="3">
        <v>2019</v>
      </c>
      <c r="B608" s="4" t="s">
        <v>91</v>
      </c>
      <c r="C608" s="4" t="s">
        <v>330</v>
      </c>
      <c r="K608" s="4">
        <f t="shared" si="0"/>
        <v>0</v>
      </c>
    </row>
    <row r="609" spans="1:11" ht="15.75" customHeight="1">
      <c r="A609" s="3">
        <v>2019</v>
      </c>
      <c r="B609" s="4" t="s">
        <v>91</v>
      </c>
      <c r="C609" s="4" t="s">
        <v>100</v>
      </c>
      <c r="D609" s="5">
        <v>262.5</v>
      </c>
      <c r="E609" s="5">
        <v>0.3</v>
      </c>
      <c r="F609" s="5">
        <v>23.4</v>
      </c>
      <c r="G609" s="5">
        <v>1.5</v>
      </c>
      <c r="H609" s="5">
        <v>4.4000000000000004</v>
      </c>
      <c r="I609" s="5">
        <v>2.8</v>
      </c>
      <c r="J609" s="5">
        <v>212.1</v>
      </c>
      <c r="K609" s="6">
        <f t="shared" si="0"/>
        <v>507</v>
      </c>
    </row>
    <row r="610" spans="1:11" ht="15.75" customHeight="1">
      <c r="A610" s="3">
        <v>2019</v>
      </c>
      <c r="B610" s="4" t="s">
        <v>91</v>
      </c>
      <c r="C610" s="4" t="s">
        <v>101</v>
      </c>
      <c r="D610" s="5">
        <v>153.31</v>
      </c>
      <c r="E610" s="5">
        <v>3.01</v>
      </c>
      <c r="F610" s="5">
        <v>5.62</v>
      </c>
      <c r="G610" s="5">
        <v>2.95</v>
      </c>
      <c r="H610" s="5">
        <v>12.48</v>
      </c>
      <c r="I610" s="5">
        <v>0.59</v>
      </c>
      <c r="K610" s="6">
        <f t="shared" si="0"/>
        <v>177.95999999999998</v>
      </c>
    </row>
    <row r="611" spans="1:11" ht="15.75" customHeight="1">
      <c r="A611" s="3">
        <v>2019</v>
      </c>
      <c r="B611" s="4" t="s">
        <v>91</v>
      </c>
      <c r="C611" s="4" t="s">
        <v>331</v>
      </c>
      <c r="D611" s="5">
        <v>156.19999999999999</v>
      </c>
      <c r="E611" s="5">
        <v>7.4</v>
      </c>
      <c r="F611" s="5">
        <v>104.2</v>
      </c>
      <c r="G611" s="5">
        <v>29.8</v>
      </c>
      <c r="H611" s="5">
        <v>409.2</v>
      </c>
      <c r="I611" s="5">
        <v>22.3</v>
      </c>
      <c r="J611" s="5">
        <v>14.9</v>
      </c>
      <c r="K611" s="6">
        <f t="shared" si="0"/>
        <v>743.99999999999989</v>
      </c>
    </row>
    <row r="612" spans="1:11" ht="15.75" customHeight="1">
      <c r="A612" s="3">
        <v>2019</v>
      </c>
      <c r="B612" s="4" t="s">
        <v>91</v>
      </c>
      <c r="C612" s="4" t="s">
        <v>105</v>
      </c>
      <c r="K612" s="4">
        <f t="shared" si="0"/>
        <v>0</v>
      </c>
    </row>
    <row r="613" spans="1:11" ht="15.75" customHeight="1">
      <c r="A613" s="3">
        <v>2019</v>
      </c>
      <c r="B613" s="4" t="s">
        <v>91</v>
      </c>
      <c r="C613" s="4" t="s">
        <v>332</v>
      </c>
      <c r="K613" s="4">
        <f t="shared" si="0"/>
        <v>0</v>
      </c>
    </row>
    <row r="614" spans="1:11" ht="15.75" customHeight="1">
      <c r="A614" s="3">
        <v>2019</v>
      </c>
      <c r="B614" s="4" t="s">
        <v>106</v>
      </c>
      <c r="C614" s="4" t="s">
        <v>107</v>
      </c>
      <c r="D614" s="5">
        <v>724.6</v>
      </c>
      <c r="E614" s="5">
        <v>0.48</v>
      </c>
      <c r="F614" s="5">
        <v>44.61</v>
      </c>
      <c r="G614" s="5">
        <v>0.17</v>
      </c>
      <c r="H614" s="5">
        <v>8.89</v>
      </c>
      <c r="I614" s="5">
        <v>6.1</v>
      </c>
      <c r="K614" s="6">
        <f t="shared" si="0"/>
        <v>784.85</v>
      </c>
    </row>
    <row r="615" spans="1:11" ht="15.75" customHeight="1">
      <c r="A615" s="3">
        <v>2019</v>
      </c>
      <c r="B615" s="4" t="s">
        <v>106</v>
      </c>
      <c r="C615" s="4" t="s">
        <v>334</v>
      </c>
      <c r="D615" s="5">
        <v>37</v>
      </c>
      <c r="E615" s="5">
        <v>8</v>
      </c>
      <c r="F615" s="5">
        <v>5</v>
      </c>
      <c r="G615" s="5">
        <v>3</v>
      </c>
      <c r="H615" s="5">
        <v>9</v>
      </c>
      <c r="I615" s="5">
        <v>3</v>
      </c>
      <c r="J615" s="5">
        <v>4</v>
      </c>
      <c r="K615" s="6">
        <f t="shared" si="0"/>
        <v>69</v>
      </c>
    </row>
    <row r="616" spans="1:11" ht="15.75" customHeight="1">
      <c r="A616" s="3">
        <v>2019</v>
      </c>
      <c r="B616" s="4" t="s">
        <v>106</v>
      </c>
      <c r="C616" s="4" t="s">
        <v>110</v>
      </c>
      <c r="D616" s="5">
        <v>93.67</v>
      </c>
      <c r="E616" s="5">
        <v>0.04</v>
      </c>
      <c r="F616" s="5">
        <v>0.8</v>
      </c>
      <c r="G616" s="5">
        <v>0.03</v>
      </c>
      <c r="H616" s="5">
        <v>0.99</v>
      </c>
      <c r="K616" s="6">
        <f t="shared" si="0"/>
        <v>95.53</v>
      </c>
    </row>
    <row r="617" spans="1:11" ht="15.75" customHeight="1">
      <c r="A617" s="3">
        <v>2019</v>
      </c>
      <c r="B617" s="4" t="s">
        <v>106</v>
      </c>
      <c r="C617" s="4" t="s">
        <v>111</v>
      </c>
      <c r="D617" s="5">
        <v>99999.99</v>
      </c>
      <c r="E617" s="5">
        <v>0.6</v>
      </c>
      <c r="F617" s="5">
        <v>26</v>
      </c>
      <c r="G617" s="5">
        <v>6.8</v>
      </c>
      <c r="H617" s="5">
        <v>12.3</v>
      </c>
      <c r="K617" s="6">
        <f t="shared" si="0"/>
        <v>100045.69000000002</v>
      </c>
    </row>
    <row r="618" spans="1:11" ht="15.75" customHeight="1">
      <c r="A618" s="3">
        <v>2019</v>
      </c>
      <c r="B618" s="4" t="s">
        <v>106</v>
      </c>
      <c r="C618" s="4" t="s">
        <v>113</v>
      </c>
      <c r="D618" s="5">
        <v>264.5</v>
      </c>
      <c r="K618" s="6">
        <f t="shared" si="0"/>
        <v>264.5</v>
      </c>
    </row>
    <row r="619" spans="1:11" ht="15.75" customHeight="1">
      <c r="A619" s="3">
        <v>2019</v>
      </c>
      <c r="B619" s="4" t="s">
        <v>106</v>
      </c>
      <c r="C619" s="4" t="s">
        <v>114</v>
      </c>
      <c r="D619" s="5">
        <v>352.5</v>
      </c>
      <c r="E619" s="5">
        <v>2.75</v>
      </c>
      <c r="F619" s="5">
        <v>2.04</v>
      </c>
      <c r="G619" s="5">
        <v>1.42</v>
      </c>
      <c r="H619" s="5">
        <v>2.38</v>
      </c>
      <c r="I619" s="5">
        <v>6.39</v>
      </c>
      <c r="K619" s="6">
        <f t="shared" si="0"/>
        <v>367.48</v>
      </c>
    </row>
    <row r="620" spans="1:11" ht="15.75" customHeight="1">
      <c r="A620" s="3">
        <v>2019</v>
      </c>
      <c r="B620" s="4" t="s">
        <v>106</v>
      </c>
      <c r="C620" s="4" t="s">
        <v>115</v>
      </c>
      <c r="D620" s="5">
        <v>174.54</v>
      </c>
      <c r="E620" s="5">
        <v>2.52</v>
      </c>
      <c r="F620" s="5">
        <v>15.51</v>
      </c>
      <c r="G620" s="5">
        <v>7.94</v>
      </c>
      <c r="H620" s="5">
        <v>18.739999999999998</v>
      </c>
      <c r="I620" s="5">
        <v>141.22999999999999</v>
      </c>
      <c r="J620" s="5">
        <v>5.37</v>
      </c>
      <c r="K620" s="6">
        <f t="shared" si="0"/>
        <v>365.85</v>
      </c>
    </row>
    <row r="621" spans="1:11" ht="15.75" customHeight="1">
      <c r="A621" s="3">
        <v>2019</v>
      </c>
      <c r="B621" s="4" t="s">
        <v>106</v>
      </c>
      <c r="C621" s="4" t="s">
        <v>116</v>
      </c>
      <c r="K621" s="4">
        <f t="shared" si="0"/>
        <v>0</v>
      </c>
    </row>
    <row r="622" spans="1:11" ht="15.75" customHeight="1">
      <c r="A622" s="3">
        <v>2019</v>
      </c>
      <c r="B622" s="4" t="s">
        <v>106</v>
      </c>
      <c r="C622" s="4" t="s">
        <v>118</v>
      </c>
      <c r="D622" s="5">
        <v>124.8</v>
      </c>
      <c r="E622" s="5">
        <v>43.6</v>
      </c>
      <c r="F622" s="5">
        <v>121.3</v>
      </c>
      <c r="G622" s="5">
        <v>23.5</v>
      </c>
      <c r="H622" s="5">
        <v>28.3</v>
      </c>
      <c r="I622" s="5">
        <v>57.69</v>
      </c>
      <c r="J622" s="5">
        <v>3.24</v>
      </c>
      <c r="K622" s="6">
        <f t="shared" si="0"/>
        <v>402.43</v>
      </c>
    </row>
    <row r="623" spans="1:11" ht="15.75" customHeight="1">
      <c r="A623" s="3">
        <v>2019</v>
      </c>
      <c r="B623" s="4" t="s">
        <v>106</v>
      </c>
      <c r="C623" s="4" t="s">
        <v>119</v>
      </c>
      <c r="D623" s="5">
        <v>520.70000000000005</v>
      </c>
      <c r="E623" s="5">
        <v>42</v>
      </c>
      <c r="F623" s="5">
        <v>109.2</v>
      </c>
      <c r="G623" s="5">
        <v>58.8</v>
      </c>
      <c r="H623" s="5">
        <v>25.2</v>
      </c>
      <c r="I623" s="5">
        <v>33.6</v>
      </c>
      <c r="J623" s="5">
        <v>50.4</v>
      </c>
      <c r="K623" s="6">
        <f t="shared" si="0"/>
        <v>839.90000000000009</v>
      </c>
    </row>
    <row r="624" spans="1:11" ht="15.75" customHeight="1">
      <c r="A624" s="3">
        <v>2019</v>
      </c>
      <c r="B624" s="4" t="s">
        <v>106</v>
      </c>
      <c r="C624" s="4" t="s">
        <v>121</v>
      </c>
      <c r="D624" s="5">
        <v>52.28</v>
      </c>
      <c r="E624" s="5">
        <v>3.68</v>
      </c>
      <c r="F624" s="5">
        <v>1661.23</v>
      </c>
      <c r="G624" s="5">
        <v>0.02</v>
      </c>
      <c r="H624" s="5">
        <v>152</v>
      </c>
      <c r="J624" s="5">
        <v>11.86</v>
      </c>
      <c r="K624" s="6">
        <f t="shared" si="0"/>
        <v>1881.07</v>
      </c>
    </row>
    <row r="625" spans="1:11" ht="15.75" customHeight="1">
      <c r="A625" s="3">
        <v>2019</v>
      </c>
      <c r="B625" s="4" t="s">
        <v>106</v>
      </c>
      <c r="C625" s="4" t="s">
        <v>122</v>
      </c>
      <c r="K625" s="4">
        <f t="shared" si="0"/>
        <v>0</v>
      </c>
    </row>
    <row r="626" spans="1:11" ht="15.75" customHeight="1">
      <c r="A626" s="3">
        <v>2019</v>
      </c>
      <c r="B626" s="4" t="s">
        <v>106</v>
      </c>
      <c r="C626" s="4" t="s">
        <v>123</v>
      </c>
      <c r="K626" s="4">
        <f t="shared" si="0"/>
        <v>0</v>
      </c>
    </row>
    <row r="627" spans="1:11" ht="15.75" customHeight="1">
      <c r="A627" s="3">
        <v>2019</v>
      </c>
      <c r="B627" s="4" t="s">
        <v>106</v>
      </c>
      <c r="C627" s="4" t="s">
        <v>124</v>
      </c>
      <c r="D627" s="5">
        <v>50214.44</v>
      </c>
      <c r="E627" s="5">
        <v>25107.22</v>
      </c>
      <c r="F627" s="5">
        <v>75321.66</v>
      </c>
      <c r="G627" s="5">
        <v>32639.39</v>
      </c>
      <c r="H627" s="5">
        <v>37660.83</v>
      </c>
      <c r="I627" s="5">
        <v>20085.78</v>
      </c>
      <c r="J627" s="5">
        <v>10042.89</v>
      </c>
      <c r="K627" s="6">
        <f t="shared" si="0"/>
        <v>251072.21000000002</v>
      </c>
    </row>
    <row r="628" spans="1:11" ht="15.75" customHeight="1">
      <c r="A628" s="3">
        <v>2019</v>
      </c>
      <c r="B628" s="4" t="s">
        <v>106</v>
      </c>
      <c r="C628" s="4" t="s">
        <v>126</v>
      </c>
      <c r="D628" s="5">
        <v>26.4</v>
      </c>
      <c r="E628" s="5">
        <v>15</v>
      </c>
      <c r="F628" s="5">
        <v>22.2</v>
      </c>
      <c r="I628" s="5">
        <v>4.8</v>
      </c>
      <c r="K628" s="6">
        <f t="shared" si="0"/>
        <v>68.399999999999991</v>
      </c>
    </row>
    <row r="629" spans="1:11" ht="15.75" customHeight="1">
      <c r="A629" s="3">
        <v>2019</v>
      </c>
      <c r="B629" s="4" t="s">
        <v>106</v>
      </c>
      <c r="C629" s="4" t="s">
        <v>128</v>
      </c>
      <c r="D629" s="5">
        <v>0</v>
      </c>
      <c r="E629" s="5">
        <v>0.04</v>
      </c>
      <c r="F629" s="5">
        <v>0.47</v>
      </c>
      <c r="G629" s="5">
        <v>0</v>
      </c>
      <c r="H629" s="5">
        <v>0.03</v>
      </c>
      <c r="I629" s="5">
        <v>0.27</v>
      </c>
      <c r="J629" s="5">
        <v>0.28999999999999998</v>
      </c>
      <c r="K629" s="6">
        <f t="shared" si="0"/>
        <v>1.1000000000000001</v>
      </c>
    </row>
    <row r="630" spans="1:11" ht="15.75" customHeight="1">
      <c r="A630" s="3">
        <v>2019</v>
      </c>
      <c r="B630" s="4" t="s">
        <v>106</v>
      </c>
      <c r="C630" s="4" t="s">
        <v>129</v>
      </c>
      <c r="K630" s="4">
        <f t="shared" si="0"/>
        <v>0</v>
      </c>
    </row>
    <row r="631" spans="1:11" ht="15.75" customHeight="1">
      <c r="A631" s="3">
        <v>2019</v>
      </c>
      <c r="B631" s="4" t="s">
        <v>106</v>
      </c>
      <c r="C631" s="4" t="s">
        <v>131</v>
      </c>
      <c r="D631" s="5">
        <v>172</v>
      </c>
      <c r="E631" s="5">
        <v>21</v>
      </c>
      <c r="F631" s="5">
        <v>60</v>
      </c>
      <c r="G631" s="5">
        <v>48</v>
      </c>
      <c r="H631" s="5">
        <v>26</v>
      </c>
      <c r="I631" s="5">
        <v>58</v>
      </c>
      <c r="J631" s="5">
        <v>5.84</v>
      </c>
      <c r="K631" s="6">
        <f t="shared" si="0"/>
        <v>390.84</v>
      </c>
    </row>
    <row r="632" spans="1:11" ht="15.75" customHeight="1">
      <c r="A632" s="3">
        <v>2019</v>
      </c>
      <c r="B632" s="4" t="s">
        <v>106</v>
      </c>
      <c r="C632" s="4" t="s">
        <v>133</v>
      </c>
      <c r="D632" s="5">
        <v>1</v>
      </c>
      <c r="E632" s="5">
        <v>1</v>
      </c>
      <c r="F632" s="5">
        <v>10</v>
      </c>
      <c r="G632" s="5">
        <v>1</v>
      </c>
      <c r="H632" s="5">
        <v>1</v>
      </c>
      <c r="I632" s="5">
        <v>1</v>
      </c>
      <c r="J632" s="5">
        <v>1</v>
      </c>
      <c r="K632" s="6">
        <f t="shared" si="0"/>
        <v>16</v>
      </c>
    </row>
    <row r="633" spans="1:11" ht="15.75" customHeight="1">
      <c r="A633" s="3">
        <v>2019</v>
      </c>
      <c r="B633" s="4" t="s">
        <v>106</v>
      </c>
      <c r="C633" s="4" t="s">
        <v>134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6">
        <f t="shared" si="0"/>
        <v>0</v>
      </c>
    </row>
    <row r="634" spans="1:11" ht="15.75" customHeight="1">
      <c r="A634" s="3">
        <v>2019</v>
      </c>
      <c r="B634" s="4" t="s">
        <v>106</v>
      </c>
      <c r="C634" s="4" t="s">
        <v>136</v>
      </c>
      <c r="D634" s="5">
        <v>361.96</v>
      </c>
      <c r="E634" s="5">
        <v>7.5</v>
      </c>
      <c r="F634" s="5">
        <v>321.77999999999997</v>
      </c>
      <c r="G634" s="5">
        <v>15.6</v>
      </c>
      <c r="H634" s="5">
        <v>66.03</v>
      </c>
      <c r="I634" s="5">
        <v>84.28</v>
      </c>
      <c r="J634" s="5">
        <v>332.84</v>
      </c>
      <c r="K634" s="6">
        <f t="shared" si="0"/>
        <v>1189.99</v>
      </c>
    </row>
    <row r="635" spans="1:11" ht="15.75" customHeight="1">
      <c r="A635" s="3">
        <v>2019</v>
      </c>
      <c r="B635" s="4" t="s">
        <v>138</v>
      </c>
      <c r="C635" s="4" t="s">
        <v>139</v>
      </c>
      <c r="D635" s="5">
        <v>0.43</v>
      </c>
      <c r="E635" s="5">
        <v>0</v>
      </c>
      <c r="F635" s="5">
        <v>0.23</v>
      </c>
      <c r="G635" s="5">
        <v>0</v>
      </c>
      <c r="K635" s="6">
        <f t="shared" si="0"/>
        <v>0.66</v>
      </c>
    </row>
    <row r="636" spans="1:11" ht="15.75" customHeight="1">
      <c r="A636" s="3">
        <v>2019</v>
      </c>
      <c r="B636" s="4" t="s">
        <v>138</v>
      </c>
      <c r="C636" s="4" t="s">
        <v>335</v>
      </c>
      <c r="D636" s="5">
        <v>253.8</v>
      </c>
      <c r="E636" s="5">
        <v>2.9</v>
      </c>
      <c r="F636" s="5">
        <v>26</v>
      </c>
      <c r="G636" s="5">
        <v>117.7</v>
      </c>
      <c r="H636" s="5">
        <v>29.4</v>
      </c>
      <c r="I636" s="5">
        <v>1.9</v>
      </c>
      <c r="J636" s="5">
        <v>10.3</v>
      </c>
      <c r="K636" s="6">
        <f t="shared" si="0"/>
        <v>441.99999999999994</v>
      </c>
    </row>
    <row r="637" spans="1:11" ht="15.75" customHeight="1">
      <c r="A637" s="3">
        <v>2019</v>
      </c>
      <c r="B637" s="4" t="s">
        <v>138</v>
      </c>
      <c r="C637" s="4" t="s">
        <v>140</v>
      </c>
      <c r="K637" s="4">
        <f t="shared" si="0"/>
        <v>0</v>
      </c>
    </row>
    <row r="638" spans="1:11" ht="15.75" customHeight="1">
      <c r="A638" s="3">
        <v>2019</v>
      </c>
      <c r="B638" s="4" t="s">
        <v>138</v>
      </c>
      <c r="C638" s="4" t="s">
        <v>141</v>
      </c>
      <c r="K638" s="4">
        <f t="shared" si="0"/>
        <v>0</v>
      </c>
    </row>
    <row r="639" spans="1:11" ht="15.75" customHeight="1">
      <c r="A639" s="3">
        <v>2019</v>
      </c>
      <c r="B639" s="4" t="s">
        <v>138</v>
      </c>
      <c r="C639" s="4" t="s">
        <v>142</v>
      </c>
      <c r="D639" s="5">
        <v>199.7</v>
      </c>
      <c r="E639" s="5">
        <v>2.35</v>
      </c>
      <c r="F639" s="5">
        <v>34.75</v>
      </c>
      <c r="G639" s="5">
        <v>80.08</v>
      </c>
      <c r="H639" s="5">
        <v>41.79</v>
      </c>
      <c r="I639" s="5">
        <v>1.18</v>
      </c>
      <c r="J639" s="5">
        <v>2.11</v>
      </c>
      <c r="K639" s="6">
        <f t="shared" si="0"/>
        <v>361.96000000000004</v>
      </c>
    </row>
    <row r="640" spans="1:11" ht="15.75" customHeight="1">
      <c r="A640" s="3">
        <v>2019</v>
      </c>
      <c r="B640" s="4" t="s">
        <v>143</v>
      </c>
      <c r="C640" s="4" t="s">
        <v>144</v>
      </c>
      <c r="D640" s="5">
        <v>9.5</v>
      </c>
      <c r="F640" s="5">
        <v>15</v>
      </c>
      <c r="G640" s="5">
        <v>1.1000000000000001</v>
      </c>
      <c r="H640" s="5">
        <v>1</v>
      </c>
      <c r="I640" s="5">
        <v>1.1000000000000001</v>
      </c>
      <c r="J640" s="5">
        <v>0.6</v>
      </c>
      <c r="K640" s="6">
        <f t="shared" si="0"/>
        <v>28.300000000000004</v>
      </c>
    </row>
    <row r="641" spans="1:11" ht="15.75" customHeight="1">
      <c r="A641" s="3">
        <v>2019</v>
      </c>
      <c r="B641" s="4" t="s">
        <v>143</v>
      </c>
      <c r="C641" s="4" t="s">
        <v>146</v>
      </c>
      <c r="K641" s="4">
        <f t="shared" si="0"/>
        <v>0</v>
      </c>
    </row>
    <row r="642" spans="1:11" ht="15.75" customHeight="1">
      <c r="A642" s="3">
        <v>2019</v>
      </c>
      <c r="B642" s="4" t="s">
        <v>143</v>
      </c>
      <c r="C642" s="4" t="s">
        <v>336</v>
      </c>
      <c r="D642" s="5">
        <v>51.39</v>
      </c>
      <c r="E642" s="5">
        <v>0.16</v>
      </c>
      <c r="F642" s="5">
        <v>16.82</v>
      </c>
      <c r="G642" s="5">
        <v>7.96</v>
      </c>
      <c r="H642" s="5">
        <v>4.08</v>
      </c>
      <c r="I642" s="5">
        <v>12.81</v>
      </c>
      <c r="J642" s="5">
        <v>0.56000000000000005</v>
      </c>
      <c r="K642" s="6">
        <f t="shared" si="0"/>
        <v>93.78</v>
      </c>
    </row>
    <row r="643" spans="1:11" ht="15.75" customHeight="1">
      <c r="A643" s="3">
        <v>2019</v>
      </c>
      <c r="B643" s="4" t="s">
        <v>143</v>
      </c>
      <c r="C643" s="4" t="s">
        <v>147</v>
      </c>
      <c r="K643" s="4">
        <f t="shared" si="0"/>
        <v>0</v>
      </c>
    </row>
    <row r="644" spans="1:11" ht="15.75" customHeight="1">
      <c r="A644" s="3">
        <v>2019</v>
      </c>
      <c r="B644" s="4" t="s">
        <v>143</v>
      </c>
      <c r="C644" s="4" t="s">
        <v>148</v>
      </c>
      <c r="K644" s="4">
        <f t="shared" si="0"/>
        <v>0</v>
      </c>
    </row>
    <row r="645" spans="1:11" ht="15.75" customHeight="1">
      <c r="A645" s="3">
        <v>2019</v>
      </c>
      <c r="B645" s="4" t="s">
        <v>143</v>
      </c>
      <c r="C645" s="4" t="s">
        <v>149</v>
      </c>
      <c r="D645" s="5">
        <v>886.37</v>
      </c>
      <c r="E645" s="5">
        <v>19.059999999999999</v>
      </c>
      <c r="F645" s="5">
        <v>118.55</v>
      </c>
      <c r="G645" s="5">
        <v>25.7</v>
      </c>
      <c r="H645" s="5">
        <v>29.47</v>
      </c>
      <c r="I645" s="5">
        <v>19.940000000000001</v>
      </c>
      <c r="J645" s="5">
        <v>8.86</v>
      </c>
      <c r="K645" s="6">
        <f t="shared" si="0"/>
        <v>1107.9499999999998</v>
      </c>
    </row>
    <row r="646" spans="1:11" ht="15.75" customHeight="1">
      <c r="A646" s="3">
        <v>2019</v>
      </c>
      <c r="B646" s="4" t="s">
        <v>143</v>
      </c>
      <c r="C646" s="4" t="s">
        <v>150</v>
      </c>
      <c r="D646" s="5">
        <v>175.12</v>
      </c>
      <c r="E646" s="5">
        <v>0.53</v>
      </c>
      <c r="F646" s="5">
        <v>129.6</v>
      </c>
      <c r="G646" s="5">
        <v>4.75</v>
      </c>
      <c r="H646" s="5">
        <v>142.66</v>
      </c>
      <c r="I646" s="5">
        <v>17.45</v>
      </c>
      <c r="J646" s="5">
        <v>30.24</v>
      </c>
      <c r="K646" s="6">
        <f t="shared" si="0"/>
        <v>500.34999999999997</v>
      </c>
    </row>
    <row r="647" spans="1:11" ht="15.75" customHeight="1">
      <c r="A647" s="3">
        <v>2019</v>
      </c>
      <c r="B647" s="4" t="s">
        <v>143</v>
      </c>
      <c r="C647" s="4" t="s">
        <v>151</v>
      </c>
      <c r="D647" s="5">
        <v>19511.240000000002</v>
      </c>
      <c r="E647" s="5">
        <v>0.02</v>
      </c>
      <c r="F647" s="5">
        <v>5.55</v>
      </c>
      <c r="G647" s="5">
        <v>0.01</v>
      </c>
      <c r="H647" s="5">
        <v>0.01</v>
      </c>
      <c r="K647" s="6">
        <f t="shared" si="0"/>
        <v>19516.829999999998</v>
      </c>
    </row>
    <row r="648" spans="1:11" ht="15.75" customHeight="1">
      <c r="A648" s="3">
        <v>2019</v>
      </c>
      <c r="B648" s="4" t="s">
        <v>143</v>
      </c>
      <c r="C648" s="4" t="s">
        <v>337</v>
      </c>
      <c r="D648" s="5">
        <v>19.440000000000001</v>
      </c>
      <c r="E648" s="5">
        <v>3.25</v>
      </c>
      <c r="F648" s="5">
        <v>14.61</v>
      </c>
      <c r="G648" s="5">
        <v>0.61</v>
      </c>
      <c r="H648" s="5">
        <v>4.22</v>
      </c>
      <c r="I648" s="5">
        <v>1.36</v>
      </c>
      <c r="K648" s="6">
        <f t="shared" si="0"/>
        <v>43.489999999999995</v>
      </c>
    </row>
    <row r="649" spans="1:11" ht="15.75" customHeight="1">
      <c r="A649" s="3">
        <v>2019</v>
      </c>
      <c r="B649" s="4" t="s">
        <v>143</v>
      </c>
      <c r="C649" s="4" t="s">
        <v>152</v>
      </c>
      <c r="D649" s="5">
        <v>23.55</v>
      </c>
      <c r="E649" s="5">
        <v>1.02</v>
      </c>
      <c r="F649" s="5">
        <v>2.52</v>
      </c>
      <c r="G649" s="5">
        <v>15.02</v>
      </c>
      <c r="H649" s="5">
        <v>16.2</v>
      </c>
      <c r="I649" s="5">
        <v>42.88</v>
      </c>
      <c r="J649" s="5">
        <v>16.989999999999998</v>
      </c>
      <c r="K649" s="6">
        <f t="shared" si="0"/>
        <v>118.17999999999999</v>
      </c>
    </row>
    <row r="650" spans="1:11" ht="15.75" customHeight="1">
      <c r="A650" s="3">
        <v>2019</v>
      </c>
      <c r="B650" s="4" t="s">
        <v>143</v>
      </c>
      <c r="C650" s="4" t="s">
        <v>338</v>
      </c>
      <c r="D650" s="5">
        <v>15.5</v>
      </c>
      <c r="E650" s="5">
        <v>0.9</v>
      </c>
      <c r="F650" s="5">
        <v>12.5</v>
      </c>
      <c r="G650" s="5">
        <v>4.7</v>
      </c>
      <c r="H650" s="5">
        <v>3</v>
      </c>
      <c r="I650" s="5">
        <v>4.3</v>
      </c>
      <c r="J650" s="5">
        <v>2.2000000000000002</v>
      </c>
      <c r="K650" s="6">
        <f t="shared" si="0"/>
        <v>43.1</v>
      </c>
    </row>
    <row r="651" spans="1:11" ht="15.75" customHeight="1">
      <c r="A651" s="3">
        <v>2019</v>
      </c>
      <c r="B651" s="4" t="s">
        <v>143</v>
      </c>
      <c r="C651" s="4" t="s">
        <v>339</v>
      </c>
      <c r="K651" s="4">
        <f t="shared" si="0"/>
        <v>0</v>
      </c>
    </row>
    <row r="652" spans="1:11" ht="15.75" customHeight="1">
      <c r="A652" s="3">
        <v>2019</v>
      </c>
      <c r="B652" s="4" t="s">
        <v>143</v>
      </c>
      <c r="C652" s="4" t="s">
        <v>153</v>
      </c>
      <c r="D652" s="5">
        <v>99999.99</v>
      </c>
      <c r="E652" s="5">
        <v>4467.3</v>
      </c>
      <c r="F652" s="5">
        <v>62542.7</v>
      </c>
      <c r="G652" s="5">
        <v>31271.4</v>
      </c>
      <c r="H652" s="5">
        <v>8934.7000000000007</v>
      </c>
      <c r="I652" s="5">
        <v>44673.4</v>
      </c>
      <c r="J652" s="5">
        <v>99999.99</v>
      </c>
      <c r="K652" s="6">
        <f t="shared" si="0"/>
        <v>351889.48</v>
      </c>
    </row>
    <row r="653" spans="1:11" ht="15.75" customHeight="1">
      <c r="A653" s="3">
        <v>2019</v>
      </c>
      <c r="B653" s="4" t="s">
        <v>143</v>
      </c>
      <c r="C653" s="4" t="s">
        <v>155</v>
      </c>
      <c r="K653" s="4">
        <f t="shared" si="0"/>
        <v>0</v>
      </c>
    </row>
    <row r="654" spans="1:11" ht="15.75" customHeight="1">
      <c r="A654" s="3">
        <v>2019</v>
      </c>
      <c r="B654" s="4" t="s">
        <v>143</v>
      </c>
      <c r="C654" s="4" t="s">
        <v>340</v>
      </c>
      <c r="K654" s="4">
        <f t="shared" si="0"/>
        <v>0</v>
      </c>
    </row>
    <row r="655" spans="1:11" ht="15.75" customHeight="1">
      <c r="A655" s="3">
        <v>2019</v>
      </c>
      <c r="B655" s="4" t="s">
        <v>143</v>
      </c>
      <c r="C655" s="4" t="s">
        <v>157</v>
      </c>
      <c r="D655" s="5">
        <v>44.57</v>
      </c>
      <c r="E655" s="5">
        <v>3.55</v>
      </c>
      <c r="F655" s="5">
        <v>7.5</v>
      </c>
      <c r="G655" s="5">
        <v>5.0999999999999996</v>
      </c>
      <c r="H655" s="5">
        <v>6.1</v>
      </c>
      <c r="I655" s="5">
        <v>5.32</v>
      </c>
      <c r="J655" s="5">
        <v>5.5</v>
      </c>
      <c r="K655" s="6">
        <f t="shared" si="0"/>
        <v>77.639999999999986</v>
      </c>
    </row>
    <row r="656" spans="1:11" ht="15.75" customHeight="1">
      <c r="A656" s="3">
        <v>2019</v>
      </c>
      <c r="B656" s="4" t="s">
        <v>143</v>
      </c>
      <c r="C656" s="4" t="s">
        <v>158</v>
      </c>
      <c r="F656" s="5">
        <v>2.4700000000000002</v>
      </c>
      <c r="G656" s="5">
        <v>0.01</v>
      </c>
      <c r="H656" s="5">
        <v>0.45</v>
      </c>
      <c r="K656" s="4">
        <f t="shared" si="0"/>
        <v>2.93</v>
      </c>
    </row>
    <row r="657" spans="1:11" ht="15.75" customHeight="1">
      <c r="A657" s="3">
        <v>2019</v>
      </c>
      <c r="B657" s="4" t="s">
        <v>143</v>
      </c>
      <c r="C657" s="4" t="s">
        <v>159</v>
      </c>
      <c r="D657" s="5">
        <v>380.75</v>
      </c>
      <c r="E657" s="5">
        <v>16.399999999999999</v>
      </c>
      <c r="F657" s="5">
        <v>30.45</v>
      </c>
      <c r="G657" s="5">
        <v>19.899999999999999</v>
      </c>
      <c r="H657" s="5">
        <v>12.85</v>
      </c>
      <c r="I657" s="5">
        <v>11.7</v>
      </c>
      <c r="J657" s="5">
        <v>18.739999999999998</v>
      </c>
      <c r="K657" s="6">
        <f t="shared" si="0"/>
        <v>490.78999999999996</v>
      </c>
    </row>
    <row r="658" spans="1:11" ht="15.75" customHeight="1">
      <c r="A658" s="3">
        <v>2019</v>
      </c>
      <c r="B658" s="4" t="s">
        <v>143</v>
      </c>
      <c r="C658" s="4" t="s">
        <v>341</v>
      </c>
      <c r="K658" s="4">
        <f t="shared" si="0"/>
        <v>0</v>
      </c>
    </row>
    <row r="659" spans="1:11" ht="15.75" customHeight="1">
      <c r="A659" s="3">
        <v>2019</v>
      </c>
      <c r="B659" s="4" t="s">
        <v>143</v>
      </c>
      <c r="C659" s="4" t="s">
        <v>342</v>
      </c>
      <c r="D659" s="5">
        <v>99999.99</v>
      </c>
      <c r="E659" s="5">
        <v>10172.799999999999</v>
      </c>
      <c r="F659" s="5">
        <v>30518.3</v>
      </c>
      <c r="G659" s="5">
        <v>20345.5</v>
      </c>
      <c r="H659" s="5">
        <v>6103.7</v>
      </c>
      <c r="J659" s="5">
        <v>14241.9</v>
      </c>
      <c r="K659" s="6">
        <f t="shared" si="0"/>
        <v>181382.19</v>
      </c>
    </row>
    <row r="660" spans="1:11" ht="15.75" customHeight="1">
      <c r="A660" s="3">
        <v>2019</v>
      </c>
      <c r="B660" s="4" t="s">
        <v>143</v>
      </c>
      <c r="C660" s="4" t="s">
        <v>161</v>
      </c>
      <c r="K660" s="4">
        <f t="shared" si="0"/>
        <v>0</v>
      </c>
    </row>
    <row r="661" spans="1:11" ht="15.75" customHeight="1">
      <c r="A661" s="3">
        <v>2019</v>
      </c>
      <c r="B661" s="4" t="s">
        <v>143</v>
      </c>
      <c r="C661" s="4" t="s">
        <v>162</v>
      </c>
      <c r="D661" s="5">
        <v>360.2</v>
      </c>
      <c r="E661" s="5">
        <v>0.61</v>
      </c>
      <c r="F661" s="5">
        <v>5.4</v>
      </c>
      <c r="G661" s="5">
        <v>1.1499999999999999</v>
      </c>
      <c r="H661" s="5">
        <v>39.01</v>
      </c>
      <c r="I661" s="5">
        <v>19.079999999999998</v>
      </c>
      <c r="J661" s="5">
        <v>24.84</v>
      </c>
      <c r="K661" s="6">
        <f t="shared" si="0"/>
        <v>450.28999999999991</v>
      </c>
    </row>
    <row r="662" spans="1:11" ht="15.75" customHeight="1">
      <c r="A662" s="3">
        <v>2019</v>
      </c>
      <c r="B662" s="4" t="s">
        <v>143</v>
      </c>
      <c r="C662" s="4" t="s">
        <v>163</v>
      </c>
      <c r="D662" s="5">
        <v>40635.230000000003</v>
      </c>
      <c r="E662" s="5">
        <v>16254.09</v>
      </c>
      <c r="F662" s="5">
        <v>39280.730000000003</v>
      </c>
      <c r="G662" s="5">
        <v>8127.05</v>
      </c>
      <c r="H662" s="5">
        <v>9481.5499999999993</v>
      </c>
      <c r="I662" s="5">
        <v>14899.59</v>
      </c>
      <c r="J662" s="5">
        <v>6772.54</v>
      </c>
      <c r="K662" s="6">
        <f t="shared" si="0"/>
        <v>135450.78000000003</v>
      </c>
    </row>
    <row r="663" spans="1:11" ht="15.75" customHeight="1">
      <c r="A663" s="3">
        <v>2019</v>
      </c>
      <c r="B663" s="4" t="s">
        <v>143</v>
      </c>
      <c r="C663" s="4" t="s">
        <v>164</v>
      </c>
      <c r="D663" s="5">
        <v>63.8</v>
      </c>
      <c r="E663" s="5">
        <v>0.7</v>
      </c>
      <c r="F663" s="5">
        <v>2.1</v>
      </c>
      <c r="G663" s="5">
        <v>1.4</v>
      </c>
      <c r="H663" s="5">
        <v>1.1000000000000001</v>
      </c>
      <c r="I663" s="5">
        <v>0.4</v>
      </c>
      <c r="J663" s="5">
        <v>1.4</v>
      </c>
      <c r="K663" s="6">
        <f t="shared" si="0"/>
        <v>70.900000000000006</v>
      </c>
    </row>
    <row r="664" spans="1:11" ht="15.75" customHeight="1">
      <c r="A664" s="3">
        <v>2019</v>
      </c>
      <c r="B664" s="4" t="s">
        <v>143</v>
      </c>
      <c r="C664" s="4" t="s">
        <v>165</v>
      </c>
      <c r="H664" s="5">
        <v>0.7</v>
      </c>
      <c r="K664" s="4">
        <f t="shared" si="0"/>
        <v>0.7</v>
      </c>
    </row>
    <row r="665" spans="1:11" ht="15.75" customHeight="1">
      <c r="A665" s="3">
        <v>2019</v>
      </c>
      <c r="B665" s="4" t="s">
        <v>143</v>
      </c>
      <c r="C665" s="4" t="s">
        <v>166</v>
      </c>
      <c r="D665" s="5">
        <v>41.5</v>
      </c>
      <c r="E665" s="5">
        <v>0.6</v>
      </c>
      <c r="F665" s="5">
        <v>11.5</v>
      </c>
      <c r="G665" s="5">
        <v>2.9</v>
      </c>
      <c r="H665" s="5">
        <v>1.3</v>
      </c>
      <c r="I665" s="5">
        <v>1.5</v>
      </c>
      <c r="J665" s="5">
        <v>0.6</v>
      </c>
      <c r="K665" s="6">
        <f t="shared" si="0"/>
        <v>59.9</v>
      </c>
    </row>
    <row r="666" spans="1:11" ht="15.75" customHeight="1">
      <c r="A666" s="3">
        <v>2019</v>
      </c>
      <c r="B666" s="4" t="s">
        <v>143</v>
      </c>
      <c r="C666" s="4" t="s">
        <v>167</v>
      </c>
      <c r="D666" s="5">
        <v>76.099999999999994</v>
      </c>
      <c r="E666" s="5">
        <v>0.7</v>
      </c>
      <c r="F666" s="5">
        <v>19.7</v>
      </c>
      <c r="G666" s="5">
        <v>1.3</v>
      </c>
      <c r="H666" s="5">
        <v>16.399999999999999</v>
      </c>
      <c r="I666" s="5">
        <v>6.6</v>
      </c>
      <c r="J666" s="5">
        <v>10.5</v>
      </c>
      <c r="K666" s="6">
        <f t="shared" si="0"/>
        <v>131.29999999999998</v>
      </c>
    </row>
    <row r="667" spans="1:11" ht="15.75" customHeight="1">
      <c r="A667" s="3">
        <v>2019</v>
      </c>
      <c r="B667" s="4" t="s">
        <v>143</v>
      </c>
      <c r="C667" s="4" t="s">
        <v>168</v>
      </c>
      <c r="D667" s="5">
        <v>77.5</v>
      </c>
      <c r="E667" s="5">
        <v>4.5</v>
      </c>
      <c r="F667" s="5">
        <v>7.5</v>
      </c>
      <c r="G667" s="5">
        <v>3.9</v>
      </c>
      <c r="H667" s="5">
        <v>2.1</v>
      </c>
      <c r="I667" s="5">
        <v>4.5</v>
      </c>
      <c r="K667" s="6">
        <f t="shared" si="0"/>
        <v>100</v>
      </c>
    </row>
    <row r="668" spans="1:11" ht="15.75" customHeight="1">
      <c r="A668" s="3">
        <v>2019</v>
      </c>
      <c r="B668" s="4" t="s">
        <v>143</v>
      </c>
      <c r="C668" s="4" t="s">
        <v>169</v>
      </c>
      <c r="D668" s="5">
        <v>85.84</v>
      </c>
      <c r="E668" s="5">
        <v>5.16</v>
      </c>
      <c r="F668" s="5">
        <v>9.41</v>
      </c>
      <c r="G668" s="5">
        <v>4.78</v>
      </c>
      <c r="H668" s="5">
        <v>4.6100000000000003</v>
      </c>
      <c r="I668" s="5">
        <v>3.17</v>
      </c>
      <c r="J668" s="5">
        <v>2.0299999999999998</v>
      </c>
      <c r="K668" s="6">
        <f t="shared" si="0"/>
        <v>115</v>
      </c>
    </row>
    <row r="669" spans="1:11" ht="15.75" customHeight="1">
      <c r="A669" s="3">
        <v>2019</v>
      </c>
      <c r="B669" s="4" t="s">
        <v>143</v>
      </c>
      <c r="C669" s="4" t="s">
        <v>343</v>
      </c>
      <c r="K669" s="4">
        <f t="shared" si="0"/>
        <v>0</v>
      </c>
    </row>
    <row r="670" spans="1:11" ht="15.75" customHeight="1">
      <c r="A670" s="3">
        <v>2019</v>
      </c>
      <c r="B670" s="4" t="s">
        <v>143</v>
      </c>
      <c r="C670" s="4" t="s">
        <v>170</v>
      </c>
      <c r="D670" s="5">
        <v>77.290000000000006</v>
      </c>
      <c r="E670" s="5">
        <v>3.33</v>
      </c>
      <c r="F670" s="5">
        <v>2</v>
      </c>
      <c r="G670" s="5">
        <v>3.69</v>
      </c>
      <c r="H670" s="5">
        <v>1.54</v>
      </c>
      <c r="I670" s="5">
        <v>17.8</v>
      </c>
      <c r="J670" s="5">
        <v>18.600000000000001</v>
      </c>
      <c r="K670" s="6">
        <f t="shared" si="0"/>
        <v>124.25</v>
      </c>
    </row>
    <row r="671" spans="1:11" ht="15.75" customHeight="1">
      <c r="A671" s="3">
        <v>2019</v>
      </c>
      <c r="B671" s="4" t="s">
        <v>171</v>
      </c>
      <c r="C671" s="4" t="s">
        <v>344</v>
      </c>
      <c r="K671" s="4">
        <f t="shared" si="0"/>
        <v>0</v>
      </c>
    </row>
    <row r="672" spans="1:11" ht="15.75" customHeight="1">
      <c r="A672" s="3">
        <v>2019</v>
      </c>
      <c r="B672" s="4" t="s">
        <v>171</v>
      </c>
      <c r="C672" s="4" t="s">
        <v>345</v>
      </c>
      <c r="D672" s="5">
        <v>1.32</v>
      </c>
      <c r="E672" s="5">
        <v>117.79</v>
      </c>
      <c r="F672" s="5">
        <v>7.89</v>
      </c>
      <c r="G672" s="5">
        <v>49.46</v>
      </c>
      <c r="H672" s="5">
        <v>131.97</v>
      </c>
      <c r="I672" s="5">
        <v>129.13</v>
      </c>
      <c r="J672" s="5">
        <v>68.12</v>
      </c>
      <c r="K672" s="6">
        <f t="shared" si="0"/>
        <v>505.68</v>
      </c>
    </row>
    <row r="673" spans="1:11" ht="15.75" customHeight="1">
      <c r="A673" s="3">
        <v>2019</v>
      </c>
      <c r="B673" s="4" t="s">
        <v>171</v>
      </c>
      <c r="C673" s="4" t="s">
        <v>373</v>
      </c>
      <c r="D673" s="5">
        <v>1900</v>
      </c>
      <c r="E673" s="5">
        <v>6.7</v>
      </c>
      <c r="F673" s="5">
        <v>220</v>
      </c>
      <c r="G673" s="5">
        <v>40.57</v>
      </c>
      <c r="H673" s="5">
        <v>25</v>
      </c>
      <c r="I673" s="5">
        <v>325</v>
      </c>
      <c r="K673" s="6">
        <f t="shared" si="0"/>
        <v>2517.27</v>
      </c>
    </row>
    <row r="674" spans="1:11" ht="15.75" customHeight="1">
      <c r="A674" s="3">
        <v>2019</v>
      </c>
      <c r="B674" s="4" t="s">
        <v>171</v>
      </c>
      <c r="C674" s="4" t="s">
        <v>374</v>
      </c>
      <c r="D674" s="5">
        <v>962.05</v>
      </c>
      <c r="E674" s="5">
        <v>56.68</v>
      </c>
      <c r="F674" s="5">
        <v>46.2</v>
      </c>
      <c r="G674" s="5">
        <v>213.2</v>
      </c>
      <c r="H674" s="5">
        <v>305.52999999999997</v>
      </c>
      <c r="K674" s="6">
        <f t="shared" si="0"/>
        <v>1583.6599999999999</v>
      </c>
    </row>
    <row r="675" spans="1:11" ht="15.75" customHeight="1">
      <c r="A675" s="3">
        <v>2019</v>
      </c>
      <c r="B675" s="4" t="s">
        <v>171</v>
      </c>
      <c r="C675" s="4" t="s">
        <v>346</v>
      </c>
      <c r="K675" s="4">
        <f t="shared" si="0"/>
        <v>0</v>
      </c>
    </row>
    <row r="676" spans="1:11" ht="15.75" customHeight="1">
      <c r="A676" s="3">
        <v>2019</v>
      </c>
      <c r="B676" s="4" t="s">
        <v>171</v>
      </c>
      <c r="C676" s="4" t="s">
        <v>174</v>
      </c>
      <c r="D676" s="5">
        <v>904.9</v>
      </c>
      <c r="E676" s="5">
        <v>8.6</v>
      </c>
      <c r="F676" s="5">
        <v>0.1</v>
      </c>
      <c r="G676" s="5">
        <v>32.4</v>
      </c>
      <c r="H676" s="5">
        <v>26.7</v>
      </c>
      <c r="K676" s="6">
        <f t="shared" si="0"/>
        <v>972.7</v>
      </c>
    </row>
    <row r="677" spans="1:11" ht="15.75" customHeight="1">
      <c r="A677" s="3">
        <v>2019</v>
      </c>
      <c r="B677" s="4" t="s">
        <v>175</v>
      </c>
      <c r="C677" s="4" t="s">
        <v>176</v>
      </c>
      <c r="D677" s="5">
        <v>56.38</v>
      </c>
      <c r="E677" s="5">
        <v>2.8</v>
      </c>
      <c r="F677" s="5">
        <v>12.4</v>
      </c>
      <c r="G677" s="5">
        <v>15.4</v>
      </c>
      <c r="H677" s="5">
        <v>7.32</v>
      </c>
      <c r="I677" s="5">
        <v>3.1</v>
      </c>
      <c r="J677" s="5">
        <v>2.6</v>
      </c>
      <c r="K677" s="6">
        <f t="shared" si="0"/>
        <v>100</v>
      </c>
    </row>
    <row r="678" spans="1:11" ht="15.75" customHeight="1">
      <c r="A678" s="3">
        <v>2019</v>
      </c>
      <c r="B678" s="4" t="s">
        <v>175</v>
      </c>
      <c r="C678" s="4" t="s">
        <v>178</v>
      </c>
      <c r="E678" s="5">
        <v>24.28</v>
      </c>
      <c r="F678" s="5">
        <v>25.4</v>
      </c>
      <c r="G678" s="5">
        <v>558.6</v>
      </c>
      <c r="K678" s="4">
        <f t="shared" si="0"/>
        <v>608.28</v>
      </c>
    </row>
    <row r="679" spans="1:11" ht="15.75" customHeight="1">
      <c r="A679" s="3">
        <v>2019</v>
      </c>
      <c r="B679" s="4" t="s">
        <v>175</v>
      </c>
      <c r="C679" s="4" t="s">
        <v>179</v>
      </c>
      <c r="D679" s="5">
        <v>390.9</v>
      </c>
      <c r="E679" s="5">
        <v>4.5199999999999996</v>
      </c>
      <c r="F679" s="5">
        <v>15.84</v>
      </c>
      <c r="H679" s="5">
        <v>7.03</v>
      </c>
      <c r="I679" s="5">
        <v>48</v>
      </c>
      <c r="J679" s="5">
        <v>2.0299999999999998</v>
      </c>
      <c r="K679" s="6">
        <f t="shared" si="0"/>
        <v>468.31999999999988</v>
      </c>
    </row>
    <row r="680" spans="1:11" ht="15.75" customHeight="1">
      <c r="A680" s="3">
        <v>2019</v>
      </c>
      <c r="B680" s="4" t="s">
        <v>175</v>
      </c>
      <c r="C680" s="4" t="s">
        <v>180</v>
      </c>
      <c r="D680" s="5">
        <v>93.21</v>
      </c>
      <c r="E680" s="5">
        <v>0.27</v>
      </c>
      <c r="F680" s="5">
        <v>5.94</v>
      </c>
      <c r="G680" s="5">
        <v>0.63</v>
      </c>
      <c r="H680" s="5">
        <v>3.67</v>
      </c>
      <c r="J680" s="5">
        <v>0.54</v>
      </c>
      <c r="K680" s="6">
        <f t="shared" si="0"/>
        <v>104.25999999999999</v>
      </c>
    </row>
    <row r="681" spans="1:11" ht="15.75" customHeight="1">
      <c r="A681" s="3">
        <v>2019</v>
      </c>
      <c r="B681" s="4" t="s">
        <v>175</v>
      </c>
      <c r="C681" s="4" t="s">
        <v>347</v>
      </c>
      <c r="K681" s="4">
        <f t="shared" si="0"/>
        <v>0</v>
      </c>
    </row>
    <row r="682" spans="1:11" ht="15.75" customHeight="1">
      <c r="A682" s="3">
        <v>2019</v>
      </c>
      <c r="B682" s="4" t="s">
        <v>175</v>
      </c>
      <c r="C682" s="4" t="s">
        <v>181</v>
      </c>
      <c r="D682" s="5">
        <v>527.27</v>
      </c>
      <c r="E682" s="5">
        <v>1.55</v>
      </c>
      <c r="F682" s="5">
        <v>6.78</v>
      </c>
      <c r="G682" s="5">
        <v>1.36</v>
      </c>
      <c r="H682" s="5">
        <v>1.1599999999999999</v>
      </c>
      <c r="I682" s="5">
        <v>0.57999999999999996</v>
      </c>
      <c r="J682" s="5">
        <v>0.39</v>
      </c>
      <c r="K682" s="6">
        <f t="shared" si="0"/>
        <v>539.08999999999992</v>
      </c>
    </row>
    <row r="683" spans="1:11" ht="15.75" customHeight="1">
      <c r="A683" s="3">
        <v>2019</v>
      </c>
      <c r="B683" s="4" t="s">
        <v>175</v>
      </c>
      <c r="C683" s="4" t="s">
        <v>182</v>
      </c>
      <c r="K683" s="4">
        <f t="shared" si="0"/>
        <v>0</v>
      </c>
    </row>
    <row r="684" spans="1:11" ht="15.75" customHeight="1">
      <c r="A684" s="3">
        <v>2019</v>
      </c>
      <c r="B684" s="4" t="s">
        <v>183</v>
      </c>
      <c r="C684" s="4" t="s">
        <v>184</v>
      </c>
      <c r="D684" s="5">
        <v>25</v>
      </c>
      <c r="E684" s="5">
        <v>0.15</v>
      </c>
      <c r="F684" s="5">
        <v>15</v>
      </c>
      <c r="G684" s="5">
        <v>3</v>
      </c>
      <c r="H684" s="5">
        <v>31.42</v>
      </c>
      <c r="I684" s="5">
        <v>0.47</v>
      </c>
      <c r="J684" s="5">
        <v>20</v>
      </c>
      <c r="K684" s="6">
        <f t="shared" si="0"/>
        <v>95.039999999999992</v>
      </c>
    </row>
    <row r="685" spans="1:11" ht="15.75" customHeight="1">
      <c r="A685" s="3">
        <v>2019</v>
      </c>
      <c r="B685" s="4" t="s">
        <v>183</v>
      </c>
      <c r="C685" s="4" t="s">
        <v>185</v>
      </c>
      <c r="K685" s="4">
        <f t="shared" si="0"/>
        <v>0</v>
      </c>
    </row>
    <row r="686" spans="1:11" ht="15.75" customHeight="1">
      <c r="A686" s="3">
        <v>2019</v>
      </c>
      <c r="B686" s="4" t="s">
        <v>191</v>
      </c>
      <c r="C686" s="4" t="s">
        <v>192</v>
      </c>
      <c r="D686" s="5">
        <v>233.1</v>
      </c>
      <c r="E686" s="5">
        <v>0.9</v>
      </c>
      <c r="F686" s="5">
        <v>37.6</v>
      </c>
      <c r="K686" s="6">
        <f t="shared" si="0"/>
        <v>271.60000000000002</v>
      </c>
    </row>
    <row r="687" spans="1:11" ht="15.75" customHeight="1">
      <c r="A687" s="3">
        <v>2019</v>
      </c>
      <c r="B687" s="4" t="s">
        <v>191</v>
      </c>
      <c r="C687" s="4" t="s">
        <v>193</v>
      </c>
      <c r="D687" s="5">
        <v>3.83</v>
      </c>
      <c r="E687" s="5">
        <v>8.08</v>
      </c>
      <c r="F687" s="5">
        <v>26.73</v>
      </c>
      <c r="G687" s="5">
        <v>8.3800000000000008</v>
      </c>
      <c r="H687" s="5">
        <v>8.52</v>
      </c>
      <c r="I687" s="5">
        <v>11.11</v>
      </c>
      <c r="J687" s="5">
        <v>2.57</v>
      </c>
      <c r="K687" s="6">
        <f t="shared" si="0"/>
        <v>69.22</v>
      </c>
    </row>
    <row r="688" spans="1:11" ht="15.75" customHeight="1">
      <c r="A688" s="3">
        <v>2019</v>
      </c>
      <c r="B688" s="4" t="s">
        <v>191</v>
      </c>
      <c r="C688" s="4" t="s">
        <v>194</v>
      </c>
      <c r="D688" s="5">
        <v>226.66</v>
      </c>
      <c r="E688" s="5">
        <v>0.26</v>
      </c>
      <c r="F688" s="5">
        <v>0.16</v>
      </c>
      <c r="G688" s="5">
        <v>8.0299999999999994</v>
      </c>
      <c r="K688" s="6">
        <f t="shared" si="0"/>
        <v>235.10999999999999</v>
      </c>
    </row>
    <row r="689" spans="1:11" ht="15.75" customHeight="1">
      <c r="A689" s="3">
        <v>2019</v>
      </c>
      <c r="B689" s="4" t="s">
        <v>191</v>
      </c>
      <c r="C689" s="4" t="s">
        <v>348</v>
      </c>
      <c r="D689" s="5">
        <v>41</v>
      </c>
      <c r="E689" s="5">
        <v>6</v>
      </c>
      <c r="F689" s="5">
        <v>20</v>
      </c>
      <c r="G689" s="5">
        <v>15</v>
      </c>
      <c r="H689" s="5">
        <v>5</v>
      </c>
      <c r="I689" s="5">
        <v>8</v>
      </c>
      <c r="J689" s="5">
        <v>5</v>
      </c>
      <c r="K689" s="6">
        <f t="shared" si="0"/>
        <v>100</v>
      </c>
    </row>
    <row r="690" spans="1:11" ht="15.75" customHeight="1">
      <c r="A690" s="3">
        <v>2019</v>
      </c>
      <c r="B690" s="4" t="s">
        <v>191</v>
      </c>
      <c r="C690" s="4" t="s">
        <v>349</v>
      </c>
      <c r="K690" s="4">
        <f t="shared" si="0"/>
        <v>0</v>
      </c>
    </row>
    <row r="691" spans="1:11" ht="15.75" customHeight="1">
      <c r="A691" s="3">
        <v>2019</v>
      </c>
      <c r="B691" s="4" t="s">
        <v>191</v>
      </c>
      <c r="C691" s="4" t="s">
        <v>196</v>
      </c>
      <c r="D691" s="5">
        <v>99276.9</v>
      </c>
      <c r="E691" s="5">
        <v>444.5</v>
      </c>
      <c r="F691" s="5">
        <v>26767.4</v>
      </c>
      <c r="G691" s="5">
        <v>11126.46</v>
      </c>
      <c r="H691" s="5">
        <v>1083.48</v>
      </c>
      <c r="J691" s="5">
        <v>208.36</v>
      </c>
      <c r="K691" s="6">
        <f t="shared" si="0"/>
        <v>138907.09999999998</v>
      </c>
    </row>
    <row r="692" spans="1:11" ht="15.75" customHeight="1">
      <c r="A692" s="3">
        <v>2019</v>
      </c>
      <c r="B692" s="4" t="s">
        <v>198</v>
      </c>
      <c r="C692" s="4" t="s">
        <v>350</v>
      </c>
      <c r="D692" s="5">
        <v>10.82</v>
      </c>
      <c r="E692" s="5">
        <v>6.82</v>
      </c>
      <c r="F692" s="5">
        <v>10.52</v>
      </c>
      <c r="G692" s="5">
        <v>7.3</v>
      </c>
      <c r="H692" s="5">
        <v>6.28</v>
      </c>
      <c r="I692" s="5">
        <v>4.93</v>
      </c>
      <c r="J692" s="5">
        <v>4.29</v>
      </c>
      <c r="K692" s="6">
        <f t="shared" si="0"/>
        <v>50.96</v>
      </c>
    </row>
    <row r="693" spans="1:11" ht="15.75" customHeight="1">
      <c r="A693" s="3">
        <v>2019</v>
      </c>
      <c r="B693" s="4" t="s">
        <v>198</v>
      </c>
      <c r="C693" s="4" t="s">
        <v>351</v>
      </c>
      <c r="K693" s="4">
        <f t="shared" si="0"/>
        <v>0</v>
      </c>
    </row>
    <row r="694" spans="1:11" ht="15.75" customHeight="1">
      <c r="A694" s="3">
        <v>2019</v>
      </c>
      <c r="B694" s="4" t="s">
        <v>198</v>
      </c>
      <c r="C694" s="4" t="s">
        <v>199</v>
      </c>
      <c r="D694" s="5">
        <v>11.45</v>
      </c>
      <c r="E694" s="5">
        <v>0.84</v>
      </c>
      <c r="F694" s="5">
        <v>4.96</v>
      </c>
      <c r="H694" s="5">
        <v>0.99</v>
      </c>
      <c r="J694" s="5">
        <v>1.75</v>
      </c>
      <c r="K694" s="6">
        <f t="shared" si="0"/>
        <v>19.989999999999998</v>
      </c>
    </row>
    <row r="695" spans="1:11" ht="15.75" customHeight="1">
      <c r="A695" s="3">
        <v>2019</v>
      </c>
      <c r="B695" s="4" t="s">
        <v>198</v>
      </c>
      <c r="C695" s="4" t="s">
        <v>200</v>
      </c>
      <c r="D695" s="5">
        <v>32.5</v>
      </c>
      <c r="E695" s="5">
        <v>5.2</v>
      </c>
      <c r="F695" s="5">
        <v>24</v>
      </c>
      <c r="G695" s="5">
        <v>2</v>
      </c>
      <c r="H695" s="5">
        <v>1.5</v>
      </c>
      <c r="I695" s="5">
        <v>2</v>
      </c>
      <c r="J695" s="5">
        <v>1.5</v>
      </c>
      <c r="K695" s="6">
        <f t="shared" si="0"/>
        <v>68.7</v>
      </c>
    </row>
    <row r="696" spans="1:11" ht="15.75" customHeight="1">
      <c r="A696" s="3">
        <v>2019</v>
      </c>
      <c r="B696" s="4" t="s">
        <v>198</v>
      </c>
      <c r="C696" s="4" t="s">
        <v>352</v>
      </c>
      <c r="K696" s="4">
        <f t="shared" si="0"/>
        <v>0</v>
      </c>
    </row>
    <row r="697" spans="1:11" ht="15.75" customHeight="1">
      <c r="A697" s="3">
        <v>2019</v>
      </c>
      <c r="B697" s="4" t="s">
        <v>198</v>
      </c>
      <c r="C697" s="4" t="s">
        <v>203</v>
      </c>
      <c r="D697" s="5">
        <v>4</v>
      </c>
      <c r="E697" s="5">
        <v>0.6</v>
      </c>
      <c r="F697" s="5">
        <v>3</v>
      </c>
      <c r="G697" s="5">
        <v>1</v>
      </c>
      <c r="H697" s="5">
        <v>2</v>
      </c>
      <c r="I697" s="5">
        <v>1</v>
      </c>
      <c r="J697" s="5">
        <v>2</v>
      </c>
      <c r="K697" s="6">
        <f t="shared" si="0"/>
        <v>13.6</v>
      </c>
    </row>
    <row r="698" spans="1:11" ht="15.75" customHeight="1">
      <c r="A698" s="3">
        <v>2019</v>
      </c>
      <c r="B698" s="4" t="s">
        <v>198</v>
      </c>
      <c r="C698" s="4" t="s">
        <v>204</v>
      </c>
      <c r="D698" s="5">
        <v>5.6</v>
      </c>
      <c r="F698" s="5">
        <v>4.0999999999999996</v>
      </c>
      <c r="H698" s="5">
        <v>1.2</v>
      </c>
      <c r="I698" s="5">
        <v>0.4</v>
      </c>
      <c r="J698" s="5">
        <v>0.5</v>
      </c>
      <c r="K698" s="6">
        <f t="shared" si="0"/>
        <v>11.799999999999999</v>
      </c>
    </row>
    <row r="699" spans="1:11" ht="15.75" customHeight="1">
      <c r="A699" s="3">
        <v>2019</v>
      </c>
      <c r="B699" s="4" t="s">
        <v>198</v>
      </c>
      <c r="C699" s="4" t="s">
        <v>205</v>
      </c>
      <c r="D699" s="5">
        <v>149.44999999999999</v>
      </c>
      <c r="E699" s="5">
        <v>88.4</v>
      </c>
      <c r="F699" s="5">
        <v>40</v>
      </c>
      <c r="G699" s="5">
        <v>20.84</v>
      </c>
      <c r="H699" s="5">
        <v>1</v>
      </c>
      <c r="J699" s="5">
        <v>45.39</v>
      </c>
      <c r="K699" s="6">
        <f t="shared" si="0"/>
        <v>345.08</v>
      </c>
    </row>
    <row r="700" spans="1:11" ht="15.75" customHeight="1">
      <c r="A700" s="3">
        <v>2019</v>
      </c>
      <c r="B700" s="4" t="s">
        <v>206</v>
      </c>
      <c r="C700" s="4" t="s">
        <v>207</v>
      </c>
      <c r="D700" s="5">
        <v>30</v>
      </c>
      <c r="E700" s="5">
        <v>1</v>
      </c>
      <c r="F700" s="5">
        <v>3</v>
      </c>
      <c r="G700" s="5">
        <v>1</v>
      </c>
      <c r="H700" s="5">
        <v>1</v>
      </c>
      <c r="I700" s="5">
        <v>1</v>
      </c>
      <c r="J700" s="5">
        <v>3</v>
      </c>
      <c r="K700" s="6">
        <f t="shared" si="0"/>
        <v>40</v>
      </c>
    </row>
    <row r="701" spans="1:11" ht="15.75" customHeight="1">
      <c r="A701" s="3">
        <v>2019</v>
      </c>
      <c r="B701" s="4" t="s">
        <v>206</v>
      </c>
      <c r="C701" s="4" t="s">
        <v>208</v>
      </c>
      <c r="F701" s="5">
        <v>5.6</v>
      </c>
      <c r="K701" s="4">
        <f t="shared" si="0"/>
        <v>5.6</v>
      </c>
    </row>
    <row r="702" spans="1:11" ht="15.75" customHeight="1">
      <c r="A702" s="3">
        <v>2019</v>
      </c>
      <c r="B702" s="4" t="s">
        <v>206</v>
      </c>
      <c r="C702" s="4" t="s">
        <v>210</v>
      </c>
      <c r="D702" s="5">
        <v>37.08</v>
      </c>
      <c r="E702" s="5">
        <v>9.27</v>
      </c>
      <c r="F702" s="5">
        <v>18.54</v>
      </c>
      <c r="G702" s="5">
        <v>10</v>
      </c>
      <c r="H702" s="5">
        <v>8</v>
      </c>
      <c r="I702" s="5">
        <v>4</v>
      </c>
      <c r="J702" s="5">
        <v>5</v>
      </c>
      <c r="K702" s="6">
        <f t="shared" si="0"/>
        <v>91.889999999999986</v>
      </c>
    </row>
    <row r="703" spans="1:11" ht="15.75" customHeight="1">
      <c r="A703" s="3">
        <v>2019</v>
      </c>
      <c r="B703" s="4" t="s">
        <v>206</v>
      </c>
      <c r="C703" s="4" t="s">
        <v>211</v>
      </c>
      <c r="D703" s="5">
        <v>59.3</v>
      </c>
      <c r="E703" s="5">
        <v>1.89</v>
      </c>
      <c r="F703" s="5">
        <v>5.92</v>
      </c>
      <c r="G703" s="5">
        <v>2.14</v>
      </c>
      <c r="H703" s="5">
        <v>2.65</v>
      </c>
      <c r="I703" s="5">
        <v>2.0499999999999998</v>
      </c>
      <c r="J703" s="5">
        <v>1.35</v>
      </c>
      <c r="K703" s="6">
        <f t="shared" si="0"/>
        <v>75.3</v>
      </c>
    </row>
    <row r="704" spans="1:11" ht="15.75" customHeight="1">
      <c r="A704" s="3">
        <v>2019</v>
      </c>
      <c r="B704" s="4" t="s">
        <v>206</v>
      </c>
      <c r="C704" s="4" t="s">
        <v>212</v>
      </c>
      <c r="D704" s="5">
        <v>42.31</v>
      </c>
      <c r="E704" s="5">
        <v>0.79</v>
      </c>
      <c r="F704" s="5">
        <v>34.08</v>
      </c>
      <c r="G704" s="5">
        <v>5.69</v>
      </c>
      <c r="H704" s="5">
        <v>4.71</v>
      </c>
      <c r="I704" s="5">
        <v>3.6</v>
      </c>
      <c r="J704" s="5">
        <v>1.88</v>
      </c>
      <c r="K704" s="6">
        <f t="shared" si="0"/>
        <v>93.059999999999988</v>
      </c>
    </row>
    <row r="705" spans="1:11" ht="15.75" customHeight="1">
      <c r="A705" s="3">
        <v>2019</v>
      </c>
      <c r="B705" s="4" t="s">
        <v>206</v>
      </c>
      <c r="C705" s="4" t="s">
        <v>213</v>
      </c>
      <c r="D705" s="5">
        <v>11.52</v>
      </c>
      <c r="E705" s="5">
        <v>1.53</v>
      </c>
      <c r="F705" s="5">
        <v>6.83</v>
      </c>
      <c r="G705" s="5">
        <v>2.04</v>
      </c>
      <c r="H705" s="5">
        <v>2.35</v>
      </c>
      <c r="I705" s="5">
        <v>7.65</v>
      </c>
      <c r="J705" s="5">
        <v>0.53</v>
      </c>
      <c r="K705" s="6">
        <f t="shared" si="0"/>
        <v>32.450000000000003</v>
      </c>
    </row>
    <row r="706" spans="1:11" ht="15.75" customHeight="1">
      <c r="A706" s="3">
        <v>2019</v>
      </c>
      <c r="B706" s="4" t="s">
        <v>206</v>
      </c>
      <c r="C706" s="4" t="s">
        <v>214</v>
      </c>
      <c r="D706" s="5">
        <v>2.9</v>
      </c>
      <c r="E706" s="5">
        <v>0.3</v>
      </c>
      <c r="F706" s="5">
        <v>22.6</v>
      </c>
      <c r="G706" s="5">
        <v>1</v>
      </c>
      <c r="H706" s="5">
        <v>5.45</v>
      </c>
      <c r="I706" s="5">
        <v>0.01</v>
      </c>
      <c r="J706" s="5">
        <v>2.5299999999999998</v>
      </c>
      <c r="K706" s="6">
        <f t="shared" si="0"/>
        <v>34.79</v>
      </c>
    </row>
    <row r="707" spans="1:11" ht="15.75" customHeight="1">
      <c r="A707" s="3">
        <v>2019</v>
      </c>
      <c r="B707" s="4" t="s">
        <v>206</v>
      </c>
      <c r="C707" s="4" t="s">
        <v>216</v>
      </c>
      <c r="D707" s="5">
        <v>120</v>
      </c>
      <c r="E707" s="5">
        <v>4</v>
      </c>
      <c r="F707" s="5">
        <v>50</v>
      </c>
      <c r="H707" s="5">
        <v>2</v>
      </c>
      <c r="I707" s="5">
        <v>2</v>
      </c>
      <c r="J707" s="5">
        <v>2</v>
      </c>
      <c r="K707" s="6">
        <f t="shared" si="0"/>
        <v>180</v>
      </c>
    </row>
    <row r="708" spans="1:11" ht="15.75" customHeight="1">
      <c r="A708" s="3">
        <v>2019</v>
      </c>
      <c r="B708" s="4" t="s">
        <v>206</v>
      </c>
      <c r="C708" s="4" t="s">
        <v>217</v>
      </c>
      <c r="D708" s="5">
        <v>24.73</v>
      </c>
      <c r="E708" s="5">
        <v>5.05</v>
      </c>
      <c r="F708" s="5">
        <v>9.26</v>
      </c>
      <c r="G708" s="5">
        <v>6.15</v>
      </c>
      <c r="H708" s="5">
        <v>2.5299999999999998</v>
      </c>
      <c r="I708" s="5">
        <v>3.78</v>
      </c>
      <c r="J708" s="5">
        <v>1.24</v>
      </c>
      <c r="K708" s="6">
        <f t="shared" si="0"/>
        <v>52.74</v>
      </c>
    </row>
    <row r="709" spans="1:11" ht="15.75" customHeight="1">
      <c r="A709" s="3">
        <v>2019</v>
      </c>
      <c r="B709" s="4" t="s">
        <v>206</v>
      </c>
      <c r="C709" s="4" t="s">
        <v>218</v>
      </c>
      <c r="K709" s="4">
        <f t="shared" si="0"/>
        <v>0</v>
      </c>
    </row>
    <row r="710" spans="1:11" ht="15.75" customHeight="1">
      <c r="A710" s="3">
        <v>2019</v>
      </c>
      <c r="B710" s="4" t="s">
        <v>206</v>
      </c>
      <c r="C710" s="4" t="s">
        <v>219</v>
      </c>
      <c r="D710" s="5">
        <v>157.63</v>
      </c>
      <c r="E710" s="5">
        <v>0.54</v>
      </c>
      <c r="F710" s="5">
        <v>1.5</v>
      </c>
      <c r="G710" s="5">
        <v>0.01</v>
      </c>
      <c r="H710" s="5">
        <v>4.83</v>
      </c>
      <c r="I710" s="5">
        <v>0.5</v>
      </c>
      <c r="J710" s="5">
        <v>0.5</v>
      </c>
      <c r="K710" s="6">
        <f t="shared" si="0"/>
        <v>165.51</v>
      </c>
    </row>
    <row r="711" spans="1:11" ht="15.75" customHeight="1">
      <c r="A711" s="3">
        <v>2019</v>
      </c>
      <c r="B711" s="4" t="s">
        <v>220</v>
      </c>
      <c r="C711" s="4" t="s">
        <v>221</v>
      </c>
      <c r="D711" s="5">
        <v>89.69</v>
      </c>
      <c r="E711" s="5">
        <v>2.2400000000000002</v>
      </c>
      <c r="F711" s="5">
        <v>10.09</v>
      </c>
      <c r="G711" s="5">
        <v>5.61</v>
      </c>
      <c r="H711" s="5">
        <v>2.2400000000000002</v>
      </c>
      <c r="I711" s="5">
        <v>2.2400000000000002</v>
      </c>
      <c r="K711" s="6">
        <f t="shared" si="0"/>
        <v>112.10999999999999</v>
      </c>
    </row>
    <row r="712" spans="1:11" ht="15.75" customHeight="1">
      <c r="A712" s="3">
        <v>2019</v>
      </c>
      <c r="B712" s="4" t="s">
        <v>220</v>
      </c>
      <c r="C712" s="4" t="s">
        <v>222</v>
      </c>
      <c r="K712" s="4">
        <f t="shared" si="0"/>
        <v>0</v>
      </c>
    </row>
    <row r="713" spans="1:11" ht="15.75" customHeight="1">
      <c r="A713" s="3">
        <v>2019</v>
      </c>
      <c r="B713" s="4" t="s">
        <v>220</v>
      </c>
      <c r="C713" s="4" t="s">
        <v>375</v>
      </c>
      <c r="D713" s="5">
        <v>50.7</v>
      </c>
      <c r="E713" s="5">
        <v>1.6</v>
      </c>
      <c r="F713" s="5">
        <v>8.66</v>
      </c>
      <c r="G713" s="5">
        <v>3.9</v>
      </c>
      <c r="H713" s="5">
        <v>2.2999999999999998</v>
      </c>
      <c r="I713" s="5">
        <v>6</v>
      </c>
      <c r="J713" s="5">
        <v>40</v>
      </c>
      <c r="K713" s="6">
        <f t="shared" si="0"/>
        <v>113.16000000000001</v>
      </c>
    </row>
    <row r="714" spans="1:11" ht="15.75" customHeight="1">
      <c r="A714" s="3">
        <v>2019</v>
      </c>
      <c r="B714" s="4" t="s">
        <v>220</v>
      </c>
      <c r="C714" s="4" t="s">
        <v>223</v>
      </c>
      <c r="K714" s="4">
        <f t="shared" si="0"/>
        <v>0</v>
      </c>
    </row>
    <row r="715" spans="1:11" ht="15.75" customHeight="1">
      <c r="A715" s="3">
        <v>2019</v>
      </c>
      <c r="B715" s="4" t="s">
        <v>220</v>
      </c>
      <c r="C715" s="4" t="s">
        <v>224</v>
      </c>
      <c r="D715" s="5">
        <v>10</v>
      </c>
      <c r="E715" s="5">
        <v>2.1</v>
      </c>
      <c r="F715" s="5">
        <v>3.1</v>
      </c>
      <c r="G715" s="5">
        <v>3</v>
      </c>
      <c r="H715" s="5">
        <v>2</v>
      </c>
      <c r="I715" s="5">
        <v>1</v>
      </c>
      <c r="J715" s="5">
        <v>1</v>
      </c>
      <c r="K715" s="6">
        <f t="shared" si="0"/>
        <v>22.2</v>
      </c>
    </row>
    <row r="716" spans="1:11" ht="15.75" customHeight="1">
      <c r="A716" s="3">
        <v>2019</v>
      </c>
      <c r="B716" s="4" t="s">
        <v>220</v>
      </c>
      <c r="C716" s="4" t="s">
        <v>225</v>
      </c>
      <c r="D716" s="5">
        <v>332.09</v>
      </c>
      <c r="E716" s="5">
        <v>8.9</v>
      </c>
      <c r="F716" s="5">
        <v>29.26</v>
      </c>
      <c r="G716" s="5">
        <v>41.46</v>
      </c>
      <c r="H716" s="5">
        <v>21.6</v>
      </c>
      <c r="I716" s="5">
        <v>6.19</v>
      </c>
      <c r="J716" s="5">
        <v>19.12</v>
      </c>
      <c r="K716" s="6">
        <f t="shared" si="0"/>
        <v>458.61999999999995</v>
      </c>
    </row>
    <row r="717" spans="1:11" ht="15.75" customHeight="1">
      <c r="A717" s="3">
        <v>2019</v>
      </c>
      <c r="B717" s="4" t="s">
        <v>220</v>
      </c>
      <c r="C717" s="4" t="s">
        <v>226</v>
      </c>
      <c r="K717" s="4">
        <f t="shared" si="0"/>
        <v>0</v>
      </c>
    </row>
    <row r="718" spans="1:11" ht="15.75" customHeight="1">
      <c r="A718" s="3">
        <v>2019</v>
      </c>
      <c r="B718" s="4" t="s">
        <v>220</v>
      </c>
      <c r="C718" s="4" t="s">
        <v>227</v>
      </c>
      <c r="D718" s="5">
        <v>79.69</v>
      </c>
      <c r="E718" s="5">
        <v>3.67</v>
      </c>
      <c r="F718" s="5">
        <v>5.86</v>
      </c>
      <c r="H718" s="5">
        <v>3.58</v>
      </c>
      <c r="I718" s="5">
        <v>8.4600000000000009</v>
      </c>
      <c r="J718" s="5">
        <v>0.45</v>
      </c>
      <c r="K718" s="6">
        <f t="shared" si="0"/>
        <v>101.71</v>
      </c>
    </row>
    <row r="719" spans="1:11" ht="15.75" customHeight="1">
      <c r="A719" s="3">
        <v>2019</v>
      </c>
      <c r="B719" s="4" t="s">
        <v>228</v>
      </c>
      <c r="C719" s="4" t="s">
        <v>229</v>
      </c>
      <c r="K719" s="4">
        <f t="shared" si="0"/>
        <v>0</v>
      </c>
    </row>
    <row r="720" spans="1:11" ht="15.75" customHeight="1">
      <c r="A720" s="3">
        <v>2019</v>
      </c>
      <c r="B720" s="4" t="s">
        <v>228</v>
      </c>
      <c r="C720" s="4" t="s">
        <v>353</v>
      </c>
      <c r="D720" s="5">
        <v>1.75</v>
      </c>
      <c r="E720" s="5">
        <v>0.08</v>
      </c>
      <c r="F720" s="5">
        <v>4.5</v>
      </c>
      <c r="G720" s="5">
        <v>3.69</v>
      </c>
      <c r="H720" s="5">
        <v>1.49</v>
      </c>
      <c r="I720" s="5">
        <v>0.06</v>
      </c>
      <c r="J720" s="5">
        <v>2</v>
      </c>
      <c r="K720" s="6">
        <f t="shared" si="0"/>
        <v>13.57</v>
      </c>
    </row>
    <row r="721" spans="1:11" ht="15.75" customHeight="1">
      <c r="A721" s="3">
        <v>2019</v>
      </c>
      <c r="B721" s="4" t="s">
        <v>230</v>
      </c>
      <c r="C721" s="4" t="s">
        <v>231</v>
      </c>
      <c r="K721" s="4">
        <f t="shared" si="0"/>
        <v>0</v>
      </c>
    </row>
    <row r="722" spans="1:11" ht="15.75" customHeight="1">
      <c r="A722" s="3">
        <v>2019</v>
      </c>
      <c r="B722" s="4" t="s">
        <v>230</v>
      </c>
      <c r="C722" s="4" t="s">
        <v>354</v>
      </c>
      <c r="K722" s="4">
        <f t="shared" si="0"/>
        <v>0</v>
      </c>
    </row>
    <row r="723" spans="1:11" ht="15.75" customHeight="1">
      <c r="A723" s="3">
        <v>2019</v>
      </c>
      <c r="B723" s="4" t="s">
        <v>230</v>
      </c>
      <c r="C723" s="4" t="s">
        <v>355</v>
      </c>
      <c r="D723" s="5">
        <v>8.15</v>
      </c>
      <c r="E723" s="5">
        <v>2.09</v>
      </c>
      <c r="F723" s="5">
        <v>7.37</v>
      </c>
      <c r="G723" s="5">
        <v>3.48</v>
      </c>
      <c r="H723" s="5">
        <v>2.79</v>
      </c>
      <c r="I723" s="5">
        <v>0.6</v>
      </c>
      <c r="J723" s="5">
        <v>0.43</v>
      </c>
      <c r="K723" s="6">
        <f t="shared" si="0"/>
        <v>24.91</v>
      </c>
    </row>
    <row r="724" spans="1:11" ht="15.75" customHeight="1">
      <c r="A724" s="3">
        <v>2019</v>
      </c>
      <c r="B724" s="4" t="s">
        <v>230</v>
      </c>
      <c r="C724" s="4" t="s">
        <v>232</v>
      </c>
      <c r="K724" s="4">
        <f t="shared" si="0"/>
        <v>0</v>
      </c>
    </row>
    <row r="725" spans="1:11" ht="15.75" customHeight="1">
      <c r="A725" s="3">
        <v>2019</v>
      </c>
      <c r="B725" s="4" t="s">
        <v>230</v>
      </c>
      <c r="C725" s="4" t="s">
        <v>233</v>
      </c>
      <c r="K725" s="4">
        <f t="shared" si="0"/>
        <v>0</v>
      </c>
    </row>
    <row r="726" spans="1:11" ht="15.75" customHeight="1">
      <c r="A726" s="3">
        <v>2019</v>
      </c>
      <c r="B726" s="4" t="s">
        <v>230</v>
      </c>
      <c r="C726" s="4" t="s">
        <v>234</v>
      </c>
      <c r="K726" s="4">
        <f t="shared" si="0"/>
        <v>0</v>
      </c>
    </row>
    <row r="727" spans="1:11" ht="15.75" customHeight="1">
      <c r="A727" s="3">
        <v>2019</v>
      </c>
      <c r="B727" s="4" t="s">
        <v>230</v>
      </c>
      <c r="C727" s="4" t="s">
        <v>235</v>
      </c>
      <c r="D727" s="5">
        <v>30</v>
      </c>
      <c r="E727" s="5">
        <v>10</v>
      </c>
      <c r="F727" s="5">
        <v>10</v>
      </c>
      <c r="G727" s="5">
        <v>20</v>
      </c>
      <c r="H727" s="5">
        <v>10</v>
      </c>
      <c r="I727" s="5">
        <v>10</v>
      </c>
      <c r="J727" s="5">
        <v>10</v>
      </c>
      <c r="K727" s="6">
        <f t="shared" si="0"/>
        <v>100</v>
      </c>
    </row>
    <row r="728" spans="1:11" ht="15.75" customHeight="1">
      <c r="A728" s="3">
        <v>2019</v>
      </c>
      <c r="B728" s="4" t="s">
        <v>230</v>
      </c>
      <c r="C728" s="4" t="s">
        <v>236</v>
      </c>
      <c r="K728" s="4">
        <f t="shared" si="0"/>
        <v>0</v>
      </c>
    </row>
    <row r="729" spans="1:11" ht="15.75" customHeight="1">
      <c r="A729" s="3">
        <v>2019</v>
      </c>
      <c r="B729" s="4" t="s">
        <v>230</v>
      </c>
      <c r="C729" s="4" t="s">
        <v>237</v>
      </c>
      <c r="K729" s="4">
        <f t="shared" si="0"/>
        <v>0</v>
      </c>
    </row>
    <row r="730" spans="1:11" ht="15.75" customHeight="1">
      <c r="A730" s="3">
        <v>2019</v>
      </c>
      <c r="B730" s="4" t="s">
        <v>230</v>
      </c>
      <c r="C730" s="4" t="s">
        <v>239</v>
      </c>
      <c r="K730" s="4">
        <f t="shared" si="0"/>
        <v>0</v>
      </c>
    </row>
    <row r="731" spans="1:11" ht="15.75" customHeight="1">
      <c r="A731" s="3">
        <v>2019</v>
      </c>
      <c r="B731" s="4" t="s">
        <v>230</v>
      </c>
      <c r="C731" s="4" t="s">
        <v>240</v>
      </c>
      <c r="K731" s="4">
        <f t="shared" si="0"/>
        <v>0</v>
      </c>
    </row>
    <row r="732" spans="1:11" ht="15.75" customHeight="1">
      <c r="A732" s="3">
        <v>2019</v>
      </c>
      <c r="B732" s="4" t="s">
        <v>230</v>
      </c>
      <c r="C732" s="4" t="s">
        <v>241</v>
      </c>
      <c r="D732" s="5">
        <v>35.200000000000003</v>
      </c>
      <c r="E732" s="5">
        <v>3</v>
      </c>
      <c r="F732" s="5">
        <v>10.9</v>
      </c>
      <c r="G732" s="5">
        <v>7.2</v>
      </c>
      <c r="H732" s="5">
        <v>3.1</v>
      </c>
      <c r="J732" s="5">
        <v>2.4</v>
      </c>
      <c r="K732" s="6">
        <f t="shared" si="0"/>
        <v>61.800000000000004</v>
      </c>
    </row>
    <row r="733" spans="1:11" ht="15.75" customHeight="1">
      <c r="A733" s="3">
        <v>2019</v>
      </c>
      <c r="B733" s="4" t="s">
        <v>242</v>
      </c>
      <c r="C733" s="4" t="s">
        <v>356</v>
      </c>
      <c r="K733" s="4">
        <f t="shared" si="0"/>
        <v>0</v>
      </c>
    </row>
    <row r="734" spans="1:11" ht="15.75" customHeight="1">
      <c r="A734" s="3">
        <v>2019</v>
      </c>
      <c r="B734" s="4" t="s">
        <v>242</v>
      </c>
      <c r="C734" s="4" t="s">
        <v>357</v>
      </c>
      <c r="D734" s="5">
        <v>14.1</v>
      </c>
      <c r="E734" s="5">
        <v>1.25</v>
      </c>
      <c r="F734" s="5">
        <v>3.1</v>
      </c>
      <c r="G734" s="5">
        <v>0.71</v>
      </c>
      <c r="H734" s="5">
        <v>0.92</v>
      </c>
      <c r="I734" s="5">
        <v>0.62</v>
      </c>
      <c r="J734" s="5">
        <v>0.3</v>
      </c>
      <c r="K734" s="6">
        <f t="shared" si="0"/>
        <v>21.000000000000004</v>
      </c>
    </row>
    <row r="735" spans="1:11" ht="15.75" customHeight="1">
      <c r="A735" s="3">
        <v>2019</v>
      </c>
      <c r="B735" s="4" t="s">
        <v>242</v>
      </c>
      <c r="C735" s="4" t="s">
        <v>243</v>
      </c>
      <c r="D735" s="5">
        <v>3</v>
      </c>
      <c r="E735" s="5">
        <v>0.5</v>
      </c>
      <c r="F735" s="5">
        <v>2</v>
      </c>
      <c r="G735" s="5">
        <v>1.5</v>
      </c>
      <c r="H735" s="5">
        <v>1.6</v>
      </c>
      <c r="I735" s="5">
        <v>1</v>
      </c>
      <c r="J735" s="5">
        <v>1</v>
      </c>
      <c r="K735" s="6">
        <f t="shared" si="0"/>
        <v>10.6</v>
      </c>
    </row>
    <row r="736" spans="1:11" ht="15.75" customHeight="1">
      <c r="A736" s="3">
        <v>2019</v>
      </c>
      <c r="B736" s="4" t="s">
        <v>242</v>
      </c>
      <c r="C736" s="4" t="s">
        <v>244</v>
      </c>
      <c r="K736" s="4">
        <f t="shared" si="0"/>
        <v>0</v>
      </c>
    </row>
    <row r="737" spans="1:11" ht="15.75" customHeight="1">
      <c r="A737" s="3">
        <v>2019</v>
      </c>
      <c r="B737" s="4" t="s">
        <v>247</v>
      </c>
      <c r="C737" s="4" t="s">
        <v>248</v>
      </c>
      <c r="D737" s="5">
        <v>32</v>
      </c>
      <c r="E737" s="5">
        <v>6</v>
      </c>
      <c r="F737" s="5">
        <v>18</v>
      </c>
      <c r="G737" s="5">
        <v>6</v>
      </c>
      <c r="H737" s="5">
        <v>3</v>
      </c>
      <c r="I737" s="5">
        <v>1.8</v>
      </c>
      <c r="K737" s="6">
        <f t="shared" si="0"/>
        <v>66.8</v>
      </c>
    </row>
    <row r="738" spans="1:11" ht="15.75" customHeight="1">
      <c r="A738" s="3">
        <v>2019</v>
      </c>
      <c r="B738" s="4" t="s">
        <v>247</v>
      </c>
      <c r="C738" s="4" t="s">
        <v>249</v>
      </c>
      <c r="K738" s="4">
        <f t="shared" si="0"/>
        <v>0</v>
      </c>
    </row>
    <row r="739" spans="1:11" ht="15.75" customHeight="1">
      <c r="A739" s="3">
        <v>2019</v>
      </c>
      <c r="B739" s="4" t="s">
        <v>247</v>
      </c>
      <c r="C739" s="4" t="s">
        <v>250</v>
      </c>
      <c r="D739" s="5">
        <v>22.9</v>
      </c>
      <c r="E739" s="5">
        <v>0.9</v>
      </c>
      <c r="F739" s="5">
        <v>1.7</v>
      </c>
      <c r="G739" s="5">
        <v>1.7</v>
      </c>
      <c r="H739" s="5">
        <v>0.1</v>
      </c>
      <c r="J739" s="5">
        <v>2</v>
      </c>
      <c r="K739" s="6">
        <f t="shared" si="0"/>
        <v>29.299999999999997</v>
      </c>
    </row>
    <row r="740" spans="1:11" ht="15.75" customHeight="1">
      <c r="A740" s="3">
        <v>2019</v>
      </c>
      <c r="B740" s="4" t="s">
        <v>247</v>
      </c>
      <c r="C740" s="4" t="s">
        <v>252</v>
      </c>
      <c r="D740" s="5">
        <v>95.73</v>
      </c>
      <c r="E740" s="5">
        <v>0.9</v>
      </c>
      <c r="F740" s="5">
        <v>1</v>
      </c>
      <c r="G740" s="5">
        <v>1.5</v>
      </c>
      <c r="H740" s="5">
        <v>3.94</v>
      </c>
      <c r="I740" s="5">
        <v>3</v>
      </c>
      <c r="J740" s="5">
        <v>0.3</v>
      </c>
      <c r="K740" s="6">
        <f t="shared" si="0"/>
        <v>106.37</v>
      </c>
    </row>
    <row r="741" spans="1:11" ht="15.75" customHeight="1">
      <c r="A741" s="3">
        <v>2019</v>
      </c>
      <c r="B741" s="4" t="s">
        <v>247</v>
      </c>
      <c r="C741" s="4" t="s">
        <v>253</v>
      </c>
      <c r="D741" s="5">
        <v>186.5</v>
      </c>
      <c r="E741" s="5">
        <v>33.299999999999997</v>
      </c>
      <c r="F741" s="5">
        <v>72.3</v>
      </c>
      <c r="G741" s="5">
        <v>28.5</v>
      </c>
      <c r="H741" s="5">
        <v>22.2</v>
      </c>
      <c r="I741" s="5">
        <v>15.9</v>
      </c>
      <c r="J741" s="5">
        <v>11.1</v>
      </c>
      <c r="K741" s="6">
        <f t="shared" si="0"/>
        <v>369.8</v>
      </c>
    </row>
    <row r="742" spans="1:11" ht="15.75" customHeight="1">
      <c r="A742" s="3">
        <v>2019</v>
      </c>
      <c r="B742" s="4" t="s">
        <v>247</v>
      </c>
      <c r="C742" s="4" t="s">
        <v>254</v>
      </c>
      <c r="D742" s="5">
        <v>6.5</v>
      </c>
      <c r="E742" s="5">
        <v>1.17</v>
      </c>
      <c r="F742" s="5">
        <v>0.65</v>
      </c>
      <c r="G742" s="5">
        <v>0.57999999999999996</v>
      </c>
      <c r="H742" s="5">
        <v>1.38</v>
      </c>
      <c r="J742" s="5">
        <v>2.27</v>
      </c>
      <c r="K742" s="6">
        <f t="shared" si="0"/>
        <v>12.55</v>
      </c>
    </row>
    <row r="743" spans="1:11" ht="15.75" customHeight="1">
      <c r="A743" s="3">
        <v>2019</v>
      </c>
      <c r="B743" s="4" t="s">
        <v>247</v>
      </c>
      <c r="C743" s="4" t="s">
        <v>255</v>
      </c>
      <c r="K743" s="4">
        <f t="shared" si="0"/>
        <v>0</v>
      </c>
    </row>
    <row r="744" spans="1:11" ht="15.75" customHeight="1">
      <c r="A744" s="3">
        <v>2019</v>
      </c>
      <c r="B744" s="4" t="s">
        <v>247</v>
      </c>
      <c r="C744" s="4" t="s">
        <v>256</v>
      </c>
      <c r="D744" s="5">
        <v>43.77</v>
      </c>
      <c r="E744" s="5">
        <v>7.29</v>
      </c>
      <c r="F744" s="5">
        <v>4.38</v>
      </c>
      <c r="G744" s="5">
        <v>2.19</v>
      </c>
      <c r="H744" s="5">
        <v>4.38</v>
      </c>
      <c r="I744" s="5">
        <v>7.29</v>
      </c>
      <c r="J744" s="5">
        <v>3.65</v>
      </c>
      <c r="K744" s="6">
        <f t="shared" si="0"/>
        <v>72.950000000000017</v>
      </c>
    </row>
    <row r="745" spans="1:11" ht="15.75" customHeight="1">
      <c r="A745" s="3">
        <v>2019</v>
      </c>
      <c r="B745" s="4" t="s">
        <v>247</v>
      </c>
      <c r="C745" s="4" t="s">
        <v>258</v>
      </c>
      <c r="D745" s="5">
        <v>26.92</v>
      </c>
      <c r="E745" s="5">
        <v>0.75</v>
      </c>
      <c r="F745" s="5">
        <v>7.67</v>
      </c>
      <c r="G745" s="5">
        <v>1.59</v>
      </c>
      <c r="H745" s="5">
        <v>0.3</v>
      </c>
      <c r="I745" s="5">
        <v>0.28000000000000003</v>
      </c>
      <c r="J745" s="5">
        <v>18.21</v>
      </c>
      <c r="K745" s="6">
        <f t="shared" si="0"/>
        <v>55.720000000000006</v>
      </c>
    </row>
    <row r="746" spans="1:11" ht="15.75" customHeight="1">
      <c r="A746" s="3">
        <v>2019</v>
      </c>
      <c r="B746" s="4" t="s">
        <v>247</v>
      </c>
      <c r="C746" s="4" t="s">
        <v>259</v>
      </c>
      <c r="D746" s="5">
        <v>87.9</v>
      </c>
      <c r="E746" s="5">
        <v>4.2</v>
      </c>
      <c r="F746" s="5">
        <v>6.8</v>
      </c>
      <c r="G746" s="5">
        <v>3.3</v>
      </c>
      <c r="H746" s="5">
        <v>8.4</v>
      </c>
      <c r="I746" s="5">
        <v>2.1</v>
      </c>
      <c r="J746" s="5">
        <v>8.1999999999999993</v>
      </c>
      <c r="K746" s="6">
        <f t="shared" si="0"/>
        <v>120.9</v>
      </c>
    </row>
    <row r="747" spans="1:11" ht="15.75" customHeight="1">
      <c r="A747" s="3">
        <v>2019</v>
      </c>
      <c r="B747" s="4" t="s">
        <v>247</v>
      </c>
      <c r="C747" s="4" t="s">
        <v>261</v>
      </c>
      <c r="D747" s="5">
        <v>90</v>
      </c>
      <c r="E747" s="5">
        <v>1</v>
      </c>
      <c r="F747" s="5">
        <v>13</v>
      </c>
      <c r="G747" s="5">
        <v>2</v>
      </c>
      <c r="H747" s="5">
        <v>2.4</v>
      </c>
      <c r="I747" s="5">
        <v>1</v>
      </c>
      <c r="J747" s="5">
        <v>10</v>
      </c>
      <c r="K747" s="6">
        <f t="shared" si="0"/>
        <v>119.4</v>
      </c>
    </row>
    <row r="748" spans="1:11" ht="15.75" customHeight="1">
      <c r="A748" s="3">
        <v>2019</v>
      </c>
      <c r="B748" s="4" t="s">
        <v>247</v>
      </c>
      <c r="C748" s="4" t="s">
        <v>358</v>
      </c>
      <c r="K748" s="4">
        <f t="shared" si="0"/>
        <v>0</v>
      </c>
    </row>
    <row r="749" spans="1:11" ht="15.75" customHeight="1">
      <c r="A749" s="3">
        <v>2019</v>
      </c>
      <c r="B749" s="4" t="s">
        <v>247</v>
      </c>
      <c r="C749" s="4" t="s">
        <v>263</v>
      </c>
      <c r="D749" s="5">
        <v>44.8</v>
      </c>
      <c r="E749" s="5">
        <v>11.2</v>
      </c>
      <c r="F749" s="5">
        <v>22.4</v>
      </c>
      <c r="G749" s="5">
        <v>11.2</v>
      </c>
      <c r="H749" s="5">
        <v>5.6</v>
      </c>
      <c r="I749" s="5">
        <v>5.6</v>
      </c>
      <c r="J749" s="5">
        <v>16.8</v>
      </c>
      <c r="K749" s="6">
        <f t="shared" si="0"/>
        <v>117.6</v>
      </c>
    </row>
    <row r="750" spans="1:11" ht="15.75" customHeight="1">
      <c r="A750" s="3">
        <v>2019</v>
      </c>
      <c r="B750" s="4" t="s">
        <v>247</v>
      </c>
      <c r="C750" s="4" t="s">
        <v>265</v>
      </c>
      <c r="D750" s="5">
        <v>31.8</v>
      </c>
      <c r="E750" s="5">
        <v>5.7</v>
      </c>
      <c r="F750" s="5">
        <v>16.2</v>
      </c>
      <c r="G750" s="5">
        <v>8.8000000000000007</v>
      </c>
      <c r="H750" s="5">
        <v>2.8</v>
      </c>
      <c r="I750" s="5">
        <v>6.4</v>
      </c>
      <c r="J750" s="5">
        <v>1.6</v>
      </c>
      <c r="K750" s="6">
        <f t="shared" si="0"/>
        <v>73.3</v>
      </c>
    </row>
    <row r="751" spans="1:11" ht="15.75" customHeight="1">
      <c r="A751" s="3">
        <v>2019</v>
      </c>
      <c r="B751" s="4" t="s">
        <v>247</v>
      </c>
      <c r="C751" s="4" t="s">
        <v>266</v>
      </c>
      <c r="D751" s="5">
        <v>4</v>
      </c>
      <c r="E751" s="5">
        <v>0.04</v>
      </c>
      <c r="F751" s="5">
        <v>7</v>
      </c>
      <c r="G751" s="5">
        <v>6</v>
      </c>
      <c r="H751" s="5">
        <v>0.04</v>
      </c>
      <c r="I751" s="5">
        <v>8</v>
      </c>
      <c r="K751" s="6">
        <f t="shared" si="0"/>
        <v>25.08</v>
      </c>
    </row>
    <row r="752" spans="1:11" ht="15.75" customHeight="1">
      <c r="A752" s="3">
        <v>2019</v>
      </c>
      <c r="B752" s="4" t="s">
        <v>267</v>
      </c>
      <c r="C752" s="4" t="s">
        <v>359</v>
      </c>
      <c r="D752" s="5">
        <v>65</v>
      </c>
      <c r="E752" s="5">
        <v>2</v>
      </c>
      <c r="F752" s="5">
        <v>13</v>
      </c>
      <c r="G752" s="5">
        <v>5</v>
      </c>
      <c r="H752" s="5">
        <v>10</v>
      </c>
      <c r="I752" s="5">
        <v>1</v>
      </c>
      <c r="J752" s="5">
        <v>4</v>
      </c>
      <c r="K752" s="6">
        <f t="shared" si="0"/>
        <v>100</v>
      </c>
    </row>
    <row r="753" spans="1:11" ht="15.75" customHeight="1">
      <c r="A753" s="3">
        <v>2019</v>
      </c>
      <c r="B753" s="4" t="s">
        <v>267</v>
      </c>
      <c r="C753" s="4" t="s">
        <v>360</v>
      </c>
      <c r="K753" s="4">
        <f t="shared" si="0"/>
        <v>0</v>
      </c>
    </row>
    <row r="754" spans="1:11" ht="15.75" customHeight="1">
      <c r="A754" s="3">
        <v>2019</v>
      </c>
      <c r="B754" s="4" t="s">
        <v>267</v>
      </c>
      <c r="C754" s="4" t="s">
        <v>361</v>
      </c>
      <c r="K754" s="4">
        <f t="shared" si="0"/>
        <v>0</v>
      </c>
    </row>
    <row r="755" spans="1:11" ht="15.75" customHeight="1">
      <c r="A755" s="3">
        <v>2019</v>
      </c>
      <c r="B755" s="4" t="s">
        <v>267</v>
      </c>
      <c r="C755" s="4" t="s">
        <v>362</v>
      </c>
      <c r="E755" s="5">
        <v>0.1</v>
      </c>
      <c r="F755" s="5">
        <v>4</v>
      </c>
      <c r="H755" s="5">
        <v>2</v>
      </c>
      <c r="I755" s="5">
        <v>1</v>
      </c>
      <c r="J755" s="5">
        <v>1</v>
      </c>
      <c r="K755" s="4">
        <f t="shared" si="0"/>
        <v>8.1</v>
      </c>
    </row>
    <row r="756" spans="1:11" ht="15.75" customHeight="1">
      <c r="A756" s="3">
        <v>2019</v>
      </c>
      <c r="B756" s="4" t="s">
        <v>270</v>
      </c>
      <c r="C756" s="4" t="s">
        <v>363</v>
      </c>
      <c r="D756" s="5">
        <v>4.5999999999999996</v>
      </c>
      <c r="E756" s="5">
        <v>0.4</v>
      </c>
      <c r="F756" s="5">
        <v>0.2</v>
      </c>
      <c r="G756" s="5">
        <v>0.4</v>
      </c>
      <c r="H756" s="5">
        <v>0.8</v>
      </c>
      <c r="I756" s="5">
        <v>0.7</v>
      </c>
      <c r="J756" s="5">
        <v>0.5</v>
      </c>
      <c r="K756" s="6">
        <f t="shared" si="0"/>
        <v>7.6000000000000005</v>
      </c>
    </row>
    <row r="757" spans="1:11" ht="15.75" customHeight="1">
      <c r="A757" s="3">
        <v>2019</v>
      </c>
      <c r="B757" s="4" t="s">
        <v>270</v>
      </c>
      <c r="C757" s="4" t="s">
        <v>271</v>
      </c>
      <c r="D757" s="5">
        <v>5.8</v>
      </c>
      <c r="E757" s="5">
        <v>1.2</v>
      </c>
      <c r="F757" s="5">
        <v>3.2</v>
      </c>
      <c r="G757" s="5">
        <v>1.3</v>
      </c>
      <c r="H757" s="5">
        <v>1.1000000000000001</v>
      </c>
      <c r="I757" s="5">
        <v>0.7</v>
      </c>
      <c r="J757" s="5">
        <v>0.5</v>
      </c>
      <c r="K757" s="6">
        <f t="shared" si="0"/>
        <v>13.799999999999999</v>
      </c>
    </row>
    <row r="758" spans="1:11" ht="15.75" customHeight="1">
      <c r="A758" s="3">
        <v>2019</v>
      </c>
      <c r="B758" s="4" t="s">
        <v>270</v>
      </c>
      <c r="C758" s="4" t="s">
        <v>272</v>
      </c>
      <c r="D758" s="5">
        <v>30</v>
      </c>
      <c r="E758" s="5">
        <v>17</v>
      </c>
      <c r="F758" s="5">
        <v>10</v>
      </c>
      <c r="G758" s="5">
        <v>10</v>
      </c>
      <c r="H758" s="5">
        <v>5</v>
      </c>
      <c r="I758" s="5">
        <v>2</v>
      </c>
      <c r="J758" s="5">
        <v>0</v>
      </c>
      <c r="K758" s="6">
        <f t="shared" si="0"/>
        <v>74</v>
      </c>
    </row>
    <row r="759" spans="1:11" ht="15.75" customHeight="1">
      <c r="A759" s="3">
        <v>2019</v>
      </c>
      <c r="B759" s="4" t="s">
        <v>273</v>
      </c>
      <c r="C759" s="4" t="s">
        <v>364</v>
      </c>
      <c r="K759" s="4">
        <f t="shared" si="0"/>
        <v>0</v>
      </c>
    </row>
    <row r="760" spans="1:11" ht="15.75" customHeight="1">
      <c r="A760" s="3">
        <v>2019</v>
      </c>
      <c r="B760" s="4" t="s">
        <v>273</v>
      </c>
      <c r="C760" s="4" t="s">
        <v>365</v>
      </c>
      <c r="D760" s="5">
        <v>109.74</v>
      </c>
      <c r="E760" s="5">
        <v>5.31</v>
      </c>
      <c r="F760" s="5">
        <v>12.39</v>
      </c>
      <c r="G760" s="5">
        <v>8.85</v>
      </c>
      <c r="H760" s="5">
        <v>19.47</v>
      </c>
      <c r="I760" s="5">
        <v>14.16</v>
      </c>
      <c r="J760" s="5">
        <v>7.08</v>
      </c>
      <c r="K760" s="6">
        <f t="shared" si="0"/>
        <v>177</v>
      </c>
    </row>
    <row r="761" spans="1:11" ht="15.75" customHeight="1">
      <c r="A761" s="3">
        <v>2019</v>
      </c>
      <c r="B761" s="4" t="s">
        <v>277</v>
      </c>
      <c r="C761" s="4" t="s">
        <v>376</v>
      </c>
      <c r="D761" s="5">
        <v>75</v>
      </c>
      <c r="E761" s="5">
        <v>5</v>
      </c>
      <c r="F761" s="5">
        <v>15</v>
      </c>
      <c r="G761" s="5">
        <v>1</v>
      </c>
      <c r="H761" s="5">
        <v>1</v>
      </c>
      <c r="I761" s="5">
        <v>2</v>
      </c>
      <c r="J761" s="5">
        <v>1</v>
      </c>
      <c r="K761" s="6">
        <f t="shared" si="0"/>
        <v>100</v>
      </c>
    </row>
    <row r="762" spans="1:11" ht="15.75" customHeight="1">
      <c r="A762" s="3">
        <v>2019</v>
      </c>
      <c r="B762" s="4" t="s">
        <v>277</v>
      </c>
      <c r="C762" s="4" t="s">
        <v>366</v>
      </c>
      <c r="D762" s="5">
        <v>3.47</v>
      </c>
      <c r="E762" s="5">
        <v>0.41</v>
      </c>
      <c r="F762" s="5">
        <v>2.5</v>
      </c>
      <c r="G762" s="5">
        <v>9.8699999999999992</v>
      </c>
      <c r="H762" s="5">
        <v>1.19</v>
      </c>
      <c r="J762" s="5">
        <v>1.04</v>
      </c>
      <c r="K762" s="6">
        <f t="shared" si="0"/>
        <v>18.48</v>
      </c>
    </row>
    <row r="763" spans="1:11" ht="15.75" customHeight="1">
      <c r="A763" s="3">
        <v>2019</v>
      </c>
      <c r="B763" s="4" t="s">
        <v>277</v>
      </c>
      <c r="C763" s="4" t="s">
        <v>367</v>
      </c>
      <c r="D763" s="5">
        <v>56.16</v>
      </c>
      <c r="E763" s="5">
        <v>10.8</v>
      </c>
      <c r="F763" s="5">
        <v>43.2</v>
      </c>
      <c r="G763" s="5">
        <v>30.24</v>
      </c>
      <c r="H763" s="5">
        <v>25.92</v>
      </c>
      <c r="I763" s="5">
        <v>7.05</v>
      </c>
      <c r="J763" s="5">
        <v>8.64</v>
      </c>
      <c r="K763" s="6">
        <f t="shared" si="0"/>
        <v>182.01</v>
      </c>
    </row>
    <row r="764" spans="1:11" ht="15.75" customHeight="1">
      <c r="A764" s="3">
        <v>2019</v>
      </c>
      <c r="B764" s="4" t="s">
        <v>279</v>
      </c>
      <c r="C764" s="4" t="s">
        <v>280</v>
      </c>
      <c r="K764" s="4">
        <f t="shared" si="0"/>
        <v>0</v>
      </c>
    </row>
    <row r="765" spans="1:11" ht="15.75" customHeight="1">
      <c r="A765" s="3">
        <v>2019</v>
      </c>
      <c r="B765" s="4" t="s">
        <v>279</v>
      </c>
      <c r="C765" s="4" t="s">
        <v>369</v>
      </c>
      <c r="D765" s="5">
        <v>37.700000000000003</v>
      </c>
      <c r="E765" s="5">
        <v>4.7</v>
      </c>
      <c r="F765" s="5">
        <v>10.1</v>
      </c>
      <c r="G765" s="5">
        <v>7.7</v>
      </c>
      <c r="H765" s="5">
        <v>4.4000000000000004</v>
      </c>
      <c r="I765" s="5">
        <v>3.5</v>
      </c>
      <c r="J765" s="5">
        <v>4.2</v>
      </c>
      <c r="K765" s="6">
        <f t="shared" si="0"/>
        <v>72.300000000000011</v>
      </c>
    </row>
    <row r="766" spans="1:11" ht="15.75" customHeight="1">
      <c r="A766" s="3">
        <v>2019</v>
      </c>
      <c r="B766" s="4" t="s">
        <v>279</v>
      </c>
      <c r="C766" s="4" t="s">
        <v>281</v>
      </c>
      <c r="D766" s="5">
        <v>36.32</v>
      </c>
      <c r="E766" s="5">
        <v>6.36</v>
      </c>
      <c r="F766" s="5">
        <v>18.16</v>
      </c>
      <c r="G766" s="5">
        <v>13.62</v>
      </c>
      <c r="H766" s="5">
        <v>9.08</v>
      </c>
      <c r="I766" s="5">
        <v>5.45</v>
      </c>
      <c r="J766" s="5">
        <v>1.82</v>
      </c>
      <c r="K766" s="6">
        <f t="shared" si="0"/>
        <v>90.81</v>
      </c>
    </row>
    <row r="767" spans="1:11" ht="15.75" customHeight="1">
      <c r="A767" s="3">
        <v>2019</v>
      </c>
      <c r="B767" s="4" t="s">
        <v>282</v>
      </c>
      <c r="C767" s="4" t="s">
        <v>285</v>
      </c>
      <c r="D767" s="5">
        <v>29</v>
      </c>
      <c r="E767" s="5">
        <v>3.64</v>
      </c>
      <c r="F767" s="5">
        <v>9.75</v>
      </c>
      <c r="G767" s="5">
        <v>3.08</v>
      </c>
      <c r="H767" s="5">
        <v>3.57</v>
      </c>
      <c r="I767" s="5">
        <v>6.62</v>
      </c>
      <c r="K767" s="6">
        <f t="shared" si="0"/>
        <v>55.66</v>
      </c>
    </row>
    <row r="768" spans="1:11" ht="15.75" customHeight="1">
      <c r="A768" s="3">
        <v>2019</v>
      </c>
      <c r="B768" s="4" t="s">
        <v>282</v>
      </c>
      <c r="C768" s="4" t="s">
        <v>289</v>
      </c>
      <c r="D768" s="5">
        <v>162.1</v>
      </c>
      <c r="E768" s="5">
        <v>50.33</v>
      </c>
      <c r="F768" s="5">
        <v>24.1</v>
      </c>
      <c r="G768" s="5">
        <v>9.1</v>
      </c>
      <c r="H768" s="5">
        <v>5</v>
      </c>
      <c r="I768" s="5">
        <v>2</v>
      </c>
      <c r="K768" s="6">
        <f t="shared" si="0"/>
        <v>252.63</v>
      </c>
    </row>
    <row r="769" spans="1:11" ht="15.75" customHeight="1">
      <c r="A769" s="3">
        <v>2019</v>
      </c>
      <c r="B769" s="4" t="s">
        <v>290</v>
      </c>
      <c r="C769" s="4" t="s">
        <v>370</v>
      </c>
      <c r="D769" s="5">
        <v>0</v>
      </c>
      <c r="E769" s="5">
        <v>0</v>
      </c>
      <c r="F769" s="5">
        <v>0</v>
      </c>
      <c r="G769" s="5">
        <v>0</v>
      </c>
      <c r="H769" s="5">
        <v>0.6</v>
      </c>
      <c r="K769" s="6">
        <f t="shared" si="0"/>
        <v>0.6</v>
      </c>
    </row>
    <row r="770" spans="1:11" ht="15.75" customHeight="1">
      <c r="A770" s="3">
        <v>2018</v>
      </c>
      <c r="B770" s="4" t="s">
        <v>290</v>
      </c>
      <c r="C770" s="4" t="s">
        <v>291</v>
      </c>
      <c r="D770" s="5">
        <v>121.9</v>
      </c>
      <c r="F770" s="5">
        <v>19.8</v>
      </c>
      <c r="G770" s="5">
        <v>4.4000000000000004</v>
      </c>
      <c r="H770" s="5">
        <v>4.12</v>
      </c>
      <c r="K770" s="6">
        <f t="shared" si="0"/>
        <v>150.22000000000003</v>
      </c>
    </row>
    <row r="771" spans="1:11" ht="15.75" customHeight="1"/>
    <row r="772" spans="1:11" ht="15.75" customHeight="1"/>
    <row r="773" spans="1:11" ht="15.75" customHeight="1"/>
    <row r="774" spans="1:11" ht="15.75" customHeight="1"/>
    <row r="775" spans="1:11" ht="15.75" customHeight="1"/>
    <row r="776" spans="1:11" ht="15.75" customHeight="1"/>
    <row r="777" spans="1:11" ht="15.75" customHeight="1"/>
    <row r="778" spans="1:11" ht="15.75" customHeight="1"/>
    <row r="779" spans="1:11" ht="15.75" customHeight="1"/>
    <row r="780" spans="1:11" ht="15.75" customHeight="1"/>
    <row r="781" spans="1:11" ht="15.75" customHeight="1"/>
    <row r="782" spans="1:11" ht="15.75" customHeight="1"/>
    <row r="783" spans="1:11" ht="15.75" customHeight="1"/>
    <row r="784" spans="1:11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Sparisoma Viridi</cp:lastModifiedBy>
  <dcterms:modified xsi:type="dcterms:W3CDTF">2022-11-27T22:52:54Z</dcterms:modified>
</cp:coreProperties>
</file>